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Z:\2025\Sem0525\"/>
    </mc:Choice>
  </mc:AlternateContent>
  <xr:revisionPtr revIDLastSave="0" documentId="13_ncr:1_{AFCF30C5-68DA-4EC5-B8EE-7480F2B083A8}" xr6:coauthVersionLast="47" xr6:coauthVersionMax="47" xr10:uidLastSave="{00000000-0000-0000-0000-000000000000}"/>
  <bookViews>
    <workbookView xWindow="-110" yWindow="-110" windowWidth="19420" windowHeight="10420" tabRatio="787"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Cmg_Barra" sheetId="45" r:id="rId43"/>
    <sheet name="Cmg_Ener" sheetId="46" r:id="rId44"/>
    <sheet name="Cmg_Cong" sheetId="47" r:id="rId45"/>
    <sheet name="OBS" sheetId="43" r:id="rId46"/>
    <sheet name="CONCLUSIONES" sheetId="44" r:id="rId4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W64" i="17" l="1"/>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<sst xmlns="http://schemas.openxmlformats.org/spreadsheetml/2006/main" count="26570" uniqueCount="3521">
  <si>
    <t>viernes, 7 de Febrero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</si>
  <si>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</si>
  <si>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</si>
  <si>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</si>
  <si>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</si>
  <si>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</si>
  <si>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</si>
  <si>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</si>
  <si>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</si>
  <si>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</si>
  <si>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</si>
  <si>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</si>
  <si>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</si>
  <si>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</si>
  <si>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</si>
  <si>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</si>
  <si>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</si>
  <si>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</si>
  <si>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07/02/2025 00:00:00</t>
  </si>
  <si>
    <t>08/02/2025 00:00:00</t>
  </si>
  <si>
    <t>DECLARACIÓN DE SITUACIÓN EXCEPCIONAL EN LA S.E. PORTILLO DE 60 kV</t>
  </si>
  <si>
    <t>NO</t>
  </si>
  <si>
    <t>FALLA</t>
  </si>
  <si>
    <t>ELECTRO PUNO</t>
  </si>
  <si>
    <t>PUNO - POMATA - ILAVE</t>
  </si>
  <si>
    <t xml:space="preserve">LINEA DE TRANSMISION          </t>
  </si>
  <si>
    <t>L-6027</t>
  </si>
  <si>
    <t>07/02/2025 18:20:00</t>
  </si>
  <si>
    <t>07/02/2025 18:22:00</t>
  </si>
  <si>
    <t>DESCONEXIÓN DE LA LÍNEA L-6027 (PUNO - POMATA - ILAVE) DE 60 KV</t>
  </si>
  <si>
    <t>SI</t>
  </si>
  <si>
    <t>ENGIE</t>
  </si>
  <si>
    <t>PUNTA LOMITAS</t>
  </si>
  <si>
    <t>TRANSFORMADOR 2D</t>
  </si>
  <si>
    <t>TP-1</t>
  </si>
  <si>
    <t>07/02/2025 22:45:00</t>
  </si>
  <si>
    <t>DESCONEXIÓN DEL TRANSFORMADOR TP-1 DE 220/33 KV DE LA C.E. PUNTA LOMITAS</t>
  </si>
  <si>
    <t>ORYGEN PERU S.A.A.</t>
  </si>
  <si>
    <t>MOYOPAMPA</t>
  </si>
  <si>
    <t>GENERADOR HIDROELÉCTRICO</t>
  </si>
  <si>
    <t>G2</t>
  </si>
  <si>
    <t>07/02/2025 07:05:00</t>
  </si>
  <si>
    <t>07/02/2025 11:11:00</t>
  </si>
  <si>
    <t>DESCONEXIÓN DEL GENERADOR G2 DE LA C.H. MOYOPAMPA POR FALLA</t>
  </si>
  <si>
    <t>PARQUE EOLICO MARCONA S.A.C.</t>
  </si>
  <si>
    <t>PARQUE EOLICO MARCONA</t>
  </si>
  <si>
    <t>CENTRAL EOLICA</t>
  </si>
  <si>
    <t>CENTRAL</t>
  </si>
  <si>
    <t>DESCONEXIÓN DE LA LÍNEA L-2300 (MARCONA - ERSUR) DE 220 KV</t>
  </si>
  <si>
    <t>RED DE ENERGIA DEL PERU S.A.</t>
  </si>
  <si>
    <t>TINGO MARÍA - AUCAYACU</t>
  </si>
  <si>
    <t>L-1122</t>
  </si>
  <si>
    <t>07/02/2025 11:15:00</t>
  </si>
  <si>
    <t>07/02/2025 13:04:00</t>
  </si>
  <si>
    <t>DECLARACIÓN DE SITUACIÓN EXCEPCIONAL EN LA LÍNEA L-1122 (TINGO MARÍA - AUCAYACU) DE 138 kV</t>
  </si>
  <si>
    <t>07/02/2025 19:09:00</t>
  </si>
  <si>
    <t>07/02/2025 20:21:00</t>
  </si>
  <si>
    <t>TRUJILLO NORTE - CHIMBOTE 1</t>
  </si>
  <si>
    <t>L-2232</t>
  </si>
  <si>
    <t>07/02/2025 14:13:00</t>
  </si>
  <si>
    <t>DESCONEXIÓN DE LA LÍNEA L-2232 (TRUJILLO NORTE - CHIMBOTE 1) DE 220 KV</t>
  </si>
  <si>
    <t>SAN GABAN</t>
  </si>
  <si>
    <t>SAN GABÁN II</t>
  </si>
  <si>
    <t>07/02/2025 13:53:00</t>
  </si>
  <si>
    <t>07/02/2025 14:01:00</t>
  </si>
  <si>
    <t xml:space="preserve">DESCONEXIÓN DEL GENERADOR G2 DE LA C.H. SAN GABÁN II </t>
  </si>
  <si>
    <t>RESTRICCIONES OPERATIVAS</t>
  </si>
  <si>
    <t>FECHA</t>
  </si>
  <si>
    <t>HORA
INICIO</t>
  </si>
  <si>
    <t>HORA
FINAL</t>
  </si>
  <si>
    <t>T.Eq.</t>
  </si>
  <si>
    <t>07/02/2025</t>
  </si>
  <si>
    <t>00:00</t>
  </si>
  <si>
    <t>24:00</t>
  </si>
  <si>
    <t>CELEPSA</t>
  </si>
  <si>
    <t>C.H. EL PLATANAL</t>
  </si>
  <si>
    <t>CH</t>
  </si>
  <si>
    <t>Debido al incremento del caudal del rio cañete y establecimiento de la temporada de avenida, se declara la C.H. El Platanal como CENTRAL HIDRÁULICA DE PASADA (correo 03/01/2025).</t>
  </si>
  <si>
    <t>EGASA</t>
  </si>
  <si>
    <t>S.E. CONVERTIDOR</t>
  </si>
  <si>
    <t>BARRA</t>
  </si>
  <si>
    <t>BARRA138KV</t>
  </si>
  <si>
    <t>EGASA limitó la capacidad del transformador 138 kV/33 kV a 50 MVA por deterioro del aislamiento.</t>
  </si>
  <si>
    <t>ENEL GENERACION PIURA S.A.</t>
  </si>
  <si>
    <t>C.T. MALACAS</t>
  </si>
  <si>
    <t>CT</t>
  </si>
  <si>
    <t>De acuerdo con la comunicación vía correo del día 24.10.2024. ENEL GENERACIÓN PIURA informa una restricción de potencia para alcanzar 105 MW en simultaneo (TG6+TGN4).</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</si>
  <si>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</si>
  <si>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</si>
  <si>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</si>
  <si>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</si>
  <si>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</si>
  <si>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</si>
  <si>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</si>
  <si>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</si>
  <si>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</si>
  <si>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</si>
  <si>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</si>
  <si>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</si>
  <si>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</si>
  <si>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Restricción de temperatura de la C.T Chilca2, ver valor en el modelo de despacho.</t>
  </si>
  <si>
    <t>FENIX POWER PERÚ</t>
  </si>
  <si>
    <t>C.T. FENIX</t>
  </si>
  <si>
    <t>Restricción de temperatura de la CT FENIX, ver valor en el modelo de despacho</t>
  </si>
  <si>
    <t>GT</t>
  </si>
  <si>
    <t>GT11</t>
  </si>
  <si>
    <t>De acuerdo con el correo 25/01. Se informó que la TG11 de la CT FENIX cuenta con un arranque adicional.</t>
  </si>
  <si>
    <t>GT12</t>
  </si>
  <si>
    <t>De acuerdo con el correo 25/01. Se informó que la TG12 de la CT FENIX cuenta con un arranque adicional.</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</si>
  <si>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</si>
  <si>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</si>
  <si>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</si>
  <si>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</si>
  <si>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</si>
  <si>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De acuerdo con el correo del 18/01/2025, la central está limitada a 850 MW debido a condiciones ambientales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</si>
  <si>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</si>
  <si>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</si>
  <si>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C.T. LAS FLORES</t>
  </si>
  <si>
    <t>De acuerdo con la carta KG- 0086/24, el modo de operación 1x1 tiene TMO=168 horas, TMA=168 horas</t>
  </si>
  <si>
    <t>De acuerdo con el correo del 15.12 se considera las IO en la Tg de la CT Las Flores:
-TMO: 8 horas
-TMA: 0.5 horas</t>
  </si>
  <si>
    <t>ORAZUL ENERGY PERÚ</t>
  </si>
  <si>
    <t>C.H. CAÑÓN DEL PATO</t>
  </si>
  <si>
    <t>Generación mínima de 100 MW en la CH Cañón del Pato debido a requerimiento de demanda hídrica en los ríos aguas abajo.</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</si>
  <si>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</si>
  <si>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</si>
  <si>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</si>
  <si>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</si>
  <si>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</si>
  <si>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</si>
  <si>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</si>
  <si>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Según la carta COES/D-887-2023 se indica que se debe tomar las IO de TMO=7.03h y TMA=218min para los ciclos abiertos de la CT Ventanilla (TG3 y TG4).</t>
  </si>
  <si>
    <t>De acuerdo con lo comunicado el 30/01/2025 la central no puede brindar RSF.</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</si>
  <si>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</si>
  <si>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</si>
  <si>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De acuerdo con el correo del día 20/01/2025 la central tiene una limitación del ciclo 2x1 a mínimo técnico de 330 MW por alarma torque IGV TG4_190125.</t>
  </si>
  <si>
    <t>TG4</t>
  </si>
  <si>
    <t>De acuerdo con lo indicado el 02.02.2025 la unidad TG4 no puede parar por alarma del IGV y riesgo de disparo de la central.</t>
  </si>
  <si>
    <t>S.E. HUÁNUCO</t>
  </si>
  <si>
    <t>BANCO</t>
  </si>
  <si>
    <t>BC-04</t>
  </si>
  <si>
    <t>Indisponibilidad de la celda del banco de condensadores debido a que continúan deshabilitadas sus protecciones.</t>
  </si>
  <si>
    <t>SAMAY I S.A.C</t>
  </si>
  <si>
    <t>C.T. PUERTO BRAVO</t>
  </si>
  <si>
    <t>Con carta SI-0047-2024, se considera las IO para todos los grupos, los siguientes valores en horas: TA (0.43), TMO (2), TMA en estado normal (8) y TMA en estado de emergencia (7).</t>
  </si>
  <si>
    <t>STATKRAFT S.A</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</si>
  <si>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</si>
  <si>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</si>
  <si>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</si>
  <si>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</si>
  <si>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</si>
  <si>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Con carta GC-TCH-231-2023, indican: Tiempo entre arranques del modo 1x1 (ciclo combinado TG+TV): 24 horas.</t>
  </si>
  <si>
    <t>TERMOSELVA</t>
  </si>
  <si>
    <t>C.T. AGUAYTÍA</t>
  </si>
  <si>
    <t>Restricción de 25 MMPCD de GN para la CT Aguaytía.</t>
  </si>
  <si>
    <t>TRANSMANTARO</t>
  </si>
  <si>
    <t>S.E. SOCABAYA</t>
  </si>
  <si>
    <t>SSEE</t>
  </si>
  <si>
    <t>S.E.</t>
  </si>
  <si>
    <t>Opera en simple barra en 220 kV por indisponibilidad de la protección diferencial de barras por alarma.</t>
  </si>
  <si>
    <t>Mantenimiento Ejecutado</t>
  </si>
  <si>
    <t>Empresa</t>
  </si>
  <si>
    <t>Ubicación</t>
  </si>
  <si>
    <t>Equipo</t>
  </si>
  <si>
    <t>Inicio</t>
  </si>
  <si>
    <t>Final</t>
  </si>
  <si>
    <t>Descripción</t>
  </si>
  <si>
    <t>MW Indisp.</t>
  </si>
  <si>
    <t>Prog.</t>
  </si>
  <si>
    <t>Dispon</t>
  </si>
  <si>
    <t>Interrupc.</t>
  </si>
  <si>
    <t>Tipo</t>
  </si>
  <si>
    <t>CodEq</t>
  </si>
  <si>
    <t>TipoEq_Osinerg</t>
  </si>
  <si>
    <t>ATLANTICA TRANSMISION SUR S.A.</t>
  </si>
  <si>
    <t>CHILCA-CTM</t>
  </si>
  <si>
    <t>INT-5261</t>
  </si>
  <si>
    <t>07/02/2025 00:00</t>
  </si>
  <si>
    <t>08/02/2025 00:00</t>
  </si>
  <si>
    <t>Seccionador SBB-5261 fase S indisponible para maniobras de apertura y cierre por anomalia en tapa de tanque de compresion, el seccionador permanece cerrado y bloqueado.</t>
  </si>
  <si>
    <t>P</t>
  </si>
  <si>
    <t>E/S</t>
  </si>
  <si>
    <t>N</t>
  </si>
  <si>
    <t>OTROS</t>
  </si>
  <si>
    <t>T</t>
  </si>
  <si>
    <t>OCONA</t>
  </si>
  <si>
    <t>INT-5450</t>
  </si>
  <si>
    <t>RESTRICCION OPERATIVA EN INTERRUPTOR INT-5450, POSICION CERRADA, REB-5450 EN SERVICIO SUMINISTRANDO LOS SS.AA. DE S.E. OCO?A</t>
  </si>
  <si>
    <t>INT-5462</t>
  </si>
  <si>
    <t>Seccionador SBA-5462 fase T indisponible por problemas mecanicos, el seccionador permanece cerrado y bloqueado</t>
  </si>
  <si>
    <t>POROMA</t>
  </si>
  <si>
    <t>INT-5361</t>
  </si>
  <si>
    <t>Seccionador SBA-5361 fase R indisponible por problemas mecanicos, el seccionador permanece cerrado y bloqueado</t>
  </si>
  <si>
    <t>REB-5350</t>
  </si>
  <si>
    <t>FUERA DE SERVICIO POR FALLA EN EL EQUIPO.</t>
  </si>
  <si>
    <t>F/S</t>
  </si>
  <si>
    <t>ATRIA ENERGIA S.A.C.</t>
  </si>
  <si>
    <t>PURMACANA</t>
  </si>
  <si>
    <t>G1</t>
  </si>
  <si>
    <t>OVERHAUL DE TURBINA</t>
  </si>
  <si>
    <t xml:space="preserve">PREV.     </t>
  </si>
  <si>
    <t>G</t>
  </si>
  <si>
    <t>CHINANGO S.A.C.</t>
  </si>
  <si>
    <t>CHIMAY</t>
  </si>
  <si>
    <t>07/02/2025 06:04</t>
  </si>
  <si>
    <t>07/02/2025 15:21</t>
  </si>
  <si>
    <t>REV. HID Y PRUEBAS DE COMPONENTES DE TIURBINA / MBO GENERADOR.</t>
  </si>
  <si>
    <t>07/02/2025 07:04</t>
  </si>
  <si>
    <t>REVISION DE DESCARGAS PARCIALES GENERADOR</t>
  </si>
  <si>
    <t>CAMBIO DE VALVULA BY PASS.</t>
  </si>
  <si>
    <t>CAJAMARQUILLA</t>
  </si>
  <si>
    <t>BARRA B 220kV</t>
  </si>
  <si>
    <t>07/02/2025 07:30</t>
  </si>
  <si>
    <t>07/02/2025 14:30</t>
  </si>
  <si>
    <t xml:space="preserve">TERMOGRAFIA DE EQUIPOS DE CONELSUR CONECTADOS A LA BARRA  B </t>
  </si>
  <si>
    <t>CL-2014</t>
  </si>
  <si>
    <t>TERMOGRAFIA CON CAMBIO DE BARRA SOLO DE LA PROPIA CELDA</t>
  </si>
  <si>
    <t>CL-2015</t>
  </si>
  <si>
    <t>CL-2709</t>
  </si>
  <si>
    <t>CL-TRAFO</t>
  </si>
  <si>
    <t>PACHACHACA</t>
  </si>
  <si>
    <t>CL-2256</t>
  </si>
  <si>
    <t>FUNCION RECIERRE INOPERATIVO EN CL-2256 EN PACHACHACA, DADO QUE EL RELE SIEMENS 7VK61 SE ENCUENTRA EN FALLA.</t>
  </si>
  <si>
    <t>F</t>
  </si>
  <si>
    <t>CHARCANI I</t>
  </si>
  <si>
    <t>07/02/2025 17:37</t>
  </si>
  <si>
    <t>Incremento de solidos en suspension</t>
  </si>
  <si>
    <t>07/02/2025 17:39</t>
  </si>
  <si>
    <t>CHARCANI II</t>
  </si>
  <si>
    <t>07/02/2025 17:46</t>
  </si>
  <si>
    <t>CHARCANI III</t>
  </si>
  <si>
    <t>07/02/2025 17:36</t>
  </si>
  <si>
    <t>07/02/2025 17:43</t>
  </si>
  <si>
    <t>CHARCANI IV</t>
  </si>
  <si>
    <t>07/02/2025 13:36</t>
  </si>
  <si>
    <t>Pruebas por rebabitado cojinete empuje</t>
  </si>
  <si>
    <t>PRUEBA</t>
  </si>
  <si>
    <t>Rebabitado cojinete empuje</t>
  </si>
  <si>
    <t>Mantenimiento Generador.</t>
  </si>
  <si>
    <t>07/02/2025 15:11</t>
  </si>
  <si>
    <t>07/02/2025 16:24</t>
  </si>
  <si>
    <t>07/02/2025 16:26</t>
  </si>
  <si>
    <t>CHARCANI V</t>
  </si>
  <si>
    <t>07/02/2025 07:44</t>
  </si>
  <si>
    <t>07/02/2025 13:56</t>
  </si>
  <si>
    <t>Mantenimiento Electromecanico Plan 1</t>
  </si>
  <si>
    <t>DIQUE CINCEL</t>
  </si>
  <si>
    <t>07/02/2025 13:24</t>
  </si>
  <si>
    <t>FS por prevencion temporada de lluvias</t>
  </si>
  <si>
    <t>CAMPANARIO</t>
  </si>
  <si>
    <t>07/02/2025 19:05</t>
  </si>
  <si>
    <t>CHARCANI VI</t>
  </si>
  <si>
    <t>07/02/2025 16:30</t>
  </si>
  <si>
    <t xml:space="preserve">CHILINA D                                         </t>
  </si>
  <si>
    <t>SLZ2</t>
  </si>
  <si>
    <t>07/02/2025 09:09</t>
  </si>
  <si>
    <t>07/02/2025 16:00</t>
  </si>
  <si>
    <t>Mantenimiento Bimensual  (Incluye pruebas a plena carga)</t>
  </si>
  <si>
    <t>07/02/2025 14:11</t>
  </si>
  <si>
    <t>07/02/2025 14:27</t>
  </si>
  <si>
    <t>Pruebas por mantenimiento Bimensual</t>
  </si>
  <si>
    <t>07/02/2025 14:31</t>
  </si>
  <si>
    <t>07/02/2025 14:37</t>
  </si>
  <si>
    <t xml:space="preserve">MOLLENDO D                                        </t>
  </si>
  <si>
    <t>Mantenimiento Chimenea de Escape. (Incluye pruebas a plena carga).</t>
  </si>
  <si>
    <t>SANTUARIO</t>
  </si>
  <si>
    <t>ACOPLE 138</t>
  </si>
  <si>
    <t>En servicio barra 2,uso en grupo N1 Charcani V con interruptor de acoplamiento, por falla</t>
  </si>
  <si>
    <t>EGESUR</t>
  </si>
  <si>
    <t>ARICOTA I</t>
  </si>
  <si>
    <t>07/02/2025 07:00</t>
  </si>
  <si>
    <t>07/02/2025 13:00</t>
  </si>
  <si>
    <t>MANTENIMIENTO ELECTROMECANICO 1 - MANTENIMIENTO DE SERVICIOS AUXILIARES: SISTEMA DE EXCITACION, SISTEMA DE REFRIGERACION, SISTEMA DE LUBRICACION</t>
  </si>
  <si>
    <t>07/02/2025 13:37</t>
  </si>
  <si>
    <t>AMPLIACION DE MANTENIMIENTO ELECTROMECANICO 1 - MANTENIMIENTO DE SERVICIOS AUXILIARES: SISTEMA DE EXCITACION, SISTEMA DE REFRIGERACION, SISTEMA DE LUBRICACION</t>
  </si>
  <si>
    <t>INDEPENDENCIA</t>
  </si>
  <si>
    <t xml:space="preserve">INDEP_G4       </t>
  </si>
  <si>
    <t>Mantenimiento Correctivo por fatiga en la leva del cilindro A8 - 1ra ampliacion</t>
  </si>
  <si>
    <t xml:space="preserve">CORR.     </t>
  </si>
  <si>
    <t>T-30</t>
  </si>
  <si>
    <t>Mantenimiento correctivo del transformador de potencia en reserva - DELCROSA</t>
  </si>
  <si>
    <t>EMPRESA DE GENERACION ELECTRICA SANTA ANA S.A.C.</t>
  </si>
  <si>
    <t>RENOVANDES H1</t>
  </si>
  <si>
    <t>Mantenimiento correctivo del neutro del generador G1 Renovandes H1.</t>
  </si>
  <si>
    <t>RESERVA FRIA DE GENERACION TALARA</t>
  </si>
  <si>
    <t>TG5</t>
  </si>
  <si>
    <t>07/02/2025 15:00</t>
  </si>
  <si>
    <t>Unidad indisponible a gas por falla del compresor de gas ( siempre disponible a diesel)</t>
  </si>
  <si>
    <t>CHILCA 1</t>
  </si>
  <si>
    <t>CHT3</t>
  </si>
  <si>
    <t>MANTENIMIENTO ANUAL DE TRANSFORMADOR GSU DE TG3</t>
  </si>
  <si>
    <t>CHTV</t>
  </si>
  <si>
    <t>MANTENIMIENTO ANUAL DE TRANSFORMADOR GSU DE TV CH1</t>
  </si>
  <si>
    <t>CL-TV</t>
  </si>
  <si>
    <t>MANTENIMIENTO ANUAL</t>
  </si>
  <si>
    <t>TG3</t>
  </si>
  <si>
    <t>MANTENIMIENTO MAYOR 109500 EBH + LTE. UPGRADE FDX</t>
  </si>
  <si>
    <t>TV</t>
  </si>
  <si>
    <t>MANTENIMIENTO ANUAL DE UNIDAD Y SISTEMAS AUXILIARES</t>
  </si>
  <si>
    <t>CHILCA 2</t>
  </si>
  <si>
    <t>TG41</t>
  </si>
  <si>
    <t>07/02/2025 14:02</t>
  </si>
  <si>
    <t>07/02/2025 22:41</t>
  </si>
  <si>
    <t>Mantenimiento correctivo</t>
  </si>
  <si>
    <t>MONTALVO</t>
  </si>
  <si>
    <t>INT-5653</t>
  </si>
  <si>
    <t>INT-5653 INDISPONIBLE POR FALLA INTERNA DEL INTERRUPTOR</t>
  </si>
  <si>
    <t>Central Punta Lomitas limitado a 175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</si>
  <si>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</si>
  <si>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</si>
  <si>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limitado a 27 MW debido a: Punch list y atencion de alarmas 02 aerogenerador (entre 08:00 y 18:00 hrs)</t>
  </si>
  <si>
    <t>Central Punta Lomitas Exp limitado a 25 MW por reparacion temporal de cable de alimentacion lado secundario 33KV Transformadores TP-1, TP-2</t>
  </si>
  <si>
    <t>GR CORTARRAMA SOCIEDAD ANONIMA CERRADA</t>
  </si>
  <si>
    <t>CHAPARRAL</t>
  </si>
  <si>
    <t>TR-1022</t>
  </si>
  <si>
    <t>07/02/2025 10:31</t>
  </si>
  <si>
    <t>IMPLEMENTACION DE SISTEMA DE MEDICION Y COMUNICACION PARA TELEMEDIDA DE LA CENTRAL DE GENERACION, SUBESTACION ELECTRICA, SALAS DE MEDICION DE BAJA, MEDIA, ALTA Y MUY ALTA TENSION.</t>
  </si>
  <si>
    <t>HIDRANDINA</t>
  </si>
  <si>
    <t>HUALLANCA</t>
  </si>
  <si>
    <t>CL-1131</t>
  </si>
  <si>
    <t>Restriccion operativa: Linea L-1131 conectada a la barra B mediante el seccionador SB-A017, que se encuentra atascado, lo cual impide la realizacion de cambio de barra en la SE Huallanca</t>
  </si>
  <si>
    <t>INFRAESTRUCTURAS Y ENERGIAS DEL PERU S.A.C.</t>
  </si>
  <si>
    <t>RESERVA FRIA PUCALLPA</t>
  </si>
  <si>
    <t>G1-G25</t>
  </si>
  <si>
    <t>07/02/2025 10:02</t>
  </si>
  <si>
    <t>07/02/2025 11:00</t>
  </si>
  <si>
    <t>G07 PRUEBA CON CARGA DESPUES DEL MANTENIMIENTO</t>
  </si>
  <si>
    <t>MINERA ANTAMINA</t>
  </si>
  <si>
    <t>ANTAMINA</t>
  </si>
  <si>
    <t>T - 1</t>
  </si>
  <si>
    <t>Indisponibilidad del Transformado 1, por trabajo de Ingenieria y Proyectos Antamina.</t>
  </si>
  <si>
    <t>MINERA BUENAVENTURA</t>
  </si>
  <si>
    <t>UCHUCCHACUA</t>
  </si>
  <si>
    <t>TP-385</t>
  </si>
  <si>
    <t>El transformador de potencia TP-385 se encuentra indisponible por mantenimiento del cambiador de tomas bajo carga hasta el 28/02/2025(Ampliacion de mantenimiento).</t>
  </si>
  <si>
    <t>MINERA CERRO VERDE</t>
  </si>
  <si>
    <t>SAN JOSE</t>
  </si>
  <si>
    <t>INDISPONIBILIDAD DE SECCIONADOR SCA-5951 POR FALLA MECANICA</t>
  </si>
  <si>
    <t>SAN LUIS - CERRO VERDE</t>
  </si>
  <si>
    <t>L-2074</t>
  </si>
  <si>
    <t>LINEA L-2074 E/S POR SEGURIDAD Y CONFIABILIDAD PARA EVITAR INTERRUPCIONES EN EL SUMINISTRO ELECTRICO.</t>
  </si>
  <si>
    <t>CH HER 1</t>
  </si>
  <si>
    <t>07/02/2025 07:13</t>
  </si>
  <si>
    <t>07/02/2025 07:39</t>
  </si>
  <si>
    <t>LIMPIEZA DE STREAMDRIVE</t>
  </si>
  <si>
    <t>G4</t>
  </si>
  <si>
    <t>07/02/2025 07:23</t>
  </si>
  <si>
    <t>07/02/2025 08:00</t>
  </si>
  <si>
    <t>07/02/2025 07:05</t>
  </si>
  <si>
    <t>07/02/2025 11:11</t>
  </si>
  <si>
    <t>TRIP con 18 MW por falla en el regulador de velocidad.</t>
  </si>
  <si>
    <t>SANTA ROSA</t>
  </si>
  <si>
    <t>Mantenimiento anual de BOP + Certificacion Quinquenal de Gas + Reemplazo de AVR</t>
  </si>
  <si>
    <t>SANTA ROSA N.</t>
  </si>
  <si>
    <t>TR-TG7</t>
  </si>
  <si>
    <t>INSPECCION DE TRANSFORMADOR DE POTENCIA</t>
  </si>
  <si>
    <t xml:space="preserve">PETRAMAS                                          </t>
  </si>
  <si>
    <t>LA GRINGA V</t>
  </si>
  <si>
    <t>07/02/2025 08:16</t>
  </si>
  <si>
    <t>07/02/2025 17:19</t>
  </si>
  <si>
    <t>MANTENIMIENTO DE 57750 HRS</t>
  </si>
  <si>
    <t>PLANTA DE RESERVA FRIA DE GENERACION  DE ETEN S.A.</t>
  </si>
  <si>
    <t>ETEN</t>
  </si>
  <si>
    <t>S.E. ETEN</t>
  </si>
  <si>
    <t>07/02/2025 15:39</t>
  </si>
  <si>
    <t>INSTALACION Y PRUEBAS DE RELE DE MANDO SINCRONIZADO.</t>
  </si>
  <si>
    <t>R</t>
  </si>
  <si>
    <t>RESERVA FRIA DE GENERACION ETEN</t>
  </si>
  <si>
    <t>CENTRAL INDISPONIBLE POR INSTALACION Y PRUEBAS DE RELE DE MANDO SINCRONIZADO EN SE ETEN</t>
  </si>
  <si>
    <t>CHAVARRIA</t>
  </si>
  <si>
    <t>BARRA-A</t>
  </si>
  <si>
    <t>07/02/2025 08:10</t>
  </si>
  <si>
    <t>07/02/2025 13:16</t>
  </si>
  <si>
    <t>RENOVACION DE SILICONA (R0117434)</t>
  </si>
  <si>
    <t>FUERA DE SERVICIO DEBIDO A TRABAJOS DE CL2245. (R0115689)</t>
  </si>
  <si>
    <t>CL-2245</t>
  </si>
  <si>
    <t>07/02/2025 08:27</t>
  </si>
  <si>
    <t>07/02/2025 17:17</t>
  </si>
  <si>
    <t>MP 4A SILICONADO DE AISLAMIENTO Y LUBRICACION DE SECCIONADORES EN CELDA, ACTIVIDAD CON CAMBIO DE BARRAS. (R0115689)</t>
  </si>
  <si>
    <t>BARRA-B</t>
  </si>
  <si>
    <t>07/02/2025 17:04</t>
  </si>
  <si>
    <t>CHICLAYO OESTE</t>
  </si>
  <si>
    <t>SVC-2</t>
  </si>
  <si>
    <t>INDISPONIBLE POR FALLA EN SISTEMA DE CONTROL DESDE EL 31/01.</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</si>
  <si>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</si>
  <si>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</si>
  <si>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07/02/2025 09:15</t>
  </si>
  <si>
    <t>07/02/2025 15:55</t>
  </si>
  <si>
    <t>RECUPERAR DISPONIBILIDAD DEL SVC. EL EQUIPO SE ENCUENTRA INDISPOBIBLE (R0117665)</t>
  </si>
  <si>
    <t>CHILCA-REP</t>
  </si>
  <si>
    <t>ACOPLE 220</t>
  </si>
  <si>
    <t>07/02/2025 17:00</t>
  </si>
  <si>
    <t>AMP21:PRUEBAS DE INTERBLOQUEOS. SE REQUIERE TODAS LAS CELDAS EN BARRA  A  Y PASAR CELDA POR CELDA A BARRA  B  PARA VALIDAR LOS INTERBLOQUEOS. HABRA PERDIDA DE SUPERVISION.(R0117164)</t>
  </si>
  <si>
    <t>P.ENERG</t>
  </si>
  <si>
    <t>BARRA220-A</t>
  </si>
  <si>
    <t>BARRA E/S. TODAS LAS CELDAS CONECTADAS A BARRA A POOR PRUEBAS DE INTERBLOQUEOS. (R0117164)</t>
  </si>
  <si>
    <t>BARRA220-B</t>
  </si>
  <si>
    <t>BARRA E/S. SE VA TRASLADAR CELDA POR CELDA PARA VERIFICAR LOS INTERBLOQUEOS. (R0117164)</t>
  </si>
  <si>
    <t>CL-2093</t>
  </si>
  <si>
    <t>07/02/2025 12:11</t>
  </si>
  <si>
    <t>07/02/2025 13:55</t>
  </si>
  <si>
    <t>AMP21: PRUEBAS DE N3 CON PERDIDA DE SUPERVISION. (R0117670)</t>
  </si>
  <si>
    <t>CL-2094</t>
  </si>
  <si>
    <t>07/02/2025 14:50</t>
  </si>
  <si>
    <t>07/02/2025 18:31</t>
  </si>
  <si>
    <t>AMP21: PRUEBAS DE N3 CON PERDIDA DE SUPERVISION. (R0117671)</t>
  </si>
  <si>
    <t>CHIMBOTE 1</t>
  </si>
  <si>
    <t>INDISPONIBLE POR RIESGO DE CAIDA DE VIGA EN SECCIONADOR SA-2147 DEL ACOPLAMIENTO.</t>
  </si>
  <si>
    <t>CL2216</t>
  </si>
  <si>
    <t>SECCIONADOR DE LINEA SL-3495 EN FALLA DEBIDO A DESALINEAMIENTO DEL SISTEMA DE TRANSMISION. ESTE SECCIONADOR SE ENCUENTRA EN BAIPAS.</t>
  </si>
  <si>
    <t>IN-2198</t>
  </si>
  <si>
    <t>07/02/2025 08:22</t>
  </si>
  <si>
    <t>07/02/2025 15:07</t>
  </si>
  <si>
    <t>MP 4A SILICONADO DE AISLAMIENTO DEL INTERRUPTOR IN-2198, TRANSFORMADORES DE CORRIENTE TC-435 Y TC-344. (R0113626)</t>
  </si>
  <si>
    <t>HUANCAVELICA - CHIRIBAMBA</t>
  </si>
  <si>
    <t>L-2130</t>
  </si>
  <si>
    <t>NO SE TIENE HABILITADO SISTEMA DE TELEPROTECCION Y RECIERRES POR PENDIENTES EN LA PRUEBA E2E. SE ACELERO LA ZONA 2 EN 200 MS.</t>
  </si>
  <si>
    <t>BARRA-B 220</t>
  </si>
  <si>
    <t>07/02/2025 12:00</t>
  </si>
  <si>
    <t>EN SERVICIO CON TODAS LAS CARGAS CONECTADAS EN BARRA “A”, A EXCEPCION DEL T3-261 DEBIDO A TRABAJOS PARA HABILITAR LA TRANSFERENCIA HACIA EL ACOPLE. (R0116874)</t>
  </si>
  <si>
    <t>T3-261_220</t>
  </si>
  <si>
    <t>POA: HABILITAR BAHIA TRANSFERIDA DE LA CELDA DEL T3-261 HACIA EL ACOPLE Y VERIFICAR LOS ENCLAVAMIENTOS DE LOS SECCIONADORES DE BARRAS DE LA CELDA CL-2217. (R0116874)</t>
  </si>
  <si>
    <t>07/02/2025 12:45</t>
  </si>
  <si>
    <t>07/02/2025 17:48</t>
  </si>
  <si>
    <t>FUERA DE SERVICIO DEBIDO A TRABAJOS DE CL-2210. (R0116649)</t>
  </si>
  <si>
    <t>MARCONA</t>
  </si>
  <si>
    <t>ACOP-60</t>
  </si>
  <si>
    <t>DISPONIBLE. AL REALIZAR CAMBIO DE BARRAS SE PRESENTA DESBALANCE POR AUSENCIA DE LA SE?AL DE CORRIENTE FASE R, POR ELLO ANTES DE UN CAMBIO DE BARRAS SE DEBE DESHABILITAR LA PROTECCION 51N DEL ACOPLE.</t>
  </si>
  <si>
    <t>PARAMONGA NUEVA</t>
  </si>
  <si>
    <t xml:space="preserve">SSEE           </t>
  </si>
  <si>
    <t>RGAR CORREGIR PENDIENTES DE MONTAJE DE INTERRUPTOR 220 KV. R0116881</t>
  </si>
  <si>
    <t>INDISPONIBLE POR TRABAJOS EN EL TRANSFORMADOR DE RESERVA T64-261. R0116881</t>
  </si>
  <si>
    <t>PARINAS</t>
  </si>
  <si>
    <t>CL-R27</t>
  </si>
  <si>
    <t>INTERRUPTOR IN-2760 DE LA CELDA DEL R-27 INDISPONIBLE DESDE 03.09.2024. REACTOR R-27 DISPONIBLE A TRAVES DEL ACOPLE.</t>
  </si>
  <si>
    <t>PIURA OESTE</t>
  </si>
  <si>
    <t>SE PIURA OESTE 220 EN CONFIGURACION BARRA SIMPLE DEBIDO A INDISPONIBILIDAD DEL 87B POR FALLA EN LA UNIDAD DE LA BAHIA L-2160 DE PROPIEDAD DE CEMENTOS PACASMAYO.</t>
  </si>
  <si>
    <t>T32-261</t>
  </si>
  <si>
    <t>INDISPONIBLE POR FALLA EN BUJE FASE T (DESDE EL 06/02).</t>
  </si>
  <si>
    <t>PRUEBAS ELECTRICAS POR FALLA (R0117685).</t>
  </si>
  <si>
    <t>SAN JUAN</t>
  </si>
  <si>
    <t>BARRA-A 220</t>
  </si>
  <si>
    <t>07/02/2025 08:05</t>
  </si>
  <si>
    <t>07/02/2025 18:00</t>
  </si>
  <si>
    <t>POA: CAMBIO DE PERFILES CORROIDOS. R0112784</t>
  </si>
  <si>
    <t>07/02/2025 09:00</t>
  </si>
  <si>
    <t>ADECUACION DELA RED LAN EN 60 KV CON PERDIDA DE SUPERVISION. (R0117336)</t>
  </si>
  <si>
    <t>07/02/2025 08:42</t>
  </si>
  <si>
    <t>07/02/2025 17:06</t>
  </si>
  <si>
    <t>REVISION DE RESORTES (R0117693).</t>
  </si>
  <si>
    <t>FUERA DE SERVICIO POR CORRECTIVO EN IN-2298 ACOPLAMIENTO (R0117693).</t>
  </si>
  <si>
    <t>TALARA</t>
  </si>
  <si>
    <t>CL-2249</t>
  </si>
  <si>
    <t>PROTECCIONES DE LA CELDA L-2249 EN FALLA. LA CELDA SE ENCUENTRA CONECTADA EN BARRA  B  Y PROTEGIDA POR LAS PROTECCIONES DEL ACOPLAMIENTO (RELE FUNCION DISTANCIA Y RELE SOBRECORRIENTE, ADECUADAS CON LOS AJUSTES DE LA LINEA). PERDIDA DE SUPERVISION DE LA CELDA L-2249.</t>
  </si>
  <si>
    <t>ZORRITOS - MACHALA</t>
  </si>
  <si>
    <t>L-2280_old</t>
  </si>
  <si>
    <t>CUELLOS ABIERTOS EN ESTRUCTURA E131 LADO ECUADOR A SOLICITUD DE CENACE DESDE EL 03.03.2024.</t>
  </si>
  <si>
    <t>MCH TUPURI</t>
  </si>
  <si>
    <t>POR NECESIDAD OPERATIVA DE LA MCH TUPURI.</t>
  </si>
  <si>
    <t>SAN GABAN II</t>
  </si>
  <si>
    <t>Cambio de tarjeta en el equipo de tele proteccion entre casa de maquinas y subestacion.</t>
  </si>
  <si>
    <t>SHOUGESA</t>
  </si>
  <si>
    <t>SAN NICOLAS</t>
  </si>
  <si>
    <t>TV2</t>
  </si>
  <si>
    <t>Por mantenimiento anual</t>
  </si>
  <si>
    <t xml:space="preserve">AGUAYTIA                                          </t>
  </si>
  <si>
    <t>Disponibilidad de 25MMSCF para la CT Aguaytia.</t>
  </si>
  <si>
    <t>CAMPAS</t>
  </si>
  <si>
    <t>BARRA_B_220 kV</t>
  </si>
  <si>
    <t>BARRA B INDISPONIBLE DESDE 21.10.2024 DEBIDO A FUGA DE GAS EN EL COMPORTAMIENTO DE LA EMPRESA VARI.</t>
  </si>
  <si>
    <t>XC-10</t>
  </si>
  <si>
    <t>INDISPONIBLE (EN BAIPAS) DESDE 10.12.24 POR PROBLEMA DE MALA LECTURA EN SE?AL DE CORRIENTE DE LA FASE  S  DEL CAPACITOR.</t>
  </si>
  <si>
    <t>XC-8</t>
  </si>
  <si>
    <t>INDISPONIBLE POR FALLA EN SU CIRCUITO DE FUERZA (CONTROL).</t>
  </si>
  <si>
    <t>COYA: REVISION DE CIRCUITOS, AJUSTES DE BORNERAS Y REEMPLAZO DE RESISTENCIAS EN CAJAS SH8. (R0117186)</t>
  </si>
  <si>
    <t>XC-9</t>
  </si>
  <si>
    <t>COYA: REVISION DE CIRCUITOS, AJUSTES DE BORNERAS Y REEMPLAZO DE RESISTENCIAS EN CAJAS SH8. (R0117187)</t>
  </si>
  <si>
    <t>CARAPONGO</t>
  </si>
  <si>
    <t>CL-5022</t>
  </si>
  <si>
    <t>CL-5022 EN CARAPONGO TIENE LOS MANDOS SINCRONIZADOS ALARMADOS. LA ENERGIZACION SE DEBE REALIZAR DESDE CAMPAS.</t>
  </si>
  <si>
    <t>SA-5117_BarraA</t>
  </si>
  <si>
    <t>BRAZO INFERIOR DEL SECCIONADOR SA-5117 (17.9.24) CON POSIBLE ROTURAS DE LA CREMALLERA INTERIOR. DISPONIBLE PARA MANIOBRAS DE FORMA LOCAL DESDE NIVEL CERO.</t>
  </si>
  <si>
    <t>CL-2305</t>
  </si>
  <si>
    <t>07/02/2025 17:30</t>
  </si>
  <si>
    <t>AM21:PRUEBAS COMUNICACION O.PORTADORA. R0114890</t>
  </si>
  <si>
    <t>COTARUSE</t>
  </si>
  <si>
    <t>BARRA A_220kV</t>
  </si>
  <si>
    <t>PROTECCION DIFERENCIAL DE BARRAS DESHABILITADO POR FALLAS EN EL EQUIPO</t>
  </si>
  <si>
    <t>BARRA B_220kV</t>
  </si>
  <si>
    <t>XL15</t>
  </si>
  <si>
    <t>MANDO SINCRONIZADO OBSERVADO POR LO CUAL EL REACTOR XL-15 DEBE QUEDAR EN SERVICIO COMO BASE Y COMO RECOMENDACION SE SOLICITA NO DESCONECTARSE.</t>
  </si>
  <si>
    <t>AM21:PRUEBAS COMUNICACION O.PORTADORA. R0114888</t>
  </si>
  <si>
    <t>CL-2210</t>
  </si>
  <si>
    <t>07/02/2025 12:46</t>
  </si>
  <si>
    <t>07/02/2025 17:50</t>
  </si>
  <si>
    <t>POA: VERIFICACION DE TRANSFERENCIA DE DISPAROS HACIA EL ACOPLE, ACTIVIDAD CON BARRA  B  FUERA DE SERVICIO. (R0116649)</t>
  </si>
  <si>
    <t>LA NI?A</t>
  </si>
  <si>
    <t>BARRA B 500 kV</t>
  </si>
  <si>
    <t>A SOLICITUD DE CONCESIONARIA LINEA DE TRANSMISION LA NI?A (COBRA), INDISPONIBILIDAD DE BARRA  B  500kV DE SE LA NI?A, MONTAJE DE INTERRUPTOR Y SECCIONADORES DE 500kV, PRUEBAS SAT, PARA COMPLETAR DIAMETRO 3 EXISTENTE L-5010 500KV.</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</si>
  <si>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</si>
  <si>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</si>
  <si>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</si>
  <si>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</si>
  <si>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SURIRAY</t>
  </si>
  <si>
    <t>07/02/2025 08:04</t>
  </si>
  <si>
    <t>07/02/2025 15:40</t>
  </si>
  <si>
    <t>INSTALACION DE EQUIPO DE CIBERSEGURIDAD. PERDIDA DE SUPERVISION. R0107488</t>
  </si>
  <si>
    <t>TRUJILLO 500</t>
  </si>
  <si>
    <t>IN-5046</t>
  </si>
  <si>
    <t>CELDA INDISPONIBLE DEBIDO A QUE EL SECCIONADOR SE-5097 TIENE ALTA RESISTENCIA DE CONTACTOS</t>
  </si>
  <si>
    <t>YARABAMBA</t>
  </si>
  <si>
    <t>AT-104 523</t>
  </si>
  <si>
    <t>NO SE TIENE MANDO REMOTO PARA CONTROLAR LOS TAPS DEL AUTOTRANSFORMADOR POR PROBLEMAS EN EL TRANSDUCTOR. LA MANIOBRA ES LOCAL Y REQUIERE AL ASISTENTE EN LA SUBESTACION PARA LAS MANIOBRAS.</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</si>
  <si>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</si>
  <si>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</si>
  <si>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</si>
  <si>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</si>
  <si>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</si>
  <si>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</si>
  <si>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</si>
  <si>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</si>
  <si>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NORTE</t>
  </si>
  <si>
    <t>SUR</t>
  </si>
  <si>
    <t>HIDROELÉCTRICA</t>
  </si>
  <si>
    <t>TERMOELÉCTRICA</t>
  </si>
  <si>
    <t>SOLAR</t>
  </si>
  <si>
    <t>EÓLICA</t>
  </si>
  <si>
    <t>CENTRALES SANTA ROSA S.A.C.</t>
  </si>
  <si>
    <t>INVERSIONES SHAQSHA S.A.C.</t>
  </si>
  <si>
    <t>ELECTROPERU</t>
  </si>
  <si>
    <t>EGEMSA</t>
  </si>
  <si>
    <t>EMPRESA DE GENERACION HUALLAGA</t>
  </si>
  <si>
    <t>LA VIRGEN</t>
  </si>
  <si>
    <t>HIDROELECTRICA HUANCHOR S.A.C.</t>
  </si>
  <si>
    <t>CELEPSA RENOVABLES S.R.L.</t>
  </si>
  <si>
    <t>INLAND ENERGY SAC</t>
  </si>
  <si>
    <t>EMPRESA DE GENERACION HUANZA</t>
  </si>
  <si>
    <t>COLCA SOLAR S.A.C.</t>
  </si>
  <si>
    <t>ENERGIA RENOVABLE DEL SUR S.A.</t>
  </si>
  <si>
    <t>GR TARUCA SOCIEDAD ANONIMA CERRADA</t>
  </si>
  <si>
    <t>KONDU SAC</t>
  </si>
  <si>
    <t>PERUANA DE INVERSIONES EN ENERGIAS RENOVABLES S.A.</t>
  </si>
  <si>
    <t>MAJA ENERGIA S.A.C.</t>
  </si>
  <si>
    <t>EMPRESA DE GENERACION ELECTRICA CANCHAYLLO SAC</t>
  </si>
  <si>
    <t>EMPRESA ELECTRICA AGUA AZUL</t>
  </si>
  <si>
    <t>EMPRESA ELECTRICA RIO DOBLE</t>
  </si>
  <si>
    <t>HIDROCAÑETE S.A.</t>
  </si>
  <si>
    <t>HUAURA POWER GROUP S.A.</t>
  </si>
  <si>
    <t>MOQUEGUA FV S.A.C.</t>
  </si>
  <si>
    <t>PANAMERICANA  SOLAR SAC.</t>
  </si>
  <si>
    <t>PARQUE EOLICO TRES HERMANAS S.A.C.</t>
  </si>
  <si>
    <t>PETRAMAS</t>
  </si>
  <si>
    <t>TACNA SOLAR SAC.</t>
  </si>
  <si>
    <t>ELECTRICA YANAPAMPA SAC</t>
  </si>
  <si>
    <t>ANDEAN POWER S.A.C.</t>
  </si>
  <si>
    <t>ASOCIACIÓN SANTA LUCIA DE CHACAS</t>
  </si>
  <si>
    <t>EGEJUNIN</t>
  </si>
  <si>
    <t>EMPRESA DE GENERACION ELECTRICA RIO BAÑOS S.A.C.</t>
  </si>
  <si>
    <t>ENERGÍA EÓLICA S.A.</t>
  </si>
  <si>
    <t>GENERACIÓN ANDINA S.A.C.</t>
  </si>
  <si>
    <t>GENERADORA DE ENERGÍA DEL PERÚ</t>
  </si>
  <si>
    <t>GR PAINO SOCIEDAD ANONIMA CERRADA</t>
  </si>
  <si>
    <t>MAJES ARCUS S.A.C.</t>
  </si>
  <si>
    <t>REPARTICIÓN ARCUS S.A.C.</t>
  </si>
  <si>
    <t>SINERSA</t>
  </si>
  <si>
    <t>BIOENERGIA DEL CHIRA S.A.</t>
  </si>
  <si>
    <t>GM OPERACIONES S.A.C.</t>
  </si>
  <si>
    <t>SDF ENERGIA SAC</t>
  </si>
  <si>
    <t>AGRO INDUSTRIAL PARAMONGA S.A.</t>
  </si>
  <si>
    <t>AGROAURORA S.A.C.</t>
  </si>
  <si>
    <t>AGROINDUSTRIAS SAN JACINTO S.A.A.</t>
  </si>
  <si>
    <t>UNACEM PERU S.A.</t>
  </si>
  <si>
    <t>ELECTRO ORIENTE</t>
  </si>
  <si>
    <t>AGUAS Y ENERGIA PERU</t>
  </si>
  <si>
    <t>ELECTRO ZAÑA S.A.C.</t>
  </si>
  <si>
    <t>ELECTRONOROESTE S.A.</t>
  </si>
  <si>
    <t>SDE PIURA</t>
  </si>
  <si>
    <t>SANTA ROSA 1</t>
  </si>
  <si>
    <t>SANTA ROSA 2</t>
  </si>
  <si>
    <t>PARIAC</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</si>
  <si>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</si>
  <si>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</si>
  <si>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</si>
  <si>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</si>
  <si>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</si>
  <si>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</si>
  <si>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</si>
  <si>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</si>
  <si>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</si>
  <si>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</si>
  <si>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</si>
  <si>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</si>
  <si>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</si>
  <si>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</si>
  <si>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</si>
  <si>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</si>
  <si>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</si>
  <si>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</si>
  <si>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</si>
  <si>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</si>
  <si>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</si>
  <si>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</si>
  <si>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</si>
  <si>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</si>
  <si>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CHILINA TG</t>
  </si>
  <si>
    <t>MOLLENDO 1, 2, 3</t>
  </si>
  <si>
    <t>CHILINA (SULZ 1,2)</t>
  </si>
  <si>
    <t>PLATANAL</t>
  </si>
  <si>
    <t>RECKA</t>
  </si>
  <si>
    <t>RF ETEN TG1</t>
  </si>
  <si>
    <t>RF ETEN TG2</t>
  </si>
  <si>
    <t>CHAGLLA GP1</t>
  </si>
  <si>
    <t>CHAGLLA</t>
  </si>
  <si>
    <t>YANANGO</t>
  </si>
  <si>
    <t>HUANCHOR</t>
  </si>
  <si>
    <t>MARAÑON</t>
  </si>
  <si>
    <t>STA TERESA</t>
  </si>
  <si>
    <t>FENIX 	GT11</t>
  </si>
  <si>
    <t>FENIX 	GT12</t>
  </si>
  <si>
    <t>FENIX TV10</t>
  </si>
  <si>
    <t>YAUPI</t>
  </si>
  <si>
    <t>OROYA</t>
  </si>
  <si>
    <t>MALPASO</t>
  </si>
  <si>
    <t>CAHUA</t>
  </si>
  <si>
    <t>ARCATA</t>
  </si>
  <si>
    <t>GALLITO CIEGO</t>
  </si>
  <si>
    <t>CHEVES</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</si>
  <si>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</si>
  <si>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</si>
  <si>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</si>
  <si>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</si>
  <si>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</si>
  <si>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</si>
  <si>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</si>
  <si>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</si>
  <si>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</si>
  <si>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</si>
  <si>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</si>
  <si>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</si>
  <si>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</si>
  <si>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</si>
  <si>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</si>
  <si>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</si>
  <si>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</si>
  <si>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</si>
  <si>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</si>
  <si>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</si>
  <si>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HUINCO</t>
  </si>
  <si>
    <t>MATUCANA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</si>
  <si>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</si>
  <si>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</si>
  <si>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</si>
  <si>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</si>
  <si>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</si>
  <si>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</si>
  <si>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</si>
  <si>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</si>
  <si>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</si>
  <si>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</si>
  <si>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</si>
  <si>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</si>
  <si>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</si>
  <si>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</si>
  <si>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</si>
  <si>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</si>
  <si>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</si>
  <si>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</si>
  <si>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</si>
  <si>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</si>
  <si>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</si>
  <si>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</si>
  <si>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RONCADOR</t>
  </si>
  <si>
    <t>CANCHAYLLO</t>
  </si>
  <si>
    <t>RENOVANDESH1</t>
  </si>
  <si>
    <t>POTRERO</t>
  </si>
  <si>
    <t>PIZARRAS</t>
  </si>
  <si>
    <t>NIMPERIAL</t>
  </si>
  <si>
    <t>YARUCAYA</t>
  </si>
  <si>
    <t>MOQUEGUA-SOLAR</t>
  </si>
  <si>
    <t>PANAMERICANA-SOLAR</t>
  </si>
  <si>
    <t>PQE-EOLICO-MARCONA</t>
  </si>
  <si>
    <t>PQE-EOLICO-3-HERMANAS</t>
  </si>
  <si>
    <t>HUAYCOLORO</t>
  </si>
  <si>
    <t>CALLAO</t>
  </si>
  <si>
    <t>DONA_CATALINA</t>
  </si>
  <si>
    <t>LAGRINGAV</t>
  </si>
  <si>
    <t>TACNA-SOLAR</t>
  </si>
  <si>
    <t>YANAPAMPA</t>
  </si>
  <si>
    <t>CARHUAC</t>
  </si>
  <si>
    <t>HUALLIN</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</si>
  <si>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</si>
  <si>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</si>
  <si>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</si>
  <si>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</si>
  <si>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</si>
  <si>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</si>
  <si>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</si>
  <si>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</si>
  <si>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</si>
  <si>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</si>
  <si>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</si>
  <si>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</si>
  <si>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</si>
  <si>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</si>
  <si>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</si>
  <si>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</si>
  <si>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</si>
  <si>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</si>
  <si>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</si>
  <si>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</si>
  <si>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</si>
  <si>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</si>
  <si>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</si>
  <si>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</si>
  <si>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</si>
  <si>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</si>
  <si>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</si>
  <si>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</si>
  <si>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</si>
  <si>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</si>
  <si>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</si>
  <si>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</si>
  <si>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</si>
  <si>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</si>
  <si>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</si>
  <si>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</si>
  <si>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</si>
  <si>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</si>
  <si>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TUPURI</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</si>
  <si>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</si>
  <si>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</si>
  <si>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</si>
  <si>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</si>
  <si>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</si>
  <si>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</si>
  <si>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</si>
  <si>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</si>
  <si>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</si>
  <si>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</si>
  <si>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</si>
  <si>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</si>
  <si>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</si>
  <si>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</si>
  <si>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</si>
  <si>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</si>
  <si>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</si>
  <si>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</si>
  <si>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</si>
  <si>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</si>
  <si>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</si>
  <si>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</si>
  <si>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</si>
  <si>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</si>
  <si>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</si>
  <si>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</si>
  <si>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</si>
  <si>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</si>
  <si>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</si>
  <si>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</si>
  <si>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</si>
  <si>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</si>
  <si>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</si>
  <si>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</si>
  <si>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</si>
  <si>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</si>
  <si>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</si>
  <si>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</si>
  <si>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</si>
  <si>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</si>
  <si>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</si>
  <si>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</si>
  <si>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</si>
  <si>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</si>
  <si>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</si>
  <si>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</si>
  <si>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</si>
  <si>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</si>
  <si>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</si>
  <si>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</si>
  <si>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</si>
  <si>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</si>
  <si>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</si>
  <si>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</si>
  <si>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08/02/2025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</si>
  <si>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</si>
  <si>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</si>
  <si>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</si>
  <si>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</si>
  <si>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</si>
  <si>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</si>
  <si>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</si>
  <si>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</si>
  <si>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</si>
  <si>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</si>
  <si>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</si>
  <si>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</si>
  <si>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</si>
  <si>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</si>
  <si>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</si>
  <si>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</si>
  <si>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</si>
  <si>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</si>
  <si>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</si>
  <si>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</si>
  <si>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</si>
  <si>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</si>
  <si>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</si>
  <si>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</si>
  <si>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</si>
  <si>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CORPORACIÓN PESQUERA INCA S.A.C.</t>
  </si>
  <si>
    <t>CREDITEX: CIA IND.TEXTIL CREDISA</t>
  </si>
  <si>
    <t>HIPERMERCADOS TOTTUS S.A</t>
  </si>
  <si>
    <t>INDUSTRIA TEXTIL PIURA</t>
  </si>
  <si>
    <t>MINERA BOROO MISQUICHILCA S.A.</t>
  </si>
  <si>
    <t>MINERA GOLD FIELDS</t>
  </si>
  <si>
    <t>MINERA HORIZONTE</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</si>
  <si>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</si>
  <si>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</si>
  <si>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</si>
  <si>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</si>
  <si>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</si>
  <si>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</si>
  <si>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</si>
  <si>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</si>
  <si>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</si>
  <si>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</si>
  <si>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</si>
  <si>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</si>
  <si>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</si>
  <si>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</si>
  <si>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</si>
  <si>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</si>
  <si>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</si>
  <si>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</si>
  <si>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</si>
  <si>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</si>
  <si>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</si>
  <si>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</si>
  <si>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</si>
  <si>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</si>
  <si>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</si>
  <si>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</si>
  <si>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</si>
  <si>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</si>
  <si>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</si>
  <si>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</si>
  <si>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</si>
  <si>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</si>
  <si>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</si>
  <si>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</si>
  <si>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</si>
  <si>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</si>
  <si>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</si>
  <si>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</si>
  <si>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</si>
  <si>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</si>
  <si>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</si>
  <si>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</si>
  <si>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</si>
  <si>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</si>
  <si>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</si>
  <si>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</si>
  <si>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</si>
  <si>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</si>
  <si>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</si>
  <si>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</si>
  <si>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</si>
  <si>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</si>
  <si>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</si>
  <si>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</si>
  <si>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</si>
  <si>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</si>
  <si>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</si>
  <si>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</si>
  <si>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</si>
  <si>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</si>
  <si>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</si>
  <si>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</si>
  <si>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</si>
  <si>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</si>
  <si>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</si>
  <si>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</si>
  <si>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</si>
  <si>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DIESEL
</t>
  </si>
  <si>
    <t xml:space="preserve">
BAGAZO
</t>
  </si>
  <si>
    <t xml:space="preserve">
BIOGAS
</t>
  </si>
  <si>
    <t xml:space="preserve">
SOLAR
</t>
  </si>
  <si>
    <t xml:space="preserve">
EOLICA
</t>
  </si>
  <si>
    <t>TOTAL</t>
  </si>
  <si>
    <t xml:space="preserve">
 HIDROELECTRICA DE PASADA 
</t>
  </si>
  <si>
    <t xml:space="preserve">
 HIDROELECTRICA DE REGULACION 
</t>
  </si>
  <si>
    <t>C.H. CARHUAC</t>
  </si>
  <si>
    <t/>
  </si>
  <si>
    <t>C.H. HUALLIN</t>
  </si>
  <si>
    <t>C.H. MARAÑON</t>
  </si>
  <si>
    <t>C.H. SANTA ROSA I</t>
  </si>
  <si>
    <t>C.H. SANTA ROSA II</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</si>
  <si>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</si>
  <si>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</si>
  <si>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</si>
  <si>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</si>
  <si>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</si>
  <si>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</si>
  <si>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</si>
  <si>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</si>
  <si>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</si>
  <si>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</si>
  <si>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</si>
  <si>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</si>
  <si>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</si>
  <si>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</si>
  <si>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</si>
  <si>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</si>
  <si>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</si>
  <si>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</si>
  <si>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</si>
  <si>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</si>
  <si>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</si>
  <si>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</si>
  <si>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</si>
  <si>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</si>
  <si>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</si>
  <si>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</si>
  <si>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</si>
  <si>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</si>
  <si>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</si>
  <si>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</si>
  <si>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</si>
  <si>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</si>
  <si>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</si>
  <si>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</si>
  <si>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</si>
  <si>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</si>
  <si>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</si>
  <si>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</si>
  <si>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</si>
  <si>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</si>
  <si>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</si>
  <si>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</si>
  <si>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</si>
  <si>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</si>
  <si>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</si>
  <si>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</si>
  <si>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</si>
  <si>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</si>
  <si>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</si>
  <si>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</si>
  <si>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</si>
  <si>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</si>
  <si>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</si>
  <si>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</si>
  <si>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 xml:space="preserve">SINERSA                                           </t>
  </si>
  <si>
    <t>C.H. CHANCAY</t>
  </si>
  <si>
    <t>C.H. POECHOS II</t>
  </si>
  <si>
    <t>C.H. ARCATA</t>
  </si>
  <si>
    <t>C.H. GALLITO CIEGO</t>
  </si>
  <si>
    <t>C.H. MALPASO</t>
  </si>
  <si>
    <t>C.H. OROYA</t>
  </si>
  <si>
    <t>C.H. YAUPI</t>
  </si>
  <si>
    <t>GENERACIÓN ELÉCTRICA DE LAS CENTRALES RER (MW)</t>
  </si>
  <si>
    <t>HYDRO PATAPO S.A.C.</t>
  </si>
  <si>
    <t>TOTAL RER</t>
  </si>
  <si>
    <t>C.T. PARAMONGA</t>
  </si>
  <si>
    <t>C.T. MAPLE</t>
  </si>
  <si>
    <t>C.T SAN JACINTO</t>
  </si>
  <si>
    <t>C.H. PURMACANA</t>
  </si>
  <si>
    <t>C.T. CAÑA BRAVA</t>
  </si>
  <si>
    <t>C.H. HUASAHUASI II</t>
  </si>
  <si>
    <t>C.H. STA CRUZ I y II</t>
  </si>
  <si>
    <t>C.H. RENOVANDES H1</t>
  </si>
  <si>
    <t>C.H. ANGEL I</t>
  </si>
  <si>
    <t>C.H. ANGEL II</t>
  </si>
  <si>
    <t>C.H. ANGEL III</t>
  </si>
  <si>
    <t>C.H. NUEVAIMPERIAL</t>
  </si>
  <si>
    <t>MCH PATAPO</t>
  </si>
  <si>
    <t>C.H. CANA BRAVA</t>
  </si>
  <si>
    <t>C.H. CARHUAQUERO4</t>
  </si>
  <si>
    <t>C.H. MANTA</t>
  </si>
  <si>
    <t>C.T. HUAYCOLORO</t>
  </si>
  <si>
    <t>C.T. LA GRINGA V</t>
  </si>
  <si>
    <t>CTB CALLAO</t>
  </si>
  <si>
    <t>CTB. DONA CATALINA</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</si>
  <si>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</si>
  <si>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</si>
  <si>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</si>
  <si>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</si>
  <si>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</si>
  <si>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</si>
  <si>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</si>
  <si>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</si>
  <si>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</si>
  <si>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</si>
  <si>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</si>
  <si>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</si>
  <si>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</si>
  <si>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</si>
  <si>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</si>
  <si>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</si>
  <si>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</si>
  <si>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</si>
  <si>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</si>
  <si>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</si>
  <si>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</si>
  <si>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</si>
  <si>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</si>
  <si>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</si>
  <si>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</si>
  <si>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</si>
  <si>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</si>
  <si>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</si>
  <si>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</si>
  <si>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</si>
  <si>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sábado, 1 de Febrero del 2025 - viernes, 7 de Febrero del 2025</t>
  </si>
  <si>
    <t>EVOLUCIÓN DE LA PRODUCCIÓN DE LA ENERGÍA DIARIA DE LOS INTEGRANTES DEL COES (MWh)</t>
  </si>
  <si>
    <t>UNIDAD</t>
  </si>
  <si>
    <t>TIPO</t>
  </si>
  <si>
    <t>Febrero</t>
  </si>
  <si>
    <t>TV-01</t>
  </si>
  <si>
    <t>C.T. MAPLE ETANOL</t>
  </si>
  <si>
    <t>C.T. SAN JACINTO</t>
  </si>
  <si>
    <t xml:space="preserve">CENTRAL                  </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</si>
  <si>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</si>
  <si>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</si>
  <si>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</si>
  <si>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</si>
  <si>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</si>
  <si>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</si>
  <si>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</si>
  <si>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</si>
  <si>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</si>
  <si>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</si>
  <si>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</si>
  <si>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</si>
  <si>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</si>
  <si>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C.E. CUPISNIQUE</t>
  </si>
  <si>
    <t>C.E. TALARA</t>
  </si>
  <si>
    <t>C.E. SAN JUAN</t>
  </si>
  <si>
    <t>PL-BL1</t>
  </si>
  <si>
    <t>PL-BL2</t>
  </si>
  <si>
    <t>C.E. PUNTA LOMITAS_EXP</t>
  </si>
  <si>
    <t>PUN LOM_EXP-BL1</t>
  </si>
  <si>
    <t>PUN LOM_EXP-BL2</t>
  </si>
  <si>
    <t>C.S. INTIPAMPA</t>
  </si>
  <si>
    <t xml:space="preserve">TG1            </t>
  </si>
  <si>
    <t xml:space="preserve">TG2            </t>
  </si>
  <si>
    <t>TV42</t>
  </si>
  <si>
    <t>C.T. NEPI</t>
  </si>
  <si>
    <t>TG42</t>
  </si>
  <si>
    <t>TG43</t>
  </si>
  <si>
    <t>C.T. RF PLANTA ILO</t>
  </si>
  <si>
    <t>TG1</t>
  </si>
  <si>
    <t>TG2</t>
  </si>
  <si>
    <t>TV10</t>
  </si>
  <si>
    <t>CT REFINERIA TALARA</t>
  </si>
  <si>
    <t>TV1 REF TALARA</t>
  </si>
  <si>
    <t>TV2 REF TALARA</t>
  </si>
  <si>
    <t>C.S. MATARANI</t>
  </si>
  <si>
    <t>C.E. HUAMBOS</t>
  </si>
  <si>
    <t>C.E. DUNA</t>
  </si>
  <si>
    <t>C.T. RF PTO MALDONADO</t>
  </si>
  <si>
    <t>C.T. RF PUCALLPA</t>
  </si>
  <si>
    <t>C.S. CARHUAQUERO</t>
  </si>
  <si>
    <t>C.S. MAJES SOLAR</t>
  </si>
  <si>
    <t>C.T. RECKA</t>
  </si>
  <si>
    <t>C.S. MOQUEGUA FV</t>
  </si>
  <si>
    <t>C.E. WAYRA EXTENSION</t>
  </si>
  <si>
    <t>C.E. WAYRA I</t>
  </si>
  <si>
    <t>C.S. Clemesí</t>
  </si>
  <si>
    <t>CS_CLEMESI</t>
  </si>
  <si>
    <t>C.S. RUBI</t>
  </si>
  <si>
    <t>C.T. SANTA ROSA I</t>
  </si>
  <si>
    <t>UTI5</t>
  </si>
  <si>
    <t xml:space="preserve">UTI6           </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</si>
  <si>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</si>
  <si>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</si>
  <si>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</si>
  <si>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</si>
  <si>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</si>
  <si>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</si>
  <si>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</si>
  <si>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</si>
  <si>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</si>
  <si>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</si>
  <si>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</si>
  <si>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</si>
  <si>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</si>
  <si>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</si>
  <si>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</si>
  <si>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</si>
  <si>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</si>
  <si>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TV3</t>
  </si>
  <si>
    <t>C.H. CAHUA</t>
  </si>
  <si>
    <t>C.H. PACHACHACA</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</si>
  <si>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</si>
  <si>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</si>
  <si>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</si>
  <si>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</si>
  <si>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</si>
  <si>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</si>
  <si>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</si>
  <si>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</si>
  <si>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</si>
  <si>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</si>
  <si>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</si>
  <si>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</si>
  <si>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</si>
  <si>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</si>
  <si>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</si>
  <si>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</si>
  <si>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</si>
  <si>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</si>
  <si>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</si>
  <si>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</si>
  <si>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</si>
  <si>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</si>
  <si>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</si>
  <si>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</si>
  <si>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</si>
  <si>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</si>
  <si>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</si>
  <si>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</si>
  <si>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</si>
  <si>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</si>
  <si>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</si>
  <si>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</si>
  <si>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</si>
  <si>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</si>
  <si>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</si>
  <si>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</si>
  <si>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</si>
  <si>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</si>
  <si>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</si>
  <si>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</si>
  <si>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</si>
  <si>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</si>
  <si>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</si>
  <si>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</si>
  <si>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</si>
  <si>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</si>
  <si>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</si>
  <si>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</si>
  <si>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</si>
  <si>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</si>
  <si>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</si>
  <si>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</si>
  <si>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</si>
  <si>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</si>
  <si>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</si>
  <si>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</si>
  <si>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</si>
  <si>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</si>
  <si>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MAPLE- BAGAZO</t>
  </si>
  <si>
    <t>SAN_JACINTO - BAGAZO</t>
  </si>
  <si>
    <t>G-1</t>
  </si>
  <si>
    <t>CANA BRAVA TV1 - BAGAZO</t>
  </si>
  <si>
    <t>07/02/2025 22:29:00</t>
  </si>
  <si>
    <t>CANA BRAVA TV1 &amp; TV2 - BAGAZO</t>
  </si>
  <si>
    <t>CHILINA SULZ 12 - D2</t>
  </si>
  <si>
    <t>07/02/2025 14:11:00</t>
  </si>
  <si>
    <t>07/02/2025 14:27:00</t>
  </si>
  <si>
    <t>POR PRUEBAS</t>
  </si>
  <si>
    <t>07/02/2025 14:31:00</t>
  </si>
  <si>
    <t>07/02/2025 14:37:00</t>
  </si>
  <si>
    <t>INDEPENDENCIA GAS</t>
  </si>
  <si>
    <t>07/02/2025 09:09:00</t>
  </si>
  <si>
    <t>07/02/2025 09:26:00</t>
  </si>
  <si>
    <t>07/02/2025 09:06:00</t>
  </si>
  <si>
    <t>A MINIMA CARGA</t>
  </si>
  <si>
    <t>07/02/2025 09:29:00</t>
  </si>
  <si>
    <t>POR POTENCIA O ENERGIA</t>
  </si>
  <si>
    <t>07/02/2025 17:07:00</t>
  </si>
  <si>
    <t>07/02/2025 17:18:00</t>
  </si>
  <si>
    <t>07/02/2025 17:07:15</t>
  </si>
  <si>
    <t>MALACAS1 TG6 - GAS</t>
  </si>
  <si>
    <t>07/02/2025 00:31:00</t>
  </si>
  <si>
    <t>07/02/2025 00:06:00</t>
  </si>
  <si>
    <t>07/02/2025 07:34:00</t>
  </si>
  <si>
    <t>07/02/2025 07:19:00</t>
  </si>
  <si>
    <t>CHILCA1 TG2 - GAS</t>
  </si>
  <si>
    <t>07/02/2025 09:55:00</t>
  </si>
  <si>
    <t>07/02/2025 10:07:00</t>
  </si>
  <si>
    <t>07/02/2025 09:32:00</t>
  </si>
  <si>
    <t>07/02/2025 17:05:00</t>
  </si>
  <si>
    <t>CHILCA1 TG1 - GAS</t>
  </si>
  <si>
    <t>07/02/2025 14:16:00</t>
  </si>
  <si>
    <t>07/02/2025 14:29:00</t>
  </si>
  <si>
    <t>07/02/2025 15:46:00</t>
  </si>
  <si>
    <t>07/02/2025 18:32:00</t>
  </si>
  <si>
    <t>07/02/2025 22:20:00</t>
  </si>
  <si>
    <t>07/02/2025 18:55:00</t>
  </si>
  <si>
    <t>07/02/2025 21:27:00</t>
  </si>
  <si>
    <t>07/02/2025 18:45:00</t>
  </si>
  <si>
    <t>07/02/2025 21:14:00</t>
  </si>
  <si>
    <t>07/02/2025 23:05:00</t>
  </si>
  <si>
    <t>07/02/2025 22:50:00</t>
  </si>
  <si>
    <t>FENIX CCOMB GT11 &amp; GT12 - GAS</t>
  </si>
  <si>
    <t>07/02/2025 00:30:00</t>
  </si>
  <si>
    <t>07/02/2025 02:00:00</t>
  </si>
  <si>
    <t>POR RSF</t>
  </si>
  <si>
    <t>07/02/2025 03:00:00</t>
  </si>
  <si>
    <t>07/02/2025 06:00:00</t>
  </si>
  <si>
    <t>07/02/2025 07:00:00</t>
  </si>
  <si>
    <t>07/02/2025 07:21:00</t>
  </si>
  <si>
    <t>RF PUCALLPA - D2</t>
  </si>
  <si>
    <t>07/02/2025 10:02:00</t>
  </si>
  <si>
    <t>07/02/2025 11:00:00</t>
  </si>
  <si>
    <t>07/02/2025 09:58:00</t>
  </si>
  <si>
    <t>Operó el G7</t>
  </si>
  <si>
    <t>KALLPA CCOMB TG1 &amp; TG2 &amp; TG3 - GAS</t>
  </si>
  <si>
    <t>07/02/2025 05:00:00</t>
  </si>
  <si>
    <t>07/02/2025 05:30:00</t>
  </si>
  <si>
    <t>07/02/2025 08:49:00</t>
  </si>
  <si>
    <t>LAS FLORES CCOMB TG1 - GAS</t>
  </si>
  <si>
    <t>07/02/2025 02:04:00</t>
  </si>
  <si>
    <t>07/02/2025 07:18:00</t>
  </si>
  <si>
    <t>VENTANILLA CCOMB TG3 &amp; TG4 - GAS</t>
  </si>
  <si>
    <t>HUAYCOLORO - BIOGAS</t>
  </si>
  <si>
    <t>LA GRINGA V - BIOGAS</t>
  </si>
  <si>
    <t>07/02/2025 08:16:00</t>
  </si>
  <si>
    <t>07/02/2025 08:03:00</t>
  </si>
  <si>
    <t>07/02/2025 17:19:00</t>
  </si>
  <si>
    <t>07/02/2025 17:16:00</t>
  </si>
  <si>
    <t>DONA CATALINA  - BIOGAS</t>
  </si>
  <si>
    <t>CALLAO - BIOGAS</t>
  </si>
  <si>
    <t>OQUENDO CCOMB TG1 - GAS</t>
  </si>
  <si>
    <t>OLLEROS CCOMB TG1 - GAS</t>
  </si>
  <si>
    <t>07/02/2025 17:11:00</t>
  </si>
  <si>
    <t>De 10:23 h a 14:49h, generó a mínima por baja presión de vacío a requerimiento del propietario.</t>
  </si>
  <si>
    <t>07/02/2025 18:29:00</t>
  </si>
  <si>
    <t>Hora Inicio y Fin de Indisponibilidades de las Unidades de Generación SEIN</t>
  </si>
  <si>
    <t>CAMBIO DE VÁLVULA BY PASS.</t>
  </si>
  <si>
    <t>REVISIÓN DE DESCARGAS PARCIALES GENERADOR</t>
  </si>
  <si>
    <t>Incremento de solidos en suspensión</t>
  </si>
  <si>
    <t>Mantenimiento Electromecánico Plan 1</t>
  </si>
  <si>
    <t>MANTENIMIENTO ELECTROMECÁNICO 1 - MANTENIMIENTO DE SERVICIOS AUXILIARES: SISTEMA DE EXCITACIÓN, SISTEMA DE REFRIGERACIÓN, SISTEMA DE LUBRICACIÓN</t>
  </si>
  <si>
    <t>AMPLIACIÓN DE MANTENIMIENTO ELECTROMECÁNICO 1 - MANTENIMIENTO DE SERVICIOS AUXILIARES: SISTEMA DE EXCITACIÓN, SISTEMA DE REFRIGERACIÓN, SISTEMA DE LUBRICACIÓN</t>
  </si>
  <si>
    <t>Mantenimiento Correctivo por fatiga en la leva del cilindro A8 - 1ra ampliación</t>
  </si>
  <si>
    <t>Mantenimiento anual de BOP + Certificación Quinquenal de Gas + Reemplazo de AVR</t>
  </si>
  <si>
    <t>CENTRAL INDISPONIBLE POR INSTALACIÓN Y PRUEBAS DE RELE DE MANDO SINCRONIZADO EN SE ETEN</t>
  </si>
  <si>
    <t>SAN NICOLÁS</t>
  </si>
  <si>
    <t>EJECUTADO</t>
  </si>
  <si>
    <t>Viernes 7 de Febrero del 2025 / SEM N° 5</t>
  </si>
  <si>
    <t xml:space="preserve">ENERGIA RENOVABLES       </t>
  </si>
  <si>
    <t xml:space="preserve">COGENERACION             </t>
  </si>
  <si>
    <t xml:space="preserve">NO INTEGRANTES           </t>
  </si>
  <si>
    <t>Viernes</t>
  </si>
  <si>
    <t>STARO</t>
  </si>
  <si>
    <t>SHAQSH</t>
  </si>
  <si>
    <t>ORAZU</t>
  </si>
  <si>
    <t xml:space="preserve">TER   </t>
  </si>
  <si>
    <t>EGM</t>
  </si>
  <si>
    <t>SGB</t>
  </si>
  <si>
    <t>CELEP</t>
  </si>
  <si>
    <t>MINCVE</t>
  </si>
  <si>
    <t>HUALLA</t>
  </si>
  <si>
    <t>LAVI</t>
  </si>
  <si>
    <t>CHIN</t>
  </si>
  <si>
    <t>HUANCH</t>
  </si>
  <si>
    <t>CELER</t>
  </si>
  <si>
    <t>INLD</t>
  </si>
  <si>
    <t>IYEP</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</si>
  <si>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</si>
  <si>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</si>
  <si>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</si>
  <si>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</si>
  <si>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</si>
  <si>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</si>
  <si>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</si>
  <si>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</si>
  <si>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</si>
  <si>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</si>
  <si>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</si>
  <si>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</si>
  <si>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</si>
  <si>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</si>
  <si>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</si>
  <si>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</si>
  <si>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</si>
  <si>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</si>
  <si>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</si>
  <si>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</si>
  <si>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</si>
  <si>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</si>
  <si>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</si>
  <si>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</si>
  <si>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</si>
  <si>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</si>
  <si>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</si>
  <si>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</si>
  <si>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</si>
  <si>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</si>
  <si>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</si>
  <si>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</si>
  <si>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</si>
  <si>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</si>
  <si>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</si>
  <si>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</si>
  <si>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</si>
  <si>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</si>
  <si>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</si>
  <si>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</si>
  <si>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</si>
  <si>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</si>
  <si>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</si>
  <si>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</si>
  <si>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</si>
  <si>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</si>
  <si>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</si>
  <si>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</si>
  <si>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</si>
  <si>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</si>
  <si>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</si>
  <si>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</si>
  <si>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</si>
  <si>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</si>
  <si>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</si>
  <si>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</si>
  <si>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</si>
  <si>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</si>
  <si>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</si>
  <si>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</si>
  <si>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</si>
  <si>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</si>
  <si>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</si>
  <si>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</si>
  <si>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</si>
  <si>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</si>
  <si>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</si>
  <si>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</si>
  <si>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</si>
  <si>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</si>
  <si>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</si>
  <si>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</si>
  <si>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</si>
  <si>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</si>
  <si>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</si>
  <si>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</si>
  <si>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</si>
  <si>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</si>
  <si>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</si>
  <si>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</si>
  <si>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</si>
  <si>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</si>
  <si>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</si>
  <si>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</si>
  <si>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</si>
  <si>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</si>
  <si>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</si>
  <si>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</si>
  <si>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</si>
  <si>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</si>
  <si>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5762614.24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</si>
  <si>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</si>
  <si>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</si>
  <si>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</si>
  <si>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</si>
  <si>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</si>
  <si>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</si>
  <si>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</si>
  <si>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</si>
  <si>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</si>
  <si>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</si>
  <si>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</si>
  <si>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</si>
  <si>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</si>
  <si>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</si>
  <si>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</si>
  <si>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</si>
  <si>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</si>
  <si>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</si>
  <si>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</si>
  <si>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</si>
  <si>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</si>
  <si>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</si>
  <si>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</si>
  <si>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</si>
  <si>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</si>
  <si>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</si>
  <si>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</si>
  <si>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</si>
  <si>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</si>
  <si>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</si>
  <si>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</si>
  <si>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</si>
  <si>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</si>
  <si>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</si>
  <si>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</si>
  <si>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</si>
  <si>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</si>
  <si>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</si>
  <si>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</si>
  <si>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</si>
  <si>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</si>
  <si>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</si>
  <si>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</si>
  <si>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</si>
  <si>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</si>
  <si>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</si>
  <si>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</si>
  <si>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</si>
  <si>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</si>
  <si>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</si>
  <si>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</si>
  <si>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</si>
  <si>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</si>
  <si>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</si>
  <si>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</si>
  <si>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</si>
  <si>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</si>
  <si>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</si>
  <si>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</si>
  <si>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</si>
  <si>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</si>
  <si>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</si>
  <si>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</si>
  <si>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</si>
  <si>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</si>
  <si>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</si>
  <si>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</si>
  <si>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</si>
  <si>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</si>
  <si>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</si>
  <si>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</si>
  <si>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</si>
  <si>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</si>
  <si>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</si>
  <si>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</si>
  <si>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</si>
  <si>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</si>
  <si>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</si>
  <si>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</si>
  <si>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</si>
  <si>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</si>
  <si>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</si>
  <si>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</si>
  <si>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</si>
  <si>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</si>
  <si>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</si>
  <si>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</si>
  <si>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</si>
  <si>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</si>
  <si>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</si>
  <si>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</si>
  <si>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</si>
  <si>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</si>
  <si>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</si>
  <si>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</si>
  <si>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</si>
  <si>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</si>
  <si>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</si>
  <si>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</si>
  <si>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</si>
  <si>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</si>
  <si>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</si>
  <si>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</si>
  <si>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</si>
  <si>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</si>
  <si>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</si>
  <si>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</si>
  <si>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</si>
  <si>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</si>
  <si>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</si>
  <si>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</si>
  <si>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</si>
  <si>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</si>
  <si>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</si>
  <si>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</si>
  <si>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</si>
  <si>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</si>
  <si>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</si>
  <si>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</si>
  <si>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</si>
  <si>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</si>
  <si>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</si>
  <si>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</si>
  <si>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</si>
  <si>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</si>
  <si>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</si>
  <si>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</si>
  <si>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</si>
  <si>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</si>
  <si>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</si>
  <si>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</si>
  <si>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</si>
  <si>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</si>
  <si>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</si>
  <si>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Vertimiento de embalses</t>
  </si>
  <si>
    <t>TOMA KM 105</t>
  </si>
  <si>
    <t>CUENCA RIO HUAURA</t>
  </si>
  <si>
    <t>CUENCA RIO PATIVILCA</t>
  </si>
  <si>
    <t>CUENCA RIO PAUCARTAMBO</t>
  </si>
  <si>
    <t>CUENCA RIO YAULI_PUCARA</t>
  </si>
  <si>
    <t>Reporte de Stock de Combustibles</t>
  </si>
  <si>
    <t>TIPO DE COMBUSTIBLE</t>
  </si>
  <si>
    <t>FINAL DECLARADO</t>
  </si>
  <si>
    <t>RECEPCIÓN</t>
  </si>
  <si>
    <t>UNIDADES</t>
  </si>
  <si>
    <t>OBSERVACIONES</t>
  </si>
  <si>
    <t>DIESEL</t>
  </si>
  <si>
    <t>m3</t>
  </si>
  <si>
    <t>Según stock físico de tanques de almacenamiento</t>
  </si>
  <si>
    <t>RESIDUAL R500</t>
  </si>
  <si>
    <t>C.T. ILO 2</t>
  </si>
  <si>
    <t>CARBON</t>
  </si>
  <si>
    <t>Tn</t>
  </si>
  <si>
    <t>Incremento por variación de temperatura.</t>
  </si>
  <si>
    <t>Consumo de combustible interno en planta.</t>
  </si>
  <si>
    <t>Reporte de Consumo de Combustibles</t>
  </si>
  <si>
    <t>CONSUMO DE COMBUSTIBLES - LÍQUIDO, SÓLIDO, GASEOSO</t>
  </si>
  <si>
    <t>MEDIDOR</t>
  </si>
  <si>
    <t>07/Feb</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</si>
  <si>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</si>
  <si>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</si>
  <si>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</si>
  <si>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</si>
  <si>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</si>
  <si>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</si>
  <si>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</si>
  <si>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</si>
  <si>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</si>
  <si>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</si>
  <si>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</si>
  <si>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</si>
  <si>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</si>
  <si>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</si>
  <si>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</si>
  <si>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</si>
  <si>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</si>
  <si>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</si>
  <si>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</si>
  <si>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</si>
  <si>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</si>
  <si>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</si>
  <si>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</si>
  <si>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</si>
  <si>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</si>
  <si>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</si>
  <si>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</si>
  <si>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</si>
  <si>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</si>
  <si>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</si>
  <si>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</si>
  <si>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</si>
  <si>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REFINERIA</t>
  </si>
  <si>
    <t>NAFTA</t>
  </si>
  <si>
    <t>TV2 REFINERIA TALARA</t>
  </si>
  <si>
    <t>KALLPATG1</t>
  </si>
  <si>
    <t>KALLPATG2</t>
  </si>
  <si>
    <t>KALLPATG3</t>
  </si>
  <si>
    <t>TG1-LAS FLORES</t>
  </si>
  <si>
    <t>RECKA TG1-01MKA10</t>
  </si>
  <si>
    <t>TG7 WEST</t>
  </si>
  <si>
    <t>UTI6</t>
  </si>
  <si>
    <t>TG8 SIEMENS</t>
  </si>
  <si>
    <t>VENT_TG3</t>
  </si>
  <si>
    <t>VENT_TG4</t>
  </si>
  <si>
    <t>Huay_G1</t>
  </si>
  <si>
    <t>BIOGAS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</si>
  <si>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</si>
  <si>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</si>
  <si>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</si>
  <si>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</si>
  <si>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</si>
  <si>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</si>
  <si>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</si>
  <si>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</si>
  <si>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</si>
  <si>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</si>
  <si>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</si>
  <si>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</si>
  <si>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</si>
  <si>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</si>
  <si>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</si>
  <si>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</si>
  <si>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</si>
  <si>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</si>
  <si>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</si>
  <si>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</si>
  <si>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</si>
  <si>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</si>
  <si>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</si>
  <si>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</si>
  <si>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</si>
  <si>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</si>
  <si>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</si>
  <si>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07/02/2025 01:00</t>
  </si>
  <si>
    <t>07/02/2025 02:00</t>
  </si>
  <si>
    <t>07/02/2025 03:00</t>
  </si>
  <si>
    <t>07/02/2025 04:00</t>
  </si>
  <si>
    <t>07/02/2025 05:00</t>
  </si>
  <si>
    <t>07/02/2025 06:00</t>
  </si>
  <si>
    <t>07/02/2025 10:00</t>
  </si>
  <si>
    <t>07/02/2025 14:00</t>
  </si>
  <si>
    <t>07/02/2025 19:00</t>
  </si>
  <si>
    <t>07/02/2025 20:00</t>
  </si>
  <si>
    <t>07/02/2025 21:00</t>
  </si>
  <si>
    <t>07/02/2025 22:00</t>
  </si>
  <si>
    <t>07/02/2025 23:00</t>
  </si>
  <si>
    <t>TEMPERATURA AMBIENTE (ºC)</t>
  </si>
  <si>
    <t>Disponibilidad de Gas Natural de las Centrales Termoeléctricas</t>
  </si>
  <si>
    <t>GASEODUCTO</t>
  </si>
  <si>
    <t>VOLUMEN DE GAS (Mm3)</t>
  </si>
  <si>
    <t>INICIAL</t>
  </si>
  <si>
    <t>GASEODUCTO DE CAMISEA (EGESUR)</t>
  </si>
  <si>
    <t>08/02/2025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</si>
  <si>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</si>
  <si>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</si>
  <si>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</si>
  <si>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</si>
  <si>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</si>
  <si>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</si>
  <si>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</si>
  <si>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</si>
  <si>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</si>
  <si>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</si>
  <si>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</si>
  <si>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</si>
  <si>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</si>
  <si>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</si>
  <si>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</si>
  <si>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</si>
  <si>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</si>
  <si>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</si>
  <si>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</si>
  <si>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</si>
  <si>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</si>
  <si>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</si>
  <si>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</si>
  <si>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</si>
  <si>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</si>
  <si>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</si>
  <si>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</si>
  <si>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</si>
  <si>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</si>
  <si>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</si>
  <si>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</si>
  <si>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</si>
  <si>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</si>
  <si>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</si>
  <si>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</si>
  <si>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</si>
  <si>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</si>
  <si>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</si>
  <si>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</si>
  <si>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</si>
  <si>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</si>
  <si>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</si>
  <si>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</si>
  <si>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</si>
  <si>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</si>
  <si>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</si>
  <si>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</si>
  <si>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</si>
  <si>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</si>
  <si>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</si>
  <si>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</si>
  <si>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</si>
  <si>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</si>
  <si>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</si>
  <si>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</si>
  <si>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</si>
  <si>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</si>
  <si>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</si>
  <si>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</si>
  <si>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</si>
  <si>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</si>
  <si>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</si>
  <si>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</si>
  <si>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</si>
  <si>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</si>
  <si>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</si>
  <si>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</si>
  <si>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</si>
  <si>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</si>
  <si>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</si>
  <si>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</si>
  <si>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</si>
  <si>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</si>
  <si>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</si>
  <si>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</si>
  <si>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</si>
  <si>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</si>
  <si>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</si>
  <si>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</si>
  <si>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</si>
  <si>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</si>
  <si>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</si>
  <si>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</si>
  <si>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</si>
  <si>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</si>
  <si>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</si>
  <si>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</si>
  <si>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</si>
  <si>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</si>
  <si>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</si>
  <si>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</si>
  <si>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</si>
  <si>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</si>
  <si>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</si>
  <si>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</si>
  <si>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</si>
  <si>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</si>
  <si>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</si>
  <si>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</si>
  <si>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</si>
  <si>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</si>
  <si>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</si>
  <si>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</si>
  <si>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</si>
  <si>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</si>
  <si>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</si>
  <si>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</si>
  <si>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</si>
  <si>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</si>
  <si>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</si>
  <si>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</si>
  <si>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</si>
  <si>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</si>
  <si>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</si>
  <si>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</si>
  <si>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</si>
  <si>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</si>
  <si>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</si>
  <si>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</si>
  <si>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</si>
  <si>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</si>
  <si>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</si>
  <si>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</si>
  <si>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</si>
  <si>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</si>
  <si>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</si>
  <si>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</si>
  <si>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</si>
  <si>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</si>
  <si>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</si>
  <si>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</si>
  <si>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</si>
  <si>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</si>
  <si>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</si>
  <si>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</si>
  <si>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</si>
  <si>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</si>
  <si>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</si>
  <si>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</si>
  <si>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</si>
  <si>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</si>
  <si>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</si>
  <si>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</si>
  <si>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</si>
  <si>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</si>
  <si>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</si>
  <si>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</si>
  <si>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</si>
  <si>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</si>
  <si>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</si>
  <si>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</si>
  <si>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</si>
  <si>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</si>
  <si>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</si>
  <si>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</si>
  <si>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</si>
  <si>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</si>
  <si>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</si>
  <si>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</si>
  <si>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</si>
  <si>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</si>
  <si>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</si>
  <si>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</si>
  <si>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</si>
  <si>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</si>
  <si>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</si>
  <si>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</si>
  <si>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</si>
  <si>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</si>
  <si>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</si>
  <si>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</si>
  <si>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</si>
  <si>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</si>
  <si>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</si>
  <si>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</si>
  <si>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</si>
  <si>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</si>
  <si>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</si>
  <si>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</si>
  <si>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</si>
  <si>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</si>
  <si>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</si>
  <si>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</si>
  <si>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</si>
  <si>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</si>
  <si>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</si>
  <si>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</si>
  <si>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</si>
  <si>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</si>
  <si>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</si>
  <si>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</si>
  <si>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</si>
  <si>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</si>
  <si>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</si>
  <si>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</si>
  <si>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</si>
  <si>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</si>
  <si>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</si>
  <si>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</si>
  <si>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</si>
  <si>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</si>
  <si>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</si>
  <si>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</si>
  <si>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</si>
  <si>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</si>
  <si>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</si>
  <si>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</si>
  <si>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</si>
  <si>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</si>
  <si>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</si>
  <si>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</si>
  <si>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</si>
  <si>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</si>
  <si>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</si>
  <si>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</si>
  <si>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</si>
  <si>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</si>
  <si>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</si>
  <si>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</si>
  <si>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</si>
  <si>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</si>
  <si>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</si>
  <si>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</si>
  <si>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</si>
  <si>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</si>
  <si>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</si>
  <si>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</si>
  <si>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</si>
  <si>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</si>
  <si>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</si>
  <si>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</si>
  <si>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</si>
  <si>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</si>
  <si>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</si>
  <si>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</si>
  <si>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</si>
  <si>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</si>
  <si>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</si>
  <si>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</si>
  <si>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</si>
  <si>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</si>
  <si>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</si>
  <si>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</si>
  <si>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</si>
  <si>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</si>
  <si>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</si>
  <si>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</si>
  <si>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</si>
  <si>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</si>
  <si>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</si>
  <si>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</si>
  <si>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</si>
  <si>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</si>
  <si>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</si>
  <si>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</si>
  <si>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</si>
  <si>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</si>
  <si>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</si>
  <si>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</si>
  <si>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</si>
  <si>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</si>
  <si>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</si>
  <si>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</si>
  <si>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</si>
  <si>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</si>
  <si>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</si>
  <si>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</si>
  <si>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</si>
  <si>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</si>
  <si>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</si>
  <si>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</si>
  <si>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</si>
  <si>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</si>
  <si>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</si>
  <si>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</si>
  <si>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</si>
  <si>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</si>
  <si>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</si>
  <si>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</si>
  <si>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</si>
  <si>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</si>
  <si>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</si>
  <si>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</si>
  <si>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</si>
  <si>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</si>
  <si>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</si>
  <si>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</si>
  <si>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</si>
  <si>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</si>
  <si>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</si>
  <si>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</si>
  <si>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</si>
  <si>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</si>
  <si>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</si>
  <si>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</si>
  <si>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</si>
  <si>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</si>
  <si>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</si>
  <si>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</si>
  <si>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</si>
  <si>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</si>
  <si>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</si>
  <si>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</si>
  <si>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</si>
  <si>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</si>
  <si>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</si>
  <si>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</si>
  <si>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</si>
  <si>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</si>
  <si>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</si>
  <si>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</si>
  <si>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</si>
  <si>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</si>
  <si>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</si>
  <si>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</si>
  <si>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</si>
  <si>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</si>
  <si>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</si>
  <si>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</si>
  <si>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</si>
  <si>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</si>
  <si>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</si>
  <si>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</si>
  <si>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</si>
  <si>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</si>
  <si>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</si>
  <si>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</si>
  <si>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</si>
  <si>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</si>
  <si>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</si>
  <si>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</si>
  <si>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</si>
  <si>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</si>
  <si>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</si>
  <si>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</si>
  <si>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</si>
  <si>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</si>
  <si>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</si>
  <si>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</si>
  <si>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</si>
  <si>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</si>
  <si>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</si>
  <si>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</si>
  <si>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</si>
  <si>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</si>
  <si>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</si>
  <si>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</si>
  <si>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</si>
  <si>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</si>
  <si>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</si>
  <si>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</si>
  <si>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</si>
  <si>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</si>
  <si>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</si>
  <si>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</si>
  <si>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</si>
  <si>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</si>
  <si>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</si>
  <si>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</si>
  <si>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</si>
  <si>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</si>
  <si>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</si>
  <si>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</si>
  <si>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</si>
  <si>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</si>
  <si>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</si>
  <si>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</si>
  <si>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</si>
  <si>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</si>
  <si>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</si>
  <si>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</si>
  <si>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</si>
  <si>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</si>
  <si>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</si>
  <si>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</si>
  <si>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</si>
  <si>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</si>
  <si>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</si>
  <si>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</si>
  <si>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</si>
  <si>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</si>
  <si>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</si>
  <si>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</si>
  <si>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</si>
  <si>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</si>
  <si>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</si>
  <si>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</si>
  <si>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</si>
  <si>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</si>
  <si>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</si>
  <si>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</si>
  <si>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</si>
  <si>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</si>
  <si>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</si>
  <si>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</si>
  <si>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</si>
  <si>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</si>
  <si>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</si>
  <si>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</si>
  <si>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</si>
  <si>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</si>
  <si>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</si>
  <si>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</si>
  <si>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</si>
  <si>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</si>
  <si>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</si>
  <si>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</si>
  <si>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</si>
  <si>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</si>
  <si>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</si>
  <si>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</si>
  <si>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</si>
  <si>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</si>
  <si>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</si>
  <si>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</si>
  <si>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</si>
  <si>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</si>
  <si>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</si>
  <si>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</si>
  <si>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</si>
  <si>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</si>
  <si>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</si>
  <si>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</si>
  <si>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</si>
  <si>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</si>
  <si>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</si>
  <si>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</si>
  <si>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</si>
  <si>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</si>
  <si>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</si>
  <si>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</si>
  <si>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</si>
  <si>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</si>
  <si>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</si>
  <si>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</si>
  <si>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</si>
  <si>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</si>
  <si>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</si>
  <si>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</si>
  <si>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</si>
  <si>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</si>
  <si>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</si>
  <si>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</si>
  <si>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</si>
  <si>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</si>
  <si>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</si>
  <si>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</si>
  <si>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</si>
  <si>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</si>
  <si>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</si>
  <si>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</si>
  <si>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</si>
  <si>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</si>
  <si>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</si>
  <si>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</si>
  <si>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</si>
  <si>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</si>
  <si>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</si>
  <si>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</si>
  <si>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</si>
  <si>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</si>
  <si>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</si>
  <si>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</si>
  <si>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</si>
  <si>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</si>
  <si>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</si>
  <si>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</si>
  <si>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</si>
  <si>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</si>
  <si>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</si>
  <si>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</si>
  <si>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</si>
  <si>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</si>
  <si>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</si>
  <si>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</si>
  <si>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</si>
  <si>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</si>
  <si>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</si>
  <si>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</si>
  <si>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</si>
  <si>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</si>
  <si>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</si>
  <si>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</si>
  <si>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</si>
  <si>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</si>
  <si>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</si>
  <si>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</si>
  <si>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</si>
  <si>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</si>
  <si>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</si>
  <si>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</si>
  <si>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</si>
  <si>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</si>
  <si>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</si>
  <si>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</si>
  <si>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</si>
  <si>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</si>
  <si>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</si>
  <si>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</si>
  <si>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</si>
  <si>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</si>
  <si>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</si>
  <si>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</si>
  <si>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</si>
  <si>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</si>
  <si>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</si>
  <si>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</si>
  <si>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</si>
  <si>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</si>
  <si>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L-1101</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</si>
  <si>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</si>
  <si>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</si>
  <si>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</si>
  <si>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</si>
  <si>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</si>
  <si>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</si>
  <si>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</si>
  <si>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</si>
  <si>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</si>
  <si>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</si>
  <si>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</si>
  <si>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</si>
  <si>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</si>
  <si>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</si>
  <si>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</si>
  <si>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</si>
  <si>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</si>
  <si>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</si>
  <si>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</si>
  <si>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</si>
  <si>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</si>
  <si>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</si>
  <si>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</si>
  <si>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</si>
  <si>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</si>
  <si>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</si>
  <si>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</si>
  <si>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</si>
  <si>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</si>
  <si>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</si>
  <si>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</si>
  <si>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</si>
  <si>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</si>
  <si>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</si>
  <si>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</si>
  <si>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</si>
  <si>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</si>
  <si>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</si>
  <si>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</si>
  <si>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</si>
  <si>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</si>
  <si>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</si>
  <si>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</si>
  <si>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</si>
  <si>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</si>
  <si>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</si>
  <si>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</si>
  <si>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</si>
  <si>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</si>
  <si>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</si>
  <si>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</si>
  <si>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</si>
  <si>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</si>
  <si>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</si>
  <si>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</si>
  <si>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</si>
  <si>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</si>
  <si>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</si>
  <si>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</si>
  <si>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</si>
  <si>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</si>
  <si>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</si>
  <si>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</si>
  <si>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</si>
  <si>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</si>
  <si>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</si>
  <si>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</si>
  <si>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</si>
  <si>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</si>
  <si>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</si>
  <si>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</si>
  <si>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</si>
  <si>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</si>
  <si>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</si>
  <si>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</si>
  <si>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</si>
  <si>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</si>
  <si>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</si>
  <si>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</si>
  <si>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</si>
  <si>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</si>
  <si>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</si>
  <si>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</si>
  <si>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</si>
  <si>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</si>
  <si>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</si>
  <si>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</si>
  <si>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</si>
  <si>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</si>
  <si>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</si>
  <si>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</si>
  <si>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</si>
  <si>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</si>
  <si>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</si>
  <si>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</si>
  <si>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</si>
  <si>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</si>
  <si>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</si>
  <si>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</si>
  <si>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</si>
  <si>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</si>
  <si>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</si>
  <si>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</si>
  <si>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</si>
  <si>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</si>
  <si>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</si>
  <si>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</si>
  <si>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</si>
  <si>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</si>
  <si>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</si>
  <si>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</si>
  <si>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</si>
  <si>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</si>
  <si>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</si>
  <si>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</si>
  <si>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</si>
  <si>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</si>
  <si>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</si>
  <si>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</si>
  <si>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</si>
  <si>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</si>
  <si>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</si>
  <si>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</si>
  <si>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</si>
  <si>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</si>
  <si>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</si>
  <si>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</si>
  <si>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</si>
  <si>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</si>
  <si>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</si>
  <si>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AT103-523</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</si>
  <si>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</si>
  <si>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</si>
  <si>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</si>
  <si>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</si>
  <si>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</si>
  <si>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</si>
  <si>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</si>
  <si>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</si>
  <si>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</si>
  <si>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</si>
  <si>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</si>
  <si>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</si>
  <si>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</si>
  <si>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</si>
  <si>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</si>
  <si>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</si>
  <si>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</si>
  <si>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</si>
  <si>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</si>
  <si>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</si>
  <si>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</si>
  <si>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</si>
  <si>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</si>
  <si>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</si>
  <si>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</si>
  <si>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</si>
  <si>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</si>
  <si>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</si>
  <si>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</si>
  <si>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</si>
  <si>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</si>
  <si>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</si>
  <si>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</si>
  <si>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</si>
  <si>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</si>
  <si>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</si>
  <si>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</si>
  <si>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</si>
  <si>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</si>
  <si>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</si>
  <si>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</si>
  <si>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</si>
  <si>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</si>
  <si>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</si>
  <si>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</si>
  <si>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</si>
  <si>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</si>
  <si>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</si>
  <si>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</si>
  <si>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</si>
  <si>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</si>
  <si>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</si>
  <si>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</si>
  <si>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</si>
  <si>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</si>
  <si>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</si>
  <si>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</si>
  <si>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</si>
  <si>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CL-5021</t>
  </si>
  <si>
    <t>ÁREA OPERATIVA</t>
  </si>
  <si>
    <t>C</t>
  </si>
  <si>
    <t>S</t>
  </si>
  <si>
    <t>CONCESIONARIA LINEA DE TRANSMISION CCNCM S.A.C.</t>
  </si>
  <si>
    <t>ATN S.A.</t>
  </si>
  <si>
    <t>COMPAÑIA TRANSMISORA ANDINA S.A.</t>
  </si>
  <si>
    <t>EGENOR</t>
  </si>
  <si>
    <t>ISA PERU</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</si>
  <si>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</si>
  <si>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</si>
  <si>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</si>
  <si>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</si>
  <si>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</si>
  <si>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</si>
  <si>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</si>
  <si>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</si>
  <si>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</si>
  <si>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</si>
  <si>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</si>
  <si>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</si>
  <si>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</si>
  <si>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</si>
  <si>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</si>
  <si>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</si>
  <si>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</si>
  <si>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</si>
  <si>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</si>
  <si>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</si>
  <si>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</si>
  <si>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</si>
  <si>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</si>
  <si>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</si>
  <si>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</si>
  <si>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</si>
  <si>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</si>
  <si>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</si>
  <si>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</si>
  <si>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</si>
  <si>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</si>
  <si>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</si>
  <si>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</si>
  <si>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</si>
  <si>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</si>
  <si>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</si>
  <si>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</si>
  <si>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</si>
  <si>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</si>
  <si>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</si>
  <si>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</si>
  <si>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</si>
  <si>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</si>
  <si>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</si>
  <si>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</si>
  <si>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</si>
  <si>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</si>
  <si>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</si>
  <si>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</si>
  <si>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</si>
  <si>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</si>
  <si>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</si>
  <si>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</si>
  <si>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</si>
  <si>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</si>
  <si>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</si>
  <si>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</si>
  <si>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</si>
  <si>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</si>
  <si>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</si>
  <si>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</si>
  <si>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</si>
  <si>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</si>
  <si>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</si>
  <si>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</si>
  <si>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</si>
  <si>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</si>
  <si>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</si>
  <si>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</si>
  <si>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</si>
  <si>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</si>
  <si>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</si>
  <si>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</si>
  <si>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</si>
  <si>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</si>
  <si>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</si>
  <si>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</si>
  <si>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</si>
  <si>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</si>
  <si>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</si>
  <si>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</si>
  <si>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</si>
  <si>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</si>
  <si>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</si>
  <si>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</si>
  <si>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</si>
  <si>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</si>
  <si>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</si>
  <si>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</si>
  <si>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</si>
  <si>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</si>
  <si>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</si>
  <si>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</si>
  <si>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</si>
  <si>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</si>
  <si>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</si>
  <si>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</si>
  <si>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</si>
  <si>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</si>
  <si>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</si>
  <si>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</si>
  <si>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</si>
  <si>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</si>
  <si>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</si>
  <si>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</si>
  <si>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</si>
  <si>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</si>
  <si>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</si>
  <si>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</si>
  <si>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</si>
  <si>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</si>
  <si>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</si>
  <si>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</si>
  <si>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</si>
  <si>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</si>
  <si>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</si>
  <si>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</si>
  <si>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</si>
  <si>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</si>
  <si>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</si>
  <si>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</si>
  <si>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</si>
  <si>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</si>
  <si>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</si>
  <si>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</si>
  <si>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</si>
  <si>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</si>
  <si>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</si>
  <si>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</si>
  <si>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</si>
  <si>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</si>
  <si>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</si>
  <si>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</si>
  <si>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</si>
  <si>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</si>
  <si>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</si>
  <si>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</si>
  <si>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</si>
  <si>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</si>
  <si>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</si>
  <si>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</si>
  <si>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</si>
  <si>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</si>
  <si>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</si>
  <si>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</si>
  <si>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</si>
  <si>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</si>
  <si>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</si>
  <si>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</si>
  <si>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</si>
  <si>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</si>
  <si>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</si>
  <si>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</si>
  <si>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</si>
  <si>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</si>
  <si>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</si>
  <si>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</si>
  <si>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</si>
  <si>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</si>
  <si>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</si>
  <si>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</si>
  <si>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</si>
  <si>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</si>
  <si>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</si>
  <si>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</si>
  <si>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</si>
  <si>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</si>
  <si>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</si>
  <si>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</si>
  <si>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</si>
  <si>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</si>
  <si>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</si>
  <si>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</si>
  <si>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</si>
  <si>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</si>
  <si>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</si>
  <si>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</si>
  <si>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</si>
  <si>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</si>
  <si>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</si>
  <si>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</si>
  <si>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</si>
  <si>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</si>
  <si>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</si>
  <si>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</si>
  <si>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</si>
  <si>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</si>
  <si>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</si>
  <si>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</si>
  <si>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</si>
  <si>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</si>
  <si>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</si>
  <si>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</si>
  <si>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</si>
  <si>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</si>
  <si>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</si>
  <si>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</si>
  <si>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</si>
  <si>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</si>
  <si>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</si>
  <si>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</si>
  <si>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</si>
  <si>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</si>
  <si>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</si>
  <si>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</si>
  <si>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</si>
  <si>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</si>
  <si>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</si>
  <si>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</si>
  <si>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</si>
  <si>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</si>
  <si>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</si>
  <si>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</si>
  <si>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</si>
  <si>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</si>
  <si>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</si>
  <si>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</si>
  <si>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</si>
  <si>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</si>
  <si>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</si>
  <si>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</si>
  <si>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</si>
  <si>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</si>
  <si>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</si>
  <si>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</si>
  <si>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</si>
  <si>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</si>
  <si>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</si>
  <si>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</si>
  <si>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</si>
  <si>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</si>
  <si>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</si>
  <si>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</si>
  <si>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</si>
  <si>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</si>
  <si>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</si>
  <si>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</si>
  <si>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</si>
  <si>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</si>
  <si>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</si>
  <si>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</si>
  <si>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</si>
  <si>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</si>
  <si>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</si>
  <si>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</si>
  <si>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</si>
  <si>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</si>
  <si>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</si>
  <si>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</si>
  <si>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</si>
  <si>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</si>
  <si>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</si>
  <si>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</si>
  <si>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</si>
  <si>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</si>
  <si>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</si>
  <si>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</si>
  <si>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</si>
  <si>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</si>
  <si>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</si>
  <si>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</si>
  <si>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</si>
  <si>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</si>
  <si>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</si>
  <si>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</si>
  <si>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</si>
  <si>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</si>
  <si>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</si>
  <si>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</si>
  <si>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</si>
  <si>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</si>
  <si>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</si>
  <si>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</si>
  <si>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</si>
  <si>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</si>
  <si>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</si>
  <si>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</si>
  <si>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</si>
  <si>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</si>
  <si>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</si>
  <si>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</si>
  <si>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</si>
  <si>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</si>
  <si>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</si>
  <si>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</si>
  <si>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</si>
  <si>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</si>
  <si>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</si>
  <si>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</si>
  <si>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</si>
  <si>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</si>
  <si>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</si>
  <si>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</si>
  <si>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</si>
  <si>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</si>
  <si>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</si>
  <si>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</si>
  <si>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</si>
  <si>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</si>
  <si>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</si>
  <si>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</si>
  <si>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</si>
  <si>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</si>
  <si>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</si>
  <si>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</si>
  <si>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</si>
  <si>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</si>
  <si>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</si>
  <si>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</si>
  <si>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</si>
  <si>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</si>
  <si>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</si>
  <si>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</si>
  <si>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</si>
  <si>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</si>
  <si>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</si>
  <si>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</si>
  <si>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</si>
  <si>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</si>
  <si>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</si>
  <si>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</si>
  <si>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</si>
  <si>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</si>
  <si>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</si>
  <si>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</si>
  <si>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</si>
  <si>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</si>
  <si>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</si>
  <si>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</si>
  <si>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</si>
  <si>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</si>
  <si>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</si>
  <si>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</si>
  <si>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</si>
  <si>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</si>
  <si>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</si>
  <si>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</si>
  <si>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</si>
  <si>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</si>
  <si>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</si>
  <si>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</si>
  <si>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</si>
  <si>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</si>
  <si>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</si>
  <si>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</si>
  <si>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</si>
  <si>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</si>
  <si>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</si>
  <si>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</si>
  <si>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COLCABAMBA</t>
  </si>
  <si>
    <t>ZORRITOS</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</si>
  <si>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</si>
  <si>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</si>
  <si>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</si>
  <si>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</si>
  <si>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</si>
  <si>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</si>
  <si>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</si>
  <si>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</si>
  <si>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</si>
  <si>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</si>
  <si>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</si>
  <si>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</si>
  <si>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</si>
  <si>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</si>
  <si>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</si>
  <si>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</si>
  <si>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</si>
  <si>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</si>
  <si>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</si>
  <si>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</si>
  <si>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</si>
  <si>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</si>
  <si>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</si>
  <si>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</si>
  <si>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</si>
  <si>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</si>
  <si>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</si>
  <si>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</si>
  <si>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</si>
  <si>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</si>
  <si>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</si>
  <si>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</si>
  <si>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</si>
  <si>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</si>
  <si>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</si>
  <si>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</si>
  <si>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</si>
  <si>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</si>
  <si>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</si>
  <si>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13:53:51
</t>
  </si>
  <si>
    <t xml:space="preserve">59.736 
</t>
  </si>
  <si>
    <t xml:space="preserve">03:30:57
</t>
  </si>
  <si>
    <t xml:space="preserve">60.292 
</t>
  </si>
  <si>
    <t>PUCALLPA ISA</t>
  </si>
  <si>
    <t xml:space="preserve">60.293 
</t>
  </si>
  <si>
    <t xml:space="preserve">59.735 
</t>
  </si>
  <si>
    <t>4</t>
  </si>
  <si>
    <t>SAN JUAN CCRespaldo</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</si>
  <si>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</si>
  <si>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</si>
  <si>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</si>
  <si>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</si>
  <si>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</si>
  <si>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</si>
  <si>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</si>
  <si>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</si>
  <si>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</si>
  <si>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</si>
  <si>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</si>
  <si>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</si>
  <si>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</si>
  <si>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</si>
  <si>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</si>
  <si>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</si>
  <si>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</si>
  <si>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</si>
  <si>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</si>
  <si>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5762614 y resultó S/. 876694 (17.94% ) menor que el correspondiente al viernes de la semana pasada.</t>
  </si>
  <si>
    <t>Fecha</t>
  </si>
  <si>
    <t>Costo Total Ejecutado</t>
  </si>
  <si>
    <t>Costo Total Programado</t>
  </si>
  <si>
    <t>VIE 31</t>
  </si>
  <si>
    <t>SAB 1</t>
  </si>
  <si>
    <t>DOM 2</t>
  </si>
  <si>
    <t>LUN 3</t>
  </si>
  <si>
    <t>MAR 4</t>
  </si>
  <si>
    <t>MIE 5</t>
  </si>
  <si>
    <t>JUE 6</t>
  </si>
  <si>
    <t>VIE 7</t>
  </si>
  <si>
    <t>Calificación de la Operacion de las Unidades de Generación</t>
  </si>
  <si>
    <t>Registro de las congestiones del Sistema de Transmisión</t>
  </si>
  <si>
    <t>EMPRESA AFECTADA</t>
  </si>
  <si>
    <t>INSTALACIÓN DE TRANSMISIÓN AFECTADA</t>
  </si>
  <si>
    <t>UNIDADES GENERADORAS LIMITADAS</t>
  </si>
  <si>
    <t>L. CARHUAQUERO - CHICLAYO OESTE</t>
  </si>
  <si>
    <t>L-2240</t>
  </si>
  <si>
    <t>07/02/2025 10:45:00</t>
  </si>
  <si>
    <t>07/02/2025 14:55:00</t>
  </si>
  <si>
    <t>Se limitó la generación de la C.H. Carhuaquero</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</si>
  <si>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</si>
  <si>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</si>
  <si>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</si>
  <si>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</si>
  <si>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</si>
  <si>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</si>
  <si>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</si>
  <si>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</si>
  <si>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</si>
  <si>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</si>
  <si>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</si>
  <si>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</si>
  <si>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</si>
  <si>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</si>
  <si>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</si>
  <si>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</si>
  <si>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</si>
  <si>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</si>
  <si>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</si>
  <si>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</si>
  <si>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</si>
  <si>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</si>
  <si>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</si>
  <si>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</si>
  <si>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</si>
  <si>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</si>
  <si>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</si>
  <si>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</si>
  <si>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</si>
  <si>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</si>
  <si>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</si>
  <si>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</si>
  <si>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</si>
  <si>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</si>
  <si>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</si>
  <si>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</si>
  <si>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</si>
  <si>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</si>
  <si>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</si>
  <si>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</si>
  <si>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</si>
  <si>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</si>
  <si>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</si>
  <si>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</si>
  <si>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</si>
  <si>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</si>
  <si>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</si>
  <si>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</si>
  <si>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</si>
  <si>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</si>
  <si>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</si>
  <si>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</si>
  <si>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</si>
  <si>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</si>
  <si>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</si>
  <si>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</si>
  <si>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</si>
  <si>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</si>
  <si>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</si>
  <si>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</si>
  <si>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</si>
  <si>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170</t>
  </si>
  <si>
    <t>22.5002</t>
  </si>
  <si>
    <t>65.7074</t>
  </si>
  <si>
    <t>108.2978</t>
  </si>
  <si>
    <t>199</t>
  </si>
  <si>
    <t>54.2038</t>
  </si>
  <si>
    <t>177.6762</t>
  </si>
  <si>
    <t>6</t>
  </si>
  <si>
    <t>42.7625</t>
  </si>
  <si>
    <t>104.5572</t>
  </si>
  <si>
    <t>119.3364</t>
  </si>
  <si>
    <t>190</t>
  </si>
  <si>
    <t>130</t>
  </si>
  <si>
    <t>188.523</t>
  </si>
  <si>
    <t>131.1966</t>
  </si>
  <si>
    <t>169.4609</t>
  </si>
  <si>
    <t>126.3451</t>
  </si>
  <si>
    <t>168.5624</t>
  </si>
  <si>
    <t>137.9519</t>
  </si>
  <si>
    <t>176</t>
  </si>
  <si>
    <t>134.4622</t>
  </si>
  <si>
    <t>182</t>
  </si>
  <si>
    <t>130.8009</t>
  </si>
  <si>
    <t>130.8568</t>
  </si>
  <si>
    <t>135.5696</t>
  </si>
  <si>
    <t>141.7113</t>
  </si>
  <si>
    <t>171.336</t>
  </si>
  <si>
    <t>133.9981</t>
  </si>
  <si>
    <t>139.6628</t>
  </si>
  <si>
    <t>171.7175</t>
  </si>
  <si>
    <t>139.472</t>
  </si>
  <si>
    <t>152.1798</t>
  </si>
  <si>
    <t>164.087</t>
  </si>
  <si>
    <t>150.521</t>
  </si>
  <si>
    <t>127.1514</t>
  </si>
  <si>
    <t>134.0256</t>
  </si>
  <si>
    <t>158.1172</t>
  </si>
  <si>
    <t>99.9571</t>
  </si>
  <si>
    <t>133.236</t>
  </si>
  <si>
    <t>98.7762</t>
  </si>
  <si>
    <t>133.2503</t>
  </si>
  <si>
    <t>107.9297</t>
  </si>
  <si>
    <t>139.4357</t>
  </si>
  <si>
    <t>109.4992</t>
  </si>
  <si>
    <t>133.4104</t>
  </si>
  <si>
    <t>117.1609</t>
  </si>
  <si>
    <t>167.1527</t>
  </si>
  <si>
    <t>104.3695</t>
  </si>
  <si>
    <t>161.2264</t>
  </si>
  <si>
    <t>129.2149</t>
  </si>
  <si>
    <t>169.3865</t>
  </si>
  <si>
    <t>151.0346</t>
  </si>
  <si>
    <t>164</t>
  </si>
  <si>
    <t>113.938</t>
  </si>
  <si>
    <t>136.4615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</si>
  <si>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</si>
  <si>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</si>
  <si>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</si>
  <si>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</si>
  <si>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</si>
  <si>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</si>
  <si>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</si>
  <si>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</si>
  <si>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</si>
  <si>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</si>
  <si>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</si>
  <si>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</si>
  <si>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</si>
  <si>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</si>
  <si>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</si>
  <si>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</si>
  <si>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</si>
  <si>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</si>
  <si>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</si>
  <si>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</si>
  <si>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</si>
  <si>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</si>
  <si>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</si>
  <si>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</si>
  <si>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</si>
  <si>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</si>
  <si>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</si>
  <si>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</si>
  <si>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</si>
  <si>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</si>
  <si>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</si>
  <si>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</si>
  <si>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</si>
  <si>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</si>
  <si>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</si>
  <si>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</si>
  <si>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</si>
  <si>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</si>
  <si>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</si>
  <si>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</si>
  <si>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</si>
  <si>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</si>
  <si>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</si>
  <si>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</si>
  <si>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</si>
  <si>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</si>
  <si>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</si>
  <si>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</si>
  <si>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</si>
  <si>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</si>
  <si>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</si>
  <si>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</si>
  <si>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</si>
  <si>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</si>
  <si>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</si>
  <si>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</si>
  <si>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 - VU_Cau</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</si>
  <si>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</si>
  <si>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</si>
  <si>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</si>
  <si>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</si>
  <si>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</si>
  <si>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</si>
  <si>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</si>
  <si>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</si>
  <si>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</si>
  <si>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</si>
  <si>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</si>
  <si>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</si>
  <si>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</si>
  <si>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</si>
  <si>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</si>
  <si>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</si>
  <si>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</si>
  <si>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</si>
  <si>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</si>
  <si>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</si>
  <si>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</si>
  <si>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</si>
  <si>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</si>
  <si>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</si>
  <si>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</si>
  <si>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</si>
  <si>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</si>
  <si>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</si>
  <si>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</si>
  <si>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</si>
  <si>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</si>
  <si>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38.4983</t>
  </si>
  <si>
    <t>18.2404</t>
  </si>
  <si>
    <t>9</t>
  </si>
  <si>
    <t>10.477</t>
  </si>
  <si>
    <t>12.5391</t>
  </si>
  <si>
    <t>6.7446</t>
  </si>
  <si>
    <t>13.4376</t>
  </si>
  <si>
    <t>39.475</t>
  </si>
  <si>
    <t>921-61</t>
  </si>
  <si>
    <t>URS-EGN-002 - G1</t>
  </si>
  <si>
    <t>CHCarhua - G1</t>
  </si>
  <si>
    <t>19.2492</t>
  </si>
  <si>
    <t>19.7375</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</si>
  <si>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</si>
  <si>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</si>
  <si>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</si>
  <si>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</si>
  <si>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</si>
  <si>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</si>
  <si>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</si>
  <si>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</si>
  <si>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</si>
  <si>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</si>
  <si>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</si>
  <si>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</si>
  <si>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</si>
  <si>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</si>
  <si>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</si>
  <si>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</si>
  <si>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</si>
  <si>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</si>
  <si>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</si>
  <si>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</si>
  <si>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</si>
  <si>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</si>
  <si>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</si>
  <si>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</si>
  <si>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</si>
  <si>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</si>
  <si>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</si>
  <si>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82.914</t>
  </si>
  <si>
    <t>44</t>
  </si>
  <si>
    <t>83.1127</t>
  </si>
  <si>
    <t>83.193</t>
  </si>
  <si>
    <t>45.6018</t>
  </si>
  <si>
    <t>80.9247</t>
  </si>
  <si>
    <t>43.2072</t>
  </si>
  <si>
    <t>27.7856</t>
  </si>
  <si>
    <t>45.5745</t>
  </si>
  <si>
    <t>81.0743</t>
  </si>
  <si>
    <t>49.4671</t>
  </si>
  <si>
    <t>77.6854</t>
  </si>
  <si>
    <t>83.1926</t>
  </si>
  <si>
    <t>81.7713</t>
  </si>
  <si>
    <t>83.276</t>
  </si>
  <si>
    <t>46.5036</t>
  </si>
  <si>
    <t>21.3238</t>
  </si>
  <si>
    <t>90</t>
  </si>
  <si>
    <t>89.233</t>
  </si>
  <si>
    <t>61.6829</t>
  </si>
  <si>
    <t>84.8463</t>
  </si>
  <si>
    <t>89.3357</t>
  </si>
  <si>
    <t>70.4644</t>
  </si>
  <si>
    <t>65.2625</t>
  </si>
  <si>
    <t>68.4882</t>
  </si>
  <si>
    <t>71.8739</t>
  </si>
  <si>
    <t>71.8098</t>
  </si>
  <si>
    <t>82.4304</t>
  </si>
  <si>
    <t>40.525</t>
  </si>
  <si>
    <t>40.2887</t>
  </si>
  <si>
    <t>40.664</t>
  </si>
  <si>
    <t>78.0019</t>
  </si>
  <si>
    <t>42.3372</t>
  </si>
  <si>
    <t>40.2825</t>
  </si>
  <si>
    <t>42.528</t>
  </si>
  <si>
    <t>59.8202</t>
  </si>
  <si>
    <t>17.913</t>
  </si>
  <si>
    <t>41.8603</t>
  </si>
  <si>
    <t>66.8496</t>
  </si>
  <si>
    <t>47.9744</t>
  </si>
  <si>
    <t>36.7181</t>
  </si>
  <si>
    <t>46.0429</t>
  </si>
  <si>
    <t>34.151</t>
  </si>
  <si>
    <t>47.2238</t>
  </si>
  <si>
    <t>34.1392</t>
  </si>
  <si>
    <t>38.0703</t>
  </si>
  <si>
    <t>33.9447</t>
  </si>
  <si>
    <t>36.5008</t>
  </si>
  <si>
    <t>34.0074</t>
  </si>
  <si>
    <t>28.8391</t>
  </si>
  <si>
    <t>41.6305</t>
  </si>
  <si>
    <t>6.0204</t>
  </si>
  <si>
    <t>40.7851</t>
  </si>
  <si>
    <t>35.6135</t>
  </si>
  <si>
    <t>36.7278</t>
  </si>
  <si>
    <t>33.5385</t>
  </si>
  <si>
    <t>60.4023</t>
  </si>
  <si>
    <t>924-22</t>
  </si>
  <si>
    <t>URS-ENL-001 - G1</t>
  </si>
  <si>
    <t>CHHuinco - G1</t>
  </si>
  <si>
    <t>41.2801</t>
  </si>
  <si>
    <t>41.751</t>
  </si>
  <si>
    <t>40.6224</t>
  </si>
  <si>
    <t>41.4607</t>
  </si>
  <si>
    <t>44.4858</t>
  </si>
  <si>
    <t>23.5418</t>
  </si>
  <si>
    <t>32.5045</t>
  </si>
  <si>
    <t>34.3992</t>
  </si>
  <si>
    <t>35.7852</t>
  </si>
  <si>
    <t>39.1866</t>
  </si>
  <si>
    <t>30.0251</t>
  </si>
  <si>
    <t>33.573</t>
  </si>
  <si>
    <t>30.0971</t>
  </si>
  <si>
    <t>924-23</t>
  </si>
  <si>
    <t>URS-ENL-001 - G2</t>
  </si>
  <si>
    <t>CHHuinco - G2</t>
  </si>
  <si>
    <t>41.3617</t>
  </si>
  <si>
    <t>41.2245</t>
  </si>
  <si>
    <t>8.4676</t>
  </si>
  <si>
    <t>34.2016</t>
  </si>
  <si>
    <t>41.2243</t>
  </si>
  <si>
    <t>40.5117</t>
  </si>
  <si>
    <t>44.6179</t>
  </si>
  <si>
    <t>44.6182</t>
  </si>
  <si>
    <t>44.2351</t>
  </si>
  <si>
    <t>30.6059</t>
  </si>
  <si>
    <t>23.4297</t>
  </si>
  <si>
    <t>34.089</t>
  </si>
  <si>
    <t>35.5856</t>
  </si>
  <si>
    <t>40.8453</t>
  </si>
  <si>
    <t>38.8153</t>
  </si>
  <si>
    <t>29.795</t>
  </si>
  <si>
    <t>33.2767</t>
  </si>
  <si>
    <t>924-24</t>
  </si>
  <si>
    <t>URS-ENL-001 - G3</t>
  </si>
  <si>
    <t>CHHuinco - G3</t>
  </si>
  <si>
    <t>41.6339</t>
  </si>
  <si>
    <t>41.9685</t>
  </si>
  <si>
    <t>40.7244</t>
  </si>
  <si>
    <t>46.5035</t>
  </si>
  <si>
    <t>40.9995</t>
  </si>
  <si>
    <t>41.9683</t>
  </si>
  <si>
    <t>41.2597</t>
  </si>
  <si>
    <t>41.8153</t>
  </si>
  <si>
    <t>45.3821</t>
  </si>
  <si>
    <t>45.3818</t>
  </si>
  <si>
    <t>44.9979</t>
  </si>
  <si>
    <t>31.0769</t>
  </si>
  <si>
    <t>42.6882</t>
  </si>
  <si>
    <t>45.2697</t>
  </si>
  <si>
    <t>44.8499</t>
  </si>
  <si>
    <t>32.7581</t>
  </si>
  <si>
    <t>36.0887</t>
  </si>
  <si>
    <t>36.2242</t>
  </si>
  <si>
    <t>41.5852</t>
  </si>
  <si>
    <t>30.3052</t>
  </si>
  <si>
    <t>924-25</t>
  </si>
  <si>
    <t>URS-ENL-001 - G4</t>
  </si>
  <si>
    <t>CHHuinco - G4</t>
  </si>
  <si>
    <t>40.2003</t>
  </si>
  <si>
    <t>19.2038</t>
  </si>
  <si>
    <t>40.4519</t>
  </si>
  <si>
    <t>43.4837</t>
  </si>
  <si>
    <t>42.158</t>
  </si>
  <si>
    <t>44.7303</t>
  </si>
  <si>
    <t>23.4928</t>
  </si>
  <si>
    <t>1906-280</t>
  </si>
  <si>
    <t>URS-ENL-002</t>
  </si>
  <si>
    <t>CHMatuca</t>
  </si>
  <si>
    <t>17.9393</t>
  </si>
  <si>
    <t>17.1496</t>
  </si>
  <si>
    <t>17.1363</t>
  </si>
  <si>
    <t>17.5435</t>
  </si>
  <si>
    <t>20</t>
  </si>
  <si>
    <t>16.2144</t>
  </si>
  <si>
    <t>17.5151</t>
  </si>
  <si>
    <t>18.2139</t>
  </si>
  <si>
    <t>17.3862</t>
  </si>
  <si>
    <t>17.1219</t>
  </si>
  <si>
    <t>19.4131</t>
  </si>
  <si>
    <t>14.5596</t>
  </si>
  <si>
    <t>17.5769</t>
  </si>
  <si>
    <t>19.4676</t>
  </si>
  <si>
    <t>14.4459</t>
  </si>
  <si>
    <t>14.7856</t>
  </si>
  <si>
    <t>15.0497</t>
  </si>
  <si>
    <t>15.3253</t>
  </si>
  <si>
    <t>15.3334</t>
  </si>
  <si>
    <t>1906-28</t>
  </si>
  <si>
    <t>URS-ENL-002 - G1</t>
  </si>
  <si>
    <t>CHMatuca - G1</t>
  </si>
  <si>
    <t>8.9699</t>
  </si>
  <si>
    <t>1906-29</t>
  </si>
  <si>
    <t>URS-ENL-002 - G2</t>
  </si>
  <si>
    <t>CHMatuca - G2</t>
  </si>
  <si>
    <t>8.9694</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</si>
  <si>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</si>
  <si>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</si>
  <si>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</si>
  <si>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</si>
  <si>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</si>
  <si>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</si>
  <si>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</si>
  <si>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</si>
  <si>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</si>
  <si>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</si>
  <si>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</si>
  <si>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</si>
  <si>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</si>
  <si>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</si>
  <si>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</si>
  <si>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</si>
  <si>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</si>
  <si>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</si>
  <si>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</si>
  <si>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</si>
  <si>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</si>
  <si>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</si>
  <si>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</si>
  <si>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</si>
  <si>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</si>
  <si>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</si>
  <si>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</si>
  <si>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</si>
  <si>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</si>
  <si>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</si>
  <si>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</si>
  <si>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</si>
  <si>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82.2827</t>
  </si>
  <si>
    <t>82.6686</t>
  </si>
  <si>
    <t>82.6253</t>
  </si>
  <si>
    <t>83.7944</t>
  </si>
  <si>
    <t>87.2375</t>
  </si>
  <si>
    <t>83.7206</t>
  </si>
  <si>
    <t>85.2728</t>
  </si>
  <si>
    <t>82.6254</t>
  </si>
  <si>
    <t>83.3702</t>
  </si>
  <si>
    <t>82.5807</t>
  </si>
  <si>
    <t>86.8556</t>
  </si>
  <si>
    <t>59.2003</t>
  </si>
  <si>
    <t>2253-12601</t>
  </si>
  <si>
    <t>URS-CLP-001 - G1</t>
  </si>
  <si>
    <t>CHPlatan - G1</t>
  </si>
  <si>
    <t>2253-12602</t>
  </si>
  <si>
    <t>URS-CLP-001 - G2</t>
  </si>
  <si>
    <t>CHPlatan - G2</t>
  </si>
  <si>
    <t>3168-1191</t>
  </si>
  <si>
    <t>URS-CHI-001</t>
  </si>
  <si>
    <t>CHChimay</t>
  </si>
  <si>
    <t>21.864</t>
  </si>
  <si>
    <t>22.0691</t>
  </si>
  <si>
    <t>22.0455</t>
  </si>
  <si>
    <t>22.7374</t>
  </si>
  <si>
    <t>26.0551</t>
  </si>
  <si>
    <t>22.69</t>
  </si>
  <si>
    <t>23.8279</t>
  </si>
  <si>
    <t>22.0456</t>
  </si>
  <si>
    <t>22.4723</t>
  </si>
  <si>
    <t>22.0214</t>
  </si>
  <si>
    <t>19.6187</t>
  </si>
  <si>
    <t>17.999</t>
  </si>
  <si>
    <t>17.1647</t>
  </si>
  <si>
    <t>16.6131</t>
  </si>
  <si>
    <t>16.6105</t>
  </si>
  <si>
    <t>16.6195</t>
  </si>
  <si>
    <t>16.5822</t>
  </si>
  <si>
    <t>16.8473</t>
  </si>
  <si>
    <t>16.7532</t>
  </si>
  <si>
    <t>17.2376</t>
  </si>
  <si>
    <t>20.8088</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</si>
  <si>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</si>
  <si>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</si>
  <si>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</si>
  <si>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</si>
  <si>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</si>
  <si>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</si>
  <si>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</si>
  <si>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</si>
  <si>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</si>
  <si>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</si>
  <si>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</si>
  <si>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</si>
  <si>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</si>
  <si>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</si>
  <si>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</si>
  <si>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</si>
  <si>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</si>
  <si>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</si>
  <si>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</si>
  <si>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</si>
  <si>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</si>
  <si>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</si>
  <si>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</si>
  <si>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</si>
  <si>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</si>
  <si>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126</t>
  </si>
  <si>
    <t>124.3982</t>
  </si>
  <si>
    <t>125.9999</t>
  </si>
  <si>
    <t>124.4255</t>
  </si>
  <si>
    <t>120.5329</t>
  </si>
  <si>
    <t>61.7022</t>
  </si>
  <si>
    <t>91.062</t>
  </si>
  <si>
    <t>117.7889</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</si>
  <si>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</si>
  <si>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</si>
  <si>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</si>
  <si>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</si>
  <si>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</si>
  <si>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</si>
  <si>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</si>
  <si>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</si>
  <si>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</si>
  <si>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</si>
  <si>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</si>
  <si>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</si>
  <si>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</si>
  <si>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</si>
  <si>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</si>
  <si>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</si>
  <si>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</si>
  <si>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</si>
  <si>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</si>
  <si>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</si>
  <si>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</si>
  <si>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</si>
  <si>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</si>
  <si>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</si>
  <si>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</si>
  <si>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</si>
  <si>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</si>
  <si>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</si>
  <si>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</si>
  <si>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NAFTA+GAS DE REFINERIA</t>
  </si>
  <si>
    <t>FLEXIGAS+GAS DE REFINERIA</t>
  </si>
  <si>
    <t>Se actualizó el despacho ejecutado de C.T. San Jacinto, C.T. Tallanca; C.H. Carpapata; C.H. Pías;  y de las centrales de Electro Oriente.</t>
  </si>
  <si>
    <t>La información y cumplimiento de la Demanda de los Grandes Usuarios Libres se encuentra ubicado en la pestaña "DEMANDA_UL" del Anexo A.</t>
  </si>
  <si>
    <t>10:23</t>
  </si>
  <si>
    <t>14:49</t>
  </si>
  <si>
    <t>La central térmica Olleros en ciclo combinado generó a mínima generación por baja presión de vacío, a requerimiento del propietario.</t>
  </si>
  <si>
    <t>S/./MWh</t>
  </si>
  <si>
    <t>AGUAYTIA 13.8</t>
  </si>
  <si>
    <t>AGUAYTIA 138</t>
  </si>
  <si>
    <t>AGUAYTIA 22.9</t>
  </si>
  <si>
    <t>AGUAYTIA 220</t>
  </si>
  <si>
    <t>ALTO PRADERAS 220</t>
  </si>
  <si>
    <t>ARICOTA 66</t>
  </si>
  <si>
    <t>ARICOTA1 66</t>
  </si>
  <si>
    <t>ARICOTA2 138</t>
  </si>
  <si>
    <t>ASIA 220</t>
  </si>
  <si>
    <t>AUCAYACU 138</t>
  </si>
  <si>
    <t>AYAVIRI 138</t>
  </si>
  <si>
    <t>AZANGARO 138</t>
  </si>
  <si>
    <t>BELAUNDE 138</t>
  </si>
  <si>
    <t>BIOENERGIA 13.8</t>
  </si>
  <si>
    <t>BOTIFLACA 138</t>
  </si>
  <si>
    <t>CACHIMAYO 138</t>
  </si>
  <si>
    <t>CACLIC 220</t>
  </si>
  <si>
    <t>CAHUA 10</t>
  </si>
  <si>
    <t>CAHUA 138</t>
  </si>
  <si>
    <t>CAJAMARCA 220</t>
  </si>
  <si>
    <t>CAJAMARQUILLA 220</t>
  </si>
  <si>
    <t>CALLAHUANCA 60</t>
  </si>
  <si>
    <t>CALLAHUANCA EDEGEL 220</t>
  </si>
  <si>
    <t>CALLALLI 138</t>
  </si>
  <si>
    <t>CAMPO ARMIÑO 220</t>
  </si>
  <si>
    <t>CANTERA 220</t>
  </si>
  <si>
    <t>CARABAYLLO 220</t>
  </si>
  <si>
    <t>CARAPONGO 220</t>
  </si>
  <si>
    <t>CARHUAMAYO 138</t>
  </si>
  <si>
    <t>CARHUAQUERO 10</t>
  </si>
  <si>
    <t>CARHUAQUERO 10_S</t>
  </si>
  <si>
    <t>CARHUAQUERO 138</t>
  </si>
  <si>
    <t>CARHUAQUERO 220</t>
  </si>
  <si>
    <t>CARIPA 138</t>
  </si>
  <si>
    <t>CERRO CORONA 220</t>
  </si>
  <si>
    <t>CERRO DEL AGUILA 13.8</t>
  </si>
  <si>
    <t>CERRO DEL AGUILA 220</t>
  </si>
  <si>
    <t>CERRO VERDE 138</t>
  </si>
  <si>
    <t>CH OROYA 50</t>
  </si>
  <si>
    <t>CHAGLLA 13.8</t>
  </si>
  <si>
    <t>CHAGLLA 220</t>
  </si>
  <si>
    <t>CHAPARRAL 138</t>
  </si>
  <si>
    <t>CHARCANI I 33</t>
  </si>
  <si>
    <t>CHARCANI IV 33</t>
  </si>
  <si>
    <t>CHARCANI VI 33</t>
  </si>
  <si>
    <t>CHAVARRIA 220</t>
  </si>
  <si>
    <t>CHEVES 13.8</t>
  </si>
  <si>
    <t>CHEVES 220</t>
  </si>
  <si>
    <t>CHICLAYO 220</t>
  </si>
  <si>
    <t>CHILCA 500</t>
  </si>
  <si>
    <t>CHILCA CTM 220</t>
  </si>
  <si>
    <t>CHILCA DOS 13.8</t>
  </si>
  <si>
    <t>CHILCA I 16</t>
  </si>
  <si>
    <t>CHILCA REP 220</t>
  </si>
  <si>
    <t>CHILCA UNO 220</t>
  </si>
  <si>
    <t>CHILINA 138</t>
  </si>
  <si>
    <t>CHILINA 33</t>
  </si>
  <si>
    <t>CHILINAD 10.5</t>
  </si>
  <si>
    <t>CHILINATG 13.8</t>
  </si>
  <si>
    <t>CHIMAY 13.8</t>
  </si>
  <si>
    <t>CHIMAY 220</t>
  </si>
  <si>
    <t>CHIMBOTE1 138</t>
  </si>
  <si>
    <t>CHIMBOTE1 220</t>
  </si>
  <si>
    <t>CHINCHA NUEVA 220</t>
  </si>
  <si>
    <t>CHIRIBAMBA 220</t>
  </si>
  <si>
    <t>COMBAPATA 138</t>
  </si>
  <si>
    <t>CONDORCOCHA 138</t>
  </si>
  <si>
    <t>CONDORCOCHA 44</t>
  </si>
  <si>
    <t>COTARUSE 220</t>
  </si>
  <si>
    <t>CPATO 13.8</t>
  </si>
  <si>
    <t>CT ETEN 220</t>
  </si>
  <si>
    <t>CT ILO2 17</t>
  </si>
  <si>
    <t>CT INDEPENDENCIA 60</t>
  </si>
  <si>
    <t>CT PISCO 60</t>
  </si>
  <si>
    <t>CT PLANTA PUCALLPA 60</t>
  </si>
  <si>
    <t>CUTERVO 138</t>
  </si>
  <si>
    <t>DESIERTO 220</t>
  </si>
  <si>
    <t>DOLORESPATA 10.5</t>
  </si>
  <si>
    <t>DOLORESPATA 138</t>
  </si>
  <si>
    <t>DUNA HUAMBOS 34.5</t>
  </si>
  <si>
    <t>ERSUR 220</t>
  </si>
  <si>
    <t>ETEN 18</t>
  </si>
  <si>
    <t>FENIX 18</t>
  </si>
  <si>
    <t>FENIX 500</t>
  </si>
  <si>
    <t>FLAMENCO 220</t>
  </si>
  <si>
    <t>GALLITO CIEGO 60</t>
  </si>
  <si>
    <t>GE1 33</t>
  </si>
  <si>
    <t>GUADALUPE 220</t>
  </si>
  <si>
    <t>GUADALUPE 60</t>
  </si>
  <si>
    <t>HUACHO 220</t>
  </si>
  <si>
    <t>HUALLANCA 138</t>
  </si>
  <si>
    <t>HUALLIN 60</t>
  </si>
  <si>
    <t>HUAMPANI 60</t>
  </si>
  <si>
    <t>HUANCAVELICA 220</t>
  </si>
  <si>
    <t>HUANCHOR 50</t>
  </si>
  <si>
    <t>HUANUCO 138</t>
  </si>
  <si>
    <t>HUANZA 220</t>
  </si>
  <si>
    <t>HUAYLLACHO 15</t>
  </si>
  <si>
    <t>HUAYUCACHI 220</t>
  </si>
  <si>
    <t>HUINCO 12.5</t>
  </si>
  <si>
    <t>HUINCO 220</t>
  </si>
  <si>
    <t>ICA 220</t>
  </si>
  <si>
    <t>ILO ELP 138</t>
  </si>
  <si>
    <t>ILO1 138</t>
  </si>
  <si>
    <t>ILO2 220</t>
  </si>
  <si>
    <t>ILO4 18</t>
  </si>
  <si>
    <t>INDEPENDENCIA 220</t>
  </si>
  <si>
    <t>INDEPENDENCIA 60</t>
  </si>
  <si>
    <t>INDUSTRIALES 220</t>
  </si>
  <si>
    <t>JAEN 138</t>
  </si>
  <si>
    <t>JULIACA 10</t>
  </si>
  <si>
    <t>JULIACA 138</t>
  </si>
  <si>
    <t>KALLPA 16.5</t>
  </si>
  <si>
    <t>LA BREA 220</t>
  </si>
  <si>
    <t>LA NIÑA 220</t>
  </si>
  <si>
    <t>LA RAMADA 220</t>
  </si>
  <si>
    <t>LA VIRGEN 138</t>
  </si>
  <si>
    <t>LANIÑA 500</t>
  </si>
  <si>
    <t>LAS FLORES 16.5</t>
  </si>
  <si>
    <t>LAS FLORES 220</t>
  </si>
  <si>
    <t>LOMERA 220</t>
  </si>
  <si>
    <t>LOS HEROES 220</t>
  </si>
  <si>
    <t>LOS HEROES 66</t>
  </si>
  <si>
    <t>MACHUPICCHU 138</t>
  </si>
  <si>
    <t>MALPASO 50</t>
  </si>
  <si>
    <t>MALPASO 6.9</t>
  </si>
  <si>
    <t>MARAÑON 60</t>
  </si>
  <si>
    <t>MARCONA 220</t>
  </si>
  <si>
    <t>MARCONA 60</t>
  </si>
  <si>
    <t>MATUCANA 12.5</t>
  </si>
  <si>
    <t>MATUCANA 220</t>
  </si>
  <si>
    <t>MAZUCO 138</t>
  </si>
  <si>
    <t>MEDIO MUNDO 220</t>
  </si>
  <si>
    <t>MISAPUQUIO 33</t>
  </si>
  <si>
    <t>MOLLENDO 13.8</t>
  </si>
  <si>
    <t>MOLLENDO 138</t>
  </si>
  <si>
    <t>MOLLEPATA 220</t>
  </si>
  <si>
    <t>MONTALVO 220</t>
  </si>
  <si>
    <t>MOQUEGUA 138</t>
  </si>
  <si>
    <t>MOQUEGUA 220</t>
  </si>
  <si>
    <t>MOYOPAMPA 60</t>
  </si>
  <si>
    <t>NAZCA NUEVA 220</t>
  </si>
  <si>
    <t>NCTUMBES 60</t>
  </si>
  <si>
    <t>OLLEROS 16.5</t>
  </si>
  <si>
    <t>OLLEROS 500</t>
  </si>
  <si>
    <t>OQUENDO 60</t>
  </si>
  <si>
    <t>OROYA NUEVA 220</t>
  </si>
  <si>
    <t>OROYA NUEVA 50</t>
  </si>
  <si>
    <t>PACHACHACA 220</t>
  </si>
  <si>
    <t>PACHACHACA 50</t>
  </si>
  <si>
    <t>PARAGSHA2 138</t>
  </si>
  <si>
    <t>PARAGSHA2 220</t>
  </si>
  <si>
    <t>PARAMONGA EXISTENTE 138</t>
  </si>
  <si>
    <t>PARAMONGA NUEVA 138</t>
  </si>
  <si>
    <t>PARAMONGA NUEVA 220</t>
  </si>
  <si>
    <t>PARIAC 66</t>
  </si>
  <si>
    <t>PIEDRA BLANCA 34.5</t>
  </si>
  <si>
    <t>PIURA OESTE 220</t>
  </si>
  <si>
    <t>PLANICIE 220</t>
  </si>
  <si>
    <t>PLANTA SAN JACINTO13.8</t>
  </si>
  <si>
    <t>PLANTAETANOL 60</t>
  </si>
  <si>
    <t>PLATANAL 13.8</t>
  </si>
  <si>
    <t>PLATANAL 220</t>
  </si>
  <si>
    <t>POMACOCHA 220</t>
  </si>
  <si>
    <t>POROMA 220</t>
  </si>
  <si>
    <t>PUCALLPA 0.5</t>
  </si>
  <si>
    <t>PUCALLPA 138</t>
  </si>
  <si>
    <t>PUCALLPA 60</t>
  </si>
  <si>
    <t>PUERTO BRAVO 18</t>
  </si>
  <si>
    <t>PUERTO BRAVO 500</t>
  </si>
  <si>
    <t>PUERTO MALDONADO 0.5</t>
  </si>
  <si>
    <t>PUERTO MALDONADO 10</t>
  </si>
  <si>
    <t>PUERTO MALDONADO 138</t>
  </si>
  <si>
    <t>PUNO 138</t>
  </si>
  <si>
    <t>PUNO 220</t>
  </si>
  <si>
    <t>PUNTA LOMITAS I</t>
  </si>
  <si>
    <t>PUNTA LOMITAS II</t>
  </si>
  <si>
    <t>PURMACANA 20</t>
  </si>
  <si>
    <t>QUENCORO 138</t>
  </si>
  <si>
    <t>QUITARACSA 220</t>
  </si>
  <si>
    <t>RECKA 18</t>
  </si>
  <si>
    <t>RECKA 220</t>
  </si>
  <si>
    <t>REPARTICION 138</t>
  </si>
  <si>
    <t>RESTITUCIÓN 220</t>
  </si>
  <si>
    <t>RUBI 220</t>
  </si>
  <si>
    <t>S.E. ILO4 500</t>
  </si>
  <si>
    <t>SAN ANTONIO 15</t>
  </si>
  <si>
    <t>SAN GABAN 138</t>
  </si>
  <si>
    <t>SAN IGNACIO 15</t>
  </si>
  <si>
    <t>SAN JOSE 500</t>
  </si>
  <si>
    <t>SAN JUAN 220</t>
  </si>
  <si>
    <t>SAN NICOLAS 13.8</t>
  </si>
  <si>
    <t>SANTA ISABEL 220</t>
  </si>
  <si>
    <t>SANTA ROSA 220</t>
  </si>
  <si>
    <t>SANTA ROSA I 22.9</t>
  </si>
  <si>
    <t>SANTA ROSA II 22.9</t>
  </si>
  <si>
    <t>SANTA TERESA 220</t>
  </si>
  <si>
    <t>SANTUARIO 138</t>
  </si>
  <si>
    <t>SOCABAYA 138</t>
  </si>
  <si>
    <t>SOCABAYA 220</t>
  </si>
  <si>
    <t>SROSATG7</t>
  </si>
  <si>
    <t>SROSATG8</t>
  </si>
  <si>
    <t>SROSAUTI</t>
  </si>
  <si>
    <t>TALARA 13.2</t>
  </si>
  <si>
    <t>TALARA 13.8</t>
  </si>
  <si>
    <t>TALARA 220</t>
  </si>
  <si>
    <t>TG5 16.5</t>
  </si>
  <si>
    <t>TINGO MARIA 138</t>
  </si>
  <si>
    <t>TINTAYA EXISTENTE 138</t>
  </si>
  <si>
    <t>TINTAYA NUEVA 220</t>
  </si>
  <si>
    <t>TOCACHE 138</t>
  </si>
  <si>
    <t>TOQUEPALA 138</t>
  </si>
  <si>
    <t>TRUJILLO 220</t>
  </si>
  <si>
    <t>TUPURI 22.9</t>
  </si>
  <si>
    <t>VALLE DEL CHIRA 220</t>
  </si>
  <si>
    <t>VENTANILLA 16</t>
  </si>
  <si>
    <t>VENTANILLA 220</t>
  </si>
  <si>
    <t>VIZCARRA 220</t>
  </si>
  <si>
    <t>YANANGO 220</t>
  </si>
  <si>
    <t>YARUCAYA 13.8</t>
  </si>
  <si>
    <t>YAUPI 13.8</t>
  </si>
  <si>
    <t>YAUPI 138</t>
  </si>
  <si>
    <t>ZAÑA 60</t>
  </si>
  <si>
    <t>ZAPALLAL 220</t>
  </si>
  <si>
    <t>ZORRITOS 220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</si>
</sst>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00"/>
    <numFmt numFmtId="167" formatCode="#,##0.000"/>
    <numFmt numFmtId="168" formatCode="#,##0.000%"/>
    <numFmt numFmtId="169" formatCode="#,##0.00%"/>
    <numFmt numFmtId="170" formatCode="dd/mm/yyyy\ hh:mm"/>
  </numFmts>
  <fonts count="39"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
      <sz val="11"/>
      <name val="Calibri"/>
      <family val="2"/>
    </font>
    <font>
      <sz val="11"/>
      <color rgb="FF000000"/>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B4F985"/>
      </patternFill>
    </fill>
    <fill>
      <patternFill patternType="solid">
        <fgColor rgb="FFFAEBD7"/>
      </patternFill>
    </fill>
    <fill>
      <patternFill patternType="solid">
        <fgColor rgb="FF4FC3F7"/>
      </patternFill>
    </fill>
    <fill>
      <patternFill patternType="solid">
        <fgColor rgb="FFFF7F50"/>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2">
    <xf numFmtId="0" fontId="0" fillId="0" borderId="0"/>
    <xf numFmtId="0" fontId="37" fillId="0" borderId="0"/>
  </cellStyleXfs>
  <cellXfs count="245">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2" borderId="1" xfId="0" applyFont="1" applyFill="1" applyBorder="1" applyAlignment="1">
      <alignment horizontal="center" vertical="center" wrapText="1"/>
    </xf>
    <xf numFmtId="0" fontId="11" fillId="21"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xf numFmtId="0" fontId="1" fillId="0" borderId="0" xfId="1" applyFont="1"/>
    <xf numFmtId="0" fontId="37" fillId="0" borderId="0" xfId="1"/>
    <xf numFmtId="0" fontId="4" fillId="2" borderId="1" xfId="1" applyFont="1" applyFill="1" applyBorder="1" applyAlignment="1">
      <alignment horizontal="center" vertical="center" wrapText="1"/>
    </xf>
    <xf numFmtId="170" fontId="4" fillId="2" borderId="21" xfId="1" applyNumberFormat="1" applyFont="1" applyFill="1" applyBorder="1" applyAlignment="1">
      <alignment horizontal="center" vertical="center"/>
    </xf>
    <xf numFmtId="4" fontId="38" fillId="4" borderId="21" xfId="1" applyNumberFormat="1" applyFont="1" applyFill="1" applyBorder="1" applyAlignment="1">
      <alignment horizontal="center" vertical="center"/>
    </xf>
  </cellXfs>
  <cellStyles count="2">
    <cellStyle name="Normal" xfId="0" builtinId="0"/>
    <cellStyle name="Normal 2" xfId="1" xr:uid="{7DD251BD-2CF5-4ECA-A08D-604343E46AA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theme" Target="theme/theme1.xml"/><Relationship Id="rId8" Type="http://schemas.openxmlformats.org/officeDocument/2006/relationships/worksheet" Target="worksheets/sheet8.xml"/><Relationship Id="rId51"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1041.8389999999999</c:v>
                </c:pt>
                <c:pt idx="1">
                  <c:v>995.93100000000004</c:v>
                </c:pt>
                <c:pt idx="2">
                  <c:v>980.72199999999998</c:v>
                </c:pt>
                <c:pt idx="3">
                  <c:v>957.88599999999997</c:v>
                </c:pt>
                <c:pt idx="4">
                  <c:v>957.95799999999997</c:v>
                </c:pt>
                <c:pt idx="5">
                  <c:v>940.37900000000002</c:v>
                </c:pt>
                <c:pt idx="6">
                  <c:v>974.80700000000002</c:v>
                </c:pt>
                <c:pt idx="7">
                  <c:v>936.70799999999997</c:v>
                </c:pt>
                <c:pt idx="8">
                  <c:v>928.12699999999995</c:v>
                </c:pt>
                <c:pt idx="9">
                  <c:v>931.06100000000004</c:v>
                </c:pt>
                <c:pt idx="10">
                  <c:v>941.68200000000002</c:v>
                </c:pt>
                <c:pt idx="11">
                  <c:v>955.68100000000004</c:v>
                </c:pt>
                <c:pt idx="12">
                  <c:v>982.48900000000003</c:v>
                </c:pt>
                <c:pt idx="13">
                  <c:v>981.45299999999997</c:v>
                </c:pt>
                <c:pt idx="14">
                  <c:v>1019.731</c:v>
                </c:pt>
                <c:pt idx="15">
                  <c:v>1052.979</c:v>
                </c:pt>
                <c:pt idx="16">
                  <c:v>1095.204</c:v>
                </c:pt>
                <c:pt idx="17">
                  <c:v>1123.1199999999999</c:v>
                </c:pt>
                <c:pt idx="18">
                  <c:v>1143.0989999999999</c:v>
                </c:pt>
                <c:pt idx="19">
                  <c:v>1168.9570000000001</c:v>
                </c:pt>
                <c:pt idx="20">
                  <c:v>1189.74</c:v>
                </c:pt>
                <c:pt idx="21">
                  <c:v>1218.788</c:v>
                </c:pt>
                <c:pt idx="22">
                  <c:v>1278.33</c:v>
                </c:pt>
                <c:pt idx="23">
                  <c:v>1254.7339999999999</c:v>
                </c:pt>
                <c:pt idx="24">
                  <c:v>1287.319</c:v>
                </c:pt>
                <c:pt idx="25">
                  <c:v>1227.723</c:v>
                </c:pt>
                <c:pt idx="26">
                  <c:v>1208.518</c:v>
                </c:pt>
                <c:pt idx="27">
                  <c:v>1252.57</c:v>
                </c:pt>
                <c:pt idx="28">
                  <c:v>1267.83</c:v>
                </c:pt>
                <c:pt idx="29">
                  <c:v>1262.5730000000001</c:v>
                </c:pt>
                <c:pt idx="30">
                  <c:v>1227.4839999999999</c:v>
                </c:pt>
                <c:pt idx="31">
                  <c:v>1251.798</c:v>
                </c:pt>
                <c:pt idx="32">
                  <c:v>1210.2470000000001</c:v>
                </c:pt>
                <c:pt idx="33">
                  <c:v>1180.104</c:v>
                </c:pt>
                <c:pt idx="34">
                  <c:v>1187.546</c:v>
                </c:pt>
                <c:pt idx="35">
                  <c:v>1128.481</c:v>
                </c:pt>
                <c:pt idx="36">
                  <c:v>1164.3820000000001</c:v>
                </c:pt>
                <c:pt idx="37">
                  <c:v>1238.8009999999999</c:v>
                </c:pt>
                <c:pt idx="38">
                  <c:v>1266.9459999999999</c:v>
                </c:pt>
                <c:pt idx="39">
                  <c:v>1265.1120000000001</c:v>
                </c:pt>
                <c:pt idx="40">
                  <c:v>1215.1099999999999</c:v>
                </c:pt>
                <c:pt idx="41">
                  <c:v>1222.1780000000001</c:v>
                </c:pt>
                <c:pt idx="42">
                  <c:v>1227.2829999999999</c:v>
                </c:pt>
                <c:pt idx="43">
                  <c:v>1141.2249999999999</c:v>
                </c:pt>
                <c:pt idx="44">
                  <c:v>1140.6089999999999</c:v>
                </c:pt>
                <c:pt idx="45">
                  <c:v>1099.9369999999999</c:v>
                </c:pt>
                <c:pt idx="46">
                  <c:v>1073.0429999999999</c:v>
                </c:pt>
                <c:pt idx="47">
                  <c:v>1057.952</c:v>
                </c:pt>
              </c:numCache>
            </c:numRef>
          </c:val>
          <c:smooth val="0"/>
          <c:extLst>
            <c:ext xmlns:c16="http://schemas.microsoft.com/office/drawing/2014/chart" uri="{C3380CC4-5D6E-409C-BE32-E72D297353CC}">
              <c16:uniqueId val="{00000000-BF3A-4A15-BD82-79BEA9AB0B52}"/>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1808.88</c:v>
                </c:pt>
                <c:pt idx="1">
                  <c:v>1798.22</c:v>
                </c:pt>
                <c:pt idx="2">
                  <c:v>1789.28</c:v>
                </c:pt>
                <c:pt idx="3">
                  <c:v>1774.24</c:v>
                </c:pt>
                <c:pt idx="4">
                  <c:v>1786.19</c:v>
                </c:pt>
                <c:pt idx="5">
                  <c:v>1778.85</c:v>
                </c:pt>
                <c:pt idx="6">
                  <c:v>1782.26</c:v>
                </c:pt>
                <c:pt idx="7">
                  <c:v>1789.5</c:v>
                </c:pt>
                <c:pt idx="8">
                  <c:v>1807.94</c:v>
                </c:pt>
                <c:pt idx="9">
                  <c:v>1802.29</c:v>
                </c:pt>
                <c:pt idx="10">
                  <c:v>1820.09</c:v>
                </c:pt>
                <c:pt idx="11">
                  <c:v>1789.32</c:v>
                </c:pt>
                <c:pt idx="12">
                  <c:v>1791.14</c:v>
                </c:pt>
                <c:pt idx="13">
                  <c:v>1785.34</c:v>
                </c:pt>
                <c:pt idx="14">
                  <c:v>1784.26</c:v>
                </c:pt>
                <c:pt idx="15">
                  <c:v>1810.78</c:v>
                </c:pt>
                <c:pt idx="16">
                  <c:v>1837.33</c:v>
                </c:pt>
                <c:pt idx="17">
                  <c:v>1872.11</c:v>
                </c:pt>
                <c:pt idx="18">
                  <c:v>1878.24</c:v>
                </c:pt>
                <c:pt idx="19">
                  <c:v>1883.03</c:v>
                </c:pt>
                <c:pt idx="20">
                  <c:v>1878.45</c:v>
                </c:pt>
                <c:pt idx="21">
                  <c:v>1842.71</c:v>
                </c:pt>
                <c:pt idx="22">
                  <c:v>1824.83</c:v>
                </c:pt>
                <c:pt idx="23">
                  <c:v>1821.98</c:v>
                </c:pt>
                <c:pt idx="24">
                  <c:v>1822.78</c:v>
                </c:pt>
                <c:pt idx="25">
                  <c:v>1833.41</c:v>
                </c:pt>
                <c:pt idx="26">
                  <c:v>1838.05</c:v>
                </c:pt>
                <c:pt idx="27">
                  <c:v>1871.89</c:v>
                </c:pt>
                <c:pt idx="28">
                  <c:v>1844.86</c:v>
                </c:pt>
                <c:pt idx="29">
                  <c:v>1901.62</c:v>
                </c:pt>
                <c:pt idx="30">
                  <c:v>1920.88</c:v>
                </c:pt>
                <c:pt idx="31">
                  <c:v>1919.22</c:v>
                </c:pt>
                <c:pt idx="32">
                  <c:v>1877.91</c:v>
                </c:pt>
                <c:pt idx="33">
                  <c:v>1876.16</c:v>
                </c:pt>
                <c:pt idx="34">
                  <c:v>1862.2</c:v>
                </c:pt>
                <c:pt idx="35">
                  <c:v>1878.13</c:v>
                </c:pt>
                <c:pt idx="36">
                  <c:v>1924.94</c:v>
                </c:pt>
                <c:pt idx="37">
                  <c:v>1928.35</c:v>
                </c:pt>
                <c:pt idx="38">
                  <c:v>1902.43</c:v>
                </c:pt>
                <c:pt idx="39">
                  <c:v>1909.25</c:v>
                </c:pt>
                <c:pt idx="40">
                  <c:v>1869.24</c:v>
                </c:pt>
                <c:pt idx="41">
                  <c:v>1881.63</c:v>
                </c:pt>
                <c:pt idx="42">
                  <c:v>1880.61</c:v>
                </c:pt>
                <c:pt idx="43">
                  <c:v>1867.6</c:v>
                </c:pt>
                <c:pt idx="44">
                  <c:v>1854.7</c:v>
                </c:pt>
                <c:pt idx="45">
                  <c:v>1820.13</c:v>
                </c:pt>
                <c:pt idx="46">
                  <c:v>1813.85</c:v>
                </c:pt>
                <c:pt idx="47">
                  <c:v>1794.66</c:v>
                </c:pt>
              </c:numCache>
            </c:numRef>
          </c:val>
          <c:smooth val="0"/>
          <c:extLst>
            <c:ext xmlns:c16="http://schemas.microsoft.com/office/drawing/2014/chart" uri="{C3380CC4-5D6E-409C-BE32-E72D297353CC}">
              <c16:uniqueId val="{00000001-BF3A-4A15-BD82-79BEA9AB0B52}"/>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4184.7209999999995</c:v>
                </c:pt>
                <c:pt idx="1">
                  <c:v>4049.2289999999998</c:v>
                </c:pt>
                <c:pt idx="2">
                  <c:v>3999.5680000000002</c:v>
                </c:pt>
                <c:pt idx="3">
                  <c:v>3899.3339999999998</c:v>
                </c:pt>
                <c:pt idx="4">
                  <c:v>3871.652</c:v>
                </c:pt>
                <c:pt idx="5">
                  <c:v>3872.0410000000002</c:v>
                </c:pt>
                <c:pt idx="6">
                  <c:v>3853.4430000000002</c:v>
                </c:pt>
                <c:pt idx="7">
                  <c:v>3804.2220000000002</c:v>
                </c:pt>
                <c:pt idx="8">
                  <c:v>3775.7629999999999</c:v>
                </c:pt>
                <c:pt idx="9">
                  <c:v>3878.3090000000002</c:v>
                </c:pt>
                <c:pt idx="10">
                  <c:v>3917.9079999999999</c:v>
                </c:pt>
                <c:pt idx="11">
                  <c:v>3947.6489999999999</c:v>
                </c:pt>
                <c:pt idx="12">
                  <c:v>3942.761</c:v>
                </c:pt>
                <c:pt idx="13">
                  <c:v>3920.027</c:v>
                </c:pt>
                <c:pt idx="14">
                  <c:v>4278.9489999999996</c:v>
                </c:pt>
                <c:pt idx="15">
                  <c:v>4262.701</c:v>
                </c:pt>
                <c:pt idx="16">
                  <c:v>4492.6059999999998</c:v>
                </c:pt>
                <c:pt idx="17">
                  <c:v>4652.5600000000004</c:v>
                </c:pt>
                <c:pt idx="18">
                  <c:v>4835.9809999999998</c:v>
                </c:pt>
                <c:pt idx="19">
                  <c:v>4809.6229999999996</c:v>
                </c:pt>
                <c:pt idx="20">
                  <c:v>4877.37</c:v>
                </c:pt>
                <c:pt idx="21">
                  <c:v>4966.1120000000001</c:v>
                </c:pt>
                <c:pt idx="22">
                  <c:v>4954.04</c:v>
                </c:pt>
                <c:pt idx="23">
                  <c:v>5027.5460000000003</c:v>
                </c:pt>
                <c:pt idx="24">
                  <c:v>4999.6009999999997</c:v>
                </c:pt>
                <c:pt idx="25">
                  <c:v>4951.1970000000001</c:v>
                </c:pt>
                <c:pt idx="26">
                  <c:v>4897.6419999999998</c:v>
                </c:pt>
                <c:pt idx="27">
                  <c:v>5044.66</c:v>
                </c:pt>
                <c:pt idx="28">
                  <c:v>5124.2700000000004</c:v>
                </c:pt>
                <c:pt idx="29">
                  <c:v>5019.0069999999996</c:v>
                </c:pt>
                <c:pt idx="30">
                  <c:v>5062.4759999999997</c:v>
                </c:pt>
                <c:pt idx="31">
                  <c:v>4996.2719999999999</c:v>
                </c:pt>
                <c:pt idx="32">
                  <c:v>4920.4629999999997</c:v>
                </c:pt>
                <c:pt idx="33">
                  <c:v>4689.2359999999999</c:v>
                </c:pt>
                <c:pt idx="34">
                  <c:v>4743.5640000000003</c:v>
                </c:pt>
                <c:pt idx="35">
                  <c:v>4561.9390000000003</c:v>
                </c:pt>
                <c:pt idx="36">
                  <c:v>4527.0479999999998</c:v>
                </c:pt>
                <c:pt idx="37">
                  <c:v>4676.9089999999997</c:v>
                </c:pt>
                <c:pt idx="38">
                  <c:v>4684.3440000000001</c:v>
                </c:pt>
                <c:pt idx="39">
                  <c:v>4666.348</c:v>
                </c:pt>
                <c:pt idx="40">
                  <c:v>4638.57</c:v>
                </c:pt>
                <c:pt idx="41">
                  <c:v>4603.4920000000002</c:v>
                </c:pt>
                <c:pt idx="42">
                  <c:v>4582.5069999999996</c:v>
                </c:pt>
                <c:pt idx="43">
                  <c:v>4584.2150000000001</c:v>
                </c:pt>
                <c:pt idx="44">
                  <c:v>4558.2110000000002</c:v>
                </c:pt>
                <c:pt idx="45">
                  <c:v>4460.7330000000002</c:v>
                </c:pt>
                <c:pt idx="46">
                  <c:v>4315.8469999999998</c:v>
                </c:pt>
                <c:pt idx="47">
                  <c:v>4230.598</c:v>
                </c:pt>
              </c:numCache>
            </c:numRef>
          </c:val>
          <c:smooth val="0"/>
          <c:extLst>
            <c:ext xmlns:c16="http://schemas.microsoft.com/office/drawing/2014/chart" uri="{C3380CC4-5D6E-409C-BE32-E72D297353CC}">
              <c16:uniqueId val="{00000002-BF3A-4A15-BD82-79BEA9AB0B52}"/>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820C-424E-B93B-A95A1B5516E3}"/>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820C-424E-B93B-A95A1B5516E3}"/>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32.92962</c:v>
                </c:pt>
                <c:pt idx="1">
                  <c:v>34.771639999999998</c:v>
                </c:pt>
                <c:pt idx="2">
                  <c:v>36.940489999999997</c:v>
                </c:pt>
                <c:pt idx="3">
                  <c:v>38.848089999999999</c:v>
                </c:pt>
                <c:pt idx="4">
                  <c:v>39.610550000000003</c:v>
                </c:pt>
                <c:pt idx="5">
                  <c:v>39.58473</c:v>
                </c:pt>
                <c:pt idx="6">
                  <c:v>39.680770000000003</c:v>
                </c:pt>
                <c:pt idx="7">
                  <c:v>39.42474</c:v>
                </c:pt>
                <c:pt idx="8">
                  <c:v>39.538490000000003</c:v>
                </c:pt>
                <c:pt idx="9">
                  <c:v>40.1479</c:v>
                </c:pt>
                <c:pt idx="10">
                  <c:v>39.229509999999998</c:v>
                </c:pt>
                <c:pt idx="11">
                  <c:v>39.59469</c:v>
                </c:pt>
                <c:pt idx="12">
                  <c:v>40.980069999999998</c:v>
                </c:pt>
                <c:pt idx="13">
                  <c:v>40.543140000000001</c:v>
                </c:pt>
                <c:pt idx="14">
                  <c:v>40.890540000000001</c:v>
                </c:pt>
                <c:pt idx="15">
                  <c:v>41.027009999999997</c:v>
                </c:pt>
                <c:pt idx="16">
                  <c:v>40.605620000000002</c:v>
                </c:pt>
                <c:pt idx="17">
                  <c:v>42.602800000000002</c:v>
                </c:pt>
                <c:pt idx="18">
                  <c:v>43.156799999999997</c:v>
                </c:pt>
                <c:pt idx="19">
                  <c:v>43.594819999999999</c:v>
                </c:pt>
                <c:pt idx="20">
                  <c:v>42.70534</c:v>
                </c:pt>
                <c:pt idx="21">
                  <c:v>42.452469999999998</c:v>
                </c:pt>
                <c:pt idx="22">
                  <c:v>42.12959</c:v>
                </c:pt>
                <c:pt idx="23">
                  <c:v>42.833779999999997</c:v>
                </c:pt>
                <c:pt idx="24">
                  <c:v>42.80612</c:v>
                </c:pt>
                <c:pt idx="25">
                  <c:v>42.852980000000002</c:v>
                </c:pt>
                <c:pt idx="26">
                  <c:v>41.600670000000001</c:v>
                </c:pt>
                <c:pt idx="27">
                  <c:v>42.41122</c:v>
                </c:pt>
                <c:pt idx="28">
                  <c:v>43.584789999999998</c:v>
                </c:pt>
                <c:pt idx="29">
                  <c:v>44.201610000000002</c:v>
                </c:pt>
                <c:pt idx="30">
                  <c:v>44.467799999999997</c:v>
                </c:pt>
                <c:pt idx="31">
                  <c:v>43.800280000000001</c:v>
                </c:pt>
                <c:pt idx="32">
                  <c:v>44.36974</c:v>
                </c:pt>
                <c:pt idx="33">
                  <c:v>44.38841</c:v>
                </c:pt>
                <c:pt idx="34">
                  <c:v>32.766370000000002</c:v>
                </c:pt>
                <c:pt idx="35">
                  <c:v>28.22261</c:v>
                </c:pt>
                <c:pt idx="36">
                  <c:v>24.850439999999999</c:v>
                </c:pt>
                <c:pt idx="37">
                  <c:v>20.61204</c:v>
                </c:pt>
                <c:pt idx="38">
                  <c:v>19.8659</c:v>
                </c:pt>
                <c:pt idx="39">
                  <c:v>19.961020000000001</c:v>
                </c:pt>
                <c:pt idx="40">
                  <c:v>20.372969999999999</c:v>
                </c:pt>
                <c:pt idx="41">
                  <c:v>19.583600000000001</c:v>
                </c:pt>
                <c:pt idx="42">
                  <c:v>19.896419999999999</c:v>
                </c:pt>
                <c:pt idx="43">
                  <c:v>23.91028</c:v>
                </c:pt>
                <c:pt idx="44">
                  <c:v>30.299130000000002</c:v>
                </c:pt>
                <c:pt idx="45">
                  <c:v>32.860080000000004</c:v>
                </c:pt>
                <c:pt idx="46">
                  <c:v>36.132950000000001</c:v>
                </c:pt>
                <c:pt idx="47">
                  <c:v>36.443660000000001</c:v>
                </c:pt>
              </c:numCache>
            </c:numRef>
          </c:val>
          <c:smooth val="0"/>
          <c:extLst>
            <c:ext xmlns:c16="http://schemas.microsoft.com/office/drawing/2014/chart" uri="{C3380CC4-5D6E-409C-BE32-E72D297353CC}">
              <c16:uniqueId val="{00000002-820C-424E-B93B-A95A1B5516E3}"/>
            </c:ext>
          </c:extLst>
        </c:ser>
        <c:ser>
          <c:idx val="3"/>
          <c:order val="3"/>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numCache>
            </c:numRef>
          </c:val>
          <c:smooth val="0"/>
          <c:extLst>
            <c:ext xmlns:c16="http://schemas.microsoft.com/office/drawing/2014/chart" uri="{C3380CC4-5D6E-409C-BE32-E72D297353CC}">
              <c16:uniqueId val="{00000003-820C-424E-B93B-A95A1B5516E3}"/>
            </c:ext>
          </c:extLst>
        </c:ser>
        <c:ser>
          <c:idx val="4"/>
          <c:order val="4"/>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pt idx="0">
                  <c:v>4.157</c:v>
                </c:pt>
                <c:pt idx="1">
                  <c:v>4.0979999999999999</c:v>
                </c:pt>
                <c:pt idx="2">
                  <c:v>4.1159999999999997</c:v>
                </c:pt>
                <c:pt idx="3">
                  <c:v>4.1559999999999997</c:v>
                </c:pt>
                <c:pt idx="4">
                  <c:v>4.1580000000000004</c:v>
                </c:pt>
                <c:pt idx="5">
                  <c:v>4.1070000000000002</c:v>
                </c:pt>
                <c:pt idx="6">
                  <c:v>3.99</c:v>
                </c:pt>
                <c:pt idx="7">
                  <c:v>3.8460000000000001</c:v>
                </c:pt>
                <c:pt idx="8">
                  <c:v>3.8170000000000002</c:v>
                </c:pt>
                <c:pt idx="9">
                  <c:v>3.8420000000000001</c:v>
                </c:pt>
                <c:pt idx="10">
                  <c:v>3.9340000000000002</c:v>
                </c:pt>
                <c:pt idx="11">
                  <c:v>3.8969999999999998</c:v>
                </c:pt>
                <c:pt idx="12">
                  <c:v>3.9460000000000002</c:v>
                </c:pt>
                <c:pt idx="13">
                  <c:v>3.9359999999999999</c:v>
                </c:pt>
                <c:pt idx="14">
                  <c:v>3.7559999999999998</c:v>
                </c:pt>
                <c:pt idx="15">
                  <c:v>3.762</c:v>
                </c:pt>
                <c:pt idx="16">
                  <c:v>3.9319999999999999</c:v>
                </c:pt>
                <c:pt idx="17">
                  <c:v>4.093</c:v>
                </c:pt>
                <c:pt idx="18">
                  <c:v>4.0590000000000002</c:v>
                </c:pt>
                <c:pt idx="19">
                  <c:v>4.1310000000000002</c:v>
                </c:pt>
                <c:pt idx="20">
                  <c:v>4.117</c:v>
                </c:pt>
                <c:pt idx="21">
                  <c:v>4.141</c:v>
                </c:pt>
                <c:pt idx="22">
                  <c:v>4.085</c:v>
                </c:pt>
                <c:pt idx="23">
                  <c:v>4.1269999999999998</c:v>
                </c:pt>
                <c:pt idx="24">
                  <c:v>4.1710000000000003</c:v>
                </c:pt>
                <c:pt idx="25">
                  <c:v>4.2210000000000001</c:v>
                </c:pt>
                <c:pt idx="26">
                  <c:v>4.2590000000000003</c:v>
                </c:pt>
                <c:pt idx="27">
                  <c:v>4.2119999999999997</c:v>
                </c:pt>
                <c:pt idx="28">
                  <c:v>4.2249999999999996</c:v>
                </c:pt>
                <c:pt idx="29">
                  <c:v>4.28</c:v>
                </c:pt>
                <c:pt idx="30">
                  <c:v>3.8660000000000001</c:v>
                </c:pt>
                <c:pt idx="31">
                  <c:v>3.8519999999999999</c:v>
                </c:pt>
                <c:pt idx="32">
                  <c:v>3.9390000000000001</c:v>
                </c:pt>
                <c:pt idx="33">
                  <c:v>3.94</c:v>
                </c:pt>
                <c:pt idx="34">
                  <c:v>3.8130000000000002</c:v>
                </c:pt>
                <c:pt idx="35">
                  <c:v>3.673</c:v>
                </c:pt>
                <c:pt idx="36">
                  <c:v>3.7290000000000001</c:v>
                </c:pt>
                <c:pt idx="37">
                  <c:v>3.742</c:v>
                </c:pt>
                <c:pt idx="38">
                  <c:v>3.6440000000000001</c:v>
                </c:pt>
                <c:pt idx="39">
                  <c:v>3.5569999999999999</c:v>
                </c:pt>
                <c:pt idx="40">
                  <c:v>3.6970000000000001</c:v>
                </c:pt>
                <c:pt idx="41">
                  <c:v>3.7080000000000002</c:v>
                </c:pt>
                <c:pt idx="42">
                  <c:v>4.0659999999999998</c:v>
                </c:pt>
                <c:pt idx="43">
                  <c:v>4.202</c:v>
                </c:pt>
                <c:pt idx="44">
                  <c:v>4.26</c:v>
                </c:pt>
                <c:pt idx="45">
                  <c:v>4.1929999999999996</c:v>
                </c:pt>
                <c:pt idx="46">
                  <c:v>4.1459999999999999</c:v>
                </c:pt>
                <c:pt idx="47">
                  <c:v>0</c:v>
                </c:pt>
              </c:numCache>
            </c:numRef>
          </c:val>
          <c:smooth val="0"/>
          <c:extLst>
            <c:ext xmlns:c16="http://schemas.microsoft.com/office/drawing/2014/chart" uri="{C3380CC4-5D6E-409C-BE32-E72D297353CC}">
              <c16:uniqueId val="{00000004-820C-424E-B93B-A95A1B5516E3}"/>
            </c:ext>
          </c:extLst>
        </c:ser>
        <c:ser>
          <c:idx val="5"/>
          <c:order val="5"/>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numCache>
            </c:numRef>
          </c:val>
          <c:smooth val="0"/>
          <c:extLst>
            <c:ext xmlns:c16="http://schemas.microsoft.com/office/drawing/2014/chart" uri="{C3380CC4-5D6E-409C-BE32-E72D297353CC}">
              <c16:uniqueId val="{00000005-820C-424E-B93B-A95A1B5516E3}"/>
            </c:ext>
          </c:extLst>
        </c:ser>
        <c:ser>
          <c:idx val="6"/>
          <c:order val="6"/>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820C-424E-B93B-A95A1B5516E3}"/>
            </c:ext>
          </c:extLst>
        </c:ser>
        <c:ser>
          <c:idx val="7"/>
          <c:order val="7"/>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pt idx="0">
                  <c:v>19.325900000000001</c:v>
                </c:pt>
                <c:pt idx="1">
                  <c:v>19.280100000000001</c:v>
                </c:pt>
                <c:pt idx="2">
                  <c:v>19.083100000000002</c:v>
                </c:pt>
                <c:pt idx="3">
                  <c:v>19.4785</c:v>
                </c:pt>
                <c:pt idx="4">
                  <c:v>21.11</c:v>
                </c:pt>
                <c:pt idx="5">
                  <c:v>20.689599999999999</c:v>
                </c:pt>
                <c:pt idx="6">
                  <c:v>21.089400000000001</c:v>
                </c:pt>
                <c:pt idx="7">
                  <c:v>20.8264</c:v>
                </c:pt>
                <c:pt idx="8">
                  <c:v>20.694199999999999</c:v>
                </c:pt>
                <c:pt idx="9">
                  <c:v>19.798100000000002</c:v>
                </c:pt>
                <c:pt idx="10">
                  <c:v>20.793800000000001</c:v>
                </c:pt>
                <c:pt idx="11">
                  <c:v>20.331399999999999</c:v>
                </c:pt>
                <c:pt idx="12">
                  <c:v>19.9236</c:v>
                </c:pt>
                <c:pt idx="13">
                  <c:v>19.8202</c:v>
                </c:pt>
                <c:pt idx="14">
                  <c:v>20.0124</c:v>
                </c:pt>
                <c:pt idx="15">
                  <c:v>19.9041</c:v>
                </c:pt>
                <c:pt idx="16">
                  <c:v>19.7972</c:v>
                </c:pt>
                <c:pt idx="17">
                  <c:v>19.001300000000001</c:v>
                </c:pt>
                <c:pt idx="18">
                  <c:v>18.571100000000001</c:v>
                </c:pt>
                <c:pt idx="19">
                  <c:v>18.448499999999999</c:v>
                </c:pt>
                <c:pt idx="20">
                  <c:v>18.1965</c:v>
                </c:pt>
                <c:pt idx="21">
                  <c:v>18.2409</c:v>
                </c:pt>
                <c:pt idx="22">
                  <c:v>18.4772</c:v>
                </c:pt>
                <c:pt idx="23">
                  <c:v>18.555299999999999</c:v>
                </c:pt>
                <c:pt idx="24">
                  <c:v>18.539899999999999</c:v>
                </c:pt>
                <c:pt idx="25">
                  <c:v>18.4574</c:v>
                </c:pt>
                <c:pt idx="26">
                  <c:v>18.7165</c:v>
                </c:pt>
                <c:pt idx="27">
                  <c:v>19.3262</c:v>
                </c:pt>
                <c:pt idx="28">
                  <c:v>20.1799</c:v>
                </c:pt>
                <c:pt idx="29">
                  <c:v>19.995200000000001</c:v>
                </c:pt>
                <c:pt idx="30">
                  <c:v>20.002800000000001</c:v>
                </c:pt>
                <c:pt idx="31">
                  <c:v>19.821000000000002</c:v>
                </c:pt>
                <c:pt idx="32">
                  <c:v>19.775700000000001</c:v>
                </c:pt>
                <c:pt idx="33">
                  <c:v>18.799199999999999</c:v>
                </c:pt>
                <c:pt idx="34">
                  <c:v>19.005700000000001</c:v>
                </c:pt>
                <c:pt idx="35">
                  <c:v>19.6037</c:v>
                </c:pt>
                <c:pt idx="36">
                  <c:v>19.5046</c:v>
                </c:pt>
                <c:pt idx="37">
                  <c:v>17.735099999999999</c:v>
                </c:pt>
                <c:pt idx="38">
                  <c:v>15.9573</c:v>
                </c:pt>
                <c:pt idx="39">
                  <c:v>15.9078</c:v>
                </c:pt>
                <c:pt idx="40">
                  <c:v>15.6273</c:v>
                </c:pt>
                <c:pt idx="41">
                  <c:v>14.846399999999999</c:v>
                </c:pt>
                <c:pt idx="42">
                  <c:v>18.438300000000002</c:v>
                </c:pt>
                <c:pt idx="43">
                  <c:v>18.684699999999999</c:v>
                </c:pt>
                <c:pt idx="44">
                  <c:v>18.62</c:v>
                </c:pt>
                <c:pt idx="45">
                  <c:v>18.363</c:v>
                </c:pt>
                <c:pt idx="46">
                  <c:v>18.4542</c:v>
                </c:pt>
                <c:pt idx="47">
                  <c:v>19.671299999999999</c:v>
                </c:pt>
              </c:numCache>
            </c:numRef>
          </c:val>
          <c:smooth val="0"/>
          <c:extLst>
            <c:ext xmlns:c16="http://schemas.microsoft.com/office/drawing/2014/chart" uri="{C3380CC4-5D6E-409C-BE32-E72D297353CC}">
              <c16:uniqueId val="{00000007-820C-424E-B93B-A95A1B5516E3}"/>
            </c:ext>
          </c:extLst>
        </c:ser>
        <c:ser>
          <c:idx val="8"/>
          <c:order val="8"/>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26.29617</c:v>
                </c:pt>
                <c:pt idx="1">
                  <c:v>26.072679999999998</c:v>
                </c:pt>
                <c:pt idx="2">
                  <c:v>26.195830000000001</c:v>
                </c:pt>
                <c:pt idx="3">
                  <c:v>25.75685</c:v>
                </c:pt>
                <c:pt idx="4">
                  <c:v>25.677420000000001</c:v>
                </c:pt>
                <c:pt idx="5">
                  <c:v>25.49361</c:v>
                </c:pt>
                <c:pt idx="6">
                  <c:v>25.369250000000001</c:v>
                </c:pt>
                <c:pt idx="7">
                  <c:v>25.26446</c:v>
                </c:pt>
                <c:pt idx="8">
                  <c:v>24.574570000000001</c:v>
                </c:pt>
                <c:pt idx="9">
                  <c:v>25.081399999999999</c:v>
                </c:pt>
                <c:pt idx="10">
                  <c:v>25.322800000000001</c:v>
                </c:pt>
                <c:pt idx="11">
                  <c:v>25.935510000000001</c:v>
                </c:pt>
                <c:pt idx="12">
                  <c:v>25.524979999999999</c:v>
                </c:pt>
                <c:pt idx="13">
                  <c:v>25.192119999999999</c:v>
                </c:pt>
                <c:pt idx="14">
                  <c:v>25.534569999999999</c:v>
                </c:pt>
                <c:pt idx="15">
                  <c:v>25.599509999999999</c:v>
                </c:pt>
                <c:pt idx="16">
                  <c:v>25.53359</c:v>
                </c:pt>
                <c:pt idx="17">
                  <c:v>25.816780000000001</c:v>
                </c:pt>
                <c:pt idx="18">
                  <c:v>25.233820000000001</c:v>
                </c:pt>
                <c:pt idx="19">
                  <c:v>24.195399999999999</c:v>
                </c:pt>
                <c:pt idx="20">
                  <c:v>25.039180000000002</c:v>
                </c:pt>
                <c:pt idx="21">
                  <c:v>25.429510000000001</c:v>
                </c:pt>
                <c:pt idx="22">
                  <c:v>25.33137</c:v>
                </c:pt>
                <c:pt idx="23">
                  <c:v>25.685780000000001</c:v>
                </c:pt>
                <c:pt idx="24">
                  <c:v>25.31953</c:v>
                </c:pt>
                <c:pt idx="25">
                  <c:v>25.451039999999999</c:v>
                </c:pt>
                <c:pt idx="26">
                  <c:v>25.131139999999998</c:v>
                </c:pt>
                <c:pt idx="27">
                  <c:v>25.009049999999998</c:v>
                </c:pt>
                <c:pt idx="28">
                  <c:v>25.629760000000001</c:v>
                </c:pt>
                <c:pt idx="29">
                  <c:v>25.64791</c:v>
                </c:pt>
                <c:pt idx="30">
                  <c:v>25.52487</c:v>
                </c:pt>
                <c:pt idx="31">
                  <c:v>25.327490000000001</c:v>
                </c:pt>
                <c:pt idx="32">
                  <c:v>25.31007</c:v>
                </c:pt>
                <c:pt idx="33">
                  <c:v>25.515129999999999</c:v>
                </c:pt>
                <c:pt idx="34">
                  <c:v>24.7288</c:v>
                </c:pt>
                <c:pt idx="35">
                  <c:v>24.958189999999998</c:v>
                </c:pt>
                <c:pt idx="36">
                  <c:v>25.502780000000001</c:v>
                </c:pt>
                <c:pt idx="37">
                  <c:v>25.682369999999999</c:v>
                </c:pt>
                <c:pt idx="38">
                  <c:v>26.181049999999999</c:v>
                </c:pt>
                <c:pt idx="39">
                  <c:v>26.474979999999999</c:v>
                </c:pt>
                <c:pt idx="40">
                  <c:v>25.881530000000001</c:v>
                </c:pt>
                <c:pt idx="41">
                  <c:v>27.163959999999999</c:v>
                </c:pt>
                <c:pt idx="42">
                  <c:v>26.974450000000001</c:v>
                </c:pt>
                <c:pt idx="43">
                  <c:v>26.852599999999999</c:v>
                </c:pt>
                <c:pt idx="44">
                  <c:v>26.37696</c:v>
                </c:pt>
                <c:pt idx="45">
                  <c:v>25.90024</c:v>
                </c:pt>
                <c:pt idx="46">
                  <c:v>25.713789999999999</c:v>
                </c:pt>
                <c:pt idx="47">
                  <c:v>25.353179999999998</c:v>
                </c:pt>
              </c:numCache>
            </c:numRef>
          </c:val>
          <c:smooth val="0"/>
          <c:extLst>
            <c:ext xmlns:c16="http://schemas.microsoft.com/office/drawing/2014/chart" uri="{C3380CC4-5D6E-409C-BE32-E72D297353CC}">
              <c16:uniqueId val="{00000008-820C-424E-B93B-A95A1B5516E3}"/>
            </c:ext>
          </c:extLst>
        </c:ser>
        <c:ser>
          <c:idx val="9"/>
          <c:order val="9"/>
          <c:tx>
            <c:v>MINERA HORIZONTE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10.14</c:v>
                </c:pt>
                <c:pt idx="1">
                  <c:v>10.314</c:v>
                </c:pt>
                <c:pt idx="2">
                  <c:v>10.48</c:v>
                </c:pt>
                <c:pt idx="3">
                  <c:v>10.462</c:v>
                </c:pt>
                <c:pt idx="4">
                  <c:v>11.032</c:v>
                </c:pt>
                <c:pt idx="5">
                  <c:v>10.430999999999999</c:v>
                </c:pt>
                <c:pt idx="6">
                  <c:v>10.611000000000001</c:v>
                </c:pt>
                <c:pt idx="7">
                  <c:v>10.420999999999999</c:v>
                </c:pt>
                <c:pt idx="8">
                  <c:v>10.260999999999999</c:v>
                </c:pt>
                <c:pt idx="9">
                  <c:v>9.5020000000000007</c:v>
                </c:pt>
                <c:pt idx="10">
                  <c:v>8.8759999999999994</c:v>
                </c:pt>
                <c:pt idx="11">
                  <c:v>8.1069999999999993</c:v>
                </c:pt>
                <c:pt idx="12">
                  <c:v>7.6280000000000001</c:v>
                </c:pt>
                <c:pt idx="13">
                  <c:v>7.4569999999999999</c:v>
                </c:pt>
                <c:pt idx="14">
                  <c:v>7.4480000000000004</c:v>
                </c:pt>
                <c:pt idx="15">
                  <c:v>8.407</c:v>
                </c:pt>
                <c:pt idx="16">
                  <c:v>9.4700000000000006</c:v>
                </c:pt>
                <c:pt idx="17">
                  <c:v>9.7360000000000007</c:v>
                </c:pt>
                <c:pt idx="18">
                  <c:v>9.8000000000000007</c:v>
                </c:pt>
                <c:pt idx="19">
                  <c:v>10.198</c:v>
                </c:pt>
                <c:pt idx="20">
                  <c:v>10.696999999999999</c:v>
                </c:pt>
                <c:pt idx="21">
                  <c:v>10.148</c:v>
                </c:pt>
                <c:pt idx="22">
                  <c:v>9.6880000000000006</c:v>
                </c:pt>
                <c:pt idx="23">
                  <c:v>9.1609999999999996</c:v>
                </c:pt>
                <c:pt idx="24">
                  <c:v>8.8970000000000002</c:v>
                </c:pt>
                <c:pt idx="25">
                  <c:v>9.4809999999999999</c:v>
                </c:pt>
                <c:pt idx="26">
                  <c:v>9.8859999999999992</c:v>
                </c:pt>
                <c:pt idx="27">
                  <c:v>10.766999999999999</c:v>
                </c:pt>
                <c:pt idx="28">
                  <c:v>10.250999999999999</c:v>
                </c:pt>
                <c:pt idx="29">
                  <c:v>10.654</c:v>
                </c:pt>
                <c:pt idx="30">
                  <c:v>10.090999999999999</c:v>
                </c:pt>
                <c:pt idx="31">
                  <c:v>10.117000000000001</c:v>
                </c:pt>
                <c:pt idx="32">
                  <c:v>9.0679999999999996</c:v>
                </c:pt>
                <c:pt idx="33">
                  <c:v>8.6980000000000004</c:v>
                </c:pt>
                <c:pt idx="34">
                  <c:v>7.9969999999999999</c:v>
                </c:pt>
                <c:pt idx="35">
                  <c:v>6.7720000000000002</c:v>
                </c:pt>
                <c:pt idx="36">
                  <c:v>7.2450000000000001</c:v>
                </c:pt>
                <c:pt idx="37">
                  <c:v>7.44</c:v>
                </c:pt>
                <c:pt idx="38">
                  <c:v>8.7829999999999995</c:v>
                </c:pt>
                <c:pt idx="39">
                  <c:v>10.577</c:v>
                </c:pt>
                <c:pt idx="40">
                  <c:v>11.281000000000001</c:v>
                </c:pt>
                <c:pt idx="41">
                  <c:v>12.318</c:v>
                </c:pt>
                <c:pt idx="42">
                  <c:v>12.48</c:v>
                </c:pt>
                <c:pt idx="43">
                  <c:v>12.834</c:v>
                </c:pt>
                <c:pt idx="44">
                  <c:v>12.805</c:v>
                </c:pt>
                <c:pt idx="45">
                  <c:v>12.884</c:v>
                </c:pt>
                <c:pt idx="46">
                  <c:v>12.816000000000001</c:v>
                </c:pt>
                <c:pt idx="47">
                  <c:v>12.869</c:v>
                </c:pt>
              </c:numCache>
            </c:numRef>
          </c:val>
          <c:smooth val="0"/>
          <c:extLst>
            <c:ext xmlns:c16="http://schemas.microsoft.com/office/drawing/2014/chart" uri="{C3380CC4-5D6E-409C-BE32-E72D297353CC}">
              <c16:uniqueId val="{00000009-820C-424E-B93B-A95A1B5516E3}"/>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14.3247</c:v>
                </c:pt>
                <c:pt idx="1">
                  <c:v>13.699</c:v>
                </c:pt>
                <c:pt idx="2">
                  <c:v>13.337199999999999</c:v>
                </c:pt>
                <c:pt idx="3">
                  <c:v>13.2608</c:v>
                </c:pt>
                <c:pt idx="4">
                  <c:v>13.2966</c:v>
                </c:pt>
                <c:pt idx="5">
                  <c:v>13.4215</c:v>
                </c:pt>
                <c:pt idx="6">
                  <c:v>13.995699999999999</c:v>
                </c:pt>
                <c:pt idx="7">
                  <c:v>14.9071</c:v>
                </c:pt>
                <c:pt idx="8">
                  <c:v>15.144299999999999</c:v>
                </c:pt>
                <c:pt idx="9">
                  <c:v>14.9346</c:v>
                </c:pt>
                <c:pt idx="10">
                  <c:v>14.557700000000001</c:v>
                </c:pt>
                <c:pt idx="11">
                  <c:v>14.4855</c:v>
                </c:pt>
                <c:pt idx="12">
                  <c:v>13.714700000000001</c:v>
                </c:pt>
                <c:pt idx="13">
                  <c:v>13.676500000000001</c:v>
                </c:pt>
                <c:pt idx="14">
                  <c:v>10.7895</c:v>
                </c:pt>
                <c:pt idx="15">
                  <c:v>10.345800000000001</c:v>
                </c:pt>
                <c:pt idx="16">
                  <c:v>10.734400000000001</c:v>
                </c:pt>
                <c:pt idx="17">
                  <c:v>10.5807</c:v>
                </c:pt>
                <c:pt idx="18">
                  <c:v>10.3552</c:v>
                </c:pt>
                <c:pt idx="19">
                  <c:v>10.352499999999999</c:v>
                </c:pt>
                <c:pt idx="20">
                  <c:v>10.390499999999999</c:v>
                </c:pt>
                <c:pt idx="21">
                  <c:v>11.041</c:v>
                </c:pt>
                <c:pt idx="22">
                  <c:v>10.9435</c:v>
                </c:pt>
                <c:pt idx="23">
                  <c:v>13.0845</c:v>
                </c:pt>
                <c:pt idx="24">
                  <c:v>13.906499999999999</c:v>
                </c:pt>
                <c:pt idx="25">
                  <c:v>14.1098</c:v>
                </c:pt>
                <c:pt idx="26">
                  <c:v>13.8467</c:v>
                </c:pt>
                <c:pt idx="27">
                  <c:v>13.6945</c:v>
                </c:pt>
                <c:pt idx="28">
                  <c:v>14.3179</c:v>
                </c:pt>
                <c:pt idx="29">
                  <c:v>14.2944</c:v>
                </c:pt>
                <c:pt idx="30">
                  <c:v>14.789</c:v>
                </c:pt>
                <c:pt idx="31">
                  <c:v>15.0512</c:v>
                </c:pt>
                <c:pt idx="32">
                  <c:v>14.6791</c:v>
                </c:pt>
                <c:pt idx="33">
                  <c:v>14.6792</c:v>
                </c:pt>
                <c:pt idx="34">
                  <c:v>14.432</c:v>
                </c:pt>
                <c:pt idx="35">
                  <c:v>14.959</c:v>
                </c:pt>
                <c:pt idx="36">
                  <c:v>15.2675</c:v>
                </c:pt>
                <c:pt idx="37">
                  <c:v>16.040299999999998</c:v>
                </c:pt>
                <c:pt idx="38">
                  <c:v>13.8726</c:v>
                </c:pt>
                <c:pt idx="39">
                  <c:v>13.6645</c:v>
                </c:pt>
                <c:pt idx="40">
                  <c:v>11.0943</c:v>
                </c:pt>
                <c:pt idx="41">
                  <c:v>11.072900000000001</c:v>
                </c:pt>
                <c:pt idx="42">
                  <c:v>11.052199999999999</c:v>
                </c:pt>
                <c:pt idx="43">
                  <c:v>11.0153</c:v>
                </c:pt>
                <c:pt idx="44">
                  <c:v>11.089700000000001</c:v>
                </c:pt>
                <c:pt idx="45">
                  <c:v>11.496600000000001</c:v>
                </c:pt>
                <c:pt idx="46">
                  <c:v>13.8468</c:v>
                </c:pt>
                <c:pt idx="47">
                  <c:v>14.0403</c:v>
                </c:pt>
              </c:numCache>
            </c:numRef>
          </c:val>
          <c:smooth val="0"/>
          <c:extLst>
            <c:ext xmlns:c16="http://schemas.microsoft.com/office/drawing/2014/chart" uri="{C3380CC4-5D6E-409C-BE32-E72D297353CC}">
              <c16:uniqueId val="{0000000A-820C-424E-B93B-A95A1B5516E3}"/>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12.61</c:v>
                </c:pt>
                <c:pt idx="1">
                  <c:v>12.48</c:v>
                </c:pt>
                <c:pt idx="2">
                  <c:v>12.67</c:v>
                </c:pt>
                <c:pt idx="3">
                  <c:v>12.87</c:v>
                </c:pt>
                <c:pt idx="4">
                  <c:v>12.86</c:v>
                </c:pt>
                <c:pt idx="5">
                  <c:v>12.65</c:v>
                </c:pt>
                <c:pt idx="6">
                  <c:v>12.65</c:v>
                </c:pt>
                <c:pt idx="7">
                  <c:v>12.76</c:v>
                </c:pt>
                <c:pt idx="8">
                  <c:v>12.71</c:v>
                </c:pt>
                <c:pt idx="9">
                  <c:v>12.67</c:v>
                </c:pt>
                <c:pt idx="10">
                  <c:v>12.58</c:v>
                </c:pt>
                <c:pt idx="11">
                  <c:v>12.73</c:v>
                </c:pt>
                <c:pt idx="12">
                  <c:v>12.92</c:v>
                </c:pt>
                <c:pt idx="13">
                  <c:v>12.32</c:v>
                </c:pt>
                <c:pt idx="14">
                  <c:v>12.29</c:v>
                </c:pt>
                <c:pt idx="15">
                  <c:v>12.52</c:v>
                </c:pt>
                <c:pt idx="16">
                  <c:v>12.52</c:v>
                </c:pt>
                <c:pt idx="17">
                  <c:v>12.59</c:v>
                </c:pt>
                <c:pt idx="18">
                  <c:v>12.6</c:v>
                </c:pt>
                <c:pt idx="19">
                  <c:v>12.45</c:v>
                </c:pt>
                <c:pt idx="20">
                  <c:v>12.42</c:v>
                </c:pt>
                <c:pt idx="21">
                  <c:v>12.77</c:v>
                </c:pt>
                <c:pt idx="22">
                  <c:v>12.66</c:v>
                </c:pt>
                <c:pt idx="23">
                  <c:v>12.76</c:v>
                </c:pt>
                <c:pt idx="24">
                  <c:v>12.64</c:v>
                </c:pt>
                <c:pt idx="25">
                  <c:v>12.8</c:v>
                </c:pt>
                <c:pt idx="26">
                  <c:v>12.34</c:v>
                </c:pt>
                <c:pt idx="27">
                  <c:v>12.6</c:v>
                </c:pt>
                <c:pt idx="28">
                  <c:v>12.77</c:v>
                </c:pt>
                <c:pt idx="29">
                  <c:v>12.62</c:v>
                </c:pt>
                <c:pt idx="30">
                  <c:v>12.63</c:v>
                </c:pt>
                <c:pt idx="31">
                  <c:v>12.73</c:v>
                </c:pt>
                <c:pt idx="32">
                  <c:v>12.43</c:v>
                </c:pt>
                <c:pt idx="33">
                  <c:v>12.79</c:v>
                </c:pt>
                <c:pt idx="34">
                  <c:v>12.76</c:v>
                </c:pt>
                <c:pt idx="35">
                  <c:v>12.47</c:v>
                </c:pt>
                <c:pt idx="36">
                  <c:v>12.65</c:v>
                </c:pt>
                <c:pt idx="37">
                  <c:v>12.84</c:v>
                </c:pt>
                <c:pt idx="38">
                  <c:v>12.39</c:v>
                </c:pt>
                <c:pt idx="39">
                  <c:v>12.81</c:v>
                </c:pt>
                <c:pt idx="40">
                  <c:v>12.83</c:v>
                </c:pt>
                <c:pt idx="41">
                  <c:v>13.06</c:v>
                </c:pt>
                <c:pt idx="42">
                  <c:v>12.93</c:v>
                </c:pt>
                <c:pt idx="43">
                  <c:v>13.38</c:v>
                </c:pt>
                <c:pt idx="44">
                  <c:v>12.92</c:v>
                </c:pt>
                <c:pt idx="45">
                  <c:v>12.62</c:v>
                </c:pt>
                <c:pt idx="46">
                  <c:v>12.77</c:v>
                </c:pt>
                <c:pt idx="47">
                  <c:v>12.93</c:v>
                </c:pt>
              </c:numCache>
            </c:numRef>
          </c:val>
          <c:smooth val="0"/>
          <c:extLst>
            <c:ext xmlns:c16="http://schemas.microsoft.com/office/drawing/2014/chart" uri="{C3380CC4-5D6E-409C-BE32-E72D297353CC}">
              <c16:uniqueId val="{0000000B-820C-424E-B93B-A95A1B5516E3}"/>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32.601999999999997</c:v>
                </c:pt>
                <c:pt idx="1">
                  <c:v>33.119999999999997</c:v>
                </c:pt>
                <c:pt idx="2">
                  <c:v>32.536000000000001</c:v>
                </c:pt>
                <c:pt idx="3">
                  <c:v>32.811999999999998</c:v>
                </c:pt>
                <c:pt idx="4">
                  <c:v>32.933999999999997</c:v>
                </c:pt>
                <c:pt idx="5">
                  <c:v>32.646000000000001</c:v>
                </c:pt>
                <c:pt idx="6">
                  <c:v>32.667999999999999</c:v>
                </c:pt>
                <c:pt idx="7">
                  <c:v>32.746000000000002</c:v>
                </c:pt>
                <c:pt idx="8">
                  <c:v>33.463999999999999</c:v>
                </c:pt>
                <c:pt idx="9">
                  <c:v>32.396000000000001</c:v>
                </c:pt>
                <c:pt idx="10">
                  <c:v>31.904</c:v>
                </c:pt>
                <c:pt idx="11">
                  <c:v>32.192</c:v>
                </c:pt>
                <c:pt idx="12">
                  <c:v>30.614000000000001</c:v>
                </c:pt>
                <c:pt idx="13">
                  <c:v>30.064</c:v>
                </c:pt>
                <c:pt idx="14">
                  <c:v>32.125999999999998</c:v>
                </c:pt>
                <c:pt idx="15">
                  <c:v>32.543999999999997</c:v>
                </c:pt>
                <c:pt idx="16">
                  <c:v>31.824000000000002</c:v>
                </c:pt>
                <c:pt idx="17">
                  <c:v>30.745999999999999</c:v>
                </c:pt>
                <c:pt idx="18">
                  <c:v>29.518000000000001</c:v>
                </c:pt>
                <c:pt idx="19">
                  <c:v>31.155999999999999</c:v>
                </c:pt>
                <c:pt idx="20">
                  <c:v>30.026</c:v>
                </c:pt>
                <c:pt idx="21">
                  <c:v>31.173999999999999</c:v>
                </c:pt>
                <c:pt idx="22">
                  <c:v>30.347999999999999</c:v>
                </c:pt>
                <c:pt idx="23">
                  <c:v>29.762</c:v>
                </c:pt>
                <c:pt idx="24">
                  <c:v>29.992000000000001</c:v>
                </c:pt>
                <c:pt idx="25">
                  <c:v>30.114000000000001</c:v>
                </c:pt>
                <c:pt idx="26">
                  <c:v>29.882000000000001</c:v>
                </c:pt>
                <c:pt idx="27">
                  <c:v>29.364000000000001</c:v>
                </c:pt>
                <c:pt idx="28">
                  <c:v>30.25</c:v>
                </c:pt>
                <c:pt idx="29">
                  <c:v>30.17</c:v>
                </c:pt>
                <c:pt idx="30">
                  <c:v>30.538</c:v>
                </c:pt>
                <c:pt idx="31">
                  <c:v>30.08</c:v>
                </c:pt>
                <c:pt idx="32">
                  <c:v>29.302</c:v>
                </c:pt>
                <c:pt idx="33">
                  <c:v>30.181999999999999</c:v>
                </c:pt>
                <c:pt idx="34">
                  <c:v>30.936</c:v>
                </c:pt>
                <c:pt idx="35">
                  <c:v>32.01</c:v>
                </c:pt>
                <c:pt idx="36">
                  <c:v>33.008000000000003</c:v>
                </c:pt>
                <c:pt idx="37">
                  <c:v>34.195999999999998</c:v>
                </c:pt>
                <c:pt idx="38">
                  <c:v>34.564</c:v>
                </c:pt>
                <c:pt idx="39">
                  <c:v>33.979999999999997</c:v>
                </c:pt>
                <c:pt idx="40">
                  <c:v>33.606000000000002</c:v>
                </c:pt>
                <c:pt idx="41">
                  <c:v>34.076000000000001</c:v>
                </c:pt>
                <c:pt idx="42">
                  <c:v>34.555999999999997</c:v>
                </c:pt>
                <c:pt idx="43">
                  <c:v>33.756</c:v>
                </c:pt>
                <c:pt idx="44">
                  <c:v>33.033999999999999</c:v>
                </c:pt>
                <c:pt idx="45">
                  <c:v>33.607999999999997</c:v>
                </c:pt>
                <c:pt idx="46">
                  <c:v>33.51</c:v>
                </c:pt>
                <c:pt idx="47">
                  <c:v>34.043999999999997</c:v>
                </c:pt>
              </c:numCache>
            </c:numRef>
          </c:val>
          <c:smooth val="0"/>
          <c:extLst>
            <c:ext xmlns:c16="http://schemas.microsoft.com/office/drawing/2014/chart" uri="{C3380CC4-5D6E-409C-BE32-E72D297353CC}">
              <c16:uniqueId val="{0000000C-820C-424E-B93B-A95A1B5516E3}"/>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820C-424E-B93B-A95A1B5516E3}"/>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820C-424E-B93B-A95A1B5516E3}"/>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38.387999999999998</c:v>
                </c:pt>
                <c:pt idx="1">
                  <c:v>38.198999999999998</c:v>
                </c:pt>
                <c:pt idx="2">
                  <c:v>38.252000000000002</c:v>
                </c:pt>
                <c:pt idx="3">
                  <c:v>38.701000000000001</c:v>
                </c:pt>
                <c:pt idx="4">
                  <c:v>38.933999999999997</c:v>
                </c:pt>
                <c:pt idx="5">
                  <c:v>38.412999999999997</c:v>
                </c:pt>
                <c:pt idx="6">
                  <c:v>38.655999999999999</c:v>
                </c:pt>
                <c:pt idx="7">
                  <c:v>38.976999999999997</c:v>
                </c:pt>
                <c:pt idx="8">
                  <c:v>39.935000000000002</c:v>
                </c:pt>
                <c:pt idx="9">
                  <c:v>40.046999999999997</c:v>
                </c:pt>
                <c:pt idx="10">
                  <c:v>39.994</c:v>
                </c:pt>
                <c:pt idx="11">
                  <c:v>39.838999999999999</c:v>
                </c:pt>
                <c:pt idx="12">
                  <c:v>39.890999999999998</c:v>
                </c:pt>
                <c:pt idx="13">
                  <c:v>40.267000000000003</c:v>
                </c:pt>
                <c:pt idx="14">
                  <c:v>41.335999999999999</c:v>
                </c:pt>
                <c:pt idx="15">
                  <c:v>41.941000000000003</c:v>
                </c:pt>
                <c:pt idx="16">
                  <c:v>41.999000000000002</c:v>
                </c:pt>
                <c:pt idx="17">
                  <c:v>42.555</c:v>
                </c:pt>
                <c:pt idx="18">
                  <c:v>42.610999999999997</c:v>
                </c:pt>
                <c:pt idx="19">
                  <c:v>43.110999999999997</c:v>
                </c:pt>
                <c:pt idx="20">
                  <c:v>43.497</c:v>
                </c:pt>
                <c:pt idx="21">
                  <c:v>43.351999999999997</c:v>
                </c:pt>
                <c:pt idx="22">
                  <c:v>43.271999999999998</c:v>
                </c:pt>
                <c:pt idx="23">
                  <c:v>43.567</c:v>
                </c:pt>
                <c:pt idx="24">
                  <c:v>45.040999999999997</c:v>
                </c:pt>
                <c:pt idx="25">
                  <c:v>45.064999999999998</c:v>
                </c:pt>
                <c:pt idx="26">
                  <c:v>45.328000000000003</c:v>
                </c:pt>
                <c:pt idx="27">
                  <c:v>45.484999999999999</c:v>
                </c:pt>
                <c:pt idx="28">
                  <c:v>45.625999999999998</c:v>
                </c:pt>
                <c:pt idx="29">
                  <c:v>45.381</c:v>
                </c:pt>
                <c:pt idx="30">
                  <c:v>45.453000000000003</c:v>
                </c:pt>
                <c:pt idx="31">
                  <c:v>45.802999999999997</c:v>
                </c:pt>
                <c:pt idx="32">
                  <c:v>45.122999999999998</c:v>
                </c:pt>
                <c:pt idx="33">
                  <c:v>45.347000000000001</c:v>
                </c:pt>
                <c:pt idx="34">
                  <c:v>45.234999999999999</c:v>
                </c:pt>
                <c:pt idx="35">
                  <c:v>45.905999999999999</c:v>
                </c:pt>
                <c:pt idx="36">
                  <c:v>45.582000000000001</c:v>
                </c:pt>
                <c:pt idx="37">
                  <c:v>46.481000000000002</c:v>
                </c:pt>
                <c:pt idx="38">
                  <c:v>46.36</c:v>
                </c:pt>
                <c:pt idx="39">
                  <c:v>46.072000000000003</c:v>
                </c:pt>
                <c:pt idx="40">
                  <c:v>46.283000000000001</c:v>
                </c:pt>
                <c:pt idx="41">
                  <c:v>46.281999999999996</c:v>
                </c:pt>
                <c:pt idx="42">
                  <c:v>45.942</c:v>
                </c:pt>
                <c:pt idx="43">
                  <c:v>45.914000000000001</c:v>
                </c:pt>
                <c:pt idx="44">
                  <c:v>45.822000000000003</c:v>
                </c:pt>
                <c:pt idx="45">
                  <c:v>45.991999999999997</c:v>
                </c:pt>
                <c:pt idx="46">
                  <c:v>45.939</c:v>
                </c:pt>
                <c:pt idx="47">
                  <c:v>46.145000000000003</c:v>
                </c:pt>
              </c:numCache>
            </c:numRef>
          </c:val>
          <c:smooth val="0"/>
          <c:extLst>
            <c:ext xmlns:c16="http://schemas.microsoft.com/office/drawing/2014/chart" uri="{C3380CC4-5D6E-409C-BE32-E72D297353CC}">
              <c16:uniqueId val="{0000000F-820C-424E-B93B-A95A1B5516E3}"/>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820C-424E-B93B-A95A1B5516E3}"/>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40.716799999999999</c:v>
                </c:pt>
                <c:pt idx="1">
                  <c:v>15.19</c:v>
                </c:pt>
                <c:pt idx="2">
                  <c:v>16.611699999999999</c:v>
                </c:pt>
                <c:pt idx="3">
                  <c:v>16.411799999999999</c:v>
                </c:pt>
                <c:pt idx="4">
                  <c:v>39.6036</c:v>
                </c:pt>
                <c:pt idx="5">
                  <c:v>43.224800000000002</c:v>
                </c:pt>
                <c:pt idx="6">
                  <c:v>37.421300000000002</c:v>
                </c:pt>
                <c:pt idx="7">
                  <c:v>18.264800000000001</c:v>
                </c:pt>
                <c:pt idx="8">
                  <c:v>15.5306</c:v>
                </c:pt>
                <c:pt idx="9">
                  <c:v>12.1243</c:v>
                </c:pt>
                <c:pt idx="10">
                  <c:v>10.8491</c:v>
                </c:pt>
                <c:pt idx="11">
                  <c:v>13.8071</c:v>
                </c:pt>
                <c:pt idx="12">
                  <c:v>13.7753</c:v>
                </c:pt>
                <c:pt idx="13">
                  <c:v>13.729799999999999</c:v>
                </c:pt>
                <c:pt idx="14">
                  <c:v>12.636100000000001</c:v>
                </c:pt>
                <c:pt idx="15">
                  <c:v>12.9034</c:v>
                </c:pt>
                <c:pt idx="16">
                  <c:v>11.394399999999999</c:v>
                </c:pt>
                <c:pt idx="17">
                  <c:v>9.6943999999999999</c:v>
                </c:pt>
                <c:pt idx="18">
                  <c:v>10.017799999999999</c:v>
                </c:pt>
                <c:pt idx="19">
                  <c:v>9.7841000000000005</c:v>
                </c:pt>
                <c:pt idx="20">
                  <c:v>11.9095</c:v>
                </c:pt>
                <c:pt idx="21">
                  <c:v>9.3840000000000003</c:v>
                </c:pt>
                <c:pt idx="22">
                  <c:v>13.9442</c:v>
                </c:pt>
                <c:pt idx="23">
                  <c:v>21.368600000000001</c:v>
                </c:pt>
                <c:pt idx="24">
                  <c:v>44.179000000000002</c:v>
                </c:pt>
                <c:pt idx="25">
                  <c:v>37.088200000000001</c:v>
                </c:pt>
                <c:pt idx="26">
                  <c:v>23.5549</c:v>
                </c:pt>
                <c:pt idx="27">
                  <c:v>40.6355</c:v>
                </c:pt>
                <c:pt idx="28">
                  <c:v>41.2532</c:v>
                </c:pt>
                <c:pt idx="29">
                  <c:v>42.1755</c:v>
                </c:pt>
                <c:pt idx="30">
                  <c:v>27.354099999999999</c:v>
                </c:pt>
                <c:pt idx="31">
                  <c:v>37.785299999999999</c:v>
                </c:pt>
                <c:pt idx="32">
                  <c:v>42.173200000000001</c:v>
                </c:pt>
                <c:pt idx="33">
                  <c:v>25.544499999999999</c:v>
                </c:pt>
                <c:pt idx="34">
                  <c:v>31.479099999999999</c:v>
                </c:pt>
                <c:pt idx="35">
                  <c:v>44.464700000000001</c:v>
                </c:pt>
                <c:pt idx="36">
                  <c:v>19.288799999999998</c:v>
                </c:pt>
                <c:pt idx="37">
                  <c:v>14.2134</c:v>
                </c:pt>
                <c:pt idx="38">
                  <c:v>10.6808</c:v>
                </c:pt>
                <c:pt idx="39">
                  <c:v>12.2005</c:v>
                </c:pt>
                <c:pt idx="40">
                  <c:v>15.551</c:v>
                </c:pt>
                <c:pt idx="41">
                  <c:v>23.9405</c:v>
                </c:pt>
                <c:pt idx="42">
                  <c:v>46.779800000000002</c:v>
                </c:pt>
                <c:pt idx="43">
                  <c:v>37.825299999999999</c:v>
                </c:pt>
                <c:pt idx="44">
                  <c:v>34.471200000000003</c:v>
                </c:pt>
                <c:pt idx="45">
                  <c:v>45.506100000000004</c:v>
                </c:pt>
                <c:pt idx="46">
                  <c:v>41.311100000000003</c:v>
                </c:pt>
                <c:pt idx="47">
                  <c:v>24.584599999999998</c:v>
                </c:pt>
              </c:numCache>
            </c:numRef>
          </c:val>
          <c:smooth val="0"/>
          <c:extLst>
            <c:ext xmlns:c16="http://schemas.microsoft.com/office/drawing/2014/chart" uri="{C3380CC4-5D6E-409C-BE32-E72D297353CC}">
              <c16:uniqueId val="{00000011-820C-424E-B93B-A95A1B5516E3}"/>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820C-424E-B93B-A95A1B5516E3}"/>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0.4</c:v>
                </c:pt>
                <c:pt idx="1">
                  <c:v>0.4</c:v>
                </c:pt>
                <c:pt idx="2">
                  <c:v>0.4</c:v>
                </c:pt>
                <c:pt idx="3">
                  <c:v>0.4</c:v>
                </c:pt>
                <c:pt idx="4">
                  <c:v>0.4</c:v>
                </c:pt>
                <c:pt idx="5">
                  <c:v>0.4</c:v>
                </c:pt>
                <c:pt idx="6">
                  <c:v>0.4</c:v>
                </c:pt>
                <c:pt idx="7">
                  <c:v>0.4</c:v>
                </c:pt>
                <c:pt idx="8">
                  <c:v>0.4</c:v>
                </c:pt>
                <c:pt idx="9">
                  <c:v>0.4</c:v>
                </c:pt>
                <c:pt idx="10">
                  <c:v>0.4</c:v>
                </c:pt>
                <c:pt idx="11">
                  <c:v>0.4</c:v>
                </c:pt>
                <c:pt idx="12">
                  <c:v>0.4</c:v>
                </c:pt>
                <c:pt idx="13">
                  <c:v>0.4</c:v>
                </c:pt>
                <c:pt idx="14">
                  <c:v>0.4</c:v>
                </c:pt>
                <c:pt idx="15">
                  <c:v>0.4</c:v>
                </c:pt>
                <c:pt idx="16">
                  <c:v>0.4</c:v>
                </c:pt>
                <c:pt idx="17">
                  <c:v>0.4</c:v>
                </c:pt>
                <c:pt idx="18">
                  <c:v>0.5</c:v>
                </c:pt>
                <c:pt idx="19">
                  <c:v>0.5</c:v>
                </c:pt>
                <c:pt idx="20">
                  <c:v>0.5</c:v>
                </c:pt>
                <c:pt idx="21">
                  <c:v>0.5</c:v>
                </c:pt>
                <c:pt idx="22">
                  <c:v>0.5</c:v>
                </c:pt>
                <c:pt idx="23">
                  <c:v>0.5</c:v>
                </c:pt>
                <c:pt idx="24">
                  <c:v>0.5</c:v>
                </c:pt>
                <c:pt idx="25">
                  <c:v>0.5</c:v>
                </c:pt>
                <c:pt idx="26">
                  <c:v>0.5</c:v>
                </c:pt>
                <c:pt idx="27">
                  <c:v>0.5</c:v>
                </c:pt>
                <c:pt idx="28">
                  <c:v>0.5</c:v>
                </c:pt>
                <c:pt idx="29">
                  <c:v>0.5</c:v>
                </c:pt>
                <c:pt idx="30">
                  <c:v>0.5</c:v>
                </c:pt>
                <c:pt idx="31">
                  <c:v>0.5</c:v>
                </c:pt>
                <c:pt idx="32">
                  <c:v>0.4</c:v>
                </c:pt>
                <c:pt idx="33">
                  <c:v>0.4</c:v>
                </c:pt>
                <c:pt idx="34">
                  <c:v>0.4</c:v>
                </c:pt>
                <c:pt idx="35">
                  <c:v>0.5</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820C-424E-B93B-A95A1B5516E3}"/>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820C-424E-B93B-A95A1B5516E3}"/>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149.90819999999999</c:v>
                </c:pt>
                <c:pt idx="1">
                  <c:v>133.26652999999999</c:v>
                </c:pt>
                <c:pt idx="2">
                  <c:v>110.44755000000001</c:v>
                </c:pt>
                <c:pt idx="3">
                  <c:v>117.92773</c:v>
                </c:pt>
                <c:pt idx="4">
                  <c:v>164.09723</c:v>
                </c:pt>
                <c:pt idx="5">
                  <c:v>137.20491999999999</c:v>
                </c:pt>
                <c:pt idx="6">
                  <c:v>116.25627</c:v>
                </c:pt>
                <c:pt idx="7">
                  <c:v>109.50830999999999</c:v>
                </c:pt>
                <c:pt idx="8">
                  <c:v>146.00448</c:v>
                </c:pt>
                <c:pt idx="9">
                  <c:v>147.94936000000001</c:v>
                </c:pt>
                <c:pt idx="10">
                  <c:v>119.04921</c:v>
                </c:pt>
                <c:pt idx="11">
                  <c:v>137.31443999999999</c:v>
                </c:pt>
                <c:pt idx="12">
                  <c:v>126.77173999999999</c:v>
                </c:pt>
                <c:pt idx="13">
                  <c:v>99.985590000000002</c:v>
                </c:pt>
                <c:pt idx="14">
                  <c:v>154.48453000000001</c:v>
                </c:pt>
                <c:pt idx="15">
                  <c:v>43.204090000000001</c:v>
                </c:pt>
                <c:pt idx="16">
                  <c:v>45.091380000000001</c:v>
                </c:pt>
                <c:pt idx="17">
                  <c:v>47.895200000000003</c:v>
                </c:pt>
                <c:pt idx="18">
                  <c:v>99.667879999999997</c:v>
                </c:pt>
                <c:pt idx="19">
                  <c:v>130.56901999999999</c:v>
                </c:pt>
                <c:pt idx="20">
                  <c:v>107.86618</c:v>
                </c:pt>
                <c:pt idx="21">
                  <c:v>87.18356</c:v>
                </c:pt>
                <c:pt idx="22">
                  <c:v>140.45042000000001</c:v>
                </c:pt>
                <c:pt idx="23">
                  <c:v>126.93729</c:v>
                </c:pt>
                <c:pt idx="24">
                  <c:v>87.819329999999994</c:v>
                </c:pt>
                <c:pt idx="25">
                  <c:v>85.590980000000002</c:v>
                </c:pt>
                <c:pt idx="26">
                  <c:v>146.99557999999999</c:v>
                </c:pt>
                <c:pt idx="27">
                  <c:v>120.56506</c:v>
                </c:pt>
                <c:pt idx="28">
                  <c:v>101.83266</c:v>
                </c:pt>
                <c:pt idx="29">
                  <c:v>80.468180000000004</c:v>
                </c:pt>
                <c:pt idx="30">
                  <c:v>136.99992</c:v>
                </c:pt>
                <c:pt idx="31">
                  <c:v>104.20093</c:v>
                </c:pt>
                <c:pt idx="32">
                  <c:v>53.661459999999998</c:v>
                </c:pt>
                <c:pt idx="33">
                  <c:v>106.7076</c:v>
                </c:pt>
                <c:pt idx="34">
                  <c:v>48.351950000000002</c:v>
                </c:pt>
                <c:pt idx="35">
                  <c:v>49.037979999999997</c:v>
                </c:pt>
                <c:pt idx="36">
                  <c:v>48.804659999999998</c:v>
                </c:pt>
                <c:pt idx="37">
                  <c:v>44.978180000000002</c:v>
                </c:pt>
                <c:pt idx="38">
                  <c:v>47.511389999999999</c:v>
                </c:pt>
                <c:pt idx="39">
                  <c:v>43.716279999999998</c:v>
                </c:pt>
                <c:pt idx="40">
                  <c:v>43.369419999999998</c:v>
                </c:pt>
                <c:pt idx="41">
                  <c:v>42.829250000000002</c:v>
                </c:pt>
                <c:pt idx="42">
                  <c:v>42.851930000000003</c:v>
                </c:pt>
                <c:pt idx="43">
                  <c:v>41.043849999999999</c:v>
                </c:pt>
                <c:pt idx="44">
                  <c:v>123.7907</c:v>
                </c:pt>
                <c:pt idx="45">
                  <c:v>114.59533999999999</c:v>
                </c:pt>
                <c:pt idx="46">
                  <c:v>108.39493</c:v>
                </c:pt>
                <c:pt idx="47">
                  <c:v>155.43956</c:v>
                </c:pt>
              </c:numCache>
            </c:numRef>
          </c:val>
          <c:smooth val="0"/>
          <c:extLst>
            <c:ext xmlns:c16="http://schemas.microsoft.com/office/drawing/2014/chart" uri="{C3380CC4-5D6E-409C-BE32-E72D297353CC}">
              <c16:uniqueId val="{00000000-3AA5-42D8-B884-416EB14F954F}"/>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AA5-42D8-B884-416EB14F954F}"/>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numCache>
            </c:numRef>
          </c:val>
          <c:smooth val="0"/>
          <c:extLst>
            <c:ext xmlns:c16="http://schemas.microsoft.com/office/drawing/2014/chart" uri="{C3380CC4-5D6E-409C-BE32-E72D297353CC}">
              <c16:uniqueId val="{00000002-3AA5-42D8-B884-416EB14F954F}"/>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AA5-42D8-B884-416EB14F954F}"/>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AA5-42D8-B884-416EB14F954F}"/>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14.59</c:v>
                </c:pt>
                <c:pt idx="1">
                  <c:v>15.54</c:v>
                </c:pt>
                <c:pt idx="2">
                  <c:v>15.67</c:v>
                </c:pt>
                <c:pt idx="3">
                  <c:v>15.44</c:v>
                </c:pt>
                <c:pt idx="4">
                  <c:v>15.01</c:v>
                </c:pt>
                <c:pt idx="5">
                  <c:v>14.88</c:v>
                </c:pt>
                <c:pt idx="6">
                  <c:v>14.72</c:v>
                </c:pt>
                <c:pt idx="7">
                  <c:v>14.92</c:v>
                </c:pt>
                <c:pt idx="8">
                  <c:v>14.52</c:v>
                </c:pt>
                <c:pt idx="9">
                  <c:v>14.66</c:v>
                </c:pt>
                <c:pt idx="10">
                  <c:v>14.65</c:v>
                </c:pt>
                <c:pt idx="11">
                  <c:v>15.1</c:v>
                </c:pt>
                <c:pt idx="12">
                  <c:v>15.38</c:v>
                </c:pt>
                <c:pt idx="13">
                  <c:v>15.23</c:v>
                </c:pt>
                <c:pt idx="14">
                  <c:v>16.170000000000002</c:v>
                </c:pt>
                <c:pt idx="15">
                  <c:v>16.14</c:v>
                </c:pt>
                <c:pt idx="16">
                  <c:v>15.45</c:v>
                </c:pt>
                <c:pt idx="17">
                  <c:v>16.23</c:v>
                </c:pt>
                <c:pt idx="18">
                  <c:v>15.58</c:v>
                </c:pt>
                <c:pt idx="19">
                  <c:v>15.76</c:v>
                </c:pt>
                <c:pt idx="20">
                  <c:v>15.14</c:v>
                </c:pt>
                <c:pt idx="21">
                  <c:v>14.99</c:v>
                </c:pt>
                <c:pt idx="22">
                  <c:v>15.64</c:v>
                </c:pt>
                <c:pt idx="23">
                  <c:v>16.2</c:v>
                </c:pt>
                <c:pt idx="24">
                  <c:v>16.29</c:v>
                </c:pt>
                <c:pt idx="25">
                  <c:v>16.41</c:v>
                </c:pt>
                <c:pt idx="26">
                  <c:v>16.29</c:v>
                </c:pt>
                <c:pt idx="27">
                  <c:v>16.05</c:v>
                </c:pt>
                <c:pt idx="28">
                  <c:v>15.53</c:v>
                </c:pt>
                <c:pt idx="29">
                  <c:v>15.28</c:v>
                </c:pt>
                <c:pt idx="30">
                  <c:v>14.78</c:v>
                </c:pt>
                <c:pt idx="31">
                  <c:v>14.25</c:v>
                </c:pt>
                <c:pt idx="32">
                  <c:v>13.73</c:v>
                </c:pt>
                <c:pt idx="33">
                  <c:v>13.85</c:v>
                </c:pt>
                <c:pt idx="34">
                  <c:v>14.47</c:v>
                </c:pt>
                <c:pt idx="35">
                  <c:v>15.27</c:v>
                </c:pt>
                <c:pt idx="36">
                  <c:v>15.73</c:v>
                </c:pt>
                <c:pt idx="37">
                  <c:v>16.010000000000002</c:v>
                </c:pt>
                <c:pt idx="38">
                  <c:v>16.27</c:v>
                </c:pt>
                <c:pt idx="39">
                  <c:v>16.09</c:v>
                </c:pt>
                <c:pt idx="40">
                  <c:v>16.18</c:v>
                </c:pt>
                <c:pt idx="41">
                  <c:v>16.53</c:v>
                </c:pt>
                <c:pt idx="42">
                  <c:v>16.38</c:v>
                </c:pt>
                <c:pt idx="43">
                  <c:v>16.170000000000002</c:v>
                </c:pt>
                <c:pt idx="44">
                  <c:v>16.07</c:v>
                </c:pt>
                <c:pt idx="45">
                  <c:v>16.05</c:v>
                </c:pt>
                <c:pt idx="46">
                  <c:v>14.76</c:v>
                </c:pt>
                <c:pt idx="47">
                  <c:v>14.4</c:v>
                </c:pt>
              </c:numCache>
            </c:numRef>
          </c:val>
          <c:smooth val="0"/>
          <c:extLst>
            <c:ext xmlns:c16="http://schemas.microsoft.com/office/drawing/2014/chart" uri="{C3380CC4-5D6E-409C-BE32-E72D297353CC}">
              <c16:uniqueId val="{00000005-3AA5-42D8-B884-416EB14F954F}"/>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AA5-42D8-B884-416EB14F954F}"/>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1.8759999999999999</c:v>
                </c:pt>
                <c:pt idx="1">
                  <c:v>1.8660000000000001</c:v>
                </c:pt>
                <c:pt idx="2">
                  <c:v>1.9850000000000001</c:v>
                </c:pt>
                <c:pt idx="3">
                  <c:v>1.966</c:v>
                </c:pt>
                <c:pt idx="4">
                  <c:v>1.9179999999999999</c:v>
                </c:pt>
                <c:pt idx="5">
                  <c:v>1.86</c:v>
                </c:pt>
                <c:pt idx="6">
                  <c:v>1.8520000000000001</c:v>
                </c:pt>
                <c:pt idx="7">
                  <c:v>1.8029999999999999</c:v>
                </c:pt>
                <c:pt idx="8">
                  <c:v>1.8420000000000001</c:v>
                </c:pt>
                <c:pt idx="9">
                  <c:v>1.9279999999999999</c:v>
                </c:pt>
                <c:pt idx="10">
                  <c:v>1.909</c:v>
                </c:pt>
                <c:pt idx="11">
                  <c:v>1.748</c:v>
                </c:pt>
                <c:pt idx="12">
                  <c:v>1.732</c:v>
                </c:pt>
                <c:pt idx="13">
                  <c:v>1.68</c:v>
                </c:pt>
                <c:pt idx="14">
                  <c:v>1.8640000000000001</c:v>
                </c:pt>
                <c:pt idx="15">
                  <c:v>1.8560000000000001</c:v>
                </c:pt>
                <c:pt idx="16">
                  <c:v>1.952</c:v>
                </c:pt>
                <c:pt idx="17">
                  <c:v>1.978</c:v>
                </c:pt>
                <c:pt idx="18">
                  <c:v>2.1589999999999998</c:v>
                </c:pt>
                <c:pt idx="19">
                  <c:v>2.125</c:v>
                </c:pt>
                <c:pt idx="20">
                  <c:v>2.0659999999999998</c:v>
                </c:pt>
                <c:pt idx="21">
                  <c:v>2.0230000000000001</c:v>
                </c:pt>
                <c:pt idx="22">
                  <c:v>2.024</c:v>
                </c:pt>
                <c:pt idx="23">
                  <c:v>1.9139999999999999</c:v>
                </c:pt>
                <c:pt idx="24">
                  <c:v>2.1379999999999999</c:v>
                </c:pt>
                <c:pt idx="25">
                  <c:v>2.052</c:v>
                </c:pt>
                <c:pt idx="26">
                  <c:v>2.0710000000000002</c:v>
                </c:pt>
                <c:pt idx="27">
                  <c:v>2.0910000000000002</c:v>
                </c:pt>
                <c:pt idx="28">
                  <c:v>2.0670000000000002</c:v>
                </c:pt>
                <c:pt idx="29">
                  <c:v>2.1120000000000001</c:v>
                </c:pt>
                <c:pt idx="30">
                  <c:v>2.145</c:v>
                </c:pt>
                <c:pt idx="31">
                  <c:v>2.278</c:v>
                </c:pt>
                <c:pt idx="32">
                  <c:v>2.16</c:v>
                </c:pt>
                <c:pt idx="33">
                  <c:v>2.0579999999999998</c:v>
                </c:pt>
                <c:pt idx="34">
                  <c:v>2.044</c:v>
                </c:pt>
                <c:pt idx="35">
                  <c:v>1.95</c:v>
                </c:pt>
                <c:pt idx="36">
                  <c:v>1.8759999999999999</c:v>
                </c:pt>
                <c:pt idx="37">
                  <c:v>1.861</c:v>
                </c:pt>
                <c:pt idx="38">
                  <c:v>1.786</c:v>
                </c:pt>
                <c:pt idx="39">
                  <c:v>1.8340000000000001</c:v>
                </c:pt>
                <c:pt idx="40">
                  <c:v>1.9039999999999999</c:v>
                </c:pt>
                <c:pt idx="41">
                  <c:v>1.948</c:v>
                </c:pt>
                <c:pt idx="42">
                  <c:v>2.0089999999999999</c:v>
                </c:pt>
                <c:pt idx="43">
                  <c:v>1.901</c:v>
                </c:pt>
                <c:pt idx="44">
                  <c:v>1.802</c:v>
                </c:pt>
                <c:pt idx="45">
                  <c:v>1.744</c:v>
                </c:pt>
                <c:pt idx="46">
                  <c:v>1.849</c:v>
                </c:pt>
                <c:pt idx="47">
                  <c:v>0</c:v>
                </c:pt>
              </c:numCache>
            </c:numRef>
          </c:val>
          <c:smooth val="0"/>
          <c:extLst>
            <c:ext xmlns:c16="http://schemas.microsoft.com/office/drawing/2014/chart" uri="{C3380CC4-5D6E-409C-BE32-E72D297353CC}">
              <c16:uniqueId val="{00000007-3AA5-42D8-B884-416EB14F954F}"/>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5.4</c:v>
                </c:pt>
                <c:pt idx="1">
                  <c:v>6.5</c:v>
                </c:pt>
                <c:pt idx="2">
                  <c:v>4.7</c:v>
                </c:pt>
                <c:pt idx="3">
                  <c:v>5</c:v>
                </c:pt>
                <c:pt idx="4">
                  <c:v>3.2</c:v>
                </c:pt>
                <c:pt idx="5">
                  <c:v>2.9</c:v>
                </c:pt>
                <c:pt idx="6">
                  <c:v>2.2000000000000002</c:v>
                </c:pt>
                <c:pt idx="7">
                  <c:v>1.6</c:v>
                </c:pt>
                <c:pt idx="8">
                  <c:v>1.4</c:v>
                </c:pt>
                <c:pt idx="9">
                  <c:v>1.1000000000000001</c:v>
                </c:pt>
                <c:pt idx="10">
                  <c:v>1</c:v>
                </c:pt>
                <c:pt idx="11">
                  <c:v>1.2</c:v>
                </c:pt>
                <c:pt idx="12">
                  <c:v>2.6</c:v>
                </c:pt>
                <c:pt idx="13">
                  <c:v>4.2</c:v>
                </c:pt>
                <c:pt idx="14">
                  <c:v>4.7</c:v>
                </c:pt>
                <c:pt idx="15">
                  <c:v>3.1</c:v>
                </c:pt>
                <c:pt idx="16">
                  <c:v>2.2999999999999998</c:v>
                </c:pt>
                <c:pt idx="17">
                  <c:v>5.7</c:v>
                </c:pt>
                <c:pt idx="18">
                  <c:v>1.6</c:v>
                </c:pt>
                <c:pt idx="19">
                  <c:v>4</c:v>
                </c:pt>
                <c:pt idx="20">
                  <c:v>4.9000000000000004</c:v>
                </c:pt>
                <c:pt idx="21">
                  <c:v>4.3</c:v>
                </c:pt>
                <c:pt idx="22">
                  <c:v>3.3</c:v>
                </c:pt>
                <c:pt idx="23">
                  <c:v>2.7</c:v>
                </c:pt>
                <c:pt idx="24">
                  <c:v>3.2</c:v>
                </c:pt>
                <c:pt idx="25">
                  <c:v>3.8</c:v>
                </c:pt>
                <c:pt idx="26">
                  <c:v>3.6</c:v>
                </c:pt>
                <c:pt idx="27">
                  <c:v>1.6</c:v>
                </c:pt>
                <c:pt idx="28">
                  <c:v>3.1</c:v>
                </c:pt>
                <c:pt idx="29">
                  <c:v>3.8</c:v>
                </c:pt>
                <c:pt idx="30">
                  <c:v>3</c:v>
                </c:pt>
                <c:pt idx="31">
                  <c:v>2.6</c:v>
                </c:pt>
                <c:pt idx="32">
                  <c:v>1</c:v>
                </c:pt>
                <c:pt idx="33">
                  <c:v>0.8</c:v>
                </c:pt>
                <c:pt idx="34">
                  <c:v>0.9</c:v>
                </c:pt>
                <c:pt idx="35">
                  <c:v>0.9</c:v>
                </c:pt>
                <c:pt idx="36">
                  <c:v>0.8</c:v>
                </c:pt>
                <c:pt idx="37">
                  <c:v>0.8</c:v>
                </c:pt>
                <c:pt idx="38">
                  <c:v>0.8</c:v>
                </c:pt>
                <c:pt idx="39">
                  <c:v>0.8</c:v>
                </c:pt>
                <c:pt idx="40">
                  <c:v>0.9</c:v>
                </c:pt>
                <c:pt idx="41">
                  <c:v>0.9</c:v>
                </c:pt>
                <c:pt idx="42">
                  <c:v>4.2</c:v>
                </c:pt>
                <c:pt idx="43">
                  <c:v>6.1</c:v>
                </c:pt>
                <c:pt idx="44">
                  <c:v>7.6</c:v>
                </c:pt>
                <c:pt idx="45">
                  <c:v>4.3</c:v>
                </c:pt>
                <c:pt idx="46">
                  <c:v>2.1</c:v>
                </c:pt>
                <c:pt idx="47">
                  <c:v>3.9</c:v>
                </c:pt>
              </c:numCache>
            </c:numRef>
          </c:val>
          <c:smooth val="0"/>
          <c:extLst>
            <c:ext xmlns:c16="http://schemas.microsoft.com/office/drawing/2014/chart" uri="{C3380CC4-5D6E-409C-BE32-E72D297353CC}">
              <c16:uniqueId val="{00000008-3AA5-42D8-B884-416EB14F954F}"/>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AA5-42D8-B884-416EB14F954F}"/>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AA5-42D8-B884-416EB14F954F}"/>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AA5-42D8-B884-416EB14F954F}"/>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numCache>
            </c:numRef>
          </c:val>
          <c:smooth val="0"/>
          <c:extLst>
            <c:ext xmlns:c16="http://schemas.microsoft.com/office/drawing/2014/chart" uri="{C3380CC4-5D6E-409C-BE32-E72D297353CC}">
              <c16:uniqueId val="{0000000C-3AA5-42D8-B884-416EB14F954F}"/>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AA5-42D8-B884-416EB14F954F}"/>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numCache>
            </c:numRef>
          </c:val>
          <c:smooth val="0"/>
          <c:extLst>
            <c:ext xmlns:c16="http://schemas.microsoft.com/office/drawing/2014/chart" uri="{C3380CC4-5D6E-409C-BE32-E72D297353CC}">
              <c16:uniqueId val="{0000000E-3AA5-42D8-B884-416EB14F954F}"/>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47.249789999999997</c:v>
                </c:pt>
                <c:pt idx="1">
                  <c:v>46.560499999999998</c:v>
                </c:pt>
                <c:pt idx="2">
                  <c:v>45.094189999999998</c:v>
                </c:pt>
                <c:pt idx="3">
                  <c:v>46.07741</c:v>
                </c:pt>
                <c:pt idx="4">
                  <c:v>46.37509</c:v>
                </c:pt>
                <c:pt idx="5">
                  <c:v>46.705570000000002</c:v>
                </c:pt>
                <c:pt idx="6">
                  <c:v>47.13841</c:v>
                </c:pt>
                <c:pt idx="7">
                  <c:v>47.215629999999997</c:v>
                </c:pt>
                <c:pt idx="8">
                  <c:v>47.799590000000002</c:v>
                </c:pt>
                <c:pt idx="9">
                  <c:v>47.691070000000003</c:v>
                </c:pt>
                <c:pt idx="10">
                  <c:v>46.806699999999999</c:v>
                </c:pt>
                <c:pt idx="11">
                  <c:v>47.140349999999998</c:v>
                </c:pt>
                <c:pt idx="12">
                  <c:v>46.319890000000001</c:v>
                </c:pt>
                <c:pt idx="13">
                  <c:v>37.574379999999998</c:v>
                </c:pt>
                <c:pt idx="14">
                  <c:v>45.768810000000002</c:v>
                </c:pt>
                <c:pt idx="15">
                  <c:v>46.621810000000004</c:v>
                </c:pt>
                <c:pt idx="16">
                  <c:v>47.494729999999997</c:v>
                </c:pt>
                <c:pt idx="17">
                  <c:v>47.995829999999998</c:v>
                </c:pt>
                <c:pt idx="18">
                  <c:v>46.967799999999997</c:v>
                </c:pt>
                <c:pt idx="19">
                  <c:v>47.1479</c:v>
                </c:pt>
                <c:pt idx="20">
                  <c:v>43.604109999999999</c:v>
                </c:pt>
                <c:pt idx="21">
                  <c:v>39.631869999999999</c:v>
                </c:pt>
                <c:pt idx="22">
                  <c:v>44.686120000000003</c:v>
                </c:pt>
                <c:pt idx="23">
                  <c:v>48.027340000000002</c:v>
                </c:pt>
                <c:pt idx="24">
                  <c:v>48.466209999999997</c:v>
                </c:pt>
                <c:pt idx="25">
                  <c:v>47.473089999999999</c:v>
                </c:pt>
                <c:pt idx="26">
                  <c:v>45.775709999999997</c:v>
                </c:pt>
                <c:pt idx="27">
                  <c:v>46.551819999999999</c:v>
                </c:pt>
                <c:pt idx="28">
                  <c:v>45.87</c:v>
                </c:pt>
                <c:pt idx="29">
                  <c:v>47.419980000000002</c:v>
                </c:pt>
                <c:pt idx="30">
                  <c:v>47.317149999999998</c:v>
                </c:pt>
                <c:pt idx="31">
                  <c:v>47.310090000000002</c:v>
                </c:pt>
                <c:pt idx="32">
                  <c:v>46.563029999999998</c:v>
                </c:pt>
                <c:pt idx="33">
                  <c:v>47.49051</c:v>
                </c:pt>
                <c:pt idx="34">
                  <c:v>47.747619999999998</c:v>
                </c:pt>
                <c:pt idx="35">
                  <c:v>47.805729999999997</c:v>
                </c:pt>
                <c:pt idx="36">
                  <c:v>48.27272</c:v>
                </c:pt>
                <c:pt idx="37">
                  <c:v>38.912750000000003</c:v>
                </c:pt>
                <c:pt idx="38">
                  <c:v>40.763979999999997</c:v>
                </c:pt>
                <c:pt idx="39">
                  <c:v>43.765680000000003</c:v>
                </c:pt>
                <c:pt idx="40">
                  <c:v>43.3247</c:v>
                </c:pt>
                <c:pt idx="41">
                  <c:v>48.414459999999998</c:v>
                </c:pt>
                <c:pt idx="42">
                  <c:v>49.398260000000001</c:v>
                </c:pt>
                <c:pt idx="43">
                  <c:v>48.670400000000001</c:v>
                </c:pt>
                <c:pt idx="44">
                  <c:v>48.517290000000003</c:v>
                </c:pt>
                <c:pt idx="45">
                  <c:v>48.103189999999998</c:v>
                </c:pt>
                <c:pt idx="46">
                  <c:v>48.930959999999999</c:v>
                </c:pt>
                <c:pt idx="47">
                  <c:v>48.992980000000003</c:v>
                </c:pt>
              </c:numCache>
            </c:numRef>
          </c:val>
          <c:smooth val="0"/>
          <c:extLst>
            <c:ext xmlns:c16="http://schemas.microsoft.com/office/drawing/2014/chart" uri="{C3380CC4-5D6E-409C-BE32-E72D297353CC}">
              <c16:uniqueId val="{0000000F-3AA5-42D8-B884-416EB14F954F}"/>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136.80768</c:v>
                </c:pt>
                <c:pt idx="1">
                  <c:v>132.43159</c:v>
                </c:pt>
                <c:pt idx="2">
                  <c:v>135.38192000000001</c:v>
                </c:pt>
                <c:pt idx="3">
                  <c:v>135.11870999999999</c:v>
                </c:pt>
                <c:pt idx="4">
                  <c:v>133.81407999999999</c:v>
                </c:pt>
                <c:pt idx="5">
                  <c:v>132.93659</c:v>
                </c:pt>
                <c:pt idx="6">
                  <c:v>134.72065000000001</c:v>
                </c:pt>
                <c:pt idx="7">
                  <c:v>132.63368</c:v>
                </c:pt>
                <c:pt idx="8">
                  <c:v>133.91902999999999</c:v>
                </c:pt>
                <c:pt idx="9">
                  <c:v>133.63839999999999</c:v>
                </c:pt>
                <c:pt idx="10">
                  <c:v>133.46718000000001</c:v>
                </c:pt>
                <c:pt idx="11">
                  <c:v>132.32332</c:v>
                </c:pt>
                <c:pt idx="12">
                  <c:v>127.51385000000001</c:v>
                </c:pt>
                <c:pt idx="13">
                  <c:v>127.49545000000001</c:v>
                </c:pt>
                <c:pt idx="14">
                  <c:v>127.20961</c:v>
                </c:pt>
                <c:pt idx="15">
                  <c:v>126.57563</c:v>
                </c:pt>
                <c:pt idx="16">
                  <c:v>130.32728</c:v>
                </c:pt>
                <c:pt idx="17">
                  <c:v>131.41208</c:v>
                </c:pt>
                <c:pt idx="18">
                  <c:v>130.64662999999999</c:v>
                </c:pt>
                <c:pt idx="19">
                  <c:v>131.85219000000001</c:v>
                </c:pt>
                <c:pt idx="20">
                  <c:v>133.92447000000001</c:v>
                </c:pt>
                <c:pt idx="21">
                  <c:v>134.55045000000001</c:v>
                </c:pt>
                <c:pt idx="22">
                  <c:v>133.90485000000001</c:v>
                </c:pt>
                <c:pt idx="23">
                  <c:v>131.43937</c:v>
                </c:pt>
                <c:pt idx="24">
                  <c:v>122.33608</c:v>
                </c:pt>
                <c:pt idx="25">
                  <c:v>121.45484</c:v>
                </c:pt>
                <c:pt idx="26">
                  <c:v>123.55633</c:v>
                </c:pt>
                <c:pt idx="27">
                  <c:v>126.49138000000001</c:v>
                </c:pt>
                <c:pt idx="28">
                  <c:v>128.25503</c:v>
                </c:pt>
                <c:pt idx="29">
                  <c:v>128.64759000000001</c:v>
                </c:pt>
                <c:pt idx="30">
                  <c:v>130.49632</c:v>
                </c:pt>
                <c:pt idx="31">
                  <c:v>132.01428999999999</c:v>
                </c:pt>
                <c:pt idx="32">
                  <c:v>134.02679000000001</c:v>
                </c:pt>
                <c:pt idx="33">
                  <c:v>132.62329</c:v>
                </c:pt>
                <c:pt idx="34">
                  <c:v>132.52001000000001</c:v>
                </c:pt>
                <c:pt idx="35">
                  <c:v>130.75434999999999</c:v>
                </c:pt>
                <c:pt idx="36">
                  <c:v>129.62592000000001</c:v>
                </c:pt>
                <c:pt idx="37">
                  <c:v>127.68768</c:v>
                </c:pt>
                <c:pt idx="38">
                  <c:v>131.99809999999999</c:v>
                </c:pt>
                <c:pt idx="39">
                  <c:v>132.42331999999999</c:v>
                </c:pt>
                <c:pt idx="40">
                  <c:v>134.16512</c:v>
                </c:pt>
                <c:pt idx="41">
                  <c:v>135.57661999999999</c:v>
                </c:pt>
                <c:pt idx="42">
                  <c:v>135.52712</c:v>
                </c:pt>
                <c:pt idx="43">
                  <c:v>135.84916000000001</c:v>
                </c:pt>
                <c:pt idx="44">
                  <c:v>134.31648000000001</c:v>
                </c:pt>
                <c:pt idx="45">
                  <c:v>132.87625</c:v>
                </c:pt>
                <c:pt idx="46">
                  <c:v>131.38197</c:v>
                </c:pt>
                <c:pt idx="47">
                  <c:v>129.64044000000001</c:v>
                </c:pt>
              </c:numCache>
            </c:numRef>
          </c:val>
          <c:smooth val="0"/>
          <c:extLst>
            <c:ext xmlns:c16="http://schemas.microsoft.com/office/drawing/2014/chart" uri="{C3380CC4-5D6E-409C-BE32-E72D297353CC}">
              <c16:uniqueId val="{00000010-3AA5-42D8-B884-416EB14F954F}"/>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27.247399999999999</c:v>
                </c:pt>
                <c:pt idx="1">
                  <c:v>26.704799999999999</c:v>
                </c:pt>
                <c:pt idx="2">
                  <c:v>26.800899999999999</c:v>
                </c:pt>
                <c:pt idx="3">
                  <c:v>26.3901</c:v>
                </c:pt>
                <c:pt idx="4">
                  <c:v>25.957100000000001</c:v>
                </c:pt>
                <c:pt idx="5">
                  <c:v>26.562200000000001</c:v>
                </c:pt>
                <c:pt idx="6">
                  <c:v>25.983599999999999</c:v>
                </c:pt>
                <c:pt idx="7">
                  <c:v>26.822399999999998</c:v>
                </c:pt>
                <c:pt idx="8">
                  <c:v>26.734100000000002</c:v>
                </c:pt>
                <c:pt idx="9">
                  <c:v>26.450399999999998</c:v>
                </c:pt>
                <c:pt idx="10">
                  <c:v>25.3049</c:v>
                </c:pt>
                <c:pt idx="11">
                  <c:v>24.686499999999999</c:v>
                </c:pt>
                <c:pt idx="12">
                  <c:v>24.538399999999999</c:v>
                </c:pt>
                <c:pt idx="13">
                  <c:v>24.740600000000001</c:v>
                </c:pt>
                <c:pt idx="14">
                  <c:v>24.53</c:v>
                </c:pt>
                <c:pt idx="15">
                  <c:v>25.384599999999999</c:v>
                </c:pt>
                <c:pt idx="16">
                  <c:v>26.046099999999999</c:v>
                </c:pt>
                <c:pt idx="17">
                  <c:v>25.505199999999999</c:v>
                </c:pt>
                <c:pt idx="18">
                  <c:v>25.864899999999999</c:v>
                </c:pt>
                <c:pt idx="19">
                  <c:v>26.759</c:v>
                </c:pt>
                <c:pt idx="20">
                  <c:v>27.600899999999999</c:v>
                </c:pt>
                <c:pt idx="21">
                  <c:v>27.444099999999999</c:v>
                </c:pt>
                <c:pt idx="22">
                  <c:v>25.895299999999999</c:v>
                </c:pt>
                <c:pt idx="23">
                  <c:v>25.043099999999999</c:v>
                </c:pt>
                <c:pt idx="24">
                  <c:v>24.798200000000001</c:v>
                </c:pt>
                <c:pt idx="25">
                  <c:v>24.9131</c:v>
                </c:pt>
                <c:pt idx="26">
                  <c:v>25.2074</c:v>
                </c:pt>
                <c:pt idx="27">
                  <c:v>25.3094</c:v>
                </c:pt>
                <c:pt idx="28">
                  <c:v>22.5322</c:v>
                </c:pt>
                <c:pt idx="29">
                  <c:v>22.591200000000001</c:v>
                </c:pt>
                <c:pt idx="30">
                  <c:v>22.696200000000001</c:v>
                </c:pt>
                <c:pt idx="31">
                  <c:v>23.172499999999999</c:v>
                </c:pt>
                <c:pt idx="32">
                  <c:v>23.792200000000001</c:v>
                </c:pt>
                <c:pt idx="33">
                  <c:v>23.912700000000001</c:v>
                </c:pt>
                <c:pt idx="34">
                  <c:v>23.326000000000001</c:v>
                </c:pt>
                <c:pt idx="35">
                  <c:v>23.647200000000002</c:v>
                </c:pt>
                <c:pt idx="36">
                  <c:v>23.037800000000001</c:v>
                </c:pt>
                <c:pt idx="37">
                  <c:v>23.207899999999999</c:v>
                </c:pt>
                <c:pt idx="38">
                  <c:v>23.996200000000002</c:v>
                </c:pt>
                <c:pt idx="39">
                  <c:v>25.246500000000001</c:v>
                </c:pt>
                <c:pt idx="40">
                  <c:v>25.1342</c:v>
                </c:pt>
                <c:pt idx="41">
                  <c:v>25.706399999999999</c:v>
                </c:pt>
                <c:pt idx="42">
                  <c:v>25.7148</c:v>
                </c:pt>
                <c:pt idx="43">
                  <c:v>26.4176</c:v>
                </c:pt>
                <c:pt idx="44">
                  <c:v>26.9055</c:v>
                </c:pt>
                <c:pt idx="45">
                  <c:v>26.9285</c:v>
                </c:pt>
                <c:pt idx="46">
                  <c:v>27.515499999999999</c:v>
                </c:pt>
                <c:pt idx="47">
                  <c:v>27.165500000000002</c:v>
                </c:pt>
              </c:numCache>
            </c:numRef>
          </c:val>
          <c:smooth val="0"/>
          <c:extLst>
            <c:ext xmlns:c16="http://schemas.microsoft.com/office/drawing/2014/chart" uri="{C3380CC4-5D6E-409C-BE32-E72D297353CC}">
              <c16:uniqueId val="{00000011-3AA5-42D8-B884-416EB14F954F}"/>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AA5-42D8-B884-416EB14F954F}"/>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150.99979999999999</c:v>
                </c:pt>
                <c:pt idx="1">
                  <c:v>153.6147</c:v>
                </c:pt>
                <c:pt idx="2">
                  <c:v>155.53219999999999</c:v>
                </c:pt>
                <c:pt idx="3">
                  <c:v>154.55520000000001</c:v>
                </c:pt>
                <c:pt idx="4">
                  <c:v>154.5488</c:v>
                </c:pt>
                <c:pt idx="5">
                  <c:v>155.93180000000001</c:v>
                </c:pt>
                <c:pt idx="6">
                  <c:v>154.00919999999999</c:v>
                </c:pt>
                <c:pt idx="7">
                  <c:v>153.0598</c:v>
                </c:pt>
                <c:pt idx="8">
                  <c:v>152.08150000000001</c:v>
                </c:pt>
                <c:pt idx="9">
                  <c:v>154.67509999999999</c:v>
                </c:pt>
                <c:pt idx="10">
                  <c:v>154.26179999999999</c:v>
                </c:pt>
                <c:pt idx="11">
                  <c:v>159.49420000000001</c:v>
                </c:pt>
                <c:pt idx="12">
                  <c:v>157.6403</c:v>
                </c:pt>
                <c:pt idx="13">
                  <c:v>156.0147</c:v>
                </c:pt>
                <c:pt idx="14">
                  <c:v>155.6319</c:v>
                </c:pt>
                <c:pt idx="15">
                  <c:v>152.9496</c:v>
                </c:pt>
                <c:pt idx="16">
                  <c:v>153.61600000000001</c:v>
                </c:pt>
                <c:pt idx="17">
                  <c:v>154.6953</c:v>
                </c:pt>
                <c:pt idx="18">
                  <c:v>156.45169999999999</c:v>
                </c:pt>
                <c:pt idx="19">
                  <c:v>156.43520000000001</c:v>
                </c:pt>
                <c:pt idx="20">
                  <c:v>154.93799999999999</c:v>
                </c:pt>
                <c:pt idx="21">
                  <c:v>136.85499999999999</c:v>
                </c:pt>
                <c:pt idx="22">
                  <c:v>111.2209</c:v>
                </c:pt>
                <c:pt idx="23">
                  <c:v>109.6044</c:v>
                </c:pt>
                <c:pt idx="24">
                  <c:v>109.3925</c:v>
                </c:pt>
                <c:pt idx="25">
                  <c:v>111.1474</c:v>
                </c:pt>
                <c:pt idx="26">
                  <c:v>111.89879999999999</c:v>
                </c:pt>
                <c:pt idx="27">
                  <c:v>143.05350000000001</c:v>
                </c:pt>
                <c:pt idx="28">
                  <c:v>146.42500000000001</c:v>
                </c:pt>
                <c:pt idx="29">
                  <c:v>147.53630000000001</c:v>
                </c:pt>
                <c:pt idx="30">
                  <c:v>148.96610000000001</c:v>
                </c:pt>
                <c:pt idx="31">
                  <c:v>148.7852</c:v>
                </c:pt>
                <c:pt idx="32">
                  <c:v>150.67509999999999</c:v>
                </c:pt>
                <c:pt idx="33">
                  <c:v>150.06979999999999</c:v>
                </c:pt>
                <c:pt idx="34">
                  <c:v>151.84649999999999</c:v>
                </c:pt>
                <c:pt idx="35">
                  <c:v>156.43129999999999</c:v>
                </c:pt>
                <c:pt idx="36">
                  <c:v>156.58619999999999</c:v>
                </c:pt>
                <c:pt idx="37">
                  <c:v>155.0821</c:v>
                </c:pt>
                <c:pt idx="38">
                  <c:v>153.25550000000001</c:v>
                </c:pt>
                <c:pt idx="39">
                  <c:v>150.84440000000001</c:v>
                </c:pt>
                <c:pt idx="40">
                  <c:v>155.52099999999999</c:v>
                </c:pt>
                <c:pt idx="41">
                  <c:v>155.76320000000001</c:v>
                </c:pt>
                <c:pt idx="42">
                  <c:v>155.0762</c:v>
                </c:pt>
                <c:pt idx="43">
                  <c:v>154.6551</c:v>
                </c:pt>
                <c:pt idx="44">
                  <c:v>155.57429999999999</c:v>
                </c:pt>
                <c:pt idx="45">
                  <c:v>154.04650000000001</c:v>
                </c:pt>
                <c:pt idx="46">
                  <c:v>155.42439999999999</c:v>
                </c:pt>
                <c:pt idx="47">
                  <c:v>155.07079999999999</c:v>
                </c:pt>
              </c:numCache>
            </c:numRef>
          </c:val>
          <c:smooth val="0"/>
          <c:extLst>
            <c:ext xmlns:c16="http://schemas.microsoft.com/office/drawing/2014/chart" uri="{C3380CC4-5D6E-409C-BE32-E72D297353CC}">
              <c16:uniqueId val="{00000013-3AA5-42D8-B884-416EB14F954F}"/>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27.04271</c:v>
                </c:pt>
                <c:pt idx="1">
                  <c:v>27.11309</c:v>
                </c:pt>
                <c:pt idx="2">
                  <c:v>26.919440000000002</c:v>
                </c:pt>
                <c:pt idx="3">
                  <c:v>26.937660000000001</c:v>
                </c:pt>
                <c:pt idx="4">
                  <c:v>26.98686</c:v>
                </c:pt>
                <c:pt idx="5">
                  <c:v>27.108529999999998</c:v>
                </c:pt>
                <c:pt idx="6">
                  <c:v>26.89547</c:v>
                </c:pt>
                <c:pt idx="7">
                  <c:v>26.85397</c:v>
                </c:pt>
                <c:pt idx="8">
                  <c:v>26.945820000000001</c:v>
                </c:pt>
                <c:pt idx="9">
                  <c:v>26.98198</c:v>
                </c:pt>
                <c:pt idx="10">
                  <c:v>26.587730000000001</c:v>
                </c:pt>
                <c:pt idx="11">
                  <c:v>26.72749</c:v>
                </c:pt>
                <c:pt idx="12">
                  <c:v>26.741900000000001</c:v>
                </c:pt>
                <c:pt idx="13">
                  <c:v>26.800909999999998</c:v>
                </c:pt>
                <c:pt idx="14">
                  <c:v>26.90089</c:v>
                </c:pt>
                <c:pt idx="15">
                  <c:v>26.64697</c:v>
                </c:pt>
                <c:pt idx="16">
                  <c:v>26.923020000000001</c:v>
                </c:pt>
                <c:pt idx="17">
                  <c:v>26.6831</c:v>
                </c:pt>
                <c:pt idx="18">
                  <c:v>26.725909999999999</c:v>
                </c:pt>
                <c:pt idx="19">
                  <c:v>26.829070000000002</c:v>
                </c:pt>
                <c:pt idx="20">
                  <c:v>27.043389999999999</c:v>
                </c:pt>
                <c:pt idx="21">
                  <c:v>27.164280000000002</c:v>
                </c:pt>
                <c:pt idx="22">
                  <c:v>27.26041</c:v>
                </c:pt>
                <c:pt idx="23">
                  <c:v>27.796340000000001</c:v>
                </c:pt>
                <c:pt idx="24">
                  <c:v>27.780950000000001</c:v>
                </c:pt>
                <c:pt idx="25">
                  <c:v>27.665400000000002</c:v>
                </c:pt>
                <c:pt idx="26">
                  <c:v>27.569579999999998</c:v>
                </c:pt>
                <c:pt idx="27">
                  <c:v>27.47662</c:v>
                </c:pt>
                <c:pt idx="28">
                  <c:v>27.247969999999999</c:v>
                </c:pt>
                <c:pt idx="29">
                  <c:v>27.008929999999999</c:v>
                </c:pt>
                <c:pt idx="30">
                  <c:v>26.654820000000001</c:v>
                </c:pt>
                <c:pt idx="31">
                  <c:v>26.849049999999998</c:v>
                </c:pt>
                <c:pt idx="32">
                  <c:v>26.843689999999999</c:v>
                </c:pt>
                <c:pt idx="33">
                  <c:v>26.991409999999998</c:v>
                </c:pt>
                <c:pt idx="34">
                  <c:v>26.92041</c:v>
                </c:pt>
                <c:pt idx="35">
                  <c:v>27.05931</c:v>
                </c:pt>
                <c:pt idx="36">
                  <c:v>27.158000000000001</c:v>
                </c:pt>
                <c:pt idx="37">
                  <c:v>27.204329999999999</c:v>
                </c:pt>
                <c:pt idx="38">
                  <c:v>27.063210000000002</c:v>
                </c:pt>
                <c:pt idx="39">
                  <c:v>26.33334</c:v>
                </c:pt>
                <c:pt idx="40">
                  <c:v>26.808669999999999</c:v>
                </c:pt>
                <c:pt idx="41">
                  <c:v>26.745460000000001</c:v>
                </c:pt>
                <c:pt idx="42">
                  <c:v>26.730139999999999</c:v>
                </c:pt>
                <c:pt idx="43">
                  <c:v>27.024570000000001</c:v>
                </c:pt>
                <c:pt idx="44">
                  <c:v>26.887899999999998</c:v>
                </c:pt>
                <c:pt idx="45">
                  <c:v>27.309370000000001</c:v>
                </c:pt>
                <c:pt idx="46">
                  <c:v>27.242339999999999</c:v>
                </c:pt>
                <c:pt idx="47">
                  <c:v>26.798770000000001</c:v>
                </c:pt>
              </c:numCache>
            </c:numRef>
          </c:val>
          <c:smooth val="0"/>
          <c:extLst>
            <c:ext xmlns:c16="http://schemas.microsoft.com/office/drawing/2014/chart" uri="{C3380CC4-5D6E-409C-BE32-E72D297353CC}">
              <c16:uniqueId val="{00000014-3AA5-42D8-B884-416EB14F954F}"/>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37.651910000000001</c:v>
                </c:pt>
                <c:pt idx="1">
                  <c:v>37.998390000000001</c:v>
                </c:pt>
                <c:pt idx="2">
                  <c:v>38.497860000000003</c:v>
                </c:pt>
                <c:pt idx="3">
                  <c:v>39.222630000000002</c:v>
                </c:pt>
                <c:pt idx="4">
                  <c:v>39.291510000000002</c:v>
                </c:pt>
                <c:pt idx="5">
                  <c:v>37.6678</c:v>
                </c:pt>
                <c:pt idx="6">
                  <c:v>38.096939999999996</c:v>
                </c:pt>
                <c:pt idx="7">
                  <c:v>38.154110000000003</c:v>
                </c:pt>
                <c:pt idx="8">
                  <c:v>37.96378</c:v>
                </c:pt>
                <c:pt idx="9">
                  <c:v>37.411020000000001</c:v>
                </c:pt>
                <c:pt idx="10">
                  <c:v>36.61591</c:v>
                </c:pt>
                <c:pt idx="11">
                  <c:v>36.132429999999999</c:v>
                </c:pt>
                <c:pt idx="12">
                  <c:v>34.878979999999999</c:v>
                </c:pt>
                <c:pt idx="13">
                  <c:v>32.430669999999999</c:v>
                </c:pt>
                <c:pt idx="14">
                  <c:v>32.546770000000002</c:v>
                </c:pt>
                <c:pt idx="15">
                  <c:v>33.110590000000002</c:v>
                </c:pt>
                <c:pt idx="16">
                  <c:v>31.794920000000001</c:v>
                </c:pt>
                <c:pt idx="17">
                  <c:v>30.388359999999999</c:v>
                </c:pt>
                <c:pt idx="18">
                  <c:v>33.790689999999998</c:v>
                </c:pt>
                <c:pt idx="19">
                  <c:v>35.625909999999998</c:v>
                </c:pt>
                <c:pt idx="20">
                  <c:v>36.403219999999997</c:v>
                </c:pt>
                <c:pt idx="21">
                  <c:v>37.476039999999998</c:v>
                </c:pt>
                <c:pt idx="22">
                  <c:v>37.85754</c:v>
                </c:pt>
                <c:pt idx="23">
                  <c:v>36.760950000000001</c:v>
                </c:pt>
                <c:pt idx="24">
                  <c:v>36.179850000000002</c:v>
                </c:pt>
                <c:pt idx="25">
                  <c:v>36.426789999999997</c:v>
                </c:pt>
                <c:pt idx="26">
                  <c:v>35.903860000000002</c:v>
                </c:pt>
                <c:pt idx="27">
                  <c:v>37.31194</c:v>
                </c:pt>
                <c:pt idx="28">
                  <c:v>37.964190000000002</c:v>
                </c:pt>
                <c:pt idx="29">
                  <c:v>38.051409999999997</c:v>
                </c:pt>
                <c:pt idx="30">
                  <c:v>38.052070000000001</c:v>
                </c:pt>
                <c:pt idx="31">
                  <c:v>38.057519999999997</c:v>
                </c:pt>
                <c:pt idx="32">
                  <c:v>37.46378</c:v>
                </c:pt>
                <c:pt idx="33">
                  <c:v>36.819890000000001</c:v>
                </c:pt>
                <c:pt idx="34">
                  <c:v>35.372230000000002</c:v>
                </c:pt>
                <c:pt idx="35">
                  <c:v>34.951050000000002</c:v>
                </c:pt>
                <c:pt idx="36">
                  <c:v>34.806040000000003</c:v>
                </c:pt>
                <c:pt idx="37">
                  <c:v>32.038800000000002</c:v>
                </c:pt>
                <c:pt idx="38">
                  <c:v>32.602319999999999</c:v>
                </c:pt>
                <c:pt idx="39">
                  <c:v>34.380879999999998</c:v>
                </c:pt>
                <c:pt idx="40">
                  <c:v>35.29663</c:v>
                </c:pt>
                <c:pt idx="41">
                  <c:v>36.141840000000002</c:v>
                </c:pt>
                <c:pt idx="42">
                  <c:v>35.990780000000001</c:v>
                </c:pt>
                <c:pt idx="43">
                  <c:v>37.081539999999997</c:v>
                </c:pt>
                <c:pt idx="44">
                  <c:v>37.481290000000001</c:v>
                </c:pt>
                <c:pt idx="45">
                  <c:v>38.410649999999997</c:v>
                </c:pt>
                <c:pt idx="46">
                  <c:v>38.335680000000004</c:v>
                </c:pt>
                <c:pt idx="47">
                  <c:v>38.411520000000003</c:v>
                </c:pt>
              </c:numCache>
            </c:numRef>
          </c:val>
          <c:smooth val="0"/>
          <c:extLst>
            <c:ext xmlns:c16="http://schemas.microsoft.com/office/drawing/2014/chart" uri="{C3380CC4-5D6E-409C-BE32-E72D297353CC}">
              <c16:uniqueId val="{00000015-3AA5-42D8-B884-416EB14F954F}"/>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29.268129999999999</c:v>
                </c:pt>
                <c:pt idx="1">
                  <c:v>30.29222</c:v>
                </c:pt>
                <c:pt idx="2">
                  <c:v>30.875969999999999</c:v>
                </c:pt>
                <c:pt idx="3">
                  <c:v>30.791460000000001</c:v>
                </c:pt>
                <c:pt idx="4">
                  <c:v>30.576910000000002</c:v>
                </c:pt>
                <c:pt idx="5">
                  <c:v>30.128879999999999</c:v>
                </c:pt>
                <c:pt idx="6">
                  <c:v>30.004010000000001</c:v>
                </c:pt>
                <c:pt idx="7">
                  <c:v>29.63129</c:v>
                </c:pt>
                <c:pt idx="8">
                  <c:v>29.305399999999999</c:v>
                </c:pt>
                <c:pt idx="9">
                  <c:v>29.325119999999998</c:v>
                </c:pt>
                <c:pt idx="10">
                  <c:v>29.145720000000001</c:v>
                </c:pt>
                <c:pt idx="11">
                  <c:v>29.330780000000001</c:v>
                </c:pt>
                <c:pt idx="12">
                  <c:v>29.767890000000001</c:v>
                </c:pt>
                <c:pt idx="13">
                  <c:v>30.150269999999999</c:v>
                </c:pt>
                <c:pt idx="14">
                  <c:v>30.63599</c:v>
                </c:pt>
                <c:pt idx="15">
                  <c:v>30.928080000000001</c:v>
                </c:pt>
                <c:pt idx="16">
                  <c:v>31.099409999999999</c:v>
                </c:pt>
                <c:pt idx="17">
                  <c:v>31.42679</c:v>
                </c:pt>
                <c:pt idx="18">
                  <c:v>31.507169999999999</c:v>
                </c:pt>
                <c:pt idx="19">
                  <c:v>31.72936</c:v>
                </c:pt>
                <c:pt idx="20">
                  <c:v>30.81615</c:v>
                </c:pt>
                <c:pt idx="21">
                  <c:v>31.116</c:v>
                </c:pt>
                <c:pt idx="22">
                  <c:v>31.845700000000001</c:v>
                </c:pt>
                <c:pt idx="23">
                  <c:v>31.40382</c:v>
                </c:pt>
                <c:pt idx="24">
                  <c:v>30.864270000000001</c:v>
                </c:pt>
                <c:pt idx="25">
                  <c:v>31.140319999999999</c:v>
                </c:pt>
                <c:pt idx="26">
                  <c:v>31.212260000000001</c:v>
                </c:pt>
                <c:pt idx="27">
                  <c:v>31.469339999999999</c:v>
                </c:pt>
                <c:pt idx="28">
                  <c:v>31.32302</c:v>
                </c:pt>
                <c:pt idx="29">
                  <c:v>32.408859999999997</c:v>
                </c:pt>
                <c:pt idx="30">
                  <c:v>32.001899999999999</c:v>
                </c:pt>
                <c:pt idx="31">
                  <c:v>31.117419999999999</c:v>
                </c:pt>
                <c:pt idx="32">
                  <c:v>29.983270000000001</c:v>
                </c:pt>
                <c:pt idx="33">
                  <c:v>29.866050000000001</c:v>
                </c:pt>
                <c:pt idx="34">
                  <c:v>26.257490000000001</c:v>
                </c:pt>
                <c:pt idx="35">
                  <c:v>26.847180000000002</c:v>
                </c:pt>
                <c:pt idx="36">
                  <c:v>27.09881</c:v>
                </c:pt>
                <c:pt idx="37">
                  <c:v>26.99053</c:v>
                </c:pt>
                <c:pt idx="38">
                  <c:v>27.087350000000001</c:v>
                </c:pt>
                <c:pt idx="39">
                  <c:v>26.734210000000001</c:v>
                </c:pt>
                <c:pt idx="40">
                  <c:v>27.26587</c:v>
                </c:pt>
                <c:pt idx="41">
                  <c:v>27.520330000000001</c:v>
                </c:pt>
                <c:pt idx="42">
                  <c:v>27.240400000000001</c:v>
                </c:pt>
                <c:pt idx="43">
                  <c:v>27.33633</c:v>
                </c:pt>
                <c:pt idx="44">
                  <c:v>27.715530000000001</c:v>
                </c:pt>
                <c:pt idx="45">
                  <c:v>31.651109999999999</c:v>
                </c:pt>
                <c:pt idx="46">
                  <c:v>31.324580000000001</c:v>
                </c:pt>
                <c:pt idx="47">
                  <c:v>31.17267</c:v>
                </c:pt>
              </c:numCache>
            </c:numRef>
          </c:val>
          <c:smooth val="0"/>
          <c:extLst>
            <c:ext xmlns:c16="http://schemas.microsoft.com/office/drawing/2014/chart" uri="{C3380CC4-5D6E-409C-BE32-E72D297353CC}">
              <c16:uniqueId val="{00000016-3AA5-42D8-B884-416EB14F954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6E29-4247-9B51-193F6347567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187.53277</c:v>
                </c:pt>
                <c:pt idx="1">
                  <c:v>191.04454999999999</c:v>
                </c:pt>
                <c:pt idx="2">
                  <c:v>186.57952</c:v>
                </c:pt>
                <c:pt idx="3">
                  <c:v>190.43057999999999</c:v>
                </c:pt>
                <c:pt idx="4">
                  <c:v>189.02558999999999</c:v>
                </c:pt>
                <c:pt idx="5">
                  <c:v>188.75602000000001</c:v>
                </c:pt>
                <c:pt idx="6">
                  <c:v>191.09943000000001</c:v>
                </c:pt>
                <c:pt idx="7">
                  <c:v>190.88747000000001</c:v>
                </c:pt>
                <c:pt idx="8">
                  <c:v>188.41900999999999</c:v>
                </c:pt>
                <c:pt idx="9">
                  <c:v>188.26815999999999</c:v>
                </c:pt>
                <c:pt idx="10">
                  <c:v>188.74995000000001</c:v>
                </c:pt>
                <c:pt idx="11">
                  <c:v>186.10264000000001</c:v>
                </c:pt>
                <c:pt idx="12">
                  <c:v>188.31831</c:v>
                </c:pt>
                <c:pt idx="13">
                  <c:v>191.01284000000001</c:v>
                </c:pt>
                <c:pt idx="14">
                  <c:v>186.49886000000001</c:v>
                </c:pt>
                <c:pt idx="15">
                  <c:v>185.70164</c:v>
                </c:pt>
                <c:pt idx="16">
                  <c:v>185.51334</c:v>
                </c:pt>
                <c:pt idx="17">
                  <c:v>189.58554000000001</c:v>
                </c:pt>
                <c:pt idx="18">
                  <c:v>188.42401000000001</c:v>
                </c:pt>
                <c:pt idx="19">
                  <c:v>192.16649000000001</c:v>
                </c:pt>
                <c:pt idx="20">
                  <c:v>192.03089</c:v>
                </c:pt>
                <c:pt idx="21">
                  <c:v>192.04741000000001</c:v>
                </c:pt>
                <c:pt idx="22">
                  <c:v>165.71943999999999</c:v>
                </c:pt>
                <c:pt idx="23">
                  <c:v>192.33815999999999</c:v>
                </c:pt>
                <c:pt idx="24">
                  <c:v>189.20034000000001</c:v>
                </c:pt>
                <c:pt idx="25">
                  <c:v>192.21288999999999</c:v>
                </c:pt>
                <c:pt idx="26">
                  <c:v>194.61754999999999</c:v>
                </c:pt>
                <c:pt idx="27">
                  <c:v>193.18384</c:v>
                </c:pt>
                <c:pt idx="28">
                  <c:v>181.77649</c:v>
                </c:pt>
                <c:pt idx="29">
                  <c:v>180.03739999999999</c:v>
                </c:pt>
                <c:pt idx="30">
                  <c:v>181.72744</c:v>
                </c:pt>
                <c:pt idx="31">
                  <c:v>179.01038</c:v>
                </c:pt>
                <c:pt idx="32">
                  <c:v>178.64315999999999</c:v>
                </c:pt>
                <c:pt idx="33">
                  <c:v>153.60836</c:v>
                </c:pt>
                <c:pt idx="34">
                  <c:v>147.39707000000001</c:v>
                </c:pt>
                <c:pt idx="35">
                  <c:v>130.18439000000001</c:v>
                </c:pt>
                <c:pt idx="36">
                  <c:v>102.04595999999999</c:v>
                </c:pt>
                <c:pt idx="37">
                  <c:v>60.406959999999998</c:v>
                </c:pt>
                <c:pt idx="38">
                  <c:v>49.984180000000002</c:v>
                </c:pt>
                <c:pt idx="39">
                  <c:v>52.426690000000001</c:v>
                </c:pt>
                <c:pt idx="40">
                  <c:v>55.112870000000001</c:v>
                </c:pt>
                <c:pt idx="41">
                  <c:v>54.406590000000001</c:v>
                </c:pt>
                <c:pt idx="42">
                  <c:v>70.680819999999997</c:v>
                </c:pt>
                <c:pt idx="43">
                  <c:v>107.60164</c:v>
                </c:pt>
                <c:pt idx="44">
                  <c:v>117.55596</c:v>
                </c:pt>
                <c:pt idx="45">
                  <c:v>124.08926</c:v>
                </c:pt>
                <c:pt idx="46">
                  <c:v>135.71982</c:v>
                </c:pt>
                <c:pt idx="47">
                  <c:v>144.71417</c:v>
                </c:pt>
              </c:numCache>
            </c:numRef>
          </c:val>
          <c:smooth val="0"/>
          <c:extLst>
            <c:ext xmlns:c16="http://schemas.microsoft.com/office/drawing/2014/chart" uri="{C3380CC4-5D6E-409C-BE32-E72D297353CC}">
              <c16:uniqueId val="{00000001-6E29-4247-9B51-193F6347567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36.630299999999998</c:v>
                </c:pt>
                <c:pt idx="1">
                  <c:v>35.372</c:v>
                </c:pt>
                <c:pt idx="2">
                  <c:v>36.4572</c:v>
                </c:pt>
                <c:pt idx="3">
                  <c:v>35.655299999999997</c:v>
                </c:pt>
                <c:pt idx="4">
                  <c:v>35.468400000000003</c:v>
                </c:pt>
                <c:pt idx="5">
                  <c:v>35.510100000000001</c:v>
                </c:pt>
                <c:pt idx="6">
                  <c:v>36.107199999999999</c:v>
                </c:pt>
                <c:pt idx="7">
                  <c:v>36.529600000000002</c:v>
                </c:pt>
                <c:pt idx="8">
                  <c:v>36.7973</c:v>
                </c:pt>
                <c:pt idx="9">
                  <c:v>36.179699999999997</c:v>
                </c:pt>
                <c:pt idx="10">
                  <c:v>35.386400000000002</c:v>
                </c:pt>
                <c:pt idx="11">
                  <c:v>33.912999999999997</c:v>
                </c:pt>
                <c:pt idx="12">
                  <c:v>33.8294</c:v>
                </c:pt>
                <c:pt idx="13">
                  <c:v>33.363500000000002</c:v>
                </c:pt>
                <c:pt idx="14">
                  <c:v>33.1845</c:v>
                </c:pt>
                <c:pt idx="15">
                  <c:v>35.181699999999999</c:v>
                </c:pt>
                <c:pt idx="16">
                  <c:v>32.404400000000003</c:v>
                </c:pt>
                <c:pt idx="17">
                  <c:v>32.283299999999997</c:v>
                </c:pt>
                <c:pt idx="18">
                  <c:v>31.481000000000002</c:v>
                </c:pt>
                <c:pt idx="19">
                  <c:v>31.679099999999998</c:v>
                </c:pt>
                <c:pt idx="20">
                  <c:v>31.9862</c:v>
                </c:pt>
                <c:pt idx="21">
                  <c:v>32.609099999999998</c:v>
                </c:pt>
                <c:pt idx="22">
                  <c:v>32.9953</c:v>
                </c:pt>
                <c:pt idx="23">
                  <c:v>33.875799999999998</c:v>
                </c:pt>
                <c:pt idx="24">
                  <c:v>33.610700000000001</c:v>
                </c:pt>
                <c:pt idx="25">
                  <c:v>35.216500000000003</c:v>
                </c:pt>
                <c:pt idx="26">
                  <c:v>35.6738</c:v>
                </c:pt>
                <c:pt idx="27">
                  <c:v>35.908099999999997</c:v>
                </c:pt>
                <c:pt idx="28">
                  <c:v>36.785600000000002</c:v>
                </c:pt>
                <c:pt idx="29">
                  <c:v>36.488500000000002</c:v>
                </c:pt>
                <c:pt idx="30">
                  <c:v>36.455500000000001</c:v>
                </c:pt>
                <c:pt idx="31">
                  <c:v>35.769500000000001</c:v>
                </c:pt>
                <c:pt idx="32">
                  <c:v>35.898499999999999</c:v>
                </c:pt>
                <c:pt idx="33">
                  <c:v>35.341900000000003</c:v>
                </c:pt>
                <c:pt idx="34">
                  <c:v>34.204300000000003</c:v>
                </c:pt>
                <c:pt idx="35">
                  <c:v>32.831099999999999</c:v>
                </c:pt>
                <c:pt idx="36">
                  <c:v>33.436100000000003</c:v>
                </c:pt>
                <c:pt idx="37">
                  <c:v>32.139699999999998</c:v>
                </c:pt>
                <c:pt idx="38">
                  <c:v>32.3962</c:v>
                </c:pt>
                <c:pt idx="39">
                  <c:v>32.631999999999998</c:v>
                </c:pt>
                <c:pt idx="40">
                  <c:v>34.627000000000002</c:v>
                </c:pt>
                <c:pt idx="41">
                  <c:v>34.687199999999997</c:v>
                </c:pt>
                <c:pt idx="42">
                  <c:v>35.273800000000001</c:v>
                </c:pt>
                <c:pt idx="43">
                  <c:v>35.5807</c:v>
                </c:pt>
                <c:pt idx="44">
                  <c:v>36.090499999999999</c:v>
                </c:pt>
                <c:pt idx="45">
                  <c:v>35.999299999999998</c:v>
                </c:pt>
                <c:pt idx="46">
                  <c:v>35.5792</c:v>
                </c:pt>
                <c:pt idx="47">
                  <c:v>35.865099999999998</c:v>
                </c:pt>
              </c:numCache>
            </c:numRef>
          </c:val>
          <c:smooth val="0"/>
          <c:extLst>
            <c:ext xmlns:c16="http://schemas.microsoft.com/office/drawing/2014/chart" uri="{C3380CC4-5D6E-409C-BE32-E72D297353CC}">
              <c16:uniqueId val="{00000002-6E29-4247-9B51-193F6347567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6E29-4247-9B51-193F6347567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3.2073399999999999</c:v>
                </c:pt>
                <c:pt idx="1">
                  <c:v>3.2180599999999999</c:v>
                </c:pt>
                <c:pt idx="2">
                  <c:v>3.1611899999999999</c:v>
                </c:pt>
                <c:pt idx="3">
                  <c:v>3.1338599999999999</c:v>
                </c:pt>
                <c:pt idx="4">
                  <c:v>3.16947</c:v>
                </c:pt>
                <c:pt idx="5">
                  <c:v>3.1297299999999999</c:v>
                </c:pt>
                <c:pt idx="6">
                  <c:v>3.1787200000000002</c:v>
                </c:pt>
                <c:pt idx="7">
                  <c:v>3.1446499999999999</c:v>
                </c:pt>
                <c:pt idx="8">
                  <c:v>3.2368399999999999</c:v>
                </c:pt>
                <c:pt idx="9">
                  <c:v>3.3287200000000001</c:v>
                </c:pt>
                <c:pt idx="10">
                  <c:v>3.3556699999999999</c:v>
                </c:pt>
                <c:pt idx="11">
                  <c:v>3.3464299999999998</c:v>
                </c:pt>
                <c:pt idx="12">
                  <c:v>3.3472300000000001</c:v>
                </c:pt>
                <c:pt idx="13">
                  <c:v>3.36002</c:v>
                </c:pt>
                <c:pt idx="14">
                  <c:v>3.4035099999999998</c:v>
                </c:pt>
                <c:pt idx="15">
                  <c:v>3.4314900000000002</c:v>
                </c:pt>
                <c:pt idx="16">
                  <c:v>3.4631699999999999</c:v>
                </c:pt>
                <c:pt idx="17">
                  <c:v>3.3756599999999999</c:v>
                </c:pt>
                <c:pt idx="18">
                  <c:v>3.0217900000000002</c:v>
                </c:pt>
                <c:pt idx="19">
                  <c:v>2.87941</c:v>
                </c:pt>
                <c:pt idx="20">
                  <c:v>2.8439199999999998</c:v>
                </c:pt>
                <c:pt idx="21">
                  <c:v>2.8409499999999999</c:v>
                </c:pt>
                <c:pt idx="22">
                  <c:v>2.8689900000000002</c:v>
                </c:pt>
                <c:pt idx="23">
                  <c:v>2.8871000000000002</c:v>
                </c:pt>
                <c:pt idx="24">
                  <c:v>2.85168</c:v>
                </c:pt>
                <c:pt idx="25">
                  <c:v>2.8039299999999998</c:v>
                </c:pt>
                <c:pt idx="26">
                  <c:v>2.8051400000000002</c:v>
                </c:pt>
                <c:pt idx="27">
                  <c:v>2.8394699999999999</c:v>
                </c:pt>
                <c:pt idx="28">
                  <c:v>2.8289</c:v>
                </c:pt>
                <c:pt idx="29">
                  <c:v>2.8140399999999999</c:v>
                </c:pt>
                <c:pt idx="30">
                  <c:v>2.8189500000000001</c:v>
                </c:pt>
                <c:pt idx="31">
                  <c:v>2.89215</c:v>
                </c:pt>
                <c:pt idx="32">
                  <c:v>3.1513499999999999</c:v>
                </c:pt>
                <c:pt idx="33">
                  <c:v>3.1692900000000002</c:v>
                </c:pt>
                <c:pt idx="34">
                  <c:v>3.1865999999999999</c:v>
                </c:pt>
                <c:pt idx="35">
                  <c:v>3.2595399999999999</c:v>
                </c:pt>
                <c:pt idx="36">
                  <c:v>3.16201</c:v>
                </c:pt>
                <c:pt idx="37">
                  <c:v>3.3177400000000001</c:v>
                </c:pt>
                <c:pt idx="38">
                  <c:v>2.76268</c:v>
                </c:pt>
                <c:pt idx="39">
                  <c:v>2.49607</c:v>
                </c:pt>
                <c:pt idx="40">
                  <c:v>2.9059499999999998</c:v>
                </c:pt>
                <c:pt idx="41">
                  <c:v>2.90524</c:v>
                </c:pt>
                <c:pt idx="42">
                  <c:v>2.8496800000000002</c:v>
                </c:pt>
                <c:pt idx="43">
                  <c:v>2.8191199999999998</c:v>
                </c:pt>
                <c:pt idx="44">
                  <c:v>2.8490700000000002</c:v>
                </c:pt>
                <c:pt idx="45">
                  <c:v>2.9090600000000002</c:v>
                </c:pt>
                <c:pt idx="46">
                  <c:v>2.85582</c:v>
                </c:pt>
                <c:pt idx="47">
                  <c:v>2.8531</c:v>
                </c:pt>
              </c:numCache>
            </c:numRef>
          </c:val>
          <c:smooth val="0"/>
          <c:extLst>
            <c:ext xmlns:c16="http://schemas.microsoft.com/office/drawing/2014/chart" uri="{C3380CC4-5D6E-409C-BE32-E72D297353CC}">
              <c16:uniqueId val="{00000004-6E29-4247-9B51-193F6347567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6E29-4247-9B51-193F6347567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1.6</c:v>
                </c:pt>
                <c:pt idx="1">
                  <c:v>1.6</c:v>
                </c:pt>
                <c:pt idx="2">
                  <c:v>1.6</c:v>
                </c:pt>
                <c:pt idx="3">
                  <c:v>1.5</c:v>
                </c:pt>
                <c:pt idx="4">
                  <c:v>1.4</c:v>
                </c:pt>
                <c:pt idx="5">
                  <c:v>1.6</c:v>
                </c:pt>
                <c:pt idx="6">
                  <c:v>1.6</c:v>
                </c:pt>
                <c:pt idx="7">
                  <c:v>1.6</c:v>
                </c:pt>
                <c:pt idx="8">
                  <c:v>1.4</c:v>
                </c:pt>
                <c:pt idx="9">
                  <c:v>1.5</c:v>
                </c:pt>
                <c:pt idx="10">
                  <c:v>1.6</c:v>
                </c:pt>
                <c:pt idx="11">
                  <c:v>1.5</c:v>
                </c:pt>
                <c:pt idx="12">
                  <c:v>1.5</c:v>
                </c:pt>
                <c:pt idx="13">
                  <c:v>1.6</c:v>
                </c:pt>
                <c:pt idx="14">
                  <c:v>1.5</c:v>
                </c:pt>
                <c:pt idx="15">
                  <c:v>1.4</c:v>
                </c:pt>
                <c:pt idx="16">
                  <c:v>1.4</c:v>
                </c:pt>
                <c:pt idx="17">
                  <c:v>1.4</c:v>
                </c:pt>
                <c:pt idx="18">
                  <c:v>1.5</c:v>
                </c:pt>
                <c:pt idx="19">
                  <c:v>1.5</c:v>
                </c:pt>
                <c:pt idx="20">
                  <c:v>1.3</c:v>
                </c:pt>
                <c:pt idx="21">
                  <c:v>1.3</c:v>
                </c:pt>
                <c:pt idx="22">
                  <c:v>1.3</c:v>
                </c:pt>
                <c:pt idx="23">
                  <c:v>1.3</c:v>
                </c:pt>
                <c:pt idx="24">
                  <c:v>1.4</c:v>
                </c:pt>
                <c:pt idx="25">
                  <c:v>1.2</c:v>
                </c:pt>
                <c:pt idx="26">
                  <c:v>1.4</c:v>
                </c:pt>
                <c:pt idx="27">
                  <c:v>1.3</c:v>
                </c:pt>
                <c:pt idx="28">
                  <c:v>1.3</c:v>
                </c:pt>
                <c:pt idx="29">
                  <c:v>1.5</c:v>
                </c:pt>
                <c:pt idx="30">
                  <c:v>1.4</c:v>
                </c:pt>
                <c:pt idx="31">
                  <c:v>1.4</c:v>
                </c:pt>
                <c:pt idx="32">
                  <c:v>1.4</c:v>
                </c:pt>
                <c:pt idx="33">
                  <c:v>1.4</c:v>
                </c:pt>
                <c:pt idx="34">
                  <c:v>1.3</c:v>
                </c:pt>
                <c:pt idx="35">
                  <c:v>1.3</c:v>
                </c:pt>
                <c:pt idx="36">
                  <c:v>1.4</c:v>
                </c:pt>
                <c:pt idx="37">
                  <c:v>1.4</c:v>
                </c:pt>
                <c:pt idx="38">
                  <c:v>1.4</c:v>
                </c:pt>
                <c:pt idx="39">
                  <c:v>1.6</c:v>
                </c:pt>
                <c:pt idx="40">
                  <c:v>1.4</c:v>
                </c:pt>
                <c:pt idx="41">
                  <c:v>1.5</c:v>
                </c:pt>
                <c:pt idx="42">
                  <c:v>1.5</c:v>
                </c:pt>
                <c:pt idx="43">
                  <c:v>1.5</c:v>
                </c:pt>
                <c:pt idx="44">
                  <c:v>1.6</c:v>
                </c:pt>
                <c:pt idx="45">
                  <c:v>1.5</c:v>
                </c:pt>
                <c:pt idx="46">
                  <c:v>1.6</c:v>
                </c:pt>
                <c:pt idx="47">
                  <c:v>1.6</c:v>
                </c:pt>
              </c:numCache>
            </c:numRef>
          </c:val>
          <c:smooth val="0"/>
          <c:extLst>
            <c:ext xmlns:c16="http://schemas.microsoft.com/office/drawing/2014/chart" uri="{C3380CC4-5D6E-409C-BE32-E72D297353CC}">
              <c16:uniqueId val="{00000006-6E29-4247-9B51-193F6347567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6E29-4247-9B51-193F6347567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72.600390000000004</c:v>
                </c:pt>
                <c:pt idx="1">
                  <c:v>72.711759999999998</c:v>
                </c:pt>
                <c:pt idx="2">
                  <c:v>72.915869999999998</c:v>
                </c:pt>
                <c:pt idx="3">
                  <c:v>73.142439999999993</c:v>
                </c:pt>
                <c:pt idx="4">
                  <c:v>72.551749999999998</c:v>
                </c:pt>
                <c:pt idx="5">
                  <c:v>72.658900000000003</c:v>
                </c:pt>
                <c:pt idx="6">
                  <c:v>72.413870000000003</c:v>
                </c:pt>
                <c:pt idx="7">
                  <c:v>72.188609999999997</c:v>
                </c:pt>
                <c:pt idx="8">
                  <c:v>72.213539999999995</c:v>
                </c:pt>
                <c:pt idx="9">
                  <c:v>72.238799999999998</c:v>
                </c:pt>
                <c:pt idx="10">
                  <c:v>72.371700000000004</c:v>
                </c:pt>
                <c:pt idx="11">
                  <c:v>72.084310000000002</c:v>
                </c:pt>
                <c:pt idx="12">
                  <c:v>72.063069999999996</c:v>
                </c:pt>
                <c:pt idx="13">
                  <c:v>71.978859999999997</c:v>
                </c:pt>
                <c:pt idx="14">
                  <c:v>71.443539999999999</c:v>
                </c:pt>
                <c:pt idx="15">
                  <c:v>71.420450000000002</c:v>
                </c:pt>
                <c:pt idx="16">
                  <c:v>71.94623</c:v>
                </c:pt>
                <c:pt idx="17">
                  <c:v>71.743229999999997</c:v>
                </c:pt>
                <c:pt idx="18">
                  <c:v>71.898740000000004</c:v>
                </c:pt>
                <c:pt idx="19">
                  <c:v>72.778549999999996</c:v>
                </c:pt>
                <c:pt idx="20">
                  <c:v>72.136279999999999</c:v>
                </c:pt>
                <c:pt idx="21">
                  <c:v>72.25215</c:v>
                </c:pt>
                <c:pt idx="22">
                  <c:v>72.839749999999995</c:v>
                </c:pt>
                <c:pt idx="23">
                  <c:v>73.188800000000001</c:v>
                </c:pt>
                <c:pt idx="24">
                  <c:v>72.669409999999999</c:v>
                </c:pt>
                <c:pt idx="25">
                  <c:v>72.741699999999994</c:v>
                </c:pt>
                <c:pt idx="26">
                  <c:v>71.867890000000003</c:v>
                </c:pt>
                <c:pt idx="27">
                  <c:v>71.767759999999996</c:v>
                </c:pt>
                <c:pt idx="28">
                  <c:v>71.81</c:v>
                </c:pt>
                <c:pt idx="29">
                  <c:v>71.648060000000001</c:v>
                </c:pt>
                <c:pt idx="30">
                  <c:v>71.581000000000003</c:v>
                </c:pt>
                <c:pt idx="31">
                  <c:v>72.289519999999996</c:v>
                </c:pt>
                <c:pt idx="32">
                  <c:v>72.647440000000003</c:v>
                </c:pt>
                <c:pt idx="33">
                  <c:v>72.500640000000004</c:v>
                </c:pt>
                <c:pt idx="34">
                  <c:v>73.126559999999998</c:v>
                </c:pt>
                <c:pt idx="35">
                  <c:v>73.524079999999998</c:v>
                </c:pt>
                <c:pt idx="36">
                  <c:v>45.534390000000002</c:v>
                </c:pt>
                <c:pt idx="37">
                  <c:v>30.407440000000001</c:v>
                </c:pt>
                <c:pt idx="38">
                  <c:v>30.30161</c:v>
                </c:pt>
                <c:pt idx="39">
                  <c:v>30.3188</c:v>
                </c:pt>
                <c:pt idx="40">
                  <c:v>30.396429999999999</c:v>
                </c:pt>
                <c:pt idx="41">
                  <c:v>30.360240000000001</c:v>
                </c:pt>
                <c:pt idx="42">
                  <c:v>30.33867</c:v>
                </c:pt>
                <c:pt idx="43">
                  <c:v>32.906219999999998</c:v>
                </c:pt>
                <c:pt idx="44">
                  <c:v>53.508270000000003</c:v>
                </c:pt>
                <c:pt idx="45">
                  <c:v>66.801950000000005</c:v>
                </c:pt>
                <c:pt idx="46">
                  <c:v>71.291449999999998</c:v>
                </c:pt>
                <c:pt idx="47">
                  <c:v>72.853530000000006</c:v>
                </c:pt>
              </c:numCache>
            </c:numRef>
          </c:val>
          <c:smooth val="0"/>
          <c:extLst>
            <c:ext xmlns:c16="http://schemas.microsoft.com/office/drawing/2014/chart" uri="{C3380CC4-5D6E-409C-BE32-E72D297353CC}">
              <c16:uniqueId val="{00000008-6E29-4247-9B51-193F6347567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6E29-4247-9B51-193F6347567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c:v>
                </c:pt>
                <c:pt idx="1">
                  <c:v>19.8</c:v>
                </c:pt>
                <c:pt idx="2">
                  <c:v>19.8</c:v>
                </c:pt>
                <c:pt idx="3">
                  <c:v>19.8</c:v>
                </c:pt>
                <c:pt idx="4">
                  <c:v>19.8</c:v>
                </c:pt>
                <c:pt idx="5">
                  <c:v>19.8</c:v>
                </c:pt>
                <c:pt idx="6">
                  <c:v>19.8</c:v>
                </c:pt>
                <c:pt idx="7">
                  <c:v>19.8</c:v>
                </c:pt>
                <c:pt idx="8">
                  <c:v>19.8</c:v>
                </c:pt>
                <c:pt idx="9">
                  <c:v>19.8</c:v>
                </c:pt>
                <c:pt idx="10">
                  <c:v>19.8</c:v>
                </c:pt>
                <c:pt idx="11">
                  <c:v>19.8</c:v>
                </c:pt>
                <c:pt idx="12">
                  <c:v>19.8</c:v>
                </c:pt>
                <c:pt idx="13">
                  <c:v>20.2</c:v>
                </c:pt>
                <c:pt idx="14">
                  <c:v>20.2</c:v>
                </c:pt>
                <c:pt idx="15">
                  <c:v>20.2</c:v>
                </c:pt>
                <c:pt idx="16">
                  <c:v>20.2</c:v>
                </c:pt>
                <c:pt idx="17">
                  <c:v>20.2</c:v>
                </c:pt>
                <c:pt idx="18">
                  <c:v>20.2</c:v>
                </c:pt>
                <c:pt idx="19">
                  <c:v>20.2</c:v>
                </c:pt>
                <c:pt idx="20">
                  <c:v>20.2</c:v>
                </c:pt>
                <c:pt idx="21">
                  <c:v>20.2</c:v>
                </c:pt>
                <c:pt idx="22">
                  <c:v>20.2</c:v>
                </c:pt>
                <c:pt idx="23">
                  <c:v>20.2</c:v>
                </c:pt>
                <c:pt idx="24">
                  <c:v>20.2</c:v>
                </c:pt>
                <c:pt idx="25">
                  <c:v>20.2</c:v>
                </c:pt>
                <c:pt idx="26">
                  <c:v>20.2</c:v>
                </c:pt>
                <c:pt idx="27">
                  <c:v>20.2</c:v>
                </c:pt>
                <c:pt idx="28">
                  <c:v>20.2</c:v>
                </c:pt>
                <c:pt idx="29">
                  <c:v>19.7</c:v>
                </c:pt>
                <c:pt idx="30">
                  <c:v>19.7</c:v>
                </c:pt>
                <c:pt idx="31">
                  <c:v>19.7</c:v>
                </c:pt>
                <c:pt idx="32">
                  <c:v>19.7</c:v>
                </c:pt>
                <c:pt idx="33">
                  <c:v>19.7</c:v>
                </c:pt>
                <c:pt idx="34">
                  <c:v>19.7</c:v>
                </c:pt>
                <c:pt idx="35">
                  <c:v>19.7</c:v>
                </c:pt>
                <c:pt idx="36">
                  <c:v>19.7</c:v>
                </c:pt>
                <c:pt idx="37">
                  <c:v>19.7</c:v>
                </c:pt>
                <c:pt idx="38">
                  <c:v>19.7</c:v>
                </c:pt>
                <c:pt idx="39">
                  <c:v>19.7</c:v>
                </c:pt>
                <c:pt idx="40">
                  <c:v>19.7</c:v>
                </c:pt>
                <c:pt idx="41">
                  <c:v>19.7</c:v>
                </c:pt>
                <c:pt idx="42">
                  <c:v>19.7</c:v>
                </c:pt>
                <c:pt idx="43">
                  <c:v>19.7</c:v>
                </c:pt>
                <c:pt idx="44">
                  <c:v>19.7</c:v>
                </c:pt>
                <c:pt idx="45">
                  <c:v>19.7</c:v>
                </c:pt>
                <c:pt idx="46">
                  <c:v>19.7</c:v>
                </c:pt>
                <c:pt idx="47">
                  <c:v>19.7</c:v>
                </c:pt>
              </c:numCache>
            </c:numRef>
          </c:val>
          <c:smooth val="0"/>
          <c:extLst>
            <c:ext xmlns:c16="http://schemas.microsoft.com/office/drawing/2014/chart" uri="{C3380CC4-5D6E-409C-BE32-E72D297353CC}">
              <c16:uniqueId val="{0000000A-6E29-4247-9B51-193F6347567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6E29-4247-9B51-193F6347567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6E29-4247-9B51-193F6347567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6E29-4247-9B51-193F6347567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19.728670000000001</c:v>
                </c:pt>
                <c:pt idx="1">
                  <c:v>19.256689999999999</c:v>
                </c:pt>
                <c:pt idx="2">
                  <c:v>19.37032</c:v>
                </c:pt>
                <c:pt idx="3">
                  <c:v>19.332509999999999</c:v>
                </c:pt>
                <c:pt idx="4">
                  <c:v>19.714780000000001</c:v>
                </c:pt>
                <c:pt idx="5">
                  <c:v>19.667860000000001</c:v>
                </c:pt>
                <c:pt idx="6">
                  <c:v>19.700559999999999</c:v>
                </c:pt>
                <c:pt idx="7">
                  <c:v>19.67314</c:v>
                </c:pt>
                <c:pt idx="8">
                  <c:v>19.662479999999999</c:v>
                </c:pt>
                <c:pt idx="9">
                  <c:v>19.528189999999999</c:v>
                </c:pt>
                <c:pt idx="10">
                  <c:v>19.482949999999999</c:v>
                </c:pt>
                <c:pt idx="11">
                  <c:v>19.845040000000001</c:v>
                </c:pt>
                <c:pt idx="12">
                  <c:v>19.904879999999999</c:v>
                </c:pt>
                <c:pt idx="13">
                  <c:v>19.464870000000001</c:v>
                </c:pt>
                <c:pt idx="14">
                  <c:v>19.746749999999999</c:v>
                </c:pt>
                <c:pt idx="15">
                  <c:v>19.470040000000001</c:v>
                </c:pt>
                <c:pt idx="16">
                  <c:v>19.453759999999999</c:v>
                </c:pt>
                <c:pt idx="17">
                  <c:v>19.202919999999999</c:v>
                </c:pt>
                <c:pt idx="18">
                  <c:v>19.4496</c:v>
                </c:pt>
                <c:pt idx="19">
                  <c:v>19.343869999999999</c:v>
                </c:pt>
                <c:pt idx="20">
                  <c:v>19.48997</c:v>
                </c:pt>
                <c:pt idx="21">
                  <c:v>19.34958</c:v>
                </c:pt>
                <c:pt idx="22">
                  <c:v>19.348949999999999</c:v>
                </c:pt>
                <c:pt idx="23">
                  <c:v>19.57676</c:v>
                </c:pt>
                <c:pt idx="24">
                  <c:v>19.433779999999999</c:v>
                </c:pt>
                <c:pt idx="25">
                  <c:v>20.188690000000001</c:v>
                </c:pt>
                <c:pt idx="26">
                  <c:v>19.86645</c:v>
                </c:pt>
                <c:pt idx="27">
                  <c:v>19.793600000000001</c:v>
                </c:pt>
                <c:pt idx="28">
                  <c:v>19.941980000000001</c:v>
                </c:pt>
                <c:pt idx="29">
                  <c:v>19.76032</c:v>
                </c:pt>
                <c:pt idx="30">
                  <c:v>19.68404</c:v>
                </c:pt>
                <c:pt idx="31">
                  <c:v>19.120750000000001</c:v>
                </c:pt>
                <c:pt idx="32">
                  <c:v>19.652170000000002</c:v>
                </c:pt>
                <c:pt idx="33">
                  <c:v>19.803930000000001</c:v>
                </c:pt>
                <c:pt idx="34">
                  <c:v>19.80452</c:v>
                </c:pt>
                <c:pt idx="35">
                  <c:v>19.646899999999999</c:v>
                </c:pt>
                <c:pt idx="36">
                  <c:v>19.627189999999999</c:v>
                </c:pt>
                <c:pt idx="37">
                  <c:v>19.389510000000001</c:v>
                </c:pt>
                <c:pt idx="38">
                  <c:v>19.795210000000001</c:v>
                </c:pt>
                <c:pt idx="39">
                  <c:v>19.846270000000001</c:v>
                </c:pt>
                <c:pt idx="40">
                  <c:v>19.686489999999999</c:v>
                </c:pt>
                <c:pt idx="41">
                  <c:v>19.86918</c:v>
                </c:pt>
                <c:pt idx="42">
                  <c:v>20.08699</c:v>
                </c:pt>
                <c:pt idx="43">
                  <c:v>20.130189999999999</c:v>
                </c:pt>
                <c:pt idx="44">
                  <c:v>19.57865</c:v>
                </c:pt>
                <c:pt idx="45">
                  <c:v>19.345610000000001</c:v>
                </c:pt>
                <c:pt idx="46">
                  <c:v>19.396270000000001</c:v>
                </c:pt>
                <c:pt idx="47">
                  <c:v>19.475989999999999</c:v>
                </c:pt>
              </c:numCache>
            </c:numRef>
          </c:val>
          <c:smooth val="0"/>
          <c:extLst>
            <c:ext xmlns:c16="http://schemas.microsoft.com/office/drawing/2014/chart" uri="{C3380CC4-5D6E-409C-BE32-E72D297353CC}">
              <c16:uniqueId val="{0000000E-6E29-4247-9B51-193F6347567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6E29-4247-9B51-193F6347567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5.2500099999999996</c:v>
                </c:pt>
                <c:pt idx="1">
                  <c:v>5.1342699999999999</c:v>
                </c:pt>
                <c:pt idx="2">
                  <c:v>5.1434600000000001</c:v>
                </c:pt>
                <c:pt idx="3">
                  <c:v>5.1392800000000003</c:v>
                </c:pt>
                <c:pt idx="4">
                  <c:v>5.1392800000000003</c:v>
                </c:pt>
                <c:pt idx="5">
                  <c:v>5.1098800000000004</c:v>
                </c:pt>
                <c:pt idx="6">
                  <c:v>4.9243899999999998</c:v>
                </c:pt>
                <c:pt idx="7">
                  <c:v>4.8994299999999997</c:v>
                </c:pt>
                <c:pt idx="8">
                  <c:v>5.0367600000000001</c:v>
                </c:pt>
                <c:pt idx="9">
                  <c:v>5.0367600000000001</c:v>
                </c:pt>
                <c:pt idx="10">
                  <c:v>5.1003100000000003</c:v>
                </c:pt>
                <c:pt idx="11">
                  <c:v>5.2594799999999999</c:v>
                </c:pt>
                <c:pt idx="12">
                  <c:v>5.1513</c:v>
                </c:pt>
                <c:pt idx="13">
                  <c:v>5.2715800000000002</c:v>
                </c:pt>
                <c:pt idx="14">
                  <c:v>5.2715800000000002</c:v>
                </c:pt>
                <c:pt idx="15">
                  <c:v>5.3529</c:v>
                </c:pt>
                <c:pt idx="16">
                  <c:v>5.3839699999999997</c:v>
                </c:pt>
                <c:pt idx="17">
                  <c:v>5.4709000000000003</c:v>
                </c:pt>
                <c:pt idx="18">
                  <c:v>5.2026000000000003</c:v>
                </c:pt>
                <c:pt idx="19">
                  <c:v>5.2026000000000003</c:v>
                </c:pt>
                <c:pt idx="20">
                  <c:v>5.4162699999999999</c:v>
                </c:pt>
                <c:pt idx="21">
                  <c:v>5.4907300000000001</c:v>
                </c:pt>
                <c:pt idx="22">
                  <c:v>5.4489700000000001</c:v>
                </c:pt>
                <c:pt idx="23">
                  <c:v>5.5876299999999999</c:v>
                </c:pt>
                <c:pt idx="24">
                  <c:v>5.5876299999999999</c:v>
                </c:pt>
                <c:pt idx="25">
                  <c:v>5.5446200000000001</c:v>
                </c:pt>
                <c:pt idx="26">
                  <c:v>5.5903099999999997</c:v>
                </c:pt>
                <c:pt idx="27">
                  <c:v>5.4387999999999996</c:v>
                </c:pt>
                <c:pt idx="28">
                  <c:v>5.4827599999999999</c:v>
                </c:pt>
                <c:pt idx="29">
                  <c:v>5.4827599999999999</c:v>
                </c:pt>
                <c:pt idx="30">
                  <c:v>5.1482999999999999</c:v>
                </c:pt>
                <c:pt idx="31">
                  <c:v>5.3271300000000004</c:v>
                </c:pt>
                <c:pt idx="32">
                  <c:v>5.1549899999999997</c:v>
                </c:pt>
                <c:pt idx="33">
                  <c:v>5.29495</c:v>
                </c:pt>
                <c:pt idx="34">
                  <c:v>5.29495</c:v>
                </c:pt>
                <c:pt idx="35">
                  <c:v>5.4298099999999998</c:v>
                </c:pt>
                <c:pt idx="36">
                  <c:v>5.3743800000000004</c:v>
                </c:pt>
                <c:pt idx="37">
                  <c:v>5.2972000000000001</c:v>
                </c:pt>
                <c:pt idx="38">
                  <c:v>5.4231600000000002</c:v>
                </c:pt>
                <c:pt idx="39">
                  <c:v>5.4231600000000002</c:v>
                </c:pt>
                <c:pt idx="40">
                  <c:v>5.4490800000000004</c:v>
                </c:pt>
                <c:pt idx="41">
                  <c:v>5.3892699999999998</c:v>
                </c:pt>
                <c:pt idx="42">
                  <c:v>5.3962300000000001</c:v>
                </c:pt>
                <c:pt idx="43">
                  <c:v>5.2733699999999999</c:v>
                </c:pt>
                <c:pt idx="44">
                  <c:v>5.2733699999999999</c:v>
                </c:pt>
                <c:pt idx="45">
                  <c:v>5.1046100000000001</c:v>
                </c:pt>
                <c:pt idx="46">
                  <c:v>5.1895699999999998</c:v>
                </c:pt>
                <c:pt idx="47">
                  <c:v>5.1026199999999999</c:v>
                </c:pt>
              </c:numCache>
            </c:numRef>
          </c:val>
          <c:smooth val="0"/>
          <c:extLst>
            <c:ext xmlns:c16="http://schemas.microsoft.com/office/drawing/2014/chart" uri="{C3380CC4-5D6E-409C-BE32-E72D297353CC}">
              <c16:uniqueId val="{00000010-6E29-4247-9B51-193F6347567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6E29-4247-9B51-193F6347567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6E29-4247-9B51-193F6347567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34.090000000000003</c:v>
                </c:pt>
                <c:pt idx="1">
                  <c:v>30.89</c:v>
                </c:pt>
                <c:pt idx="2">
                  <c:v>35.799999999999997</c:v>
                </c:pt>
                <c:pt idx="3">
                  <c:v>35.97</c:v>
                </c:pt>
                <c:pt idx="4">
                  <c:v>35.840000000000003</c:v>
                </c:pt>
                <c:pt idx="5">
                  <c:v>36.380000000000003</c:v>
                </c:pt>
                <c:pt idx="6">
                  <c:v>38.28</c:v>
                </c:pt>
                <c:pt idx="7">
                  <c:v>35.520000000000003</c:v>
                </c:pt>
                <c:pt idx="8">
                  <c:v>35.049999999999997</c:v>
                </c:pt>
                <c:pt idx="9">
                  <c:v>33.450000000000003</c:v>
                </c:pt>
                <c:pt idx="10">
                  <c:v>33.35</c:v>
                </c:pt>
                <c:pt idx="11">
                  <c:v>32.9</c:v>
                </c:pt>
                <c:pt idx="12">
                  <c:v>33.61</c:v>
                </c:pt>
                <c:pt idx="13">
                  <c:v>35.909999999999997</c:v>
                </c:pt>
                <c:pt idx="14">
                  <c:v>35.65</c:v>
                </c:pt>
                <c:pt idx="15">
                  <c:v>37.99</c:v>
                </c:pt>
                <c:pt idx="16">
                  <c:v>39.56</c:v>
                </c:pt>
                <c:pt idx="17">
                  <c:v>39.92</c:v>
                </c:pt>
                <c:pt idx="18">
                  <c:v>40.08</c:v>
                </c:pt>
                <c:pt idx="19">
                  <c:v>39.82</c:v>
                </c:pt>
                <c:pt idx="20">
                  <c:v>39.770000000000003</c:v>
                </c:pt>
                <c:pt idx="21">
                  <c:v>39.590000000000003</c:v>
                </c:pt>
                <c:pt idx="22">
                  <c:v>39.53</c:v>
                </c:pt>
                <c:pt idx="23">
                  <c:v>39.85</c:v>
                </c:pt>
                <c:pt idx="24">
                  <c:v>39.85</c:v>
                </c:pt>
                <c:pt idx="25">
                  <c:v>39.049999999999997</c:v>
                </c:pt>
                <c:pt idx="26">
                  <c:v>39.47</c:v>
                </c:pt>
                <c:pt idx="27">
                  <c:v>38.57</c:v>
                </c:pt>
                <c:pt idx="28">
                  <c:v>46.13</c:v>
                </c:pt>
                <c:pt idx="29">
                  <c:v>49.23</c:v>
                </c:pt>
                <c:pt idx="30">
                  <c:v>49.17</c:v>
                </c:pt>
                <c:pt idx="31">
                  <c:v>47.65</c:v>
                </c:pt>
                <c:pt idx="32">
                  <c:v>38.22</c:v>
                </c:pt>
                <c:pt idx="33">
                  <c:v>9.8800000000000008</c:v>
                </c:pt>
                <c:pt idx="34">
                  <c:v>5.4</c:v>
                </c:pt>
                <c:pt idx="35">
                  <c:v>5.3</c:v>
                </c:pt>
                <c:pt idx="36">
                  <c:v>4.92</c:v>
                </c:pt>
                <c:pt idx="37">
                  <c:v>4.8600000000000003</c:v>
                </c:pt>
                <c:pt idx="38">
                  <c:v>4.72</c:v>
                </c:pt>
                <c:pt idx="39">
                  <c:v>5</c:v>
                </c:pt>
                <c:pt idx="40">
                  <c:v>5.12</c:v>
                </c:pt>
                <c:pt idx="41">
                  <c:v>5.8</c:v>
                </c:pt>
                <c:pt idx="42">
                  <c:v>5.6</c:v>
                </c:pt>
                <c:pt idx="43">
                  <c:v>6.39</c:v>
                </c:pt>
                <c:pt idx="44">
                  <c:v>33.090000000000003</c:v>
                </c:pt>
                <c:pt idx="45">
                  <c:v>38.26</c:v>
                </c:pt>
                <c:pt idx="46">
                  <c:v>38.15</c:v>
                </c:pt>
                <c:pt idx="47">
                  <c:v>38.07</c:v>
                </c:pt>
              </c:numCache>
            </c:numRef>
          </c:val>
          <c:smooth val="0"/>
          <c:extLst>
            <c:ext xmlns:c16="http://schemas.microsoft.com/office/drawing/2014/chart" uri="{C3380CC4-5D6E-409C-BE32-E72D297353CC}">
              <c16:uniqueId val="{00000013-6E29-4247-9B51-193F6347567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1.92</c:v>
                </c:pt>
                <c:pt idx="1">
                  <c:v>2.46</c:v>
                </c:pt>
                <c:pt idx="2">
                  <c:v>2.41</c:v>
                </c:pt>
                <c:pt idx="3">
                  <c:v>2.52</c:v>
                </c:pt>
                <c:pt idx="4">
                  <c:v>2.44</c:v>
                </c:pt>
                <c:pt idx="5">
                  <c:v>2.27</c:v>
                </c:pt>
                <c:pt idx="6">
                  <c:v>2.23</c:v>
                </c:pt>
                <c:pt idx="7">
                  <c:v>2.23</c:v>
                </c:pt>
                <c:pt idx="8">
                  <c:v>2.19</c:v>
                </c:pt>
                <c:pt idx="9">
                  <c:v>2.2200000000000002</c:v>
                </c:pt>
                <c:pt idx="10">
                  <c:v>2.2799999999999998</c:v>
                </c:pt>
                <c:pt idx="11">
                  <c:v>2.2999999999999998</c:v>
                </c:pt>
                <c:pt idx="12">
                  <c:v>2.31</c:v>
                </c:pt>
                <c:pt idx="13">
                  <c:v>2.41</c:v>
                </c:pt>
                <c:pt idx="14">
                  <c:v>2.39</c:v>
                </c:pt>
                <c:pt idx="15">
                  <c:v>2.4</c:v>
                </c:pt>
                <c:pt idx="16">
                  <c:v>2.41</c:v>
                </c:pt>
                <c:pt idx="17">
                  <c:v>2.4700000000000002</c:v>
                </c:pt>
                <c:pt idx="18">
                  <c:v>2.6</c:v>
                </c:pt>
                <c:pt idx="19">
                  <c:v>2.5299999999999998</c:v>
                </c:pt>
                <c:pt idx="20">
                  <c:v>2.4300000000000002</c:v>
                </c:pt>
                <c:pt idx="21">
                  <c:v>2.46</c:v>
                </c:pt>
                <c:pt idx="22">
                  <c:v>2.44</c:v>
                </c:pt>
                <c:pt idx="23">
                  <c:v>2.46</c:v>
                </c:pt>
                <c:pt idx="24">
                  <c:v>2.34</c:v>
                </c:pt>
                <c:pt idx="25">
                  <c:v>2.3199999999999998</c:v>
                </c:pt>
                <c:pt idx="26">
                  <c:v>2.27</c:v>
                </c:pt>
                <c:pt idx="27">
                  <c:v>2.4</c:v>
                </c:pt>
                <c:pt idx="28">
                  <c:v>2.2799999999999998</c:v>
                </c:pt>
                <c:pt idx="29">
                  <c:v>2.19</c:v>
                </c:pt>
                <c:pt idx="30">
                  <c:v>2.17</c:v>
                </c:pt>
                <c:pt idx="31">
                  <c:v>2.21</c:v>
                </c:pt>
                <c:pt idx="32">
                  <c:v>2.27</c:v>
                </c:pt>
                <c:pt idx="33">
                  <c:v>2.2200000000000002</c:v>
                </c:pt>
                <c:pt idx="34">
                  <c:v>2.35</c:v>
                </c:pt>
                <c:pt idx="35">
                  <c:v>2.2200000000000002</c:v>
                </c:pt>
                <c:pt idx="36">
                  <c:v>2.1</c:v>
                </c:pt>
                <c:pt idx="37">
                  <c:v>2.4300000000000002</c:v>
                </c:pt>
                <c:pt idx="38">
                  <c:v>2.37</c:v>
                </c:pt>
                <c:pt idx="39">
                  <c:v>2.11</c:v>
                </c:pt>
                <c:pt idx="40">
                  <c:v>2.39</c:v>
                </c:pt>
                <c:pt idx="41">
                  <c:v>2.4</c:v>
                </c:pt>
                <c:pt idx="42">
                  <c:v>2.4900000000000002</c:v>
                </c:pt>
                <c:pt idx="43">
                  <c:v>2.42</c:v>
                </c:pt>
                <c:pt idx="44">
                  <c:v>2.41</c:v>
                </c:pt>
                <c:pt idx="45">
                  <c:v>2.4500000000000002</c:v>
                </c:pt>
                <c:pt idx="46">
                  <c:v>2.5099999999999998</c:v>
                </c:pt>
                <c:pt idx="47">
                  <c:v>2.4700000000000002</c:v>
                </c:pt>
              </c:numCache>
            </c:numRef>
          </c:val>
          <c:smooth val="0"/>
          <c:extLst>
            <c:ext xmlns:c16="http://schemas.microsoft.com/office/drawing/2014/chart" uri="{C3380CC4-5D6E-409C-BE32-E72D297353CC}">
              <c16:uniqueId val="{00000014-6E29-4247-9B51-193F6347567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148.59573</c:v>
                </c:pt>
                <c:pt idx="1">
                  <c:v>147.91477</c:v>
                </c:pt>
                <c:pt idx="2">
                  <c:v>150.17816999999999</c:v>
                </c:pt>
                <c:pt idx="3">
                  <c:v>147.85590999999999</c:v>
                </c:pt>
                <c:pt idx="4">
                  <c:v>149.32728</c:v>
                </c:pt>
                <c:pt idx="5">
                  <c:v>148.16237000000001</c:v>
                </c:pt>
                <c:pt idx="6">
                  <c:v>147.86474999999999</c:v>
                </c:pt>
                <c:pt idx="7">
                  <c:v>146.29399000000001</c:v>
                </c:pt>
                <c:pt idx="8">
                  <c:v>148.06635</c:v>
                </c:pt>
                <c:pt idx="9">
                  <c:v>149.41826</c:v>
                </c:pt>
                <c:pt idx="10">
                  <c:v>148.37047000000001</c:v>
                </c:pt>
                <c:pt idx="11">
                  <c:v>148.22958</c:v>
                </c:pt>
                <c:pt idx="12">
                  <c:v>147.19175000000001</c:v>
                </c:pt>
                <c:pt idx="13">
                  <c:v>147.06700000000001</c:v>
                </c:pt>
                <c:pt idx="14">
                  <c:v>144.33381</c:v>
                </c:pt>
                <c:pt idx="15">
                  <c:v>149.06625</c:v>
                </c:pt>
                <c:pt idx="16">
                  <c:v>149.01545999999999</c:v>
                </c:pt>
                <c:pt idx="17">
                  <c:v>149.25376</c:v>
                </c:pt>
                <c:pt idx="18">
                  <c:v>149.09531999999999</c:v>
                </c:pt>
                <c:pt idx="19">
                  <c:v>149.85607999999999</c:v>
                </c:pt>
                <c:pt idx="20">
                  <c:v>149.42350999999999</c:v>
                </c:pt>
                <c:pt idx="21">
                  <c:v>149.23319000000001</c:v>
                </c:pt>
                <c:pt idx="22">
                  <c:v>149.13976</c:v>
                </c:pt>
                <c:pt idx="23">
                  <c:v>147.34474</c:v>
                </c:pt>
                <c:pt idx="24">
                  <c:v>147.35417000000001</c:v>
                </c:pt>
                <c:pt idx="25">
                  <c:v>149.87287000000001</c:v>
                </c:pt>
                <c:pt idx="26">
                  <c:v>148.61420000000001</c:v>
                </c:pt>
                <c:pt idx="27">
                  <c:v>145.90960000000001</c:v>
                </c:pt>
                <c:pt idx="28">
                  <c:v>144.95281</c:v>
                </c:pt>
                <c:pt idx="29">
                  <c:v>146.8424</c:v>
                </c:pt>
                <c:pt idx="30">
                  <c:v>146.91299000000001</c:v>
                </c:pt>
                <c:pt idx="31">
                  <c:v>146.30195000000001</c:v>
                </c:pt>
                <c:pt idx="32">
                  <c:v>144.25460000000001</c:v>
                </c:pt>
                <c:pt idx="33">
                  <c:v>144.22076999999999</c:v>
                </c:pt>
                <c:pt idx="34">
                  <c:v>143.02417</c:v>
                </c:pt>
                <c:pt idx="35">
                  <c:v>144.68878000000001</c:v>
                </c:pt>
                <c:pt idx="36">
                  <c:v>148.29805999999999</c:v>
                </c:pt>
                <c:pt idx="37">
                  <c:v>147.26077000000001</c:v>
                </c:pt>
                <c:pt idx="38">
                  <c:v>146.88768999999999</c:v>
                </c:pt>
                <c:pt idx="39">
                  <c:v>147.27556999999999</c:v>
                </c:pt>
                <c:pt idx="40">
                  <c:v>128.19571999999999</c:v>
                </c:pt>
                <c:pt idx="41">
                  <c:v>120.11665000000001</c:v>
                </c:pt>
                <c:pt idx="42">
                  <c:v>146.27796000000001</c:v>
                </c:pt>
                <c:pt idx="43">
                  <c:v>147.13879</c:v>
                </c:pt>
                <c:pt idx="44">
                  <c:v>147.91845000000001</c:v>
                </c:pt>
                <c:pt idx="45">
                  <c:v>145.29005000000001</c:v>
                </c:pt>
                <c:pt idx="46">
                  <c:v>143.56886</c:v>
                </c:pt>
                <c:pt idx="47">
                  <c:v>145.30520000000001</c:v>
                </c:pt>
              </c:numCache>
            </c:numRef>
          </c:val>
          <c:smooth val="0"/>
          <c:extLst>
            <c:ext xmlns:c16="http://schemas.microsoft.com/office/drawing/2014/chart" uri="{C3380CC4-5D6E-409C-BE32-E72D297353CC}">
              <c16:uniqueId val="{00000000-3D54-49B2-AB56-BEC69D60763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3D54-49B2-AB56-BEC69D60763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5.7872599999999998</c:v>
                </c:pt>
                <c:pt idx="1">
                  <c:v>5.8014299999999999</c:v>
                </c:pt>
                <c:pt idx="2">
                  <c:v>5.7535699999999999</c:v>
                </c:pt>
                <c:pt idx="3">
                  <c:v>5.0527100000000003</c:v>
                </c:pt>
                <c:pt idx="4">
                  <c:v>5.6745200000000002</c:v>
                </c:pt>
                <c:pt idx="5">
                  <c:v>5.6744599999999998</c:v>
                </c:pt>
                <c:pt idx="6">
                  <c:v>5.67781</c:v>
                </c:pt>
                <c:pt idx="7">
                  <c:v>5.8224099999999996</c:v>
                </c:pt>
                <c:pt idx="8">
                  <c:v>5.7642600000000002</c:v>
                </c:pt>
                <c:pt idx="9">
                  <c:v>5.7914199999999996</c:v>
                </c:pt>
                <c:pt idx="10">
                  <c:v>5.6581900000000003</c:v>
                </c:pt>
                <c:pt idx="11">
                  <c:v>5.02827</c:v>
                </c:pt>
                <c:pt idx="12">
                  <c:v>5.5925500000000001</c:v>
                </c:pt>
                <c:pt idx="13">
                  <c:v>5.6009200000000003</c:v>
                </c:pt>
                <c:pt idx="14">
                  <c:v>5.3756399999999998</c:v>
                </c:pt>
                <c:pt idx="15">
                  <c:v>5.6224699999999999</c:v>
                </c:pt>
                <c:pt idx="16">
                  <c:v>5.5732100000000004</c:v>
                </c:pt>
                <c:pt idx="17">
                  <c:v>5.6632899999999999</c:v>
                </c:pt>
                <c:pt idx="18">
                  <c:v>5.7290799999999997</c:v>
                </c:pt>
                <c:pt idx="19">
                  <c:v>5.7220300000000002</c:v>
                </c:pt>
                <c:pt idx="20">
                  <c:v>5.8978700000000002</c:v>
                </c:pt>
                <c:pt idx="21">
                  <c:v>5.8839699999999997</c:v>
                </c:pt>
                <c:pt idx="22">
                  <c:v>5.6553100000000001</c:v>
                </c:pt>
                <c:pt idx="23">
                  <c:v>5.9764799999999996</c:v>
                </c:pt>
                <c:pt idx="24">
                  <c:v>5.9904500000000001</c:v>
                </c:pt>
                <c:pt idx="25">
                  <c:v>5.8006500000000001</c:v>
                </c:pt>
                <c:pt idx="26">
                  <c:v>6.0185199999999996</c:v>
                </c:pt>
                <c:pt idx="27">
                  <c:v>6.0960200000000002</c:v>
                </c:pt>
                <c:pt idx="28">
                  <c:v>6.03477</c:v>
                </c:pt>
                <c:pt idx="29">
                  <c:v>5.9773699999999996</c:v>
                </c:pt>
                <c:pt idx="30">
                  <c:v>6.3307599999999997</c:v>
                </c:pt>
                <c:pt idx="31">
                  <c:v>6.5400400000000003</c:v>
                </c:pt>
                <c:pt idx="32">
                  <c:v>5.9218099999999998</c:v>
                </c:pt>
                <c:pt idx="33">
                  <c:v>5.7204300000000003</c:v>
                </c:pt>
                <c:pt idx="34">
                  <c:v>5.6506699999999999</c:v>
                </c:pt>
                <c:pt idx="35">
                  <c:v>5.7297399999999996</c:v>
                </c:pt>
                <c:pt idx="36">
                  <c:v>5.57308</c:v>
                </c:pt>
                <c:pt idx="37">
                  <c:v>5.6229100000000001</c:v>
                </c:pt>
                <c:pt idx="38">
                  <c:v>5.7193300000000002</c:v>
                </c:pt>
                <c:pt idx="39">
                  <c:v>5.6061199999999998</c:v>
                </c:pt>
                <c:pt idx="40">
                  <c:v>5.1243800000000004</c:v>
                </c:pt>
                <c:pt idx="41">
                  <c:v>5.0716799999999997</c:v>
                </c:pt>
                <c:pt idx="42">
                  <c:v>5.5576499999999998</c:v>
                </c:pt>
                <c:pt idx="43">
                  <c:v>5.4702099999999998</c:v>
                </c:pt>
                <c:pt idx="44">
                  <c:v>5.3994</c:v>
                </c:pt>
                <c:pt idx="45">
                  <c:v>5.3924799999999999</c:v>
                </c:pt>
                <c:pt idx="46">
                  <c:v>5.5098000000000003</c:v>
                </c:pt>
                <c:pt idx="47">
                  <c:v>5.52583</c:v>
                </c:pt>
              </c:numCache>
            </c:numRef>
          </c:val>
          <c:smooth val="0"/>
          <c:extLst>
            <c:ext xmlns:c16="http://schemas.microsoft.com/office/drawing/2014/chart" uri="{C3380CC4-5D6E-409C-BE32-E72D297353CC}">
              <c16:uniqueId val="{00000002-3D54-49B2-AB56-BEC69D60763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127.71129000000001</c:v>
                </c:pt>
                <c:pt idx="1">
                  <c:v>128.56735</c:v>
                </c:pt>
                <c:pt idx="2">
                  <c:v>128.81413000000001</c:v>
                </c:pt>
                <c:pt idx="3">
                  <c:v>128.09475</c:v>
                </c:pt>
                <c:pt idx="4">
                  <c:v>126.55765</c:v>
                </c:pt>
                <c:pt idx="5">
                  <c:v>127.73548</c:v>
                </c:pt>
                <c:pt idx="6">
                  <c:v>127.53305</c:v>
                </c:pt>
                <c:pt idx="7">
                  <c:v>127.56001000000001</c:v>
                </c:pt>
                <c:pt idx="8">
                  <c:v>125.9348</c:v>
                </c:pt>
                <c:pt idx="9">
                  <c:v>128.23732999999999</c:v>
                </c:pt>
                <c:pt idx="10">
                  <c:v>129.00676000000001</c:v>
                </c:pt>
                <c:pt idx="11">
                  <c:v>127.95981</c:v>
                </c:pt>
                <c:pt idx="12">
                  <c:v>125.22976</c:v>
                </c:pt>
                <c:pt idx="13">
                  <c:v>119.12638</c:v>
                </c:pt>
                <c:pt idx="14">
                  <c:v>127.04861</c:v>
                </c:pt>
                <c:pt idx="15">
                  <c:v>123.43062</c:v>
                </c:pt>
                <c:pt idx="16">
                  <c:v>126.63654</c:v>
                </c:pt>
                <c:pt idx="17">
                  <c:v>125.94493</c:v>
                </c:pt>
                <c:pt idx="18">
                  <c:v>124.76724</c:v>
                </c:pt>
                <c:pt idx="19">
                  <c:v>127.3772</c:v>
                </c:pt>
                <c:pt idx="20">
                  <c:v>127.99608000000001</c:v>
                </c:pt>
                <c:pt idx="21">
                  <c:v>126.25091999999999</c:v>
                </c:pt>
                <c:pt idx="22">
                  <c:v>125.01049999999999</c:v>
                </c:pt>
                <c:pt idx="23">
                  <c:v>125.99124999999999</c:v>
                </c:pt>
                <c:pt idx="24">
                  <c:v>125.82792000000001</c:v>
                </c:pt>
                <c:pt idx="25">
                  <c:v>125.91336</c:v>
                </c:pt>
                <c:pt idx="26">
                  <c:v>125.7578</c:v>
                </c:pt>
                <c:pt idx="27">
                  <c:v>124.23519</c:v>
                </c:pt>
                <c:pt idx="28">
                  <c:v>125.40185</c:v>
                </c:pt>
                <c:pt idx="29">
                  <c:v>124.81518</c:v>
                </c:pt>
                <c:pt idx="30">
                  <c:v>123.50399</c:v>
                </c:pt>
                <c:pt idx="31">
                  <c:v>122.56388</c:v>
                </c:pt>
                <c:pt idx="32">
                  <c:v>125.00648</c:v>
                </c:pt>
                <c:pt idx="33">
                  <c:v>124.29794</c:v>
                </c:pt>
                <c:pt idx="34">
                  <c:v>122.99606</c:v>
                </c:pt>
                <c:pt idx="35">
                  <c:v>124.87276</c:v>
                </c:pt>
                <c:pt idx="36">
                  <c:v>127.53308</c:v>
                </c:pt>
                <c:pt idx="37">
                  <c:v>122.65245</c:v>
                </c:pt>
                <c:pt idx="38">
                  <c:v>127.66316</c:v>
                </c:pt>
                <c:pt idx="39">
                  <c:v>124.52636</c:v>
                </c:pt>
                <c:pt idx="40">
                  <c:v>123.98656</c:v>
                </c:pt>
                <c:pt idx="41">
                  <c:v>125.01058</c:v>
                </c:pt>
                <c:pt idx="42">
                  <c:v>124.89485000000001</c:v>
                </c:pt>
                <c:pt idx="43">
                  <c:v>125.03579999999999</c:v>
                </c:pt>
                <c:pt idx="44">
                  <c:v>122.68925</c:v>
                </c:pt>
                <c:pt idx="45">
                  <c:v>122.87587000000001</c:v>
                </c:pt>
                <c:pt idx="46">
                  <c:v>125.8202</c:v>
                </c:pt>
                <c:pt idx="47">
                  <c:v>126.43044999999999</c:v>
                </c:pt>
              </c:numCache>
            </c:numRef>
          </c:val>
          <c:smooth val="0"/>
          <c:extLst>
            <c:ext xmlns:c16="http://schemas.microsoft.com/office/drawing/2014/chart" uri="{C3380CC4-5D6E-409C-BE32-E72D297353CC}">
              <c16:uniqueId val="{00000003-3D54-49B2-AB56-BEC69D60763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6.4977099999999997</c:v>
                </c:pt>
                <c:pt idx="1">
                  <c:v>5.7375800000000003</c:v>
                </c:pt>
                <c:pt idx="2">
                  <c:v>7.1824399999999997</c:v>
                </c:pt>
                <c:pt idx="3">
                  <c:v>6.97567</c:v>
                </c:pt>
                <c:pt idx="4">
                  <c:v>7.3197700000000001</c:v>
                </c:pt>
                <c:pt idx="5">
                  <c:v>6.1971299999999996</c:v>
                </c:pt>
                <c:pt idx="6">
                  <c:v>5.6118699999999997</c:v>
                </c:pt>
                <c:pt idx="7">
                  <c:v>5.6848900000000002</c:v>
                </c:pt>
                <c:pt idx="8">
                  <c:v>7.4433600000000002</c:v>
                </c:pt>
                <c:pt idx="9">
                  <c:v>5.5979900000000002</c:v>
                </c:pt>
                <c:pt idx="10">
                  <c:v>5.5892299999999997</c:v>
                </c:pt>
                <c:pt idx="11">
                  <c:v>5.36944</c:v>
                </c:pt>
                <c:pt idx="12">
                  <c:v>4.7881099999999996</c:v>
                </c:pt>
                <c:pt idx="13">
                  <c:v>3.8098000000000001</c:v>
                </c:pt>
                <c:pt idx="14">
                  <c:v>3.59701</c:v>
                </c:pt>
                <c:pt idx="15">
                  <c:v>3.9481299999999999</c:v>
                </c:pt>
                <c:pt idx="16">
                  <c:v>4.5696000000000003</c:v>
                </c:pt>
                <c:pt idx="17">
                  <c:v>5.8502299999999998</c:v>
                </c:pt>
                <c:pt idx="18">
                  <c:v>5.5151300000000001</c:v>
                </c:pt>
                <c:pt idx="19">
                  <c:v>4.7873299999999999</c:v>
                </c:pt>
                <c:pt idx="20">
                  <c:v>3.94401</c:v>
                </c:pt>
                <c:pt idx="21">
                  <c:v>3.73604</c:v>
                </c:pt>
                <c:pt idx="22">
                  <c:v>1.6787700000000001</c:v>
                </c:pt>
                <c:pt idx="23">
                  <c:v>0.91513999999999995</c:v>
                </c:pt>
                <c:pt idx="24">
                  <c:v>0.92701999999999996</c:v>
                </c:pt>
                <c:pt idx="25">
                  <c:v>3.17537</c:v>
                </c:pt>
                <c:pt idx="26">
                  <c:v>4.0748899999999999</c:v>
                </c:pt>
                <c:pt idx="27">
                  <c:v>3.2667000000000002</c:v>
                </c:pt>
                <c:pt idx="28">
                  <c:v>4.36782</c:v>
                </c:pt>
                <c:pt idx="29">
                  <c:v>5.0182500000000001</c:v>
                </c:pt>
                <c:pt idx="30">
                  <c:v>5.0924899999999997</c:v>
                </c:pt>
                <c:pt idx="31">
                  <c:v>6.8279300000000003</c:v>
                </c:pt>
                <c:pt idx="32">
                  <c:v>6.6516299999999999</c:v>
                </c:pt>
                <c:pt idx="33">
                  <c:v>6.3275499999999996</c:v>
                </c:pt>
                <c:pt idx="34">
                  <c:v>5.0118900000000002</c:v>
                </c:pt>
                <c:pt idx="35">
                  <c:v>4.7760699999999998</c:v>
                </c:pt>
                <c:pt idx="36">
                  <c:v>4.8425700000000003</c:v>
                </c:pt>
                <c:pt idx="37">
                  <c:v>3.79915</c:v>
                </c:pt>
                <c:pt idx="38">
                  <c:v>4.14879</c:v>
                </c:pt>
                <c:pt idx="39">
                  <c:v>4.4308800000000002</c:v>
                </c:pt>
                <c:pt idx="40">
                  <c:v>5.1460400000000002</c:v>
                </c:pt>
                <c:pt idx="41">
                  <c:v>5.79312</c:v>
                </c:pt>
                <c:pt idx="42">
                  <c:v>5.5520300000000002</c:v>
                </c:pt>
                <c:pt idx="43">
                  <c:v>5.7888500000000001</c:v>
                </c:pt>
                <c:pt idx="44">
                  <c:v>6.4432400000000003</c:v>
                </c:pt>
                <c:pt idx="45">
                  <c:v>6.68147</c:v>
                </c:pt>
                <c:pt idx="46">
                  <c:v>6.8063399999999996</c:v>
                </c:pt>
                <c:pt idx="47">
                  <c:v>7.3212099999999998</c:v>
                </c:pt>
              </c:numCache>
            </c:numRef>
          </c:val>
          <c:smooth val="0"/>
          <c:extLst>
            <c:ext xmlns:c16="http://schemas.microsoft.com/office/drawing/2014/chart" uri="{C3380CC4-5D6E-409C-BE32-E72D297353CC}">
              <c16:uniqueId val="{00000004-3D54-49B2-AB56-BEC69D60763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3D54-49B2-AB56-BEC69D60763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numCache>
            </c:numRef>
          </c:val>
          <c:smooth val="0"/>
          <c:extLst>
            <c:ext xmlns:c16="http://schemas.microsoft.com/office/drawing/2014/chart" uri="{C3380CC4-5D6E-409C-BE32-E72D297353CC}">
              <c16:uniqueId val="{00000006-3D54-49B2-AB56-BEC69D60763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3D54-49B2-AB56-BEC69D60763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3D54-49B2-AB56-BEC69D60763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3D54-49B2-AB56-BEC69D60763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91.638099999999994</c:v>
                </c:pt>
                <c:pt idx="1">
                  <c:v>90.994799999999998</c:v>
                </c:pt>
                <c:pt idx="2">
                  <c:v>91.578400000000002</c:v>
                </c:pt>
                <c:pt idx="3">
                  <c:v>91.900800000000004</c:v>
                </c:pt>
                <c:pt idx="4">
                  <c:v>91.541899999999998</c:v>
                </c:pt>
                <c:pt idx="5">
                  <c:v>90.125299999999996</c:v>
                </c:pt>
                <c:pt idx="6">
                  <c:v>89.874600000000001</c:v>
                </c:pt>
                <c:pt idx="7">
                  <c:v>90.597300000000004</c:v>
                </c:pt>
                <c:pt idx="8">
                  <c:v>90.690200000000004</c:v>
                </c:pt>
                <c:pt idx="9">
                  <c:v>89.902500000000003</c:v>
                </c:pt>
                <c:pt idx="10">
                  <c:v>89.643299999999996</c:v>
                </c:pt>
                <c:pt idx="11">
                  <c:v>90.193100000000001</c:v>
                </c:pt>
                <c:pt idx="12">
                  <c:v>90.242900000000006</c:v>
                </c:pt>
                <c:pt idx="13">
                  <c:v>89.915899999999993</c:v>
                </c:pt>
                <c:pt idx="14">
                  <c:v>89.471100000000007</c:v>
                </c:pt>
                <c:pt idx="15">
                  <c:v>89.359200000000001</c:v>
                </c:pt>
                <c:pt idx="16">
                  <c:v>88.849400000000003</c:v>
                </c:pt>
                <c:pt idx="17">
                  <c:v>88.934399999999997</c:v>
                </c:pt>
                <c:pt idx="18">
                  <c:v>88.917900000000003</c:v>
                </c:pt>
                <c:pt idx="19">
                  <c:v>88.290400000000005</c:v>
                </c:pt>
                <c:pt idx="20">
                  <c:v>87.881500000000003</c:v>
                </c:pt>
                <c:pt idx="21">
                  <c:v>88.101500000000001</c:v>
                </c:pt>
                <c:pt idx="22">
                  <c:v>87.861500000000007</c:v>
                </c:pt>
                <c:pt idx="23">
                  <c:v>89.113600000000005</c:v>
                </c:pt>
                <c:pt idx="24">
                  <c:v>88.013000000000005</c:v>
                </c:pt>
                <c:pt idx="25">
                  <c:v>88.296499999999995</c:v>
                </c:pt>
                <c:pt idx="26">
                  <c:v>89.462299999999999</c:v>
                </c:pt>
                <c:pt idx="27">
                  <c:v>91.4131</c:v>
                </c:pt>
                <c:pt idx="28">
                  <c:v>91.130600000000001</c:v>
                </c:pt>
                <c:pt idx="29">
                  <c:v>90.576099999999997</c:v>
                </c:pt>
                <c:pt idx="30">
                  <c:v>90.412800000000004</c:v>
                </c:pt>
                <c:pt idx="31">
                  <c:v>89.579800000000006</c:v>
                </c:pt>
                <c:pt idx="32">
                  <c:v>89.307699999999997</c:v>
                </c:pt>
                <c:pt idx="33">
                  <c:v>89.161699999999996</c:v>
                </c:pt>
                <c:pt idx="34">
                  <c:v>90.608500000000006</c:v>
                </c:pt>
                <c:pt idx="35">
                  <c:v>90.412800000000004</c:v>
                </c:pt>
                <c:pt idx="36">
                  <c:v>89.604600000000005</c:v>
                </c:pt>
                <c:pt idx="37">
                  <c:v>89.9636</c:v>
                </c:pt>
                <c:pt idx="38">
                  <c:v>89.395700000000005</c:v>
                </c:pt>
                <c:pt idx="39">
                  <c:v>88.0364</c:v>
                </c:pt>
                <c:pt idx="40">
                  <c:v>88.253600000000006</c:v>
                </c:pt>
                <c:pt idx="41">
                  <c:v>89.293999999999997</c:v>
                </c:pt>
                <c:pt idx="42">
                  <c:v>90.0642</c:v>
                </c:pt>
                <c:pt idx="43">
                  <c:v>91.0565</c:v>
                </c:pt>
                <c:pt idx="44">
                  <c:v>92.162400000000005</c:v>
                </c:pt>
                <c:pt idx="45">
                  <c:v>93.624600000000001</c:v>
                </c:pt>
                <c:pt idx="46">
                  <c:v>93.611800000000002</c:v>
                </c:pt>
                <c:pt idx="47">
                  <c:v>93.104500000000002</c:v>
                </c:pt>
              </c:numCache>
            </c:numRef>
          </c:val>
          <c:smooth val="0"/>
          <c:extLst>
            <c:ext xmlns:c16="http://schemas.microsoft.com/office/drawing/2014/chart" uri="{C3380CC4-5D6E-409C-BE32-E72D297353CC}">
              <c16:uniqueId val="{0000000A-3D54-49B2-AB56-BEC69D60763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22.413340000000002</c:v>
                </c:pt>
                <c:pt idx="1">
                  <c:v>22.43263</c:v>
                </c:pt>
                <c:pt idx="2">
                  <c:v>22.480889999999999</c:v>
                </c:pt>
                <c:pt idx="3">
                  <c:v>22.47748</c:v>
                </c:pt>
                <c:pt idx="4">
                  <c:v>22.48582</c:v>
                </c:pt>
                <c:pt idx="5">
                  <c:v>22.524149999999999</c:v>
                </c:pt>
                <c:pt idx="6">
                  <c:v>22.77582</c:v>
                </c:pt>
                <c:pt idx="7">
                  <c:v>22.756989999999998</c:v>
                </c:pt>
                <c:pt idx="8">
                  <c:v>22.766639999999999</c:v>
                </c:pt>
                <c:pt idx="9">
                  <c:v>22.789429999999999</c:v>
                </c:pt>
                <c:pt idx="10">
                  <c:v>22.79691</c:v>
                </c:pt>
                <c:pt idx="11">
                  <c:v>22.784579999999998</c:v>
                </c:pt>
                <c:pt idx="12">
                  <c:v>22.796230000000001</c:v>
                </c:pt>
                <c:pt idx="13">
                  <c:v>22.689540000000001</c:v>
                </c:pt>
                <c:pt idx="14">
                  <c:v>22.638590000000001</c:v>
                </c:pt>
                <c:pt idx="15">
                  <c:v>22.751059999999999</c:v>
                </c:pt>
                <c:pt idx="16">
                  <c:v>22.940390000000001</c:v>
                </c:pt>
                <c:pt idx="17">
                  <c:v>22.573229999999999</c:v>
                </c:pt>
                <c:pt idx="18">
                  <c:v>22.629650000000002</c:v>
                </c:pt>
                <c:pt idx="19">
                  <c:v>22.616599999999998</c:v>
                </c:pt>
                <c:pt idx="20">
                  <c:v>22.652809999999999</c:v>
                </c:pt>
                <c:pt idx="21">
                  <c:v>22.64406</c:v>
                </c:pt>
                <c:pt idx="22">
                  <c:v>22.63241</c:v>
                </c:pt>
                <c:pt idx="23">
                  <c:v>22.650490000000001</c:v>
                </c:pt>
                <c:pt idx="24">
                  <c:v>22.616250000000001</c:v>
                </c:pt>
                <c:pt idx="25">
                  <c:v>22.607119999999998</c:v>
                </c:pt>
                <c:pt idx="26">
                  <c:v>22.61205</c:v>
                </c:pt>
                <c:pt idx="27">
                  <c:v>22.600660000000001</c:v>
                </c:pt>
                <c:pt idx="28">
                  <c:v>22.617850000000001</c:v>
                </c:pt>
                <c:pt idx="29">
                  <c:v>22.667100000000001</c:v>
                </c:pt>
                <c:pt idx="30">
                  <c:v>22.709499999999998</c:v>
                </c:pt>
                <c:pt idx="31">
                  <c:v>22.696480000000001</c:v>
                </c:pt>
                <c:pt idx="32">
                  <c:v>22.684750000000001</c:v>
                </c:pt>
                <c:pt idx="33">
                  <c:v>22.00009</c:v>
                </c:pt>
                <c:pt idx="34">
                  <c:v>3.2520500000000001</c:v>
                </c:pt>
                <c:pt idx="35">
                  <c:v>3.2404600000000001</c:v>
                </c:pt>
                <c:pt idx="36">
                  <c:v>3.2433800000000002</c:v>
                </c:pt>
                <c:pt idx="37">
                  <c:v>3.1748500000000002</c:v>
                </c:pt>
                <c:pt idx="38">
                  <c:v>3.1768700000000001</c:v>
                </c:pt>
                <c:pt idx="39">
                  <c:v>3.1871999999999998</c:v>
                </c:pt>
                <c:pt idx="40">
                  <c:v>3.2179600000000002</c:v>
                </c:pt>
                <c:pt idx="41">
                  <c:v>3.2064900000000001</c:v>
                </c:pt>
                <c:pt idx="42">
                  <c:v>3.5932400000000002</c:v>
                </c:pt>
                <c:pt idx="43">
                  <c:v>6.78531</c:v>
                </c:pt>
                <c:pt idx="44">
                  <c:v>21.716699999999999</c:v>
                </c:pt>
                <c:pt idx="45">
                  <c:v>22.587160000000001</c:v>
                </c:pt>
                <c:pt idx="46">
                  <c:v>22.399629999999998</c:v>
                </c:pt>
                <c:pt idx="47">
                  <c:v>22.352150000000002</c:v>
                </c:pt>
              </c:numCache>
            </c:numRef>
          </c:val>
          <c:smooth val="0"/>
          <c:extLst>
            <c:ext xmlns:c16="http://schemas.microsoft.com/office/drawing/2014/chart" uri="{C3380CC4-5D6E-409C-BE32-E72D297353CC}">
              <c16:uniqueId val="{0000000B-3D54-49B2-AB56-BEC69D60763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numCache>
            </c:numRef>
          </c:val>
          <c:smooth val="0"/>
          <c:extLst>
            <c:ext xmlns:c16="http://schemas.microsoft.com/office/drawing/2014/chart" uri="{C3380CC4-5D6E-409C-BE32-E72D297353CC}">
              <c16:uniqueId val="{0000000C-3D54-49B2-AB56-BEC69D60763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0.78756000000000004</c:v>
                </c:pt>
                <c:pt idx="1">
                  <c:v>0.77585000000000004</c:v>
                </c:pt>
                <c:pt idx="2">
                  <c:v>0.74104999999999999</c:v>
                </c:pt>
                <c:pt idx="3">
                  <c:v>0.76746000000000003</c:v>
                </c:pt>
                <c:pt idx="4">
                  <c:v>0.78403999999999996</c:v>
                </c:pt>
                <c:pt idx="5">
                  <c:v>0.70543999999999996</c:v>
                </c:pt>
                <c:pt idx="6">
                  <c:v>0.74114999999999998</c:v>
                </c:pt>
                <c:pt idx="7">
                  <c:v>0.81113000000000002</c:v>
                </c:pt>
                <c:pt idx="8">
                  <c:v>0.72599999999999998</c:v>
                </c:pt>
                <c:pt idx="9">
                  <c:v>0.79635</c:v>
                </c:pt>
                <c:pt idx="10">
                  <c:v>0.78293999999999997</c:v>
                </c:pt>
                <c:pt idx="11">
                  <c:v>0.73079000000000005</c:v>
                </c:pt>
                <c:pt idx="12">
                  <c:v>0.81559999999999999</c:v>
                </c:pt>
                <c:pt idx="13">
                  <c:v>0.76495000000000002</c:v>
                </c:pt>
                <c:pt idx="14">
                  <c:v>0.75932999999999995</c:v>
                </c:pt>
                <c:pt idx="15">
                  <c:v>0.77229000000000003</c:v>
                </c:pt>
                <c:pt idx="16">
                  <c:v>0.78095000000000003</c:v>
                </c:pt>
                <c:pt idx="17">
                  <c:v>0.76305999999999996</c:v>
                </c:pt>
                <c:pt idx="18">
                  <c:v>0.82821999999999996</c:v>
                </c:pt>
                <c:pt idx="19">
                  <c:v>0.78266000000000002</c:v>
                </c:pt>
                <c:pt idx="20">
                  <c:v>0.80062</c:v>
                </c:pt>
                <c:pt idx="21">
                  <c:v>0.75122999999999995</c:v>
                </c:pt>
                <c:pt idx="22">
                  <c:v>0.65744000000000002</c:v>
                </c:pt>
                <c:pt idx="23">
                  <c:v>0.78151000000000004</c:v>
                </c:pt>
                <c:pt idx="24">
                  <c:v>0.78613</c:v>
                </c:pt>
                <c:pt idx="25">
                  <c:v>0.75824999999999998</c:v>
                </c:pt>
                <c:pt idx="26">
                  <c:v>0.74636000000000002</c:v>
                </c:pt>
                <c:pt idx="27">
                  <c:v>0.75109999999999999</c:v>
                </c:pt>
                <c:pt idx="28">
                  <c:v>0.83003000000000005</c:v>
                </c:pt>
                <c:pt idx="29">
                  <c:v>0.77952999999999995</c:v>
                </c:pt>
                <c:pt idx="30">
                  <c:v>0.76495999999999997</c:v>
                </c:pt>
                <c:pt idx="31">
                  <c:v>0.78188999999999997</c:v>
                </c:pt>
                <c:pt idx="32">
                  <c:v>0.80881000000000003</c:v>
                </c:pt>
                <c:pt idx="33">
                  <c:v>0.78937999999999997</c:v>
                </c:pt>
                <c:pt idx="34">
                  <c:v>0.81281999999999999</c:v>
                </c:pt>
                <c:pt idx="35">
                  <c:v>0.71867000000000003</c:v>
                </c:pt>
                <c:pt idx="36">
                  <c:v>0.82301999999999997</c:v>
                </c:pt>
                <c:pt idx="37">
                  <c:v>0.86090999999999995</c:v>
                </c:pt>
                <c:pt idx="38">
                  <c:v>0.87612999999999996</c:v>
                </c:pt>
                <c:pt idx="39">
                  <c:v>0.84267000000000003</c:v>
                </c:pt>
                <c:pt idx="40">
                  <c:v>0.84040000000000004</c:v>
                </c:pt>
                <c:pt idx="41">
                  <c:v>0.85141</c:v>
                </c:pt>
                <c:pt idx="42">
                  <c:v>0.86058000000000001</c:v>
                </c:pt>
                <c:pt idx="43">
                  <c:v>0.76707000000000003</c:v>
                </c:pt>
                <c:pt idx="44">
                  <c:v>0.81020999999999999</c:v>
                </c:pt>
                <c:pt idx="45">
                  <c:v>0.82496000000000003</c:v>
                </c:pt>
                <c:pt idx="46">
                  <c:v>0.83218000000000003</c:v>
                </c:pt>
                <c:pt idx="47">
                  <c:v>0.78842999999999996</c:v>
                </c:pt>
              </c:numCache>
            </c:numRef>
          </c:val>
          <c:smooth val="0"/>
          <c:extLst>
            <c:ext xmlns:c16="http://schemas.microsoft.com/office/drawing/2014/chart" uri="{C3380CC4-5D6E-409C-BE32-E72D297353CC}">
              <c16:uniqueId val="{0000000D-3D54-49B2-AB56-BEC69D60763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25.911100000000001</c:v>
                </c:pt>
                <c:pt idx="1">
                  <c:v>26.74295</c:v>
                </c:pt>
                <c:pt idx="2">
                  <c:v>27.664929999999998</c:v>
                </c:pt>
                <c:pt idx="3">
                  <c:v>28.025480000000002</c:v>
                </c:pt>
                <c:pt idx="4">
                  <c:v>28.227550000000001</c:v>
                </c:pt>
                <c:pt idx="5">
                  <c:v>27.3142</c:v>
                </c:pt>
                <c:pt idx="6">
                  <c:v>25.843910000000001</c:v>
                </c:pt>
                <c:pt idx="7">
                  <c:v>26.399329999999999</c:v>
                </c:pt>
                <c:pt idx="8">
                  <c:v>25.56062</c:v>
                </c:pt>
                <c:pt idx="9">
                  <c:v>24.69726</c:v>
                </c:pt>
                <c:pt idx="10">
                  <c:v>25.370930000000001</c:v>
                </c:pt>
                <c:pt idx="11">
                  <c:v>25.33623</c:v>
                </c:pt>
                <c:pt idx="12">
                  <c:v>25.467009999999998</c:v>
                </c:pt>
                <c:pt idx="13">
                  <c:v>24.33221</c:v>
                </c:pt>
                <c:pt idx="14">
                  <c:v>25.151109999999999</c:v>
                </c:pt>
                <c:pt idx="15">
                  <c:v>25.807849999999998</c:v>
                </c:pt>
                <c:pt idx="16">
                  <c:v>26.24004</c:v>
                </c:pt>
                <c:pt idx="17">
                  <c:v>26.880890000000001</c:v>
                </c:pt>
                <c:pt idx="18">
                  <c:v>27.528670000000002</c:v>
                </c:pt>
                <c:pt idx="19">
                  <c:v>26.157859999999999</c:v>
                </c:pt>
                <c:pt idx="20">
                  <c:v>27.158899999999999</c:v>
                </c:pt>
                <c:pt idx="21">
                  <c:v>27.309729999999998</c:v>
                </c:pt>
                <c:pt idx="22">
                  <c:v>27.600809999999999</c:v>
                </c:pt>
                <c:pt idx="23">
                  <c:v>27.000599999999999</c:v>
                </c:pt>
                <c:pt idx="24">
                  <c:v>26.798120000000001</c:v>
                </c:pt>
                <c:pt idx="25">
                  <c:v>26.41215</c:v>
                </c:pt>
                <c:pt idx="26">
                  <c:v>26.801349999999999</c:v>
                </c:pt>
                <c:pt idx="27">
                  <c:v>27.559090000000001</c:v>
                </c:pt>
                <c:pt idx="28">
                  <c:v>28.07873</c:v>
                </c:pt>
                <c:pt idx="29">
                  <c:v>29.200939999999999</c:v>
                </c:pt>
                <c:pt idx="30">
                  <c:v>30.776589999999999</c:v>
                </c:pt>
                <c:pt idx="31">
                  <c:v>29.661200000000001</c:v>
                </c:pt>
                <c:pt idx="32">
                  <c:v>28.291609999999999</c:v>
                </c:pt>
                <c:pt idx="33">
                  <c:v>28.90081</c:v>
                </c:pt>
                <c:pt idx="34">
                  <c:v>27.750050000000002</c:v>
                </c:pt>
                <c:pt idx="35">
                  <c:v>26.117989999999999</c:v>
                </c:pt>
                <c:pt idx="36">
                  <c:v>26.034330000000001</c:v>
                </c:pt>
                <c:pt idx="37">
                  <c:v>26.156890000000001</c:v>
                </c:pt>
                <c:pt idx="38">
                  <c:v>26.528390000000002</c:v>
                </c:pt>
                <c:pt idx="39">
                  <c:v>26.823319999999999</c:v>
                </c:pt>
                <c:pt idx="40">
                  <c:v>26.645299999999999</c:v>
                </c:pt>
                <c:pt idx="41">
                  <c:v>27.581189999999999</c:v>
                </c:pt>
                <c:pt idx="42">
                  <c:v>27.76435</c:v>
                </c:pt>
                <c:pt idx="43">
                  <c:v>28.660419999999998</c:v>
                </c:pt>
                <c:pt idx="44">
                  <c:v>28.337720000000001</c:v>
                </c:pt>
                <c:pt idx="45">
                  <c:v>28.108250000000002</c:v>
                </c:pt>
                <c:pt idx="46">
                  <c:v>28.178370000000001</c:v>
                </c:pt>
                <c:pt idx="47">
                  <c:v>22.75958</c:v>
                </c:pt>
              </c:numCache>
            </c:numRef>
          </c:val>
          <c:smooth val="0"/>
          <c:extLst>
            <c:ext xmlns:c16="http://schemas.microsoft.com/office/drawing/2014/chart" uri="{C3380CC4-5D6E-409C-BE32-E72D297353CC}">
              <c16:uniqueId val="{0000000E-3D54-49B2-AB56-BEC69D60763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441.21026999999998</c:v>
                </c:pt>
                <c:pt idx="1">
                  <c:v>442.68511000000001</c:v>
                </c:pt>
                <c:pt idx="2">
                  <c:v>444.31538999999998</c:v>
                </c:pt>
                <c:pt idx="3">
                  <c:v>444.06502</c:v>
                </c:pt>
                <c:pt idx="4">
                  <c:v>449.06186000000002</c:v>
                </c:pt>
                <c:pt idx="5">
                  <c:v>443.86882000000003</c:v>
                </c:pt>
                <c:pt idx="6">
                  <c:v>452.76616999999999</c:v>
                </c:pt>
                <c:pt idx="7">
                  <c:v>454.00945999999999</c:v>
                </c:pt>
                <c:pt idx="8">
                  <c:v>450.62657999999999</c:v>
                </c:pt>
                <c:pt idx="9">
                  <c:v>446.87007999999997</c:v>
                </c:pt>
                <c:pt idx="10">
                  <c:v>448.43543</c:v>
                </c:pt>
                <c:pt idx="11">
                  <c:v>448.37642</c:v>
                </c:pt>
                <c:pt idx="12">
                  <c:v>449.39073000000002</c:v>
                </c:pt>
                <c:pt idx="13">
                  <c:v>445.40420999999998</c:v>
                </c:pt>
                <c:pt idx="14">
                  <c:v>438.38114000000002</c:v>
                </c:pt>
                <c:pt idx="15">
                  <c:v>436.24311999999998</c:v>
                </c:pt>
                <c:pt idx="16">
                  <c:v>441.75153999999998</c:v>
                </c:pt>
                <c:pt idx="17">
                  <c:v>437.88058999999998</c:v>
                </c:pt>
                <c:pt idx="18">
                  <c:v>427.65613999999999</c:v>
                </c:pt>
                <c:pt idx="19">
                  <c:v>421.81565999999998</c:v>
                </c:pt>
                <c:pt idx="20">
                  <c:v>416.48372000000001</c:v>
                </c:pt>
                <c:pt idx="21">
                  <c:v>393.72845999999998</c:v>
                </c:pt>
                <c:pt idx="22">
                  <c:v>381.87932999999998</c:v>
                </c:pt>
                <c:pt idx="23">
                  <c:v>367.74761999999998</c:v>
                </c:pt>
                <c:pt idx="24">
                  <c:v>376.01342</c:v>
                </c:pt>
                <c:pt idx="25">
                  <c:v>407.15598</c:v>
                </c:pt>
                <c:pt idx="26">
                  <c:v>418.94774000000001</c:v>
                </c:pt>
                <c:pt idx="27">
                  <c:v>424.20064000000002</c:v>
                </c:pt>
                <c:pt idx="28">
                  <c:v>421.88092</c:v>
                </c:pt>
                <c:pt idx="29">
                  <c:v>413.32434000000001</c:v>
                </c:pt>
                <c:pt idx="30">
                  <c:v>442.82495</c:v>
                </c:pt>
                <c:pt idx="31">
                  <c:v>441.11351000000002</c:v>
                </c:pt>
                <c:pt idx="32">
                  <c:v>439.94839000000002</c:v>
                </c:pt>
                <c:pt idx="33">
                  <c:v>444.37542000000002</c:v>
                </c:pt>
                <c:pt idx="34">
                  <c:v>443.64170000000001</c:v>
                </c:pt>
                <c:pt idx="35">
                  <c:v>444.03181000000001</c:v>
                </c:pt>
                <c:pt idx="36">
                  <c:v>444.22840000000002</c:v>
                </c:pt>
                <c:pt idx="37">
                  <c:v>439.30914999999999</c:v>
                </c:pt>
                <c:pt idx="38">
                  <c:v>438.48237</c:v>
                </c:pt>
                <c:pt idx="39">
                  <c:v>428.59366</c:v>
                </c:pt>
                <c:pt idx="40">
                  <c:v>437.90026</c:v>
                </c:pt>
                <c:pt idx="41">
                  <c:v>427.59179</c:v>
                </c:pt>
                <c:pt idx="42">
                  <c:v>436.97663999999997</c:v>
                </c:pt>
                <c:pt idx="43">
                  <c:v>430.49345</c:v>
                </c:pt>
                <c:pt idx="44">
                  <c:v>434.86720000000003</c:v>
                </c:pt>
                <c:pt idx="45">
                  <c:v>434.91521999999998</c:v>
                </c:pt>
                <c:pt idx="46">
                  <c:v>430.38090999999997</c:v>
                </c:pt>
                <c:pt idx="47">
                  <c:v>430.41206</c:v>
                </c:pt>
              </c:numCache>
            </c:numRef>
          </c:val>
          <c:smooth val="0"/>
          <c:extLst>
            <c:ext xmlns:c16="http://schemas.microsoft.com/office/drawing/2014/chart" uri="{C3380CC4-5D6E-409C-BE32-E72D297353CC}">
              <c16:uniqueId val="{0000000F-3D54-49B2-AB56-BEC69D60763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3D54-49B2-AB56-BEC69D60763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150.35329999999999</c:v>
                </c:pt>
                <c:pt idx="1">
                  <c:v>148.34450000000001</c:v>
                </c:pt>
                <c:pt idx="2">
                  <c:v>138.37</c:v>
                </c:pt>
                <c:pt idx="3">
                  <c:v>150.61779999999999</c:v>
                </c:pt>
                <c:pt idx="4">
                  <c:v>146.7484</c:v>
                </c:pt>
                <c:pt idx="5">
                  <c:v>142.7236</c:v>
                </c:pt>
                <c:pt idx="6">
                  <c:v>143.40020000000001</c:v>
                </c:pt>
                <c:pt idx="7">
                  <c:v>146.7886</c:v>
                </c:pt>
                <c:pt idx="8">
                  <c:v>146.06180000000001</c:v>
                </c:pt>
                <c:pt idx="9">
                  <c:v>146.8622</c:v>
                </c:pt>
                <c:pt idx="10">
                  <c:v>149.65989999999999</c:v>
                </c:pt>
                <c:pt idx="11">
                  <c:v>148.07220000000001</c:v>
                </c:pt>
                <c:pt idx="12">
                  <c:v>145.07130000000001</c:v>
                </c:pt>
                <c:pt idx="13">
                  <c:v>148.49359999999999</c:v>
                </c:pt>
                <c:pt idx="14">
                  <c:v>143.2458</c:v>
                </c:pt>
                <c:pt idx="15">
                  <c:v>150.54859999999999</c:v>
                </c:pt>
                <c:pt idx="16">
                  <c:v>151.04140000000001</c:v>
                </c:pt>
                <c:pt idx="17">
                  <c:v>153.55680000000001</c:v>
                </c:pt>
                <c:pt idx="18">
                  <c:v>154.4744</c:v>
                </c:pt>
                <c:pt idx="19">
                  <c:v>145.55590000000001</c:v>
                </c:pt>
                <c:pt idx="20">
                  <c:v>151.7962</c:v>
                </c:pt>
                <c:pt idx="21">
                  <c:v>149.73330000000001</c:v>
                </c:pt>
                <c:pt idx="22">
                  <c:v>149.37729999999999</c:v>
                </c:pt>
                <c:pt idx="23">
                  <c:v>150.3432</c:v>
                </c:pt>
                <c:pt idx="24">
                  <c:v>151.72919999999999</c:v>
                </c:pt>
                <c:pt idx="25">
                  <c:v>152.40690000000001</c:v>
                </c:pt>
                <c:pt idx="26">
                  <c:v>150.816</c:v>
                </c:pt>
                <c:pt idx="27">
                  <c:v>149.68020000000001</c:v>
                </c:pt>
                <c:pt idx="28">
                  <c:v>153.78790000000001</c:v>
                </c:pt>
                <c:pt idx="29">
                  <c:v>156.19159999999999</c:v>
                </c:pt>
                <c:pt idx="30">
                  <c:v>150.703</c:v>
                </c:pt>
                <c:pt idx="31">
                  <c:v>139.65899999999999</c:v>
                </c:pt>
                <c:pt idx="32">
                  <c:v>146.63740000000001</c:v>
                </c:pt>
                <c:pt idx="33">
                  <c:v>146.5566</c:v>
                </c:pt>
                <c:pt idx="34">
                  <c:v>146.56460000000001</c:v>
                </c:pt>
                <c:pt idx="35">
                  <c:v>148.41909999999999</c:v>
                </c:pt>
                <c:pt idx="36">
                  <c:v>145.98759999999999</c:v>
                </c:pt>
                <c:pt idx="37">
                  <c:v>154.74279999999999</c:v>
                </c:pt>
                <c:pt idx="38">
                  <c:v>149.34370000000001</c:v>
                </c:pt>
                <c:pt idx="39">
                  <c:v>152.90950000000001</c:v>
                </c:pt>
                <c:pt idx="40">
                  <c:v>151.6268</c:v>
                </c:pt>
                <c:pt idx="41">
                  <c:v>150.0959</c:v>
                </c:pt>
                <c:pt idx="42">
                  <c:v>154.3013</c:v>
                </c:pt>
                <c:pt idx="43">
                  <c:v>150.3947</c:v>
                </c:pt>
                <c:pt idx="44">
                  <c:v>155.38579999999999</c:v>
                </c:pt>
                <c:pt idx="45">
                  <c:v>149.90799999999999</c:v>
                </c:pt>
                <c:pt idx="46">
                  <c:v>151.0334</c:v>
                </c:pt>
                <c:pt idx="47">
                  <c:v>150.08770000000001</c:v>
                </c:pt>
              </c:numCache>
            </c:numRef>
          </c:val>
          <c:smooth val="0"/>
          <c:extLst>
            <c:ext xmlns:c16="http://schemas.microsoft.com/office/drawing/2014/chart" uri="{C3380CC4-5D6E-409C-BE32-E72D297353CC}">
              <c16:uniqueId val="{00000011-3D54-49B2-AB56-BEC69D60763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17.94294</c:v>
                </c:pt>
                <c:pt idx="1">
                  <c:v>18.48902</c:v>
                </c:pt>
                <c:pt idx="2">
                  <c:v>18.224270000000001</c:v>
                </c:pt>
                <c:pt idx="3">
                  <c:v>18.540900000000001</c:v>
                </c:pt>
                <c:pt idx="4">
                  <c:v>18.57687</c:v>
                </c:pt>
                <c:pt idx="5">
                  <c:v>18.612570000000002</c:v>
                </c:pt>
                <c:pt idx="6">
                  <c:v>18.36309</c:v>
                </c:pt>
                <c:pt idx="7">
                  <c:v>18.201630000000002</c:v>
                </c:pt>
                <c:pt idx="8">
                  <c:v>18.567959999999999</c:v>
                </c:pt>
                <c:pt idx="9">
                  <c:v>18.755490000000002</c:v>
                </c:pt>
                <c:pt idx="10">
                  <c:v>18.18028</c:v>
                </c:pt>
                <c:pt idx="11">
                  <c:v>18.547689999999999</c:v>
                </c:pt>
                <c:pt idx="12">
                  <c:v>18.42483</c:v>
                </c:pt>
                <c:pt idx="13">
                  <c:v>17.779859999999999</c:v>
                </c:pt>
                <c:pt idx="14">
                  <c:v>17.791170000000001</c:v>
                </c:pt>
                <c:pt idx="15">
                  <c:v>18.01521</c:v>
                </c:pt>
                <c:pt idx="16">
                  <c:v>17.71208</c:v>
                </c:pt>
                <c:pt idx="17">
                  <c:v>17.74849</c:v>
                </c:pt>
                <c:pt idx="18">
                  <c:v>17.878799999999998</c:v>
                </c:pt>
                <c:pt idx="19">
                  <c:v>17.860589999999998</c:v>
                </c:pt>
                <c:pt idx="20">
                  <c:v>17.712350000000001</c:v>
                </c:pt>
                <c:pt idx="21">
                  <c:v>17.588159999999998</c:v>
                </c:pt>
                <c:pt idx="22">
                  <c:v>17.527480000000001</c:v>
                </c:pt>
                <c:pt idx="23">
                  <c:v>17.52008</c:v>
                </c:pt>
                <c:pt idx="24">
                  <c:v>17.809249999999999</c:v>
                </c:pt>
                <c:pt idx="25">
                  <c:v>18.03876</c:v>
                </c:pt>
                <c:pt idx="26">
                  <c:v>17.436800000000002</c:v>
                </c:pt>
                <c:pt idx="27">
                  <c:v>17.785049999999998</c:v>
                </c:pt>
                <c:pt idx="28">
                  <c:v>17.985469999999999</c:v>
                </c:pt>
                <c:pt idx="29">
                  <c:v>17.950530000000001</c:v>
                </c:pt>
                <c:pt idx="30">
                  <c:v>17.990410000000001</c:v>
                </c:pt>
                <c:pt idx="31">
                  <c:v>18.445409999999999</c:v>
                </c:pt>
                <c:pt idx="32">
                  <c:v>18.40767</c:v>
                </c:pt>
                <c:pt idx="33">
                  <c:v>18.484860000000001</c:v>
                </c:pt>
                <c:pt idx="34">
                  <c:v>18.67793</c:v>
                </c:pt>
                <c:pt idx="35">
                  <c:v>18.720379999999999</c:v>
                </c:pt>
                <c:pt idx="36">
                  <c:v>18.247209999999999</c:v>
                </c:pt>
                <c:pt idx="37">
                  <c:v>18.500509999999998</c:v>
                </c:pt>
                <c:pt idx="38">
                  <c:v>18.589110000000002</c:v>
                </c:pt>
                <c:pt idx="39">
                  <c:v>18.705729999999999</c:v>
                </c:pt>
                <c:pt idx="40">
                  <c:v>18.53623</c:v>
                </c:pt>
                <c:pt idx="41">
                  <c:v>18.578749999999999</c:v>
                </c:pt>
                <c:pt idx="42">
                  <c:v>18.518619999999999</c:v>
                </c:pt>
                <c:pt idx="43">
                  <c:v>18.716349999999998</c:v>
                </c:pt>
                <c:pt idx="44">
                  <c:v>18.661740000000002</c:v>
                </c:pt>
                <c:pt idx="45">
                  <c:v>18.330120000000001</c:v>
                </c:pt>
                <c:pt idx="46">
                  <c:v>18.352440000000001</c:v>
                </c:pt>
                <c:pt idx="47">
                  <c:v>18.59646</c:v>
                </c:pt>
              </c:numCache>
            </c:numRef>
          </c:val>
          <c:smooth val="0"/>
          <c:extLst>
            <c:ext xmlns:c16="http://schemas.microsoft.com/office/drawing/2014/chart" uri="{C3380CC4-5D6E-409C-BE32-E72D297353CC}">
              <c16:uniqueId val="{00000012-3D54-49B2-AB56-BEC69D60763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3D54-49B2-AB56-BEC69D60763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3D54-49B2-AB56-BEC69D60763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14.6006</c:v>
                </c:pt>
                <c:pt idx="1">
                  <c:v>14.849600000000001</c:v>
                </c:pt>
                <c:pt idx="2">
                  <c:v>13.875500000000001</c:v>
                </c:pt>
                <c:pt idx="3">
                  <c:v>14.7751</c:v>
                </c:pt>
                <c:pt idx="4">
                  <c:v>14.743</c:v>
                </c:pt>
                <c:pt idx="5">
                  <c:v>14.817</c:v>
                </c:pt>
                <c:pt idx="6">
                  <c:v>14.325900000000001</c:v>
                </c:pt>
                <c:pt idx="7">
                  <c:v>14.1508</c:v>
                </c:pt>
                <c:pt idx="8">
                  <c:v>13.763500000000001</c:v>
                </c:pt>
                <c:pt idx="9">
                  <c:v>12.8706</c:v>
                </c:pt>
                <c:pt idx="10">
                  <c:v>12.908300000000001</c:v>
                </c:pt>
                <c:pt idx="11">
                  <c:v>12.49</c:v>
                </c:pt>
                <c:pt idx="12">
                  <c:v>12.7807</c:v>
                </c:pt>
                <c:pt idx="13">
                  <c:v>11.922499999999999</c:v>
                </c:pt>
                <c:pt idx="14">
                  <c:v>12.368399999999999</c:v>
                </c:pt>
                <c:pt idx="15">
                  <c:v>12.3545</c:v>
                </c:pt>
                <c:pt idx="16">
                  <c:v>12.8415</c:v>
                </c:pt>
                <c:pt idx="17">
                  <c:v>12.6875</c:v>
                </c:pt>
                <c:pt idx="18">
                  <c:v>13.107900000000001</c:v>
                </c:pt>
                <c:pt idx="19">
                  <c:v>13.7858</c:v>
                </c:pt>
                <c:pt idx="20">
                  <c:v>13.6561</c:v>
                </c:pt>
                <c:pt idx="21">
                  <c:v>13.7364</c:v>
                </c:pt>
                <c:pt idx="22">
                  <c:v>14.6073</c:v>
                </c:pt>
                <c:pt idx="23">
                  <c:v>14.8314</c:v>
                </c:pt>
                <c:pt idx="24">
                  <c:v>14.2057</c:v>
                </c:pt>
                <c:pt idx="25">
                  <c:v>14.338200000000001</c:v>
                </c:pt>
                <c:pt idx="26">
                  <c:v>14.651899999999999</c:v>
                </c:pt>
                <c:pt idx="27">
                  <c:v>13.578799999999999</c:v>
                </c:pt>
                <c:pt idx="28">
                  <c:v>12.864699999999999</c:v>
                </c:pt>
                <c:pt idx="29">
                  <c:v>12.351100000000001</c:v>
                </c:pt>
                <c:pt idx="30">
                  <c:v>12.5306</c:v>
                </c:pt>
                <c:pt idx="31">
                  <c:v>12.665900000000001</c:v>
                </c:pt>
                <c:pt idx="32">
                  <c:v>12.4991</c:v>
                </c:pt>
                <c:pt idx="33">
                  <c:v>12.0968</c:v>
                </c:pt>
                <c:pt idx="34">
                  <c:v>12.4137</c:v>
                </c:pt>
                <c:pt idx="35">
                  <c:v>13.1637</c:v>
                </c:pt>
                <c:pt idx="36">
                  <c:v>13.2202</c:v>
                </c:pt>
                <c:pt idx="37">
                  <c:v>13.2087</c:v>
                </c:pt>
                <c:pt idx="38">
                  <c:v>13.116400000000001</c:v>
                </c:pt>
                <c:pt idx="39">
                  <c:v>13.6675</c:v>
                </c:pt>
                <c:pt idx="40">
                  <c:v>13.4176</c:v>
                </c:pt>
                <c:pt idx="41">
                  <c:v>14.182700000000001</c:v>
                </c:pt>
                <c:pt idx="42">
                  <c:v>13.206</c:v>
                </c:pt>
                <c:pt idx="43">
                  <c:v>13.4818</c:v>
                </c:pt>
                <c:pt idx="44">
                  <c:v>14.771100000000001</c:v>
                </c:pt>
                <c:pt idx="45">
                  <c:v>15.031599999999999</c:v>
                </c:pt>
                <c:pt idx="46">
                  <c:v>15.151899999999999</c:v>
                </c:pt>
                <c:pt idx="47">
                  <c:v>15.0482</c:v>
                </c:pt>
              </c:numCache>
            </c:numRef>
          </c:val>
          <c:smooth val="0"/>
          <c:extLst>
            <c:ext xmlns:c16="http://schemas.microsoft.com/office/drawing/2014/chart" uri="{C3380CC4-5D6E-409C-BE32-E72D297353CC}">
              <c16:uniqueId val="{00000015-3D54-49B2-AB56-BEC69D60763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4.9463699999999999</c:v>
                </c:pt>
                <c:pt idx="1">
                  <c:v>4.9089299999999998</c:v>
                </c:pt>
                <c:pt idx="2">
                  <c:v>4.8807799999999997</c:v>
                </c:pt>
                <c:pt idx="3">
                  <c:v>4.8704000000000001</c:v>
                </c:pt>
                <c:pt idx="4">
                  <c:v>4.6049100000000003</c:v>
                </c:pt>
                <c:pt idx="5">
                  <c:v>4.6292299999999997</c:v>
                </c:pt>
                <c:pt idx="6">
                  <c:v>4.6491499999999997</c:v>
                </c:pt>
                <c:pt idx="7">
                  <c:v>4.7346199999999996</c:v>
                </c:pt>
                <c:pt idx="8">
                  <c:v>4.9398799999999996</c:v>
                </c:pt>
                <c:pt idx="9">
                  <c:v>4.9737499999999999</c:v>
                </c:pt>
                <c:pt idx="10">
                  <c:v>4.9662100000000002</c:v>
                </c:pt>
                <c:pt idx="11">
                  <c:v>5.0855699999999997</c:v>
                </c:pt>
                <c:pt idx="12">
                  <c:v>4.7217799999999999</c:v>
                </c:pt>
                <c:pt idx="13">
                  <c:v>4.6230500000000001</c:v>
                </c:pt>
                <c:pt idx="14">
                  <c:v>4.6008599999999999</c:v>
                </c:pt>
                <c:pt idx="15">
                  <c:v>4.6069500000000003</c:v>
                </c:pt>
                <c:pt idx="16">
                  <c:v>4.6846800000000002</c:v>
                </c:pt>
                <c:pt idx="17">
                  <c:v>4.8405699999999996</c:v>
                </c:pt>
                <c:pt idx="18">
                  <c:v>4.78247</c:v>
                </c:pt>
                <c:pt idx="19">
                  <c:v>4.7174300000000002</c:v>
                </c:pt>
                <c:pt idx="20">
                  <c:v>4.47811</c:v>
                </c:pt>
                <c:pt idx="21">
                  <c:v>4.4694599999999998</c:v>
                </c:pt>
                <c:pt idx="22">
                  <c:v>4.4816399999999996</c:v>
                </c:pt>
                <c:pt idx="23">
                  <c:v>4.4758699999999996</c:v>
                </c:pt>
                <c:pt idx="24">
                  <c:v>4.4350399999999999</c:v>
                </c:pt>
                <c:pt idx="25">
                  <c:v>4.4394499999999999</c:v>
                </c:pt>
                <c:pt idx="26">
                  <c:v>4.4267099999999999</c:v>
                </c:pt>
                <c:pt idx="27">
                  <c:v>4.4510699999999996</c:v>
                </c:pt>
                <c:pt idx="28">
                  <c:v>4.4305399999999997</c:v>
                </c:pt>
                <c:pt idx="29">
                  <c:v>4.5025599999999999</c:v>
                </c:pt>
                <c:pt idx="30">
                  <c:v>3.9619200000000001</c:v>
                </c:pt>
                <c:pt idx="31">
                  <c:v>4.5383800000000001</c:v>
                </c:pt>
                <c:pt idx="32">
                  <c:v>4.6137800000000002</c:v>
                </c:pt>
                <c:pt idx="33">
                  <c:v>4.6050700000000004</c:v>
                </c:pt>
                <c:pt idx="34">
                  <c:v>4.67218</c:v>
                </c:pt>
                <c:pt idx="35">
                  <c:v>4.8458699999999997</c:v>
                </c:pt>
                <c:pt idx="36">
                  <c:v>4.7057099999999998</c:v>
                </c:pt>
                <c:pt idx="37">
                  <c:v>4.6901900000000003</c:v>
                </c:pt>
                <c:pt idx="38">
                  <c:v>4.7478199999999999</c:v>
                </c:pt>
                <c:pt idx="39">
                  <c:v>4.7521899999999997</c:v>
                </c:pt>
                <c:pt idx="40">
                  <c:v>4.77203</c:v>
                </c:pt>
                <c:pt idx="41">
                  <c:v>4.9600299999999997</c:v>
                </c:pt>
                <c:pt idx="42">
                  <c:v>5.0070899999999998</c:v>
                </c:pt>
                <c:pt idx="43">
                  <c:v>5.3212099999999998</c:v>
                </c:pt>
                <c:pt idx="44">
                  <c:v>5.1965599999999998</c:v>
                </c:pt>
                <c:pt idx="45">
                  <c:v>5.1115399999999998</c:v>
                </c:pt>
                <c:pt idx="46">
                  <c:v>4.9813299999999998</c:v>
                </c:pt>
                <c:pt idx="47">
                  <c:v>5.0524199999999997</c:v>
                </c:pt>
              </c:numCache>
            </c:numRef>
          </c:val>
          <c:smooth val="0"/>
          <c:extLst>
            <c:ext xmlns:c16="http://schemas.microsoft.com/office/drawing/2014/chart" uri="{C3380CC4-5D6E-409C-BE32-E72D297353CC}">
              <c16:uniqueId val="{00000016-3D54-49B2-AB56-BEC69D60763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3D54-49B2-AB56-BEC69D60763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3D54-49B2-AB56-BEC69D60763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14.876300000000001</c:v>
                </c:pt>
                <c:pt idx="1">
                  <c:v>14.84586</c:v>
                </c:pt>
                <c:pt idx="2">
                  <c:v>14.29726</c:v>
                </c:pt>
                <c:pt idx="3">
                  <c:v>14.8537</c:v>
                </c:pt>
                <c:pt idx="4">
                  <c:v>14.55645</c:v>
                </c:pt>
                <c:pt idx="5">
                  <c:v>14.460710000000001</c:v>
                </c:pt>
                <c:pt idx="6">
                  <c:v>14.354810000000001</c:v>
                </c:pt>
                <c:pt idx="7">
                  <c:v>14.580069999999999</c:v>
                </c:pt>
                <c:pt idx="8">
                  <c:v>15.32911</c:v>
                </c:pt>
                <c:pt idx="9">
                  <c:v>15.00389</c:v>
                </c:pt>
                <c:pt idx="10">
                  <c:v>14.320360000000001</c:v>
                </c:pt>
                <c:pt idx="11">
                  <c:v>14.192209999999999</c:v>
                </c:pt>
                <c:pt idx="12">
                  <c:v>12.13012</c:v>
                </c:pt>
                <c:pt idx="13">
                  <c:v>12.12083</c:v>
                </c:pt>
                <c:pt idx="14">
                  <c:v>12.11938</c:v>
                </c:pt>
                <c:pt idx="15">
                  <c:v>13.013920000000001</c:v>
                </c:pt>
                <c:pt idx="16">
                  <c:v>13.83732</c:v>
                </c:pt>
                <c:pt idx="17">
                  <c:v>14.052239999999999</c:v>
                </c:pt>
                <c:pt idx="18">
                  <c:v>14.083119999999999</c:v>
                </c:pt>
                <c:pt idx="19">
                  <c:v>14.239599999999999</c:v>
                </c:pt>
                <c:pt idx="20">
                  <c:v>14.17567</c:v>
                </c:pt>
                <c:pt idx="21">
                  <c:v>15.009930000000001</c:v>
                </c:pt>
                <c:pt idx="22">
                  <c:v>15.24498</c:v>
                </c:pt>
                <c:pt idx="23">
                  <c:v>15.446260000000001</c:v>
                </c:pt>
                <c:pt idx="24">
                  <c:v>15.040749999999999</c:v>
                </c:pt>
                <c:pt idx="25">
                  <c:v>14.61983</c:v>
                </c:pt>
                <c:pt idx="26">
                  <c:v>15.14288</c:v>
                </c:pt>
                <c:pt idx="27">
                  <c:v>15.94191</c:v>
                </c:pt>
                <c:pt idx="28">
                  <c:v>15.981170000000001</c:v>
                </c:pt>
                <c:pt idx="29">
                  <c:v>16.081980000000001</c:v>
                </c:pt>
                <c:pt idx="30">
                  <c:v>16.5275</c:v>
                </c:pt>
                <c:pt idx="31">
                  <c:v>16.750219999999999</c:v>
                </c:pt>
                <c:pt idx="32">
                  <c:v>16.734089999999998</c:v>
                </c:pt>
                <c:pt idx="33">
                  <c:v>16.24004</c:v>
                </c:pt>
                <c:pt idx="34">
                  <c:v>14.74994</c:v>
                </c:pt>
                <c:pt idx="35">
                  <c:v>14.05904</c:v>
                </c:pt>
                <c:pt idx="36">
                  <c:v>12.49648</c:v>
                </c:pt>
                <c:pt idx="37">
                  <c:v>12.81277</c:v>
                </c:pt>
                <c:pt idx="38">
                  <c:v>12.846439999999999</c:v>
                </c:pt>
                <c:pt idx="39">
                  <c:v>13.25834</c:v>
                </c:pt>
                <c:pt idx="40">
                  <c:v>14.084009999999999</c:v>
                </c:pt>
                <c:pt idx="41">
                  <c:v>13.91052</c:v>
                </c:pt>
                <c:pt idx="42">
                  <c:v>14.80935</c:v>
                </c:pt>
                <c:pt idx="43">
                  <c:v>15.54049</c:v>
                </c:pt>
                <c:pt idx="44">
                  <c:v>15.731820000000001</c:v>
                </c:pt>
                <c:pt idx="45">
                  <c:v>16.198319999999999</c:v>
                </c:pt>
                <c:pt idx="46">
                  <c:v>15.447789999999999</c:v>
                </c:pt>
                <c:pt idx="47">
                  <c:v>15.604139999999999</c:v>
                </c:pt>
              </c:numCache>
            </c:numRef>
          </c:val>
          <c:smooth val="0"/>
          <c:extLst>
            <c:ext xmlns:c16="http://schemas.microsoft.com/office/drawing/2014/chart" uri="{C3380CC4-5D6E-409C-BE32-E72D297353CC}">
              <c16:uniqueId val="{00000019-3D54-49B2-AB56-BEC69D60763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292.72000000000003</c:v>
                </c:pt>
                <c:pt idx="1">
                  <c:v>294.87</c:v>
                </c:pt>
                <c:pt idx="2">
                  <c:v>292.89</c:v>
                </c:pt>
                <c:pt idx="3">
                  <c:v>289.42</c:v>
                </c:pt>
                <c:pt idx="4">
                  <c:v>285.99</c:v>
                </c:pt>
                <c:pt idx="5">
                  <c:v>296.52</c:v>
                </c:pt>
                <c:pt idx="6">
                  <c:v>276.60000000000002</c:v>
                </c:pt>
                <c:pt idx="7">
                  <c:v>290.17</c:v>
                </c:pt>
                <c:pt idx="8">
                  <c:v>295.45</c:v>
                </c:pt>
                <c:pt idx="9">
                  <c:v>293.60000000000002</c:v>
                </c:pt>
                <c:pt idx="10">
                  <c:v>299.68</c:v>
                </c:pt>
                <c:pt idx="11">
                  <c:v>296.43</c:v>
                </c:pt>
                <c:pt idx="12">
                  <c:v>291.77999999999997</c:v>
                </c:pt>
                <c:pt idx="13">
                  <c:v>286.52999999999997</c:v>
                </c:pt>
                <c:pt idx="14">
                  <c:v>275.61</c:v>
                </c:pt>
                <c:pt idx="15">
                  <c:v>274</c:v>
                </c:pt>
                <c:pt idx="16">
                  <c:v>275.48</c:v>
                </c:pt>
                <c:pt idx="17">
                  <c:v>284.52999999999997</c:v>
                </c:pt>
                <c:pt idx="18">
                  <c:v>288.74</c:v>
                </c:pt>
                <c:pt idx="19">
                  <c:v>289.52</c:v>
                </c:pt>
                <c:pt idx="20">
                  <c:v>275.58</c:v>
                </c:pt>
                <c:pt idx="21">
                  <c:v>278.02</c:v>
                </c:pt>
                <c:pt idx="22">
                  <c:v>267.35000000000002</c:v>
                </c:pt>
                <c:pt idx="23">
                  <c:v>269.52999999999997</c:v>
                </c:pt>
                <c:pt idx="24">
                  <c:v>271.67</c:v>
                </c:pt>
                <c:pt idx="25">
                  <c:v>268.47000000000003</c:v>
                </c:pt>
                <c:pt idx="26">
                  <c:v>253.53</c:v>
                </c:pt>
                <c:pt idx="27">
                  <c:v>271.35000000000002</c:v>
                </c:pt>
                <c:pt idx="28">
                  <c:v>273.19</c:v>
                </c:pt>
                <c:pt idx="29">
                  <c:v>286.27</c:v>
                </c:pt>
                <c:pt idx="30">
                  <c:v>287.48</c:v>
                </c:pt>
                <c:pt idx="31">
                  <c:v>286.75</c:v>
                </c:pt>
                <c:pt idx="32">
                  <c:v>285.66000000000003</c:v>
                </c:pt>
                <c:pt idx="33">
                  <c:v>286.13</c:v>
                </c:pt>
                <c:pt idx="34">
                  <c:v>286.63</c:v>
                </c:pt>
                <c:pt idx="35">
                  <c:v>288.55</c:v>
                </c:pt>
                <c:pt idx="36">
                  <c:v>288.27999999999997</c:v>
                </c:pt>
                <c:pt idx="37">
                  <c:v>283.29000000000002</c:v>
                </c:pt>
                <c:pt idx="38">
                  <c:v>275.33999999999997</c:v>
                </c:pt>
                <c:pt idx="39">
                  <c:v>273.36</c:v>
                </c:pt>
                <c:pt idx="40">
                  <c:v>280.37</c:v>
                </c:pt>
                <c:pt idx="41">
                  <c:v>285.33999999999997</c:v>
                </c:pt>
                <c:pt idx="42">
                  <c:v>284.64</c:v>
                </c:pt>
                <c:pt idx="43">
                  <c:v>286.55</c:v>
                </c:pt>
                <c:pt idx="44">
                  <c:v>289.57</c:v>
                </c:pt>
                <c:pt idx="45">
                  <c:v>285.39999999999998</c:v>
                </c:pt>
                <c:pt idx="46">
                  <c:v>286.38</c:v>
                </c:pt>
                <c:pt idx="47">
                  <c:v>285.12</c:v>
                </c:pt>
              </c:numCache>
            </c:numRef>
          </c:val>
          <c:smooth val="0"/>
          <c:extLst>
            <c:ext xmlns:c16="http://schemas.microsoft.com/office/drawing/2014/chart" uri="{C3380CC4-5D6E-409C-BE32-E72D297353CC}">
              <c16:uniqueId val="{0000001A-3D54-49B2-AB56-BEC69D60763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3D54-49B2-AB56-BEC69D60763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35.878</c:v>
                </c:pt>
                <c:pt idx="1">
                  <c:v>35.94</c:v>
                </c:pt>
                <c:pt idx="2">
                  <c:v>35.811999999999998</c:v>
                </c:pt>
                <c:pt idx="3">
                  <c:v>35.695999999999998</c:v>
                </c:pt>
                <c:pt idx="4">
                  <c:v>35.578000000000003</c:v>
                </c:pt>
                <c:pt idx="5">
                  <c:v>35.563000000000002</c:v>
                </c:pt>
                <c:pt idx="6">
                  <c:v>35.206000000000003</c:v>
                </c:pt>
                <c:pt idx="7">
                  <c:v>34.917000000000002</c:v>
                </c:pt>
                <c:pt idx="8">
                  <c:v>34.954000000000001</c:v>
                </c:pt>
                <c:pt idx="9">
                  <c:v>35.942</c:v>
                </c:pt>
                <c:pt idx="10">
                  <c:v>35.847000000000001</c:v>
                </c:pt>
                <c:pt idx="11">
                  <c:v>36.020000000000003</c:v>
                </c:pt>
                <c:pt idx="12">
                  <c:v>35.344999999999999</c:v>
                </c:pt>
                <c:pt idx="13">
                  <c:v>34.904000000000003</c:v>
                </c:pt>
                <c:pt idx="14">
                  <c:v>34.573</c:v>
                </c:pt>
                <c:pt idx="15">
                  <c:v>34.594999999999999</c:v>
                </c:pt>
                <c:pt idx="16">
                  <c:v>30.577999999999999</c:v>
                </c:pt>
                <c:pt idx="17">
                  <c:v>30.495000000000001</c:v>
                </c:pt>
                <c:pt idx="18">
                  <c:v>27.876999999999999</c:v>
                </c:pt>
                <c:pt idx="19">
                  <c:v>30.106000000000002</c:v>
                </c:pt>
                <c:pt idx="20">
                  <c:v>30.649000000000001</c:v>
                </c:pt>
                <c:pt idx="21">
                  <c:v>31.513999999999999</c:v>
                </c:pt>
                <c:pt idx="22">
                  <c:v>31.015000000000001</c:v>
                </c:pt>
                <c:pt idx="23">
                  <c:v>30.48</c:v>
                </c:pt>
                <c:pt idx="24">
                  <c:v>29.529</c:v>
                </c:pt>
                <c:pt idx="25">
                  <c:v>29.442</c:v>
                </c:pt>
                <c:pt idx="26">
                  <c:v>29.782</c:v>
                </c:pt>
                <c:pt idx="27">
                  <c:v>30.792000000000002</c:v>
                </c:pt>
                <c:pt idx="28">
                  <c:v>31.395</c:v>
                </c:pt>
                <c:pt idx="29">
                  <c:v>29.751000000000001</c:v>
                </c:pt>
                <c:pt idx="30">
                  <c:v>29.899000000000001</c:v>
                </c:pt>
                <c:pt idx="31">
                  <c:v>30.398</c:v>
                </c:pt>
                <c:pt idx="32">
                  <c:v>29.879000000000001</c:v>
                </c:pt>
                <c:pt idx="33">
                  <c:v>29.753</c:v>
                </c:pt>
                <c:pt idx="34">
                  <c:v>26.262</c:v>
                </c:pt>
                <c:pt idx="35">
                  <c:v>23.486000000000001</c:v>
                </c:pt>
                <c:pt idx="36">
                  <c:v>22.332000000000001</c:v>
                </c:pt>
                <c:pt idx="37">
                  <c:v>21.457999999999998</c:v>
                </c:pt>
                <c:pt idx="38">
                  <c:v>21.484999999999999</c:v>
                </c:pt>
                <c:pt idx="39">
                  <c:v>22.062999999999999</c:v>
                </c:pt>
                <c:pt idx="40">
                  <c:v>22.247</c:v>
                </c:pt>
                <c:pt idx="41">
                  <c:v>26.157</c:v>
                </c:pt>
                <c:pt idx="42">
                  <c:v>26.113</c:v>
                </c:pt>
                <c:pt idx="43">
                  <c:v>25.664000000000001</c:v>
                </c:pt>
                <c:pt idx="44">
                  <c:v>25.346</c:v>
                </c:pt>
                <c:pt idx="45">
                  <c:v>26.812999999999999</c:v>
                </c:pt>
                <c:pt idx="46">
                  <c:v>32.220999999999997</c:v>
                </c:pt>
                <c:pt idx="47">
                  <c:v>32.463999999999999</c:v>
                </c:pt>
              </c:numCache>
            </c:numRef>
          </c:val>
          <c:smooth val="0"/>
          <c:extLst>
            <c:ext xmlns:c16="http://schemas.microsoft.com/office/drawing/2014/chart" uri="{C3380CC4-5D6E-409C-BE32-E72D297353CC}">
              <c16:uniqueId val="{0000001C-3D54-49B2-AB56-BEC69D60763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3D54-49B2-AB56-BEC69D60763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43.019260000000003</c:v>
                </c:pt>
                <c:pt idx="1">
                  <c:v>42.716500000000003</c:v>
                </c:pt>
                <c:pt idx="2">
                  <c:v>42.830649999999999</c:v>
                </c:pt>
                <c:pt idx="3">
                  <c:v>42.876010000000001</c:v>
                </c:pt>
                <c:pt idx="4">
                  <c:v>42.912579999999998</c:v>
                </c:pt>
                <c:pt idx="5">
                  <c:v>42.810650000000003</c:v>
                </c:pt>
                <c:pt idx="6">
                  <c:v>43.078000000000003</c:v>
                </c:pt>
                <c:pt idx="7">
                  <c:v>43.154719999999998</c:v>
                </c:pt>
                <c:pt idx="8">
                  <c:v>43.408140000000003</c:v>
                </c:pt>
                <c:pt idx="9">
                  <c:v>43.466639999999998</c:v>
                </c:pt>
                <c:pt idx="10">
                  <c:v>43.353479999999998</c:v>
                </c:pt>
                <c:pt idx="11">
                  <c:v>42.913469999999997</c:v>
                </c:pt>
                <c:pt idx="12">
                  <c:v>42.627670000000002</c:v>
                </c:pt>
                <c:pt idx="13">
                  <c:v>41.140259999999998</c:v>
                </c:pt>
                <c:pt idx="14">
                  <c:v>41.955260000000003</c:v>
                </c:pt>
                <c:pt idx="15">
                  <c:v>33.971310000000003</c:v>
                </c:pt>
                <c:pt idx="16">
                  <c:v>35.211979999999997</c:v>
                </c:pt>
                <c:pt idx="17">
                  <c:v>35.262140000000002</c:v>
                </c:pt>
                <c:pt idx="18">
                  <c:v>35.11674</c:v>
                </c:pt>
                <c:pt idx="19">
                  <c:v>39.918329999999997</c:v>
                </c:pt>
                <c:pt idx="20">
                  <c:v>41.697980000000001</c:v>
                </c:pt>
                <c:pt idx="21">
                  <c:v>41.708179999999999</c:v>
                </c:pt>
                <c:pt idx="22">
                  <c:v>42.161209999999997</c:v>
                </c:pt>
                <c:pt idx="23">
                  <c:v>42.142000000000003</c:v>
                </c:pt>
                <c:pt idx="24">
                  <c:v>42.043230000000001</c:v>
                </c:pt>
                <c:pt idx="25">
                  <c:v>41.737940000000002</c:v>
                </c:pt>
                <c:pt idx="26">
                  <c:v>41.862949999999998</c:v>
                </c:pt>
                <c:pt idx="27">
                  <c:v>38.001359999999998</c:v>
                </c:pt>
                <c:pt idx="28">
                  <c:v>38.000660000000003</c:v>
                </c:pt>
                <c:pt idx="29">
                  <c:v>39.479849999999999</c:v>
                </c:pt>
                <c:pt idx="30">
                  <c:v>42.716340000000002</c:v>
                </c:pt>
                <c:pt idx="31">
                  <c:v>40.517609999999998</c:v>
                </c:pt>
                <c:pt idx="32">
                  <c:v>38.5246</c:v>
                </c:pt>
                <c:pt idx="33">
                  <c:v>37.742870000000003</c:v>
                </c:pt>
                <c:pt idx="34">
                  <c:v>34.729259999999996</c:v>
                </c:pt>
                <c:pt idx="35">
                  <c:v>33.620150000000002</c:v>
                </c:pt>
                <c:pt idx="36">
                  <c:v>22.9071</c:v>
                </c:pt>
                <c:pt idx="37">
                  <c:v>21.71415</c:v>
                </c:pt>
                <c:pt idx="38">
                  <c:v>19.080780000000001</c:v>
                </c:pt>
                <c:pt idx="39">
                  <c:v>14.52779</c:v>
                </c:pt>
                <c:pt idx="40">
                  <c:v>14.502940000000001</c:v>
                </c:pt>
                <c:pt idx="41">
                  <c:v>14.71177</c:v>
                </c:pt>
                <c:pt idx="42">
                  <c:v>17.497389999999999</c:v>
                </c:pt>
                <c:pt idx="43">
                  <c:v>23.722709999999999</c:v>
                </c:pt>
                <c:pt idx="44">
                  <c:v>29.805810000000001</c:v>
                </c:pt>
                <c:pt idx="45">
                  <c:v>32.382060000000003</c:v>
                </c:pt>
                <c:pt idx="46">
                  <c:v>32.560679999999998</c:v>
                </c:pt>
                <c:pt idx="47">
                  <c:v>36.059289999999997</c:v>
                </c:pt>
              </c:numCache>
            </c:numRef>
          </c:val>
          <c:smooth val="0"/>
          <c:extLst>
            <c:ext xmlns:c16="http://schemas.microsoft.com/office/drawing/2014/chart" uri="{C3380CC4-5D6E-409C-BE32-E72D297353CC}">
              <c16:uniqueId val="{0000001E-3D54-49B2-AB56-BEC69D60763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1114.4000000000001</c:v>
                </c:pt>
                <c:pt idx="1">
                  <c:v>1119</c:v>
                </c:pt>
                <c:pt idx="2">
                  <c:v>1124.5999999999999</c:v>
                </c:pt>
                <c:pt idx="3">
                  <c:v>1129.5</c:v>
                </c:pt>
                <c:pt idx="4">
                  <c:v>1120.9000000000001</c:v>
                </c:pt>
                <c:pt idx="5">
                  <c:v>1122.5</c:v>
                </c:pt>
                <c:pt idx="6">
                  <c:v>1125.9000000000001</c:v>
                </c:pt>
                <c:pt idx="7">
                  <c:v>1126.0999999999999</c:v>
                </c:pt>
                <c:pt idx="8">
                  <c:v>1117</c:v>
                </c:pt>
                <c:pt idx="9">
                  <c:v>1129.8</c:v>
                </c:pt>
                <c:pt idx="10">
                  <c:v>1132.0999999999999</c:v>
                </c:pt>
                <c:pt idx="11">
                  <c:v>1126.7</c:v>
                </c:pt>
                <c:pt idx="12">
                  <c:v>1133.2</c:v>
                </c:pt>
                <c:pt idx="13">
                  <c:v>1136.4000000000001</c:v>
                </c:pt>
                <c:pt idx="14">
                  <c:v>1116.0999999999999</c:v>
                </c:pt>
                <c:pt idx="15">
                  <c:v>1114.3</c:v>
                </c:pt>
                <c:pt idx="16">
                  <c:v>1119.2</c:v>
                </c:pt>
                <c:pt idx="17">
                  <c:v>1118.8</c:v>
                </c:pt>
                <c:pt idx="18">
                  <c:v>1116.2</c:v>
                </c:pt>
                <c:pt idx="19">
                  <c:v>1109.2</c:v>
                </c:pt>
                <c:pt idx="20">
                  <c:v>1106.5</c:v>
                </c:pt>
                <c:pt idx="21">
                  <c:v>1111.0999999999999</c:v>
                </c:pt>
                <c:pt idx="22">
                  <c:v>1135.3</c:v>
                </c:pt>
                <c:pt idx="23">
                  <c:v>1132.5999999999999</c:v>
                </c:pt>
                <c:pt idx="24">
                  <c:v>1130</c:v>
                </c:pt>
                <c:pt idx="25">
                  <c:v>1135.0999999999999</c:v>
                </c:pt>
                <c:pt idx="26">
                  <c:v>1116.5999999999999</c:v>
                </c:pt>
                <c:pt idx="27">
                  <c:v>1128.9000000000001</c:v>
                </c:pt>
                <c:pt idx="28">
                  <c:v>1132.5999999999999</c:v>
                </c:pt>
                <c:pt idx="29">
                  <c:v>1135.4000000000001</c:v>
                </c:pt>
                <c:pt idx="30">
                  <c:v>1128.5</c:v>
                </c:pt>
                <c:pt idx="31">
                  <c:v>1137.4000000000001</c:v>
                </c:pt>
                <c:pt idx="32">
                  <c:v>1136.3</c:v>
                </c:pt>
                <c:pt idx="33">
                  <c:v>1124.0999999999999</c:v>
                </c:pt>
                <c:pt idx="34">
                  <c:v>1127.7</c:v>
                </c:pt>
                <c:pt idx="35">
                  <c:v>1115.9000000000001</c:v>
                </c:pt>
                <c:pt idx="36">
                  <c:v>1125.0999999999999</c:v>
                </c:pt>
                <c:pt idx="37">
                  <c:v>1124.4000000000001</c:v>
                </c:pt>
                <c:pt idx="38">
                  <c:v>1122.4000000000001</c:v>
                </c:pt>
                <c:pt idx="39">
                  <c:v>1127.2</c:v>
                </c:pt>
                <c:pt idx="40">
                  <c:v>1121.5</c:v>
                </c:pt>
                <c:pt idx="41">
                  <c:v>1125.9000000000001</c:v>
                </c:pt>
                <c:pt idx="42">
                  <c:v>1129.5999999999999</c:v>
                </c:pt>
                <c:pt idx="43">
                  <c:v>1113</c:v>
                </c:pt>
                <c:pt idx="44">
                  <c:v>1119.5</c:v>
                </c:pt>
                <c:pt idx="45">
                  <c:v>1114.0999999999999</c:v>
                </c:pt>
                <c:pt idx="46">
                  <c:v>1110.5</c:v>
                </c:pt>
                <c:pt idx="47">
                  <c:v>1100.5</c:v>
                </c:pt>
              </c:numCache>
            </c:numRef>
          </c:val>
          <c:extLst>
            <c:ext xmlns:c16="http://schemas.microsoft.com/office/drawing/2014/chart" uri="{C3380CC4-5D6E-409C-BE32-E72D297353CC}">
              <c16:uniqueId val="{00000000-A63E-4A78-BEC0-2D07A4DF57AB}"/>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3602.2</c:v>
                </c:pt>
                <c:pt idx="1">
                  <c:v>3539.5</c:v>
                </c:pt>
                <c:pt idx="2">
                  <c:v>3539.1</c:v>
                </c:pt>
                <c:pt idx="3">
                  <c:v>3373</c:v>
                </c:pt>
                <c:pt idx="4">
                  <c:v>3479</c:v>
                </c:pt>
                <c:pt idx="5">
                  <c:v>3394.2</c:v>
                </c:pt>
                <c:pt idx="6">
                  <c:v>3507.4</c:v>
                </c:pt>
                <c:pt idx="7">
                  <c:v>3508.9</c:v>
                </c:pt>
                <c:pt idx="8">
                  <c:v>3513.7</c:v>
                </c:pt>
                <c:pt idx="9">
                  <c:v>3594.6</c:v>
                </c:pt>
                <c:pt idx="10">
                  <c:v>3581.4</c:v>
                </c:pt>
                <c:pt idx="11">
                  <c:v>3589.3</c:v>
                </c:pt>
                <c:pt idx="12">
                  <c:v>3503.5</c:v>
                </c:pt>
                <c:pt idx="13">
                  <c:v>3388.4</c:v>
                </c:pt>
                <c:pt idx="14">
                  <c:v>3503.4</c:v>
                </c:pt>
                <c:pt idx="15">
                  <c:v>3338.6</c:v>
                </c:pt>
                <c:pt idx="16">
                  <c:v>3553.6</c:v>
                </c:pt>
                <c:pt idx="17">
                  <c:v>3579.5</c:v>
                </c:pt>
                <c:pt idx="18">
                  <c:v>3630.4</c:v>
                </c:pt>
                <c:pt idx="19">
                  <c:v>3587.7</c:v>
                </c:pt>
                <c:pt idx="20">
                  <c:v>3564.6</c:v>
                </c:pt>
                <c:pt idx="21">
                  <c:v>3592.3</c:v>
                </c:pt>
                <c:pt idx="22">
                  <c:v>3600.8</c:v>
                </c:pt>
                <c:pt idx="23">
                  <c:v>3601.6</c:v>
                </c:pt>
                <c:pt idx="24">
                  <c:v>3589.5</c:v>
                </c:pt>
                <c:pt idx="25">
                  <c:v>3545.9</c:v>
                </c:pt>
                <c:pt idx="26">
                  <c:v>3505.2</c:v>
                </c:pt>
                <c:pt idx="27">
                  <c:v>3540.7</c:v>
                </c:pt>
                <c:pt idx="28">
                  <c:v>3631.7</c:v>
                </c:pt>
                <c:pt idx="29">
                  <c:v>3553.3</c:v>
                </c:pt>
                <c:pt idx="30">
                  <c:v>3506.3</c:v>
                </c:pt>
                <c:pt idx="31">
                  <c:v>3654.9</c:v>
                </c:pt>
                <c:pt idx="32">
                  <c:v>3665.4</c:v>
                </c:pt>
                <c:pt idx="33">
                  <c:v>3552.4</c:v>
                </c:pt>
                <c:pt idx="34">
                  <c:v>3634.6</c:v>
                </c:pt>
                <c:pt idx="35">
                  <c:v>3570.9</c:v>
                </c:pt>
                <c:pt idx="36">
                  <c:v>3608</c:v>
                </c:pt>
                <c:pt idx="37">
                  <c:v>3666.2</c:v>
                </c:pt>
                <c:pt idx="38">
                  <c:v>3620.8</c:v>
                </c:pt>
                <c:pt idx="39">
                  <c:v>3629.1</c:v>
                </c:pt>
                <c:pt idx="40">
                  <c:v>3620.9</c:v>
                </c:pt>
                <c:pt idx="41">
                  <c:v>3625.4</c:v>
                </c:pt>
                <c:pt idx="42">
                  <c:v>3648.4</c:v>
                </c:pt>
                <c:pt idx="43">
                  <c:v>3573.3</c:v>
                </c:pt>
                <c:pt idx="44">
                  <c:v>3608.5</c:v>
                </c:pt>
                <c:pt idx="45">
                  <c:v>3563.6</c:v>
                </c:pt>
                <c:pt idx="46">
                  <c:v>3547.3</c:v>
                </c:pt>
                <c:pt idx="47">
                  <c:v>3370.6</c:v>
                </c:pt>
              </c:numCache>
            </c:numRef>
          </c:val>
          <c:extLst>
            <c:ext xmlns:c16="http://schemas.microsoft.com/office/drawing/2014/chart" uri="{C3380CC4-5D6E-409C-BE32-E72D297353CC}">
              <c16:uniqueId val="{00000001-A63E-4A78-BEC0-2D07A4DF57AB}"/>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1887</c:v>
                </c:pt>
                <c:pt idx="1">
                  <c:v>1820.4</c:v>
                </c:pt>
                <c:pt idx="2">
                  <c:v>1820.7</c:v>
                </c:pt>
                <c:pt idx="3">
                  <c:v>1818</c:v>
                </c:pt>
                <c:pt idx="4">
                  <c:v>1698.4</c:v>
                </c:pt>
                <c:pt idx="5">
                  <c:v>1788.8</c:v>
                </c:pt>
                <c:pt idx="6">
                  <c:v>1701.8</c:v>
                </c:pt>
                <c:pt idx="7">
                  <c:v>1691.8</c:v>
                </c:pt>
                <c:pt idx="8">
                  <c:v>1706</c:v>
                </c:pt>
                <c:pt idx="9">
                  <c:v>1703.1</c:v>
                </c:pt>
                <c:pt idx="10">
                  <c:v>1768.5</c:v>
                </c:pt>
                <c:pt idx="11">
                  <c:v>1710.6</c:v>
                </c:pt>
                <c:pt idx="12">
                  <c:v>1722.1</c:v>
                </c:pt>
                <c:pt idx="13">
                  <c:v>1688.2</c:v>
                </c:pt>
                <c:pt idx="14">
                  <c:v>1906.6</c:v>
                </c:pt>
                <c:pt idx="15">
                  <c:v>2024.2</c:v>
                </c:pt>
                <c:pt idx="16">
                  <c:v>2062.3000000000002</c:v>
                </c:pt>
                <c:pt idx="17">
                  <c:v>2203.4</c:v>
                </c:pt>
                <c:pt idx="18">
                  <c:v>2325.6999999999998</c:v>
                </c:pt>
                <c:pt idx="19">
                  <c:v>2336.3000000000002</c:v>
                </c:pt>
                <c:pt idx="20">
                  <c:v>2405.1999999999998</c:v>
                </c:pt>
                <c:pt idx="21">
                  <c:v>2343.5</c:v>
                </c:pt>
                <c:pt idx="22">
                  <c:v>2350.1999999999998</c:v>
                </c:pt>
                <c:pt idx="23">
                  <c:v>2413.8000000000002</c:v>
                </c:pt>
                <c:pt idx="24">
                  <c:v>2368.6999999999998</c:v>
                </c:pt>
                <c:pt idx="25">
                  <c:v>2329</c:v>
                </c:pt>
                <c:pt idx="26">
                  <c:v>2327.4</c:v>
                </c:pt>
                <c:pt idx="27">
                  <c:v>2499.3000000000002</c:v>
                </c:pt>
                <c:pt idx="28">
                  <c:v>2530.1999999999998</c:v>
                </c:pt>
                <c:pt idx="29">
                  <c:v>2456.1</c:v>
                </c:pt>
                <c:pt idx="30">
                  <c:v>2528.1</c:v>
                </c:pt>
                <c:pt idx="31">
                  <c:v>2507.9</c:v>
                </c:pt>
                <c:pt idx="32">
                  <c:v>2506.6</c:v>
                </c:pt>
                <c:pt idx="33">
                  <c:v>2416.1</c:v>
                </c:pt>
                <c:pt idx="34">
                  <c:v>2382.6999999999998</c:v>
                </c:pt>
                <c:pt idx="35">
                  <c:v>2312.3000000000002</c:v>
                </c:pt>
                <c:pt idx="36">
                  <c:v>2362.1</c:v>
                </c:pt>
                <c:pt idx="37">
                  <c:v>2550.1</c:v>
                </c:pt>
                <c:pt idx="38">
                  <c:v>2509.9</c:v>
                </c:pt>
                <c:pt idx="39">
                  <c:v>2517.9</c:v>
                </c:pt>
                <c:pt idx="40">
                  <c:v>2457.6999999999998</c:v>
                </c:pt>
                <c:pt idx="41">
                  <c:v>2474.1999999999998</c:v>
                </c:pt>
                <c:pt idx="42">
                  <c:v>2410.1999999999998</c:v>
                </c:pt>
                <c:pt idx="43">
                  <c:v>2456.5</c:v>
                </c:pt>
                <c:pt idx="44">
                  <c:v>2409.9</c:v>
                </c:pt>
                <c:pt idx="45">
                  <c:v>2398.8000000000002</c:v>
                </c:pt>
                <c:pt idx="46">
                  <c:v>2216.9</c:v>
                </c:pt>
                <c:pt idx="47">
                  <c:v>2231.8000000000002</c:v>
                </c:pt>
              </c:numCache>
            </c:numRef>
          </c:val>
          <c:extLst>
            <c:ext xmlns:c16="http://schemas.microsoft.com/office/drawing/2014/chart" uri="{C3380CC4-5D6E-409C-BE32-E72D297353CC}">
              <c16:uniqueId val="{00000002-A63E-4A78-BEC0-2D07A4DF57AB}"/>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3.8</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45.4</c:v>
                </c:pt>
                <c:pt idx="16">
                  <c:v>46</c:v>
                </c:pt>
                <c:pt idx="17">
                  <c:v>45.8</c:v>
                </c:pt>
                <c:pt idx="18">
                  <c:v>45.5</c:v>
                </c:pt>
                <c:pt idx="19">
                  <c:v>45.2</c:v>
                </c:pt>
                <c:pt idx="20">
                  <c:v>44.5</c:v>
                </c:pt>
                <c:pt idx="21">
                  <c:v>44.4</c:v>
                </c:pt>
                <c:pt idx="22">
                  <c:v>44.8</c:v>
                </c:pt>
                <c:pt idx="23">
                  <c:v>44.2</c:v>
                </c:pt>
                <c:pt idx="24">
                  <c:v>44.7</c:v>
                </c:pt>
                <c:pt idx="25">
                  <c:v>44.6</c:v>
                </c:pt>
                <c:pt idx="26">
                  <c:v>44.6</c:v>
                </c:pt>
                <c:pt idx="27">
                  <c:v>45.3</c:v>
                </c:pt>
                <c:pt idx="28">
                  <c:v>45.1</c:v>
                </c:pt>
                <c:pt idx="29">
                  <c:v>45.3</c:v>
                </c:pt>
                <c:pt idx="30">
                  <c:v>45.3</c:v>
                </c:pt>
                <c:pt idx="31">
                  <c:v>45.2</c:v>
                </c:pt>
                <c:pt idx="32">
                  <c:v>45.9</c:v>
                </c:pt>
                <c:pt idx="33">
                  <c:v>45.9</c:v>
                </c:pt>
                <c:pt idx="34">
                  <c:v>45.3</c:v>
                </c:pt>
                <c:pt idx="35">
                  <c:v>46.4</c:v>
                </c:pt>
                <c:pt idx="36">
                  <c:v>46.2</c:v>
                </c:pt>
                <c:pt idx="37">
                  <c:v>46.3</c:v>
                </c:pt>
                <c:pt idx="38">
                  <c:v>46.3</c:v>
                </c:pt>
                <c:pt idx="39">
                  <c:v>46.4</c:v>
                </c:pt>
                <c:pt idx="40">
                  <c:v>46.3</c:v>
                </c:pt>
                <c:pt idx="41">
                  <c:v>46.3</c:v>
                </c:pt>
                <c:pt idx="42">
                  <c:v>46.7</c:v>
                </c:pt>
                <c:pt idx="43">
                  <c:v>46.4</c:v>
                </c:pt>
                <c:pt idx="44">
                  <c:v>46.2</c:v>
                </c:pt>
                <c:pt idx="45">
                  <c:v>46.6</c:v>
                </c:pt>
                <c:pt idx="46">
                  <c:v>46.6</c:v>
                </c:pt>
                <c:pt idx="47">
                  <c:v>46.5</c:v>
                </c:pt>
              </c:numCache>
            </c:numRef>
          </c:val>
          <c:extLst>
            <c:ext xmlns:c16="http://schemas.microsoft.com/office/drawing/2014/chart" uri="{C3380CC4-5D6E-409C-BE32-E72D297353CC}">
              <c16:uniqueId val="{00000003-A63E-4A78-BEC0-2D07A4DF57AB}"/>
            </c:ext>
          </c:extLst>
        </c:ser>
        <c:ser>
          <c:idx val="4"/>
          <c:order val="4"/>
          <c:tx>
            <c:v>
DIESEL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TIPO_RECURSO!$H$7:$H$54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1.7</c:v>
                </c:pt>
                <c:pt idx="21">
                  <c:v>1.5</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4-A63E-4A78-BEC0-2D07A4DF57AB}"/>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TIPO_RECURSO!$K$7:$K$54</c:f>
              <c:numCache>
                <c:formatCode>#,##0.00</c:formatCode>
                <c:ptCount val="48"/>
                <c:pt idx="0">
                  <c:v>43.24</c:v>
                </c:pt>
                <c:pt idx="1">
                  <c:v>42.78</c:v>
                </c:pt>
                <c:pt idx="2">
                  <c:v>43.67</c:v>
                </c:pt>
                <c:pt idx="3">
                  <c:v>41.16</c:v>
                </c:pt>
                <c:pt idx="4">
                  <c:v>42.3</c:v>
                </c:pt>
                <c:pt idx="5">
                  <c:v>41.77</c:v>
                </c:pt>
                <c:pt idx="6">
                  <c:v>42.61</c:v>
                </c:pt>
                <c:pt idx="7">
                  <c:v>40.229999999999997</c:v>
                </c:pt>
                <c:pt idx="8">
                  <c:v>40.130000000000003</c:v>
                </c:pt>
                <c:pt idx="9">
                  <c:v>42.76</c:v>
                </c:pt>
                <c:pt idx="10">
                  <c:v>42.18</c:v>
                </c:pt>
                <c:pt idx="11">
                  <c:v>43.25</c:v>
                </c:pt>
                <c:pt idx="12">
                  <c:v>40.49</c:v>
                </c:pt>
                <c:pt idx="13">
                  <c:v>41.92</c:v>
                </c:pt>
                <c:pt idx="14">
                  <c:v>42.94</c:v>
                </c:pt>
                <c:pt idx="15">
                  <c:v>44.66</c:v>
                </c:pt>
                <c:pt idx="16">
                  <c:v>44.34</c:v>
                </c:pt>
                <c:pt idx="17">
                  <c:v>40.79</c:v>
                </c:pt>
                <c:pt idx="18">
                  <c:v>42.72</c:v>
                </c:pt>
                <c:pt idx="19">
                  <c:v>41.01</c:v>
                </c:pt>
                <c:pt idx="20">
                  <c:v>40.56</c:v>
                </c:pt>
                <c:pt idx="21">
                  <c:v>40.11</c:v>
                </c:pt>
                <c:pt idx="22">
                  <c:v>43.2</c:v>
                </c:pt>
                <c:pt idx="23">
                  <c:v>41.96</c:v>
                </c:pt>
                <c:pt idx="24">
                  <c:v>42.5</c:v>
                </c:pt>
                <c:pt idx="25">
                  <c:v>43.13</c:v>
                </c:pt>
                <c:pt idx="26">
                  <c:v>42.91</c:v>
                </c:pt>
                <c:pt idx="27">
                  <c:v>43.22</c:v>
                </c:pt>
                <c:pt idx="28">
                  <c:v>43.56</c:v>
                </c:pt>
                <c:pt idx="29">
                  <c:v>43.8</c:v>
                </c:pt>
                <c:pt idx="30">
                  <c:v>44.84</c:v>
                </c:pt>
                <c:pt idx="31">
                  <c:v>42.89</c:v>
                </c:pt>
                <c:pt idx="32">
                  <c:v>43.62</c:v>
                </c:pt>
                <c:pt idx="33">
                  <c:v>43.1</c:v>
                </c:pt>
                <c:pt idx="34">
                  <c:v>43.71</c:v>
                </c:pt>
                <c:pt idx="35">
                  <c:v>43.45</c:v>
                </c:pt>
                <c:pt idx="36">
                  <c:v>43.57</c:v>
                </c:pt>
                <c:pt idx="37">
                  <c:v>40.76</c:v>
                </c:pt>
                <c:pt idx="38">
                  <c:v>44.42</c:v>
                </c:pt>
                <c:pt idx="39">
                  <c:v>43.71</c:v>
                </c:pt>
                <c:pt idx="40">
                  <c:v>42.52</c:v>
                </c:pt>
                <c:pt idx="41">
                  <c:v>44.2</c:v>
                </c:pt>
                <c:pt idx="42">
                  <c:v>44.2</c:v>
                </c:pt>
                <c:pt idx="43">
                  <c:v>43.44</c:v>
                </c:pt>
                <c:pt idx="44">
                  <c:v>44.52</c:v>
                </c:pt>
                <c:pt idx="45">
                  <c:v>44.2</c:v>
                </c:pt>
                <c:pt idx="46">
                  <c:v>44.14</c:v>
                </c:pt>
                <c:pt idx="47">
                  <c:v>45.41</c:v>
                </c:pt>
              </c:numCache>
            </c:numRef>
          </c:val>
          <c:extLst>
            <c:ext xmlns:c16="http://schemas.microsoft.com/office/drawing/2014/chart" uri="{C3380CC4-5D6E-409C-BE32-E72D297353CC}">
              <c16:uniqueId val="{00000005-A63E-4A78-BEC0-2D07A4DF57AB}"/>
            </c:ext>
          </c:extLst>
        </c:ser>
        <c:ser>
          <c:idx val="6"/>
          <c:order val="6"/>
          <c:tx>
            <c:v>
BIOGAS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12.2</c:v>
                </c:pt>
                <c:pt idx="1">
                  <c:v>12.2</c:v>
                </c:pt>
                <c:pt idx="2">
                  <c:v>12.2</c:v>
                </c:pt>
                <c:pt idx="3">
                  <c:v>12.2</c:v>
                </c:pt>
                <c:pt idx="4">
                  <c:v>12.2</c:v>
                </c:pt>
                <c:pt idx="5">
                  <c:v>12.2</c:v>
                </c:pt>
                <c:pt idx="6">
                  <c:v>12.2</c:v>
                </c:pt>
                <c:pt idx="7">
                  <c:v>12.2</c:v>
                </c:pt>
                <c:pt idx="8">
                  <c:v>12.2</c:v>
                </c:pt>
                <c:pt idx="9">
                  <c:v>12.2</c:v>
                </c:pt>
                <c:pt idx="10">
                  <c:v>12.2</c:v>
                </c:pt>
                <c:pt idx="11">
                  <c:v>12.2</c:v>
                </c:pt>
                <c:pt idx="12">
                  <c:v>12.2</c:v>
                </c:pt>
                <c:pt idx="13">
                  <c:v>12.2</c:v>
                </c:pt>
                <c:pt idx="14">
                  <c:v>12.2</c:v>
                </c:pt>
                <c:pt idx="15">
                  <c:v>12.2</c:v>
                </c:pt>
                <c:pt idx="16">
                  <c:v>10.8</c:v>
                </c:pt>
                <c:pt idx="17">
                  <c:v>10.8</c:v>
                </c:pt>
                <c:pt idx="18">
                  <c:v>10.8</c:v>
                </c:pt>
                <c:pt idx="19">
                  <c:v>10.8</c:v>
                </c:pt>
                <c:pt idx="20">
                  <c:v>10.8</c:v>
                </c:pt>
                <c:pt idx="21">
                  <c:v>10.8</c:v>
                </c:pt>
                <c:pt idx="22">
                  <c:v>10.8</c:v>
                </c:pt>
                <c:pt idx="23">
                  <c:v>10.8</c:v>
                </c:pt>
                <c:pt idx="24">
                  <c:v>10.8</c:v>
                </c:pt>
                <c:pt idx="25">
                  <c:v>10.8</c:v>
                </c:pt>
                <c:pt idx="26">
                  <c:v>9.8000000000000007</c:v>
                </c:pt>
                <c:pt idx="27">
                  <c:v>10.8</c:v>
                </c:pt>
                <c:pt idx="28">
                  <c:v>10.8</c:v>
                </c:pt>
                <c:pt idx="29">
                  <c:v>10.7</c:v>
                </c:pt>
                <c:pt idx="30">
                  <c:v>10.6</c:v>
                </c:pt>
                <c:pt idx="31">
                  <c:v>10.6</c:v>
                </c:pt>
                <c:pt idx="32">
                  <c:v>10.6</c:v>
                </c:pt>
                <c:pt idx="33">
                  <c:v>10.6</c:v>
                </c:pt>
                <c:pt idx="34">
                  <c:v>11.3</c:v>
                </c:pt>
                <c:pt idx="35">
                  <c:v>12</c:v>
                </c:pt>
                <c:pt idx="36">
                  <c:v>12.1</c:v>
                </c:pt>
                <c:pt idx="37">
                  <c:v>12.2</c:v>
                </c:pt>
                <c:pt idx="38">
                  <c:v>12.2</c:v>
                </c:pt>
                <c:pt idx="39">
                  <c:v>12.2</c:v>
                </c:pt>
                <c:pt idx="40">
                  <c:v>12.2</c:v>
                </c:pt>
                <c:pt idx="41">
                  <c:v>12.2</c:v>
                </c:pt>
                <c:pt idx="42">
                  <c:v>12.2</c:v>
                </c:pt>
                <c:pt idx="43">
                  <c:v>11.6</c:v>
                </c:pt>
                <c:pt idx="44">
                  <c:v>12.3</c:v>
                </c:pt>
                <c:pt idx="45">
                  <c:v>12.3</c:v>
                </c:pt>
                <c:pt idx="46">
                  <c:v>12.3</c:v>
                </c:pt>
                <c:pt idx="47">
                  <c:v>12.3</c:v>
                </c:pt>
              </c:numCache>
            </c:numRef>
          </c:val>
          <c:extLst>
            <c:ext xmlns:c16="http://schemas.microsoft.com/office/drawing/2014/chart" uri="{C3380CC4-5D6E-409C-BE32-E72D297353CC}">
              <c16:uniqueId val="{00000006-A63E-4A78-BEC0-2D07A4DF57AB}"/>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0</c:v>
                </c:pt>
                <c:pt idx="1">
                  <c:v>0</c:v>
                </c:pt>
                <c:pt idx="2">
                  <c:v>0</c:v>
                </c:pt>
                <c:pt idx="3">
                  <c:v>0</c:v>
                </c:pt>
                <c:pt idx="4">
                  <c:v>0</c:v>
                </c:pt>
                <c:pt idx="5">
                  <c:v>0</c:v>
                </c:pt>
                <c:pt idx="6">
                  <c:v>0</c:v>
                </c:pt>
                <c:pt idx="7">
                  <c:v>0</c:v>
                </c:pt>
                <c:pt idx="8">
                  <c:v>0</c:v>
                </c:pt>
                <c:pt idx="9">
                  <c:v>0</c:v>
                </c:pt>
                <c:pt idx="10">
                  <c:v>0.4</c:v>
                </c:pt>
                <c:pt idx="11">
                  <c:v>20.2</c:v>
                </c:pt>
                <c:pt idx="12">
                  <c:v>95.1</c:v>
                </c:pt>
                <c:pt idx="13">
                  <c:v>198.8</c:v>
                </c:pt>
                <c:pt idx="14">
                  <c:v>280.5</c:v>
                </c:pt>
                <c:pt idx="15">
                  <c:v>312.39999999999998</c:v>
                </c:pt>
                <c:pt idx="16">
                  <c:v>331.8</c:v>
                </c:pt>
                <c:pt idx="17">
                  <c:v>345.4</c:v>
                </c:pt>
                <c:pt idx="18">
                  <c:v>355.2</c:v>
                </c:pt>
                <c:pt idx="19">
                  <c:v>362.4</c:v>
                </c:pt>
                <c:pt idx="20">
                  <c:v>365.7</c:v>
                </c:pt>
                <c:pt idx="21">
                  <c:v>447.9</c:v>
                </c:pt>
                <c:pt idx="22">
                  <c:v>449.5</c:v>
                </c:pt>
                <c:pt idx="23">
                  <c:v>438.7</c:v>
                </c:pt>
                <c:pt idx="24">
                  <c:v>456.3</c:v>
                </c:pt>
                <c:pt idx="25">
                  <c:v>429.4</c:v>
                </c:pt>
                <c:pt idx="26">
                  <c:v>405.8</c:v>
                </c:pt>
                <c:pt idx="27">
                  <c:v>440.1</c:v>
                </c:pt>
                <c:pt idx="28">
                  <c:v>371.8</c:v>
                </c:pt>
                <c:pt idx="29">
                  <c:v>382.6</c:v>
                </c:pt>
                <c:pt idx="30">
                  <c:v>412.2</c:v>
                </c:pt>
                <c:pt idx="31">
                  <c:v>324.10000000000002</c:v>
                </c:pt>
                <c:pt idx="32">
                  <c:v>180</c:v>
                </c:pt>
                <c:pt idx="33">
                  <c:v>116.9</c:v>
                </c:pt>
                <c:pt idx="34">
                  <c:v>53.3</c:v>
                </c:pt>
                <c:pt idx="35">
                  <c:v>15.1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A63E-4A78-BEC0-2D07A4DF57AB}"/>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TIPO_RECURSO!$C$6:$M$6</c:f>
              <c:strCache>
                <c:ptCount val="11"/>
                <c:pt idx="0">
                  <c:v>
H. PASADA
</c:v>
                </c:pt>
                <c:pt idx="1">
                  <c:v>
H. REGULACION
</c:v>
                </c:pt>
                <c:pt idx="2">
                  <c:v>
GAS DE CAMISEA
</c:v>
                </c:pt>
                <c:pt idx="3">
                  <c:v>
GAS DE MALACAS
</c:v>
                </c:pt>
                <c:pt idx="4">
                  <c:v>RESIDUAL R500</c:v>
                </c:pt>
                <c:pt idx="5">
                  <c:v>
DIESEL
</c:v>
                </c:pt>
                <c:pt idx="6">
                  <c:v>NAFTA+GAS DE REFINERIA</c:v>
                </c:pt>
                <c:pt idx="7">
                  <c:v>FLEXIGAS+GAS DE REFINERIA</c:v>
                </c:pt>
                <c:pt idx="8">
                  <c:v>
BAGAZO
</c:v>
                </c:pt>
                <c:pt idx="9">
                  <c:v>
BIOGAS
</c:v>
                </c:pt>
                <c:pt idx="10">
                  <c:v>
SOLAR
</c:v>
                </c:pt>
              </c:strCache>
            </c:strRef>
          </c:cat>
          <c:val>
            <c:numRef>
              <c:f>TIPO_RECURSO!$C$55:$M$55</c:f>
              <c:numCache>
                <c:formatCode>#,##0.00</c:formatCode>
                <c:ptCount val="11"/>
                <c:pt idx="0">
                  <c:v>26959.8</c:v>
                </c:pt>
                <c:pt idx="1">
                  <c:v>85349.8</c:v>
                </c:pt>
                <c:pt idx="2">
                  <c:v>52528.5</c:v>
                </c:pt>
                <c:pt idx="3">
                  <c:v>755</c:v>
                </c:pt>
                <c:pt idx="4">
                  <c:v>0</c:v>
                </c:pt>
                <c:pt idx="5">
                  <c:v>1.6</c:v>
                </c:pt>
                <c:pt idx="6">
                  <c:v>0</c:v>
                </c:pt>
                <c:pt idx="7">
                  <c:v>0</c:v>
                </c:pt>
                <c:pt idx="8">
                  <c:v>1028.3</c:v>
                </c:pt>
                <c:pt idx="9">
                  <c:v>278.55</c:v>
                </c:pt>
                <c:pt idx="10">
                  <c:v>3795.8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AB04-4B34-9512-33BDF177A5F0}"/>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RER'!$C$7:$BM$7</c:f>
              <c:strCache>
                <c:ptCount val="62"/>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0">
                  <c:v>C.H. RONCADOR</c:v>
                </c:pt>
                <c:pt idx="43">
                  <c:v>C.H. CANA BRAVA</c:v>
                </c:pt>
                <c:pt idx="44">
                  <c:v>C.H. CARHUAQUERO4</c:v>
                </c:pt>
                <c:pt idx="49">
                  <c:v>C.H. HER 1</c:v>
                </c:pt>
                <c:pt idx="53">
                  <c:v>C.H. MANTA</c:v>
                </c:pt>
                <c:pt idx="54">
                  <c:v>C.T. HUAYCOLORO</c:v>
                </c:pt>
                <c:pt idx="55">
                  <c:v>C.T. LA GRINGA V</c:v>
                </c:pt>
                <c:pt idx="56">
                  <c:v>CTB CALLAO</c:v>
                </c:pt>
                <c:pt idx="57">
                  <c:v>CTB. DONA CATALINA</c:v>
                </c:pt>
                <c:pt idx="59">
                  <c:v>C.T. OQUENDO</c:v>
                </c:pt>
                <c:pt idx="60">
                  <c:v>C.H. CHANCAY</c:v>
                </c:pt>
                <c:pt idx="61">
                  <c:v>C.H. POECHOS2</c:v>
                </c:pt>
              </c:strCache>
            </c:strRef>
          </c:cat>
          <c:val>
            <c:numRef>
              <c:f>'GENERACION RER'!$C$56:$BM$56</c:f>
              <c:numCache>
                <c:formatCode>#,##0.00</c:formatCode>
                <c:ptCount val="63"/>
                <c:pt idx="0">
                  <c:v>318.7</c:v>
                </c:pt>
                <c:pt idx="1">
                  <c:v>324.3</c:v>
                </c:pt>
                <c:pt idx="2">
                  <c:v>166.1</c:v>
                </c:pt>
                <c:pt idx="3">
                  <c:v>468.45</c:v>
                </c:pt>
                <c:pt idx="4">
                  <c:v>48</c:v>
                </c:pt>
                <c:pt idx="5">
                  <c:v>0</c:v>
                </c:pt>
                <c:pt idx="6">
                  <c:v>219.2</c:v>
                </c:pt>
                <c:pt idx="7">
                  <c:v>4.5999999999999996</c:v>
                </c:pt>
                <c:pt idx="8">
                  <c:v>313.3</c:v>
                </c:pt>
                <c:pt idx="9">
                  <c:v>0</c:v>
                </c:pt>
                <c:pt idx="10">
                  <c:v>472.3</c:v>
                </c:pt>
                <c:pt idx="11">
                  <c:v>486.6</c:v>
                </c:pt>
                <c:pt idx="12">
                  <c:v>303.35000000000002</c:v>
                </c:pt>
                <c:pt idx="13">
                  <c:v>45.55</c:v>
                </c:pt>
                <c:pt idx="14">
                  <c:v>123.95</c:v>
                </c:pt>
                <c:pt idx="15">
                  <c:v>479.55</c:v>
                </c:pt>
                <c:pt idx="16">
                  <c:v>0</c:v>
                </c:pt>
                <c:pt idx="17">
                  <c:v>479.6</c:v>
                </c:pt>
                <c:pt idx="18">
                  <c:v>445.25</c:v>
                </c:pt>
                <c:pt idx="19">
                  <c:v>191.5</c:v>
                </c:pt>
                <c:pt idx="20">
                  <c:v>194.4</c:v>
                </c:pt>
                <c:pt idx="21">
                  <c:v>1351.95</c:v>
                </c:pt>
                <c:pt idx="22">
                  <c:v>1144.75</c:v>
                </c:pt>
                <c:pt idx="23">
                  <c:v>1798.25</c:v>
                </c:pt>
                <c:pt idx="24">
                  <c:v>302.05</c:v>
                </c:pt>
                <c:pt idx="25">
                  <c:v>72.3</c:v>
                </c:pt>
                <c:pt idx="26">
                  <c:v>68.7</c:v>
                </c:pt>
                <c:pt idx="27">
                  <c:v>490.55</c:v>
                </c:pt>
                <c:pt idx="28">
                  <c:v>169.5</c:v>
                </c:pt>
                <c:pt idx="29">
                  <c:v>489.6</c:v>
                </c:pt>
                <c:pt idx="30">
                  <c:v>489.6</c:v>
                </c:pt>
                <c:pt idx="31">
                  <c:v>481.8</c:v>
                </c:pt>
                <c:pt idx="32">
                  <c:v>167.4</c:v>
                </c:pt>
                <c:pt idx="33">
                  <c:v>396.6</c:v>
                </c:pt>
                <c:pt idx="34">
                  <c:v>75.099999999999994</c:v>
                </c:pt>
                <c:pt idx="35">
                  <c:v>109.6</c:v>
                </c:pt>
                <c:pt idx="36">
                  <c:v>83.8</c:v>
                </c:pt>
                <c:pt idx="37">
                  <c:v>450.7</c:v>
                </c:pt>
                <c:pt idx="38">
                  <c:v>0</c:v>
                </c:pt>
                <c:pt idx="39">
                  <c:v>1.85</c:v>
                </c:pt>
                <c:pt idx="40">
                  <c:v>71.400000000000006</c:v>
                </c:pt>
                <c:pt idx="41">
                  <c:v>129.94999999999999</c:v>
                </c:pt>
                <c:pt idx="42">
                  <c:v>149.44999999999999</c:v>
                </c:pt>
                <c:pt idx="43">
                  <c:v>120.45</c:v>
                </c:pt>
                <c:pt idx="44">
                  <c:v>228.2</c:v>
                </c:pt>
                <c:pt idx="45">
                  <c:v>947.7</c:v>
                </c:pt>
                <c:pt idx="46">
                  <c:v>1284.6500000000001</c:v>
                </c:pt>
                <c:pt idx="47">
                  <c:v>989.75</c:v>
                </c:pt>
                <c:pt idx="48">
                  <c:v>1044</c:v>
                </c:pt>
                <c:pt idx="49">
                  <c:v>13.95</c:v>
                </c:pt>
                <c:pt idx="50">
                  <c:v>180.95</c:v>
                </c:pt>
                <c:pt idx="51">
                  <c:v>346.1</c:v>
                </c:pt>
                <c:pt idx="52">
                  <c:v>963.15</c:v>
                </c:pt>
                <c:pt idx="53">
                  <c:v>478.4</c:v>
                </c:pt>
                <c:pt idx="54">
                  <c:v>114.95</c:v>
                </c:pt>
                <c:pt idx="55">
                  <c:v>54</c:v>
                </c:pt>
                <c:pt idx="56">
                  <c:v>52</c:v>
                </c:pt>
                <c:pt idx="57">
                  <c:v>57.6</c:v>
                </c:pt>
                <c:pt idx="58">
                  <c:v>113.9</c:v>
                </c:pt>
                <c:pt idx="59">
                  <c:v>0</c:v>
                </c:pt>
                <c:pt idx="60">
                  <c:v>479.8</c:v>
                </c:pt>
                <c:pt idx="61">
                  <c:v>200.7</c:v>
                </c:pt>
                <c:pt idx="62">
                  <c:v>187.8</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083-41C9-9AA7-FD7DD12BFC33}"/>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21437.65</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1306.8499999999999</c:v>
                </c:pt>
                <c:pt idx="1">
                  <c:v>3795.8</c:v>
                </c:pt>
                <c:pt idx="2">
                  <c:v>8081.75</c:v>
                </c:pt>
                <c:pt idx="3">
                  <c:v>8253.25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A54-4F08-98F4-0F31B423301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14.4</c:v>
                </c:pt>
                <c:pt idx="1">
                  <c:v>14.3</c:v>
                </c:pt>
                <c:pt idx="2">
                  <c:v>13.9</c:v>
                </c:pt>
                <c:pt idx="3">
                  <c:v>11.5</c:v>
                </c:pt>
                <c:pt idx="4">
                  <c:v>12</c:v>
                </c:pt>
                <c:pt idx="5">
                  <c:v>12</c:v>
                </c:pt>
                <c:pt idx="6">
                  <c:v>12.4</c:v>
                </c:pt>
                <c:pt idx="7">
                  <c:v>11.5</c:v>
                </c:pt>
                <c:pt idx="8">
                  <c:v>11.5</c:v>
                </c:pt>
                <c:pt idx="9">
                  <c:v>13.5</c:v>
                </c:pt>
                <c:pt idx="10">
                  <c:v>13.1</c:v>
                </c:pt>
                <c:pt idx="11">
                  <c:v>13.2</c:v>
                </c:pt>
                <c:pt idx="12">
                  <c:v>12.5</c:v>
                </c:pt>
                <c:pt idx="13">
                  <c:v>13.9</c:v>
                </c:pt>
                <c:pt idx="14">
                  <c:v>13.7</c:v>
                </c:pt>
                <c:pt idx="15">
                  <c:v>13</c:v>
                </c:pt>
                <c:pt idx="16">
                  <c:v>13.5</c:v>
                </c:pt>
                <c:pt idx="17">
                  <c:v>12</c:v>
                </c:pt>
                <c:pt idx="18">
                  <c:v>13.5</c:v>
                </c:pt>
                <c:pt idx="19">
                  <c:v>13.8</c:v>
                </c:pt>
                <c:pt idx="20">
                  <c:v>13</c:v>
                </c:pt>
                <c:pt idx="21">
                  <c:v>13.5</c:v>
                </c:pt>
                <c:pt idx="22">
                  <c:v>13.9</c:v>
                </c:pt>
                <c:pt idx="23">
                  <c:v>14</c:v>
                </c:pt>
                <c:pt idx="24">
                  <c:v>14</c:v>
                </c:pt>
                <c:pt idx="25">
                  <c:v>14</c:v>
                </c:pt>
                <c:pt idx="26">
                  <c:v>12.7</c:v>
                </c:pt>
                <c:pt idx="27">
                  <c:v>12.7</c:v>
                </c:pt>
                <c:pt idx="28">
                  <c:v>12.5</c:v>
                </c:pt>
                <c:pt idx="29">
                  <c:v>12.5</c:v>
                </c:pt>
                <c:pt idx="30">
                  <c:v>14</c:v>
                </c:pt>
                <c:pt idx="31">
                  <c:v>13.7</c:v>
                </c:pt>
                <c:pt idx="32">
                  <c:v>13.4</c:v>
                </c:pt>
                <c:pt idx="33">
                  <c:v>13.1</c:v>
                </c:pt>
                <c:pt idx="34">
                  <c:v>14</c:v>
                </c:pt>
                <c:pt idx="35">
                  <c:v>14.1</c:v>
                </c:pt>
                <c:pt idx="36">
                  <c:v>13.9</c:v>
                </c:pt>
                <c:pt idx="37">
                  <c:v>12</c:v>
                </c:pt>
                <c:pt idx="38">
                  <c:v>13.9</c:v>
                </c:pt>
                <c:pt idx="39">
                  <c:v>13</c:v>
                </c:pt>
                <c:pt idx="40">
                  <c:v>13</c:v>
                </c:pt>
                <c:pt idx="41">
                  <c:v>13</c:v>
                </c:pt>
                <c:pt idx="42">
                  <c:v>13.5</c:v>
                </c:pt>
                <c:pt idx="43">
                  <c:v>13.9</c:v>
                </c:pt>
                <c:pt idx="44">
                  <c:v>14</c:v>
                </c:pt>
                <c:pt idx="45">
                  <c:v>14.4</c:v>
                </c:pt>
                <c:pt idx="46">
                  <c:v>14.1</c:v>
                </c:pt>
                <c:pt idx="47">
                  <c:v>14.4</c:v>
                </c:pt>
              </c:numCache>
            </c:numRef>
          </c:val>
          <c:extLst>
            <c:ext xmlns:c16="http://schemas.microsoft.com/office/drawing/2014/chart" uri="{C3380CC4-5D6E-409C-BE32-E72D297353CC}">
              <c16:uniqueId val="{00000000-D083-44BE-9EFC-0382B61D4ADF}"/>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pt idx="0">
                  <c:v>13.1</c:v>
                </c:pt>
                <c:pt idx="1">
                  <c:v>13.1</c:v>
                </c:pt>
                <c:pt idx="2">
                  <c:v>13.2</c:v>
                </c:pt>
                <c:pt idx="3">
                  <c:v>13.1</c:v>
                </c:pt>
                <c:pt idx="4">
                  <c:v>13.1</c:v>
                </c:pt>
                <c:pt idx="5">
                  <c:v>13.2</c:v>
                </c:pt>
                <c:pt idx="6">
                  <c:v>13.5</c:v>
                </c:pt>
                <c:pt idx="7">
                  <c:v>13.5</c:v>
                </c:pt>
                <c:pt idx="8">
                  <c:v>13.5</c:v>
                </c:pt>
                <c:pt idx="9">
                  <c:v>13.5</c:v>
                </c:pt>
                <c:pt idx="10">
                  <c:v>13.5</c:v>
                </c:pt>
                <c:pt idx="11">
                  <c:v>13.5</c:v>
                </c:pt>
                <c:pt idx="12">
                  <c:v>12.2</c:v>
                </c:pt>
                <c:pt idx="13">
                  <c:v>12</c:v>
                </c:pt>
                <c:pt idx="14">
                  <c:v>12.5</c:v>
                </c:pt>
                <c:pt idx="15">
                  <c:v>14.6</c:v>
                </c:pt>
                <c:pt idx="16">
                  <c:v>14.3</c:v>
                </c:pt>
                <c:pt idx="17">
                  <c:v>11.7</c:v>
                </c:pt>
                <c:pt idx="18">
                  <c:v>11.7</c:v>
                </c:pt>
                <c:pt idx="19">
                  <c:v>11.6</c:v>
                </c:pt>
                <c:pt idx="20">
                  <c:v>11.5</c:v>
                </c:pt>
                <c:pt idx="21">
                  <c:v>11.8</c:v>
                </c:pt>
                <c:pt idx="22">
                  <c:v>13.5</c:v>
                </c:pt>
                <c:pt idx="23">
                  <c:v>12.8</c:v>
                </c:pt>
                <c:pt idx="24">
                  <c:v>13.7</c:v>
                </c:pt>
                <c:pt idx="25">
                  <c:v>14.1</c:v>
                </c:pt>
                <c:pt idx="26">
                  <c:v>14.7</c:v>
                </c:pt>
                <c:pt idx="27">
                  <c:v>15</c:v>
                </c:pt>
                <c:pt idx="28">
                  <c:v>15.1</c:v>
                </c:pt>
                <c:pt idx="29">
                  <c:v>15.1</c:v>
                </c:pt>
                <c:pt idx="30">
                  <c:v>15.1</c:v>
                </c:pt>
                <c:pt idx="31">
                  <c:v>13.5</c:v>
                </c:pt>
                <c:pt idx="32">
                  <c:v>14.6</c:v>
                </c:pt>
                <c:pt idx="33">
                  <c:v>14.5</c:v>
                </c:pt>
                <c:pt idx="34">
                  <c:v>14.1</c:v>
                </c:pt>
                <c:pt idx="35">
                  <c:v>14.2</c:v>
                </c:pt>
                <c:pt idx="36">
                  <c:v>13.8</c:v>
                </c:pt>
                <c:pt idx="37">
                  <c:v>14.1</c:v>
                </c:pt>
                <c:pt idx="38">
                  <c:v>14.2</c:v>
                </c:pt>
                <c:pt idx="39">
                  <c:v>14.2</c:v>
                </c:pt>
                <c:pt idx="40">
                  <c:v>12.6</c:v>
                </c:pt>
                <c:pt idx="41">
                  <c:v>14.2</c:v>
                </c:pt>
                <c:pt idx="42">
                  <c:v>14.1</c:v>
                </c:pt>
                <c:pt idx="43">
                  <c:v>14.2</c:v>
                </c:pt>
                <c:pt idx="44">
                  <c:v>13.3</c:v>
                </c:pt>
                <c:pt idx="45">
                  <c:v>13</c:v>
                </c:pt>
                <c:pt idx="46">
                  <c:v>13.1</c:v>
                </c:pt>
                <c:pt idx="47">
                  <c:v>14.1</c:v>
                </c:pt>
              </c:numCache>
            </c:numRef>
          </c:val>
          <c:extLst>
            <c:ext xmlns:c16="http://schemas.microsoft.com/office/drawing/2014/chart" uri="{C3380CC4-5D6E-409C-BE32-E72D297353CC}">
              <c16:uniqueId val="{00000001-D083-44BE-9EFC-0382B61D4ADF}"/>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6.34</c:v>
                </c:pt>
                <c:pt idx="1">
                  <c:v>6.08</c:v>
                </c:pt>
                <c:pt idx="2">
                  <c:v>7.47</c:v>
                </c:pt>
                <c:pt idx="3">
                  <c:v>7.56</c:v>
                </c:pt>
                <c:pt idx="4">
                  <c:v>7.8</c:v>
                </c:pt>
                <c:pt idx="5">
                  <c:v>7.27</c:v>
                </c:pt>
                <c:pt idx="6">
                  <c:v>7.61</c:v>
                </c:pt>
                <c:pt idx="7">
                  <c:v>5.93</c:v>
                </c:pt>
                <c:pt idx="8">
                  <c:v>5.63</c:v>
                </c:pt>
                <c:pt idx="9">
                  <c:v>6.46</c:v>
                </c:pt>
                <c:pt idx="10">
                  <c:v>6.38</c:v>
                </c:pt>
                <c:pt idx="11">
                  <c:v>7.15</c:v>
                </c:pt>
                <c:pt idx="12">
                  <c:v>6.39</c:v>
                </c:pt>
                <c:pt idx="13">
                  <c:v>7.22</c:v>
                </c:pt>
                <c:pt idx="14">
                  <c:v>7.54</c:v>
                </c:pt>
                <c:pt idx="15">
                  <c:v>8.06</c:v>
                </c:pt>
                <c:pt idx="16">
                  <c:v>7.44</c:v>
                </c:pt>
                <c:pt idx="17">
                  <c:v>8.49</c:v>
                </c:pt>
                <c:pt idx="18">
                  <c:v>8.02</c:v>
                </c:pt>
                <c:pt idx="19">
                  <c:v>6.51</c:v>
                </c:pt>
                <c:pt idx="20">
                  <c:v>6.76</c:v>
                </c:pt>
                <c:pt idx="21">
                  <c:v>5.71</c:v>
                </c:pt>
                <c:pt idx="22">
                  <c:v>7.1</c:v>
                </c:pt>
                <c:pt idx="23">
                  <c:v>6.06</c:v>
                </c:pt>
                <c:pt idx="24">
                  <c:v>5.8</c:v>
                </c:pt>
                <c:pt idx="25">
                  <c:v>7.13</c:v>
                </c:pt>
                <c:pt idx="26">
                  <c:v>7.31</c:v>
                </c:pt>
                <c:pt idx="27">
                  <c:v>6.62</c:v>
                </c:pt>
                <c:pt idx="28">
                  <c:v>6.96</c:v>
                </c:pt>
                <c:pt idx="29">
                  <c:v>7.7</c:v>
                </c:pt>
                <c:pt idx="30">
                  <c:v>6.74</c:v>
                </c:pt>
                <c:pt idx="31">
                  <c:v>6.99</c:v>
                </c:pt>
                <c:pt idx="32">
                  <c:v>6.72</c:v>
                </c:pt>
                <c:pt idx="33">
                  <c:v>7</c:v>
                </c:pt>
                <c:pt idx="34">
                  <c:v>6.41</c:v>
                </c:pt>
                <c:pt idx="35">
                  <c:v>5.85</c:v>
                </c:pt>
                <c:pt idx="36">
                  <c:v>6.47</c:v>
                </c:pt>
                <c:pt idx="37">
                  <c:v>5.46</c:v>
                </c:pt>
                <c:pt idx="38">
                  <c:v>7.02</c:v>
                </c:pt>
                <c:pt idx="39">
                  <c:v>7.21</c:v>
                </c:pt>
                <c:pt idx="40">
                  <c:v>8.02</c:v>
                </c:pt>
                <c:pt idx="41">
                  <c:v>7.6</c:v>
                </c:pt>
                <c:pt idx="42">
                  <c:v>7.5</c:v>
                </c:pt>
                <c:pt idx="43">
                  <c:v>6.14</c:v>
                </c:pt>
                <c:pt idx="44">
                  <c:v>7.12</c:v>
                </c:pt>
                <c:pt idx="45">
                  <c:v>6.7</c:v>
                </c:pt>
                <c:pt idx="46">
                  <c:v>7.54</c:v>
                </c:pt>
                <c:pt idx="47">
                  <c:v>7.21</c:v>
                </c:pt>
              </c:numCache>
            </c:numRef>
          </c:val>
          <c:extLst>
            <c:ext xmlns:c16="http://schemas.microsoft.com/office/drawing/2014/chart" uri="{C3380CC4-5D6E-409C-BE32-E72D297353CC}">
              <c16:uniqueId val="{00000002-D083-44BE-9EFC-0382B61D4ADF}"/>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9.4</c:v>
                </c:pt>
                <c:pt idx="1">
                  <c:v>9.3000000000000007</c:v>
                </c:pt>
                <c:pt idx="2">
                  <c:v>9.1</c:v>
                </c:pt>
                <c:pt idx="3">
                  <c:v>9</c:v>
                </c:pt>
                <c:pt idx="4">
                  <c:v>9.4</c:v>
                </c:pt>
                <c:pt idx="5">
                  <c:v>9.3000000000000007</c:v>
                </c:pt>
                <c:pt idx="6">
                  <c:v>9.1</c:v>
                </c:pt>
                <c:pt idx="7">
                  <c:v>9.3000000000000007</c:v>
                </c:pt>
                <c:pt idx="8">
                  <c:v>9.5</c:v>
                </c:pt>
                <c:pt idx="9">
                  <c:v>9.3000000000000007</c:v>
                </c:pt>
                <c:pt idx="10">
                  <c:v>9.1999999999999993</c:v>
                </c:pt>
                <c:pt idx="11">
                  <c:v>9.4</c:v>
                </c:pt>
                <c:pt idx="12">
                  <c:v>9.4</c:v>
                </c:pt>
                <c:pt idx="13">
                  <c:v>8.8000000000000007</c:v>
                </c:pt>
                <c:pt idx="14">
                  <c:v>9.1999999999999993</c:v>
                </c:pt>
                <c:pt idx="15">
                  <c:v>9</c:v>
                </c:pt>
                <c:pt idx="16">
                  <c:v>9.1</c:v>
                </c:pt>
                <c:pt idx="17">
                  <c:v>8.6</c:v>
                </c:pt>
                <c:pt idx="18">
                  <c:v>9.5</c:v>
                </c:pt>
                <c:pt idx="19">
                  <c:v>9.1</c:v>
                </c:pt>
                <c:pt idx="20">
                  <c:v>9.3000000000000007</c:v>
                </c:pt>
                <c:pt idx="21">
                  <c:v>9.1</c:v>
                </c:pt>
                <c:pt idx="22">
                  <c:v>8.6999999999999993</c:v>
                </c:pt>
                <c:pt idx="23">
                  <c:v>9.1</c:v>
                </c:pt>
                <c:pt idx="24">
                  <c:v>9</c:v>
                </c:pt>
                <c:pt idx="25">
                  <c:v>7.9</c:v>
                </c:pt>
                <c:pt idx="26">
                  <c:v>8.1999999999999993</c:v>
                </c:pt>
                <c:pt idx="27">
                  <c:v>8.9</c:v>
                </c:pt>
                <c:pt idx="28">
                  <c:v>9</c:v>
                </c:pt>
                <c:pt idx="29">
                  <c:v>8.5</c:v>
                </c:pt>
                <c:pt idx="30">
                  <c:v>9</c:v>
                </c:pt>
                <c:pt idx="31">
                  <c:v>8.6999999999999993</c:v>
                </c:pt>
                <c:pt idx="32">
                  <c:v>8.9</c:v>
                </c:pt>
                <c:pt idx="33">
                  <c:v>8.5</c:v>
                </c:pt>
                <c:pt idx="34">
                  <c:v>9.1999999999999993</c:v>
                </c:pt>
                <c:pt idx="35">
                  <c:v>9.3000000000000007</c:v>
                </c:pt>
                <c:pt idx="36">
                  <c:v>9.4</c:v>
                </c:pt>
                <c:pt idx="37">
                  <c:v>9.1999999999999993</c:v>
                </c:pt>
                <c:pt idx="38">
                  <c:v>9.3000000000000007</c:v>
                </c:pt>
                <c:pt idx="39">
                  <c:v>9.3000000000000007</c:v>
                </c:pt>
                <c:pt idx="40">
                  <c:v>8.9</c:v>
                </c:pt>
                <c:pt idx="41">
                  <c:v>9.4</c:v>
                </c:pt>
                <c:pt idx="42">
                  <c:v>9.1</c:v>
                </c:pt>
                <c:pt idx="43">
                  <c:v>9.1999999999999993</c:v>
                </c:pt>
                <c:pt idx="44">
                  <c:v>10.1</c:v>
                </c:pt>
                <c:pt idx="45">
                  <c:v>10.1</c:v>
                </c:pt>
                <c:pt idx="46">
                  <c:v>9.4</c:v>
                </c:pt>
                <c:pt idx="47">
                  <c:v>9.6999999999999993</c:v>
                </c:pt>
              </c:numCache>
            </c:numRef>
          </c:val>
          <c:extLst>
            <c:ext xmlns:c16="http://schemas.microsoft.com/office/drawing/2014/chart" uri="{C3380CC4-5D6E-409C-BE32-E72D297353CC}">
              <c16:uniqueId val="{00000003-D083-44BE-9EFC-0382B61D4ADF}"/>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numCache>
            </c:numRef>
          </c:val>
          <c:extLst>
            <c:ext xmlns:c16="http://schemas.microsoft.com/office/drawing/2014/chart" uri="{C3380CC4-5D6E-409C-BE32-E72D297353CC}">
              <c16:uniqueId val="{00000004-D083-44BE-9EFC-0382B61D4ADF}"/>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31.7</c:v>
                </c:pt>
                <c:pt idx="1">
                  <c:v>31.6</c:v>
                </c:pt>
                <c:pt idx="2">
                  <c:v>31.4</c:v>
                </c:pt>
                <c:pt idx="3">
                  <c:v>31.5</c:v>
                </c:pt>
                <c:pt idx="4">
                  <c:v>32</c:v>
                </c:pt>
                <c:pt idx="5">
                  <c:v>32</c:v>
                </c:pt>
                <c:pt idx="6">
                  <c:v>31.9</c:v>
                </c:pt>
                <c:pt idx="7">
                  <c:v>32</c:v>
                </c:pt>
                <c:pt idx="8">
                  <c:v>32</c:v>
                </c:pt>
                <c:pt idx="9">
                  <c:v>31.8</c:v>
                </c:pt>
                <c:pt idx="10">
                  <c:v>32</c:v>
                </c:pt>
                <c:pt idx="11">
                  <c:v>32.1</c:v>
                </c:pt>
                <c:pt idx="12">
                  <c:v>32.1</c:v>
                </c:pt>
                <c:pt idx="13">
                  <c:v>32.299999999999997</c:v>
                </c:pt>
                <c:pt idx="14">
                  <c:v>32.200000000000003</c:v>
                </c:pt>
                <c:pt idx="15">
                  <c:v>32</c:v>
                </c:pt>
                <c:pt idx="16">
                  <c:v>31.9</c:v>
                </c:pt>
                <c:pt idx="17">
                  <c:v>31.9</c:v>
                </c:pt>
                <c:pt idx="18">
                  <c:v>32</c:v>
                </c:pt>
                <c:pt idx="19">
                  <c:v>32.1</c:v>
                </c:pt>
                <c:pt idx="20">
                  <c:v>31.7</c:v>
                </c:pt>
                <c:pt idx="21">
                  <c:v>31.5</c:v>
                </c:pt>
                <c:pt idx="22">
                  <c:v>31.4</c:v>
                </c:pt>
                <c:pt idx="23">
                  <c:v>31.2</c:v>
                </c:pt>
                <c:pt idx="24">
                  <c:v>31.1</c:v>
                </c:pt>
                <c:pt idx="25">
                  <c:v>31.2</c:v>
                </c:pt>
                <c:pt idx="26">
                  <c:v>31</c:v>
                </c:pt>
                <c:pt idx="27">
                  <c:v>30.8</c:v>
                </c:pt>
                <c:pt idx="28">
                  <c:v>30.6</c:v>
                </c:pt>
                <c:pt idx="29">
                  <c:v>31</c:v>
                </c:pt>
                <c:pt idx="30">
                  <c:v>31.1</c:v>
                </c:pt>
                <c:pt idx="31">
                  <c:v>31.1</c:v>
                </c:pt>
                <c:pt idx="32">
                  <c:v>31.6</c:v>
                </c:pt>
                <c:pt idx="33">
                  <c:v>31.6</c:v>
                </c:pt>
                <c:pt idx="34">
                  <c:v>31.5</c:v>
                </c:pt>
                <c:pt idx="35">
                  <c:v>31.6</c:v>
                </c:pt>
                <c:pt idx="36">
                  <c:v>31.5</c:v>
                </c:pt>
                <c:pt idx="37">
                  <c:v>31.5</c:v>
                </c:pt>
                <c:pt idx="38">
                  <c:v>31.4</c:v>
                </c:pt>
                <c:pt idx="39">
                  <c:v>31.4</c:v>
                </c:pt>
                <c:pt idx="40">
                  <c:v>31.3</c:v>
                </c:pt>
                <c:pt idx="41">
                  <c:v>31.2</c:v>
                </c:pt>
                <c:pt idx="42">
                  <c:v>31.3</c:v>
                </c:pt>
                <c:pt idx="43">
                  <c:v>31.3</c:v>
                </c:pt>
                <c:pt idx="44">
                  <c:v>31.3</c:v>
                </c:pt>
                <c:pt idx="45">
                  <c:v>31.6</c:v>
                </c:pt>
                <c:pt idx="46">
                  <c:v>31.5</c:v>
                </c:pt>
                <c:pt idx="47">
                  <c:v>31.6</c:v>
                </c:pt>
              </c:numCache>
            </c:numRef>
          </c:val>
          <c:extLst>
            <c:ext xmlns:c16="http://schemas.microsoft.com/office/drawing/2014/chart" uri="{C3380CC4-5D6E-409C-BE32-E72D297353CC}">
              <c16:uniqueId val="{00000005-D083-44BE-9EFC-0382B61D4AD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EVO_PRO_ENE!$I$188:$I$251</c:f>
              <c:strCache>
                <c:ptCount val="64"/>
                <c:pt idx="0">
                  <c:v>KALLPA GENERACION S.A.</c:v>
                </c:pt>
                <c:pt idx="1">
                  <c:v>ORYGEN PERU S.A.A.</c:v>
                </c:pt>
                <c:pt idx="2">
                  <c:v>ELECTROPERU</c:v>
                </c:pt>
                <c:pt idx="3">
                  <c:v>ENGIE</c:v>
                </c:pt>
                <c:pt idx="4">
                  <c:v>FENIX POWER PERÚ</c:v>
                </c:pt>
                <c:pt idx="5">
                  <c:v>EMPRESA DE GENERACION HUALLAGA</c:v>
                </c:pt>
                <c:pt idx="6">
                  <c:v>STATKRAFT S.A</c:v>
                </c:pt>
                <c:pt idx="7">
                  <c:v>ORAZUL ENERGY PERÚ</c:v>
                </c:pt>
                <c:pt idx="8">
                  <c:v>CELEPSA</c:v>
                </c:pt>
                <c:pt idx="9">
                  <c:v>EGEMSA</c:v>
                </c:pt>
                <c:pt idx="10">
                  <c:v>CHINANGO S.A.C.</c:v>
                </c:pt>
                <c:pt idx="11">
                  <c:v>TERMOCHILCA S.A.C.</c:v>
                </c:pt>
                <c:pt idx="12">
                  <c:v>SAN GABAN</c:v>
                </c:pt>
                <c:pt idx="13">
                  <c:v>EGASA</c:v>
                </c:pt>
                <c:pt idx="14">
                  <c:v>INLAND ENERGY SAC</c:v>
                </c:pt>
                <c:pt idx="15">
                  <c:v>EGEJUNIN</c:v>
                </c:pt>
                <c:pt idx="16">
                  <c:v>GENERADORA DE ENERGÍA DEL PERÚ</c:v>
                </c:pt>
                <c:pt idx="17">
                  <c:v>ENERGIA RENOVABLE DEL SUR S.A.</c:v>
                </c:pt>
                <c:pt idx="18">
                  <c:v>LA VIRGEN</c:v>
                </c:pt>
                <c:pt idx="19">
                  <c:v>EMPRESA DE GENERACION HUANZA</c:v>
                </c:pt>
                <c:pt idx="20">
                  <c:v>PARQUE EOLICO TRES HERMANAS S.A.C.</c:v>
                </c:pt>
                <c:pt idx="21">
                  <c:v>ENEL GENERACION PIURA S.A.</c:v>
                </c:pt>
                <c:pt idx="22">
                  <c:v>SDF ENERGIA SAC</c:v>
                </c:pt>
                <c:pt idx="23">
                  <c:v>ENERGÍA EÓLICA S.A.</c:v>
                </c:pt>
                <c:pt idx="24">
                  <c:v>GM OPERACIONES S.A.C.</c:v>
                </c:pt>
                <c:pt idx="25">
                  <c:v>GENERACIÓN ANDINA S.A.C.</c:v>
                </c:pt>
                <c:pt idx="26">
                  <c:v>SINERSA</c:v>
                </c:pt>
                <c:pt idx="27">
                  <c:v>GR CORTARRAMA SOCIEDAD ANONIMA CERRADA</c:v>
                </c:pt>
                <c:pt idx="28">
                  <c:v>EMPRESA DE GENERACION ELECTRICA RIO BAÑOS S.A.C.</c:v>
                </c:pt>
                <c:pt idx="29">
                  <c:v>ANDEAN POWER S.A.C.</c:v>
                </c:pt>
                <c:pt idx="30">
                  <c:v>EMPRESA ELECTRICA AGUA AZUL</c:v>
                </c:pt>
                <c:pt idx="31">
                  <c:v>HUAURA POWER GROUP S.A.</c:v>
                </c:pt>
                <c:pt idx="32">
                  <c:v>EMPRESA ELECTRICA RIO DOBLE</c:v>
                </c:pt>
                <c:pt idx="33">
                  <c:v>CELEPSA RENOVABLES S.R.L.</c:v>
                </c:pt>
                <c:pt idx="34">
                  <c:v>HIDROELECTRICA HUANCHOR S.A.C.</c:v>
                </c:pt>
                <c:pt idx="35">
                  <c:v>EGESUR</c:v>
                </c:pt>
                <c:pt idx="36">
                  <c:v>PARQUE EOLICO MARCONA S.A.C.</c:v>
                </c:pt>
                <c:pt idx="37">
                  <c:v>PERUANA DE INVERSIONES EN ENERGIAS RENOVABLES S.A.</c:v>
                </c:pt>
                <c:pt idx="38">
                  <c:v>PETRAMAS</c:v>
                </c:pt>
                <c:pt idx="39">
                  <c:v>EMPRESA DE GENERACION ELECTRICA SANTA ANA S.A.C.</c:v>
                </c:pt>
                <c:pt idx="40">
                  <c:v>BIOENERGIA DEL CHIRA S.A.</c:v>
                </c:pt>
                <c:pt idx="41">
                  <c:v>AGRO INDUSTRIAL PARAMONGA S.A.</c:v>
                </c:pt>
                <c:pt idx="42">
                  <c:v>PANAMERICANA  SOLAR SAC.</c:v>
                </c:pt>
                <c:pt idx="43">
                  <c:v>TACNA SOLAR SAC.</c:v>
                </c:pt>
                <c:pt idx="44">
                  <c:v>TERMOSELVA</c:v>
                </c:pt>
                <c:pt idx="45">
                  <c:v>AGROAURORA S.A.C.</c:v>
                </c:pt>
                <c:pt idx="46">
                  <c:v>MOQUEGUA FV S.A.C.</c:v>
                </c:pt>
                <c:pt idx="47">
                  <c:v>GR TARUCA SOCIEDAD ANONIMA CERRADA</c:v>
                </c:pt>
                <c:pt idx="48">
                  <c:v>MAJES ARCUS S.A.C.</c:v>
                </c:pt>
                <c:pt idx="49">
                  <c:v>REPARTICIÓN ARCUS S.A.C.</c:v>
                </c:pt>
                <c:pt idx="50">
                  <c:v>EMPRESA DE GENERACION ELECTRICA CANCHAYLLO SAC</c:v>
                </c:pt>
                <c:pt idx="51">
                  <c:v>GR PAINO SOCIEDAD ANONIMA CERRADA</c:v>
                </c:pt>
                <c:pt idx="52">
                  <c:v>INVERSIONES SHAQSHA S.A.C.</c:v>
                </c:pt>
                <c:pt idx="53">
                  <c:v>AGROINDUSTRIAS SAN JACINTO S.A.A.</c:v>
                </c:pt>
                <c:pt idx="54">
                  <c:v>HIDROCAÑETE S.A.</c:v>
                </c:pt>
                <c:pt idx="55">
                  <c:v>MAJA ENERGIA S.A.C.</c:v>
                </c:pt>
                <c:pt idx="56">
                  <c:v>ELECTRICA YANAPAMPA SAC</c:v>
                </c:pt>
                <c:pt idx="57">
                  <c:v>SAMAY I S.A.C</c:v>
                </c:pt>
                <c:pt idx="58">
                  <c:v>CENTRALES SANTA ROSA S.A.C.</c:v>
                </c:pt>
                <c:pt idx="59">
                  <c:v>ASOCIACIÓN SANTA LUCIA DE CHACAS</c:v>
                </c:pt>
                <c:pt idx="60">
                  <c:v>MINERA CERRO VERDE</c:v>
                </c:pt>
                <c:pt idx="61">
                  <c:v>COLCA SOLAR S.A.C.</c:v>
                </c:pt>
                <c:pt idx="62">
                  <c:v>KONDU SAC</c:v>
                </c:pt>
                <c:pt idx="63">
                  <c:v>INFRAESTRUCTURAS Y ENERGIAS DEL PERU S.A.C.</c:v>
                </c:pt>
              </c:strCache>
            </c:strRef>
          </c:cat>
          <c:val>
            <c:numRef>
              <c:f>EVO_PRO_ENE!$J$188:$J$251</c:f>
              <c:numCache>
                <c:formatCode>General</c:formatCode>
                <c:ptCount val="64"/>
                <c:pt idx="0">
                  <c:v>220530.45</c:v>
                </c:pt>
                <c:pt idx="1">
                  <c:v>172978.9</c:v>
                </c:pt>
                <c:pt idx="2">
                  <c:v>140725.06</c:v>
                </c:pt>
                <c:pt idx="3">
                  <c:v>102443.55</c:v>
                </c:pt>
                <c:pt idx="4">
                  <c:v>77532.100000000006</c:v>
                </c:pt>
                <c:pt idx="5">
                  <c:v>75931.600000000006</c:v>
                </c:pt>
                <c:pt idx="6">
                  <c:v>64720.1</c:v>
                </c:pt>
                <c:pt idx="7">
                  <c:v>49890.400000000001</c:v>
                </c:pt>
                <c:pt idx="8">
                  <c:v>32269.25</c:v>
                </c:pt>
                <c:pt idx="9">
                  <c:v>27719.75</c:v>
                </c:pt>
                <c:pt idx="10">
                  <c:v>27279.45</c:v>
                </c:pt>
                <c:pt idx="11">
                  <c:v>25203.7</c:v>
                </c:pt>
                <c:pt idx="12">
                  <c:v>18062.05</c:v>
                </c:pt>
                <c:pt idx="13">
                  <c:v>17508.849999999999</c:v>
                </c:pt>
                <c:pt idx="14">
                  <c:v>15045.65</c:v>
                </c:pt>
                <c:pt idx="15">
                  <c:v>11425.25</c:v>
                </c:pt>
                <c:pt idx="16">
                  <c:v>11016.6</c:v>
                </c:pt>
                <c:pt idx="17">
                  <c:v>10089.6</c:v>
                </c:pt>
                <c:pt idx="18">
                  <c:v>8560.5499999999993</c:v>
                </c:pt>
                <c:pt idx="19">
                  <c:v>8197.6</c:v>
                </c:pt>
                <c:pt idx="20">
                  <c:v>6818.15</c:v>
                </c:pt>
                <c:pt idx="21">
                  <c:v>6649.95</c:v>
                </c:pt>
                <c:pt idx="22">
                  <c:v>5308.25</c:v>
                </c:pt>
                <c:pt idx="23">
                  <c:v>5058.25</c:v>
                </c:pt>
                <c:pt idx="24">
                  <c:v>4945.1499999999996</c:v>
                </c:pt>
                <c:pt idx="25">
                  <c:v>4777.1499999999996</c:v>
                </c:pt>
                <c:pt idx="26">
                  <c:v>4756.25</c:v>
                </c:pt>
                <c:pt idx="27">
                  <c:v>3388.3</c:v>
                </c:pt>
                <c:pt idx="28">
                  <c:v>3356.75</c:v>
                </c:pt>
                <c:pt idx="29">
                  <c:v>3266.65</c:v>
                </c:pt>
                <c:pt idx="30">
                  <c:v>3226.75</c:v>
                </c:pt>
                <c:pt idx="31">
                  <c:v>3153.3</c:v>
                </c:pt>
                <c:pt idx="32">
                  <c:v>3079.05</c:v>
                </c:pt>
                <c:pt idx="33">
                  <c:v>3051.4</c:v>
                </c:pt>
                <c:pt idx="34">
                  <c:v>3040.55</c:v>
                </c:pt>
                <c:pt idx="35">
                  <c:v>2812.5855000000001</c:v>
                </c:pt>
                <c:pt idx="36">
                  <c:v>2350.1999999999998</c:v>
                </c:pt>
                <c:pt idx="37">
                  <c:v>2132.4</c:v>
                </c:pt>
                <c:pt idx="38">
                  <c:v>1874.65</c:v>
                </c:pt>
                <c:pt idx="39">
                  <c:v>1686.5</c:v>
                </c:pt>
                <c:pt idx="40">
                  <c:v>1631</c:v>
                </c:pt>
                <c:pt idx="41">
                  <c:v>1522.85</c:v>
                </c:pt>
                <c:pt idx="42">
                  <c:v>1325.4</c:v>
                </c:pt>
                <c:pt idx="43">
                  <c:v>1210.1500000000001</c:v>
                </c:pt>
                <c:pt idx="44">
                  <c:v>1184.7</c:v>
                </c:pt>
                <c:pt idx="45">
                  <c:v>1135.51</c:v>
                </c:pt>
                <c:pt idx="46">
                  <c:v>1083</c:v>
                </c:pt>
                <c:pt idx="47">
                  <c:v>1075.2</c:v>
                </c:pt>
                <c:pt idx="48">
                  <c:v>956.25</c:v>
                </c:pt>
                <c:pt idx="49">
                  <c:v>890.35</c:v>
                </c:pt>
                <c:pt idx="50">
                  <c:v>865</c:v>
                </c:pt>
                <c:pt idx="51">
                  <c:v>756.9</c:v>
                </c:pt>
                <c:pt idx="52">
                  <c:v>665.85</c:v>
                </c:pt>
                <c:pt idx="53">
                  <c:v>644.47825</c:v>
                </c:pt>
                <c:pt idx="54">
                  <c:v>592.4</c:v>
                </c:pt>
                <c:pt idx="55">
                  <c:v>556.04999999999995</c:v>
                </c:pt>
                <c:pt idx="56">
                  <c:v>515.54999999999995</c:v>
                </c:pt>
                <c:pt idx="57">
                  <c:v>441.9</c:v>
                </c:pt>
                <c:pt idx="58">
                  <c:v>425.4</c:v>
                </c:pt>
                <c:pt idx="59">
                  <c:v>336</c:v>
                </c:pt>
                <c:pt idx="60">
                  <c:v>205.65</c:v>
                </c:pt>
                <c:pt idx="61">
                  <c:v>34.15</c:v>
                </c:pt>
                <c:pt idx="62">
                  <c:v>11.15</c:v>
                </c:pt>
                <c:pt idx="63">
                  <c:v>1.6</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043-4129-9019-784869D311EB}"/>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629.04</c:v>
                </c:pt>
                <c:pt idx="1">
                  <c:v>561.78</c:v>
                </c:pt>
                <c:pt idx="2">
                  <c:v>618.07000000000005</c:v>
                </c:pt>
                <c:pt idx="3">
                  <c:v>626.66</c:v>
                </c:pt>
                <c:pt idx="4">
                  <c:v>625.29999999999995</c:v>
                </c:pt>
                <c:pt idx="5">
                  <c:v>622.57000000000005</c:v>
                </c:pt>
                <c:pt idx="6">
                  <c:v>628.01</c:v>
                </c:pt>
                <c:pt idx="7">
                  <c:v>625.42999999999995</c:v>
                </c:pt>
                <c:pt idx="8">
                  <c:v>622.53</c:v>
                </c:pt>
                <c:pt idx="9">
                  <c:v>629.55999999999995</c:v>
                </c:pt>
                <c:pt idx="10">
                  <c:v>587.48</c:v>
                </c:pt>
                <c:pt idx="11">
                  <c:v>632.35</c:v>
                </c:pt>
                <c:pt idx="12">
                  <c:v>629.29</c:v>
                </c:pt>
                <c:pt idx="13">
                  <c:v>628.62</c:v>
                </c:pt>
                <c:pt idx="14">
                  <c:v>630.74</c:v>
                </c:pt>
                <c:pt idx="15">
                  <c:v>676.76</c:v>
                </c:pt>
                <c:pt idx="16">
                  <c:v>678.84</c:v>
                </c:pt>
                <c:pt idx="17">
                  <c:v>683.49</c:v>
                </c:pt>
                <c:pt idx="18">
                  <c:v>675.12</c:v>
                </c:pt>
                <c:pt idx="19">
                  <c:v>667.61</c:v>
                </c:pt>
                <c:pt idx="20">
                  <c:v>663.76</c:v>
                </c:pt>
                <c:pt idx="21">
                  <c:v>665.91</c:v>
                </c:pt>
                <c:pt idx="22">
                  <c:v>673.9</c:v>
                </c:pt>
                <c:pt idx="23">
                  <c:v>663.16</c:v>
                </c:pt>
                <c:pt idx="24">
                  <c:v>665.2</c:v>
                </c:pt>
                <c:pt idx="25">
                  <c:v>669.13</c:v>
                </c:pt>
                <c:pt idx="26">
                  <c:v>664.91</c:v>
                </c:pt>
                <c:pt idx="27">
                  <c:v>691.12</c:v>
                </c:pt>
                <c:pt idx="28">
                  <c:v>704.96</c:v>
                </c:pt>
                <c:pt idx="29">
                  <c:v>688.1</c:v>
                </c:pt>
                <c:pt idx="30">
                  <c:v>690.64</c:v>
                </c:pt>
                <c:pt idx="31">
                  <c:v>692.79</c:v>
                </c:pt>
                <c:pt idx="32">
                  <c:v>690.52</c:v>
                </c:pt>
                <c:pt idx="33">
                  <c:v>683.6</c:v>
                </c:pt>
                <c:pt idx="34">
                  <c:v>675.01</c:v>
                </c:pt>
                <c:pt idx="35">
                  <c:v>682.05</c:v>
                </c:pt>
                <c:pt idx="36">
                  <c:v>690.47</c:v>
                </c:pt>
                <c:pt idx="37">
                  <c:v>679.86</c:v>
                </c:pt>
                <c:pt idx="38">
                  <c:v>682.92</c:v>
                </c:pt>
                <c:pt idx="39">
                  <c:v>686.41</c:v>
                </c:pt>
                <c:pt idx="40">
                  <c:v>652.62</c:v>
                </c:pt>
                <c:pt idx="41">
                  <c:v>652.79999999999995</c:v>
                </c:pt>
                <c:pt idx="42">
                  <c:v>661.5</c:v>
                </c:pt>
                <c:pt idx="43">
                  <c:v>654.04</c:v>
                </c:pt>
                <c:pt idx="44">
                  <c:v>658.02</c:v>
                </c:pt>
                <c:pt idx="45">
                  <c:v>596.5</c:v>
                </c:pt>
                <c:pt idx="46">
                  <c:v>569.44000000000005</c:v>
                </c:pt>
                <c:pt idx="47">
                  <c:v>566.01</c:v>
                </c:pt>
              </c:numCache>
            </c:numRef>
          </c:val>
          <c:extLst>
            <c:ext xmlns:c16="http://schemas.microsoft.com/office/drawing/2014/chart" uri="{C3380CC4-5D6E-409C-BE32-E72D297353CC}">
              <c16:uniqueId val="{00000000-C4D0-42DF-ACC3-EF9216B0B207}"/>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5872.6</c:v>
                </c:pt>
                <c:pt idx="1">
                  <c:v>5755.1</c:v>
                </c:pt>
                <c:pt idx="2">
                  <c:v>5626.1</c:v>
                </c:pt>
                <c:pt idx="3">
                  <c:v>5475</c:v>
                </c:pt>
                <c:pt idx="4">
                  <c:v>5467.8</c:v>
                </c:pt>
                <c:pt idx="5">
                  <c:v>5443.2</c:v>
                </c:pt>
                <c:pt idx="6">
                  <c:v>5454.1</c:v>
                </c:pt>
                <c:pt idx="7">
                  <c:v>5374.4</c:v>
                </c:pt>
                <c:pt idx="8">
                  <c:v>5368.8</c:v>
                </c:pt>
                <c:pt idx="9">
                  <c:v>5455.3</c:v>
                </c:pt>
                <c:pt idx="10">
                  <c:v>5564.4</c:v>
                </c:pt>
                <c:pt idx="11">
                  <c:v>5517.1</c:v>
                </c:pt>
                <c:pt idx="12">
                  <c:v>5465.2</c:v>
                </c:pt>
                <c:pt idx="13">
                  <c:v>5331.1</c:v>
                </c:pt>
                <c:pt idx="14">
                  <c:v>5642</c:v>
                </c:pt>
                <c:pt idx="15">
                  <c:v>5610.7</c:v>
                </c:pt>
                <c:pt idx="16">
                  <c:v>5885.2</c:v>
                </c:pt>
                <c:pt idx="17">
                  <c:v>6089.5</c:v>
                </c:pt>
                <c:pt idx="18">
                  <c:v>6298.2</c:v>
                </c:pt>
                <c:pt idx="19">
                  <c:v>6276.3</c:v>
                </c:pt>
                <c:pt idx="20">
                  <c:v>6395.7</c:v>
                </c:pt>
                <c:pt idx="21">
                  <c:v>6390.1</c:v>
                </c:pt>
                <c:pt idx="22">
                  <c:v>6404.9</c:v>
                </c:pt>
                <c:pt idx="23">
                  <c:v>6476.9</c:v>
                </c:pt>
                <c:pt idx="24">
                  <c:v>6461.3</c:v>
                </c:pt>
                <c:pt idx="25">
                  <c:v>6369.3</c:v>
                </c:pt>
                <c:pt idx="26">
                  <c:v>6343.4</c:v>
                </c:pt>
                <c:pt idx="27">
                  <c:v>6543.1</c:v>
                </c:pt>
                <c:pt idx="28">
                  <c:v>6605.9</c:v>
                </c:pt>
                <c:pt idx="29">
                  <c:v>6575.6</c:v>
                </c:pt>
                <c:pt idx="30">
                  <c:v>6586.2</c:v>
                </c:pt>
                <c:pt idx="31">
                  <c:v>6621.9</c:v>
                </c:pt>
                <c:pt idx="32">
                  <c:v>6574.2</c:v>
                </c:pt>
                <c:pt idx="33">
                  <c:v>6394.9</c:v>
                </c:pt>
                <c:pt idx="34">
                  <c:v>6512.3</c:v>
                </c:pt>
                <c:pt idx="35">
                  <c:v>6376.9</c:v>
                </c:pt>
                <c:pt idx="36">
                  <c:v>6422.6</c:v>
                </c:pt>
                <c:pt idx="37">
                  <c:v>6623.2</c:v>
                </c:pt>
                <c:pt idx="38">
                  <c:v>6632.1</c:v>
                </c:pt>
                <c:pt idx="39">
                  <c:v>6613.5</c:v>
                </c:pt>
                <c:pt idx="40">
                  <c:v>6503.5</c:v>
                </c:pt>
                <c:pt idx="41">
                  <c:v>6484.6</c:v>
                </c:pt>
                <c:pt idx="42">
                  <c:v>6483.1</c:v>
                </c:pt>
                <c:pt idx="43">
                  <c:v>6427.1</c:v>
                </c:pt>
                <c:pt idx="44">
                  <c:v>6377.7</c:v>
                </c:pt>
                <c:pt idx="45">
                  <c:v>6271</c:v>
                </c:pt>
                <c:pt idx="46">
                  <c:v>6093.5</c:v>
                </c:pt>
                <c:pt idx="47">
                  <c:v>5985.9</c:v>
                </c:pt>
              </c:numCache>
            </c:numRef>
          </c:val>
          <c:extLst>
            <c:ext xmlns:c16="http://schemas.microsoft.com/office/drawing/2014/chart" uri="{C3380CC4-5D6E-409C-BE32-E72D297353CC}">
              <c16:uniqueId val="{00000001-C4D0-42DF-ACC3-EF9216B0B207}"/>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533.79999999999995</c:v>
                </c:pt>
                <c:pt idx="1">
                  <c:v>526.5</c:v>
                </c:pt>
                <c:pt idx="2">
                  <c:v>525.4</c:v>
                </c:pt>
                <c:pt idx="3">
                  <c:v>529.79999999999995</c:v>
                </c:pt>
                <c:pt idx="4">
                  <c:v>522.70000000000005</c:v>
                </c:pt>
                <c:pt idx="5">
                  <c:v>525.5</c:v>
                </c:pt>
                <c:pt idx="6">
                  <c:v>528.4</c:v>
                </c:pt>
                <c:pt idx="7">
                  <c:v>530.6</c:v>
                </c:pt>
                <c:pt idx="8">
                  <c:v>520.5</c:v>
                </c:pt>
                <c:pt idx="9">
                  <c:v>526.79999999999995</c:v>
                </c:pt>
                <c:pt idx="10">
                  <c:v>527.79999999999995</c:v>
                </c:pt>
                <c:pt idx="11">
                  <c:v>543.20000000000005</c:v>
                </c:pt>
                <c:pt idx="12">
                  <c:v>621.9</c:v>
                </c:pt>
                <c:pt idx="13">
                  <c:v>727.1</c:v>
                </c:pt>
                <c:pt idx="14">
                  <c:v>810.2</c:v>
                </c:pt>
                <c:pt idx="15">
                  <c:v>839</c:v>
                </c:pt>
                <c:pt idx="16">
                  <c:v>861.1</c:v>
                </c:pt>
                <c:pt idx="17">
                  <c:v>874.8</c:v>
                </c:pt>
                <c:pt idx="18">
                  <c:v>884</c:v>
                </c:pt>
                <c:pt idx="19">
                  <c:v>917.7</c:v>
                </c:pt>
                <c:pt idx="20">
                  <c:v>886.1</c:v>
                </c:pt>
                <c:pt idx="21">
                  <c:v>971.6</c:v>
                </c:pt>
                <c:pt idx="22">
                  <c:v>978.4</c:v>
                </c:pt>
                <c:pt idx="23">
                  <c:v>964.2</c:v>
                </c:pt>
                <c:pt idx="24">
                  <c:v>983.2</c:v>
                </c:pt>
                <c:pt idx="25">
                  <c:v>973.9</c:v>
                </c:pt>
                <c:pt idx="26">
                  <c:v>935.9</c:v>
                </c:pt>
                <c:pt idx="27">
                  <c:v>934.9</c:v>
                </c:pt>
                <c:pt idx="28">
                  <c:v>926.1</c:v>
                </c:pt>
                <c:pt idx="29">
                  <c:v>919.5</c:v>
                </c:pt>
                <c:pt idx="30">
                  <c:v>934</c:v>
                </c:pt>
                <c:pt idx="31">
                  <c:v>852.6</c:v>
                </c:pt>
                <c:pt idx="32">
                  <c:v>743.9</c:v>
                </c:pt>
                <c:pt idx="33">
                  <c:v>667</c:v>
                </c:pt>
                <c:pt idx="34">
                  <c:v>606</c:v>
                </c:pt>
                <c:pt idx="35">
                  <c:v>509.6</c:v>
                </c:pt>
                <c:pt idx="36">
                  <c:v>503.3</c:v>
                </c:pt>
                <c:pt idx="37">
                  <c:v>541</c:v>
                </c:pt>
                <c:pt idx="38">
                  <c:v>538.70000000000005</c:v>
                </c:pt>
                <c:pt idx="39">
                  <c:v>540.79999999999995</c:v>
                </c:pt>
                <c:pt idx="40">
                  <c:v>566.79999999999995</c:v>
                </c:pt>
                <c:pt idx="41">
                  <c:v>569.9</c:v>
                </c:pt>
                <c:pt idx="42">
                  <c:v>545.79999999999995</c:v>
                </c:pt>
                <c:pt idx="43">
                  <c:v>511.9</c:v>
                </c:pt>
                <c:pt idx="44">
                  <c:v>517.79999999999995</c:v>
                </c:pt>
                <c:pt idx="45">
                  <c:v>513.29999999999995</c:v>
                </c:pt>
                <c:pt idx="46">
                  <c:v>539.79999999999995</c:v>
                </c:pt>
                <c:pt idx="47">
                  <c:v>531.29999999999995</c:v>
                </c:pt>
              </c:numCache>
            </c:numRef>
          </c:val>
          <c:extLst>
            <c:ext xmlns:c16="http://schemas.microsoft.com/office/drawing/2014/chart" uri="{C3380CC4-5D6E-409C-BE32-E72D297353CC}">
              <c16:uniqueId val="{00000002-C4D0-42DF-ACC3-EF9216B0B20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4716.6000000000004</c:v>
                </c:pt>
                <c:pt idx="1">
                  <c:v>4658.5</c:v>
                </c:pt>
                <c:pt idx="2">
                  <c:v>4663.7</c:v>
                </c:pt>
                <c:pt idx="3">
                  <c:v>4502.5</c:v>
                </c:pt>
                <c:pt idx="4">
                  <c:v>4599.8999999999996</c:v>
                </c:pt>
                <c:pt idx="5">
                  <c:v>4516.7</c:v>
                </c:pt>
                <c:pt idx="6">
                  <c:v>4633.3</c:v>
                </c:pt>
                <c:pt idx="7">
                  <c:v>4635</c:v>
                </c:pt>
                <c:pt idx="8">
                  <c:v>4630.7</c:v>
                </c:pt>
                <c:pt idx="9">
                  <c:v>4724.3999999999996</c:v>
                </c:pt>
                <c:pt idx="10">
                  <c:v>4713.5</c:v>
                </c:pt>
                <c:pt idx="11">
                  <c:v>4716</c:v>
                </c:pt>
                <c:pt idx="12">
                  <c:v>4636.7</c:v>
                </c:pt>
                <c:pt idx="13">
                  <c:v>4524.8</c:v>
                </c:pt>
                <c:pt idx="14">
                  <c:v>4619.5</c:v>
                </c:pt>
                <c:pt idx="15">
                  <c:v>4452.8999999999996</c:v>
                </c:pt>
                <c:pt idx="16">
                  <c:v>4672.8</c:v>
                </c:pt>
                <c:pt idx="17">
                  <c:v>4698.3</c:v>
                </c:pt>
                <c:pt idx="18">
                  <c:v>4746.6000000000004</c:v>
                </c:pt>
                <c:pt idx="19">
                  <c:v>4696.8999999999996</c:v>
                </c:pt>
                <c:pt idx="20">
                  <c:v>4671.1000000000004</c:v>
                </c:pt>
                <c:pt idx="21">
                  <c:v>4703.3999999999996</c:v>
                </c:pt>
                <c:pt idx="22">
                  <c:v>4736.1000000000004</c:v>
                </c:pt>
                <c:pt idx="23">
                  <c:v>4734.2</c:v>
                </c:pt>
                <c:pt idx="24">
                  <c:v>4719.5</c:v>
                </c:pt>
                <c:pt idx="25">
                  <c:v>4681</c:v>
                </c:pt>
                <c:pt idx="26">
                  <c:v>4621.8</c:v>
                </c:pt>
                <c:pt idx="27">
                  <c:v>4669.6000000000004</c:v>
                </c:pt>
                <c:pt idx="28">
                  <c:v>4764.3</c:v>
                </c:pt>
                <c:pt idx="29">
                  <c:v>4688.7</c:v>
                </c:pt>
                <c:pt idx="30">
                  <c:v>4634.8</c:v>
                </c:pt>
                <c:pt idx="31">
                  <c:v>4792.3</c:v>
                </c:pt>
                <c:pt idx="32">
                  <c:v>4801.7</c:v>
                </c:pt>
                <c:pt idx="33">
                  <c:v>4676.5</c:v>
                </c:pt>
                <c:pt idx="34">
                  <c:v>4762.3</c:v>
                </c:pt>
                <c:pt idx="35">
                  <c:v>4686.8</c:v>
                </c:pt>
                <c:pt idx="36">
                  <c:v>4733.1000000000004</c:v>
                </c:pt>
                <c:pt idx="37">
                  <c:v>4790.6000000000004</c:v>
                </c:pt>
                <c:pt idx="38">
                  <c:v>4743.2</c:v>
                </c:pt>
                <c:pt idx="39">
                  <c:v>4756.3</c:v>
                </c:pt>
                <c:pt idx="40">
                  <c:v>4742.3999999999996</c:v>
                </c:pt>
                <c:pt idx="41">
                  <c:v>4751.3</c:v>
                </c:pt>
                <c:pt idx="42">
                  <c:v>4778</c:v>
                </c:pt>
                <c:pt idx="43">
                  <c:v>4686.3</c:v>
                </c:pt>
                <c:pt idx="44">
                  <c:v>4728</c:v>
                </c:pt>
                <c:pt idx="45">
                  <c:v>4677.7</c:v>
                </c:pt>
                <c:pt idx="46">
                  <c:v>4657.8</c:v>
                </c:pt>
                <c:pt idx="47">
                  <c:v>4471.1000000000004</c:v>
                </c:pt>
              </c:numCache>
            </c:numRef>
          </c:val>
          <c:extLst>
            <c:ext xmlns:c16="http://schemas.microsoft.com/office/drawing/2014/chart" uri="{C3380CC4-5D6E-409C-BE32-E72D297353CC}">
              <c16:uniqueId val="{00000000-8549-4DF4-BBD8-E3741087E4F8}"/>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1946.24</c:v>
                </c:pt>
                <c:pt idx="1">
                  <c:v>1875.38</c:v>
                </c:pt>
                <c:pt idx="2">
                  <c:v>1876.57</c:v>
                </c:pt>
                <c:pt idx="3">
                  <c:v>1871.36</c:v>
                </c:pt>
                <c:pt idx="4">
                  <c:v>1752.9</c:v>
                </c:pt>
                <c:pt idx="5">
                  <c:v>1842.77</c:v>
                </c:pt>
                <c:pt idx="6">
                  <c:v>1756.61</c:v>
                </c:pt>
                <c:pt idx="7">
                  <c:v>1744.23</c:v>
                </c:pt>
                <c:pt idx="8">
                  <c:v>1758.33</c:v>
                </c:pt>
                <c:pt idx="9">
                  <c:v>1758.06</c:v>
                </c:pt>
                <c:pt idx="10">
                  <c:v>1822.88</c:v>
                </c:pt>
                <c:pt idx="11">
                  <c:v>1766.05</c:v>
                </c:pt>
                <c:pt idx="12">
                  <c:v>1774.79</c:v>
                </c:pt>
                <c:pt idx="13">
                  <c:v>1742.32</c:v>
                </c:pt>
                <c:pt idx="14">
                  <c:v>1961.74</c:v>
                </c:pt>
                <c:pt idx="15">
                  <c:v>2126.46</c:v>
                </c:pt>
                <c:pt idx="16">
                  <c:v>2163.44</c:v>
                </c:pt>
                <c:pt idx="17">
                  <c:v>2300.79</c:v>
                </c:pt>
                <c:pt idx="18">
                  <c:v>2424.7199999999998</c:v>
                </c:pt>
                <c:pt idx="19">
                  <c:v>2433.31</c:v>
                </c:pt>
                <c:pt idx="20">
                  <c:v>2502.7600000000002</c:v>
                </c:pt>
                <c:pt idx="21">
                  <c:v>2440.31</c:v>
                </c:pt>
                <c:pt idx="22">
                  <c:v>2449</c:v>
                </c:pt>
                <c:pt idx="23">
                  <c:v>2510.7600000000002</c:v>
                </c:pt>
                <c:pt idx="24">
                  <c:v>2466.6999999999998</c:v>
                </c:pt>
                <c:pt idx="25">
                  <c:v>2427.5300000000002</c:v>
                </c:pt>
                <c:pt idx="26">
                  <c:v>2424.71</c:v>
                </c:pt>
                <c:pt idx="27">
                  <c:v>2598.62</c:v>
                </c:pt>
                <c:pt idx="28">
                  <c:v>2629.66</c:v>
                </c:pt>
                <c:pt idx="29">
                  <c:v>2555.9</c:v>
                </c:pt>
                <c:pt idx="30">
                  <c:v>2628.84</c:v>
                </c:pt>
                <c:pt idx="31">
                  <c:v>2606.59</c:v>
                </c:pt>
                <c:pt idx="32">
                  <c:v>2606.7199999999998</c:v>
                </c:pt>
                <c:pt idx="33">
                  <c:v>2515.6999999999998</c:v>
                </c:pt>
                <c:pt idx="34">
                  <c:v>2483.0100000000002</c:v>
                </c:pt>
                <c:pt idx="35">
                  <c:v>2414.15</c:v>
                </c:pt>
                <c:pt idx="36">
                  <c:v>2463.9699999999998</c:v>
                </c:pt>
                <c:pt idx="37">
                  <c:v>2649.36</c:v>
                </c:pt>
                <c:pt idx="38">
                  <c:v>2612.8200000000002</c:v>
                </c:pt>
                <c:pt idx="39">
                  <c:v>2620.21</c:v>
                </c:pt>
                <c:pt idx="40">
                  <c:v>2558.7199999999998</c:v>
                </c:pt>
                <c:pt idx="41">
                  <c:v>2576.9</c:v>
                </c:pt>
                <c:pt idx="42">
                  <c:v>2513.3000000000002</c:v>
                </c:pt>
                <c:pt idx="43">
                  <c:v>2557.94</c:v>
                </c:pt>
                <c:pt idx="44">
                  <c:v>2512.92</c:v>
                </c:pt>
                <c:pt idx="45">
                  <c:v>2501.9</c:v>
                </c:pt>
                <c:pt idx="46">
                  <c:v>2319.94</c:v>
                </c:pt>
                <c:pt idx="47">
                  <c:v>2336.0100000000002</c:v>
                </c:pt>
              </c:numCache>
            </c:numRef>
          </c:val>
          <c:extLst>
            <c:ext xmlns:c16="http://schemas.microsoft.com/office/drawing/2014/chart" uri="{C3380CC4-5D6E-409C-BE32-E72D297353CC}">
              <c16:uniqueId val="{00000001-8549-4DF4-BBD8-E3741087E4F8}"/>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0.4</c:v>
                </c:pt>
                <c:pt idx="11">
                  <c:v>20.2</c:v>
                </c:pt>
                <c:pt idx="12">
                  <c:v>95.1</c:v>
                </c:pt>
                <c:pt idx="13">
                  <c:v>198.8</c:v>
                </c:pt>
                <c:pt idx="14">
                  <c:v>280.5</c:v>
                </c:pt>
                <c:pt idx="15">
                  <c:v>312.39999999999998</c:v>
                </c:pt>
                <c:pt idx="16">
                  <c:v>331.8</c:v>
                </c:pt>
                <c:pt idx="17">
                  <c:v>345.4</c:v>
                </c:pt>
                <c:pt idx="18">
                  <c:v>355.2</c:v>
                </c:pt>
                <c:pt idx="19">
                  <c:v>362.4</c:v>
                </c:pt>
                <c:pt idx="20">
                  <c:v>365.7</c:v>
                </c:pt>
                <c:pt idx="21">
                  <c:v>447.9</c:v>
                </c:pt>
                <c:pt idx="22">
                  <c:v>449.5</c:v>
                </c:pt>
                <c:pt idx="23">
                  <c:v>438.7</c:v>
                </c:pt>
                <c:pt idx="24">
                  <c:v>456.3</c:v>
                </c:pt>
                <c:pt idx="25">
                  <c:v>429.4</c:v>
                </c:pt>
                <c:pt idx="26">
                  <c:v>405.8</c:v>
                </c:pt>
                <c:pt idx="27">
                  <c:v>440.1</c:v>
                </c:pt>
                <c:pt idx="28">
                  <c:v>371.8</c:v>
                </c:pt>
                <c:pt idx="29">
                  <c:v>382.6</c:v>
                </c:pt>
                <c:pt idx="30">
                  <c:v>412.2</c:v>
                </c:pt>
                <c:pt idx="31">
                  <c:v>324.10000000000002</c:v>
                </c:pt>
                <c:pt idx="32">
                  <c:v>180</c:v>
                </c:pt>
                <c:pt idx="33">
                  <c:v>116.9</c:v>
                </c:pt>
                <c:pt idx="34">
                  <c:v>53.3</c:v>
                </c:pt>
                <c:pt idx="35">
                  <c:v>15.1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8549-4DF4-BBD8-E3741087E4F8}"/>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372.6</c:v>
                </c:pt>
                <c:pt idx="1">
                  <c:v>309.5</c:v>
                </c:pt>
                <c:pt idx="2">
                  <c:v>229.3</c:v>
                </c:pt>
                <c:pt idx="3">
                  <c:v>257.60000000000002</c:v>
                </c:pt>
                <c:pt idx="4">
                  <c:v>263</c:v>
                </c:pt>
                <c:pt idx="5">
                  <c:v>231.8</c:v>
                </c:pt>
                <c:pt idx="6">
                  <c:v>220.6</c:v>
                </c:pt>
                <c:pt idx="7">
                  <c:v>151.19999999999999</c:v>
                </c:pt>
                <c:pt idx="8">
                  <c:v>122.8</c:v>
                </c:pt>
                <c:pt idx="9">
                  <c:v>129.19999999999999</c:v>
                </c:pt>
                <c:pt idx="10">
                  <c:v>142.9</c:v>
                </c:pt>
                <c:pt idx="11">
                  <c:v>190.4</c:v>
                </c:pt>
                <c:pt idx="12">
                  <c:v>209.8</c:v>
                </c:pt>
                <c:pt idx="13">
                  <c:v>220.9</c:v>
                </c:pt>
                <c:pt idx="14">
                  <c:v>221.2</c:v>
                </c:pt>
                <c:pt idx="15">
                  <c:v>234.7</c:v>
                </c:pt>
                <c:pt idx="16">
                  <c:v>257.10000000000002</c:v>
                </c:pt>
                <c:pt idx="17">
                  <c:v>303.3</c:v>
                </c:pt>
                <c:pt idx="18">
                  <c:v>330.8</c:v>
                </c:pt>
                <c:pt idx="19">
                  <c:v>369</c:v>
                </c:pt>
                <c:pt idx="20">
                  <c:v>406</c:v>
                </c:pt>
                <c:pt idx="21">
                  <c:v>436</c:v>
                </c:pt>
                <c:pt idx="22">
                  <c:v>422.6</c:v>
                </c:pt>
                <c:pt idx="23">
                  <c:v>420.6</c:v>
                </c:pt>
                <c:pt idx="24">
                  <c:v>467.2</c:v>
                </c:pt>
                <c:pt idx="25">
                  <c:v>474.4</c:v>
                </c:pt>
                <c:pt idx="26">
                  <c:v>491.9</c:v>
                </c:pt>
                <c:pt idx="27">
                  <c:v>460.8</c:v>
                </c:pt>
                <c:pt idx="28">
                  <c:v>471.2</c:v>
                </c:pt>
                <c:pt idx="29">
                  <c:v>556</c:v>
                </c:pt>
                <c:pt idx="30">
                  <c:v>535</c:v>
                </c:pt>
                <c:pt idx="31">
                  <c:v>444.3</c:v>
                </c:pt>
                <c:pt idx="32">
                  <c:v>420.2</c:v>
                </c:pt>
                <c:pt idx="33">
                  <c:v>436.4</c:v>
                </c:pt>
                <c:pt idx="34">
                  <c:v>494.7</c:v>
                </c:pt>
                <c:pt idx="35">
                  <c:v>452.5</c:v>
                </c:pt>
                <c:pt idx="36">
                  <c:v>419.3</c:v>
                </c:pt>
                <c:pt idx="37">
                  <c:v>404.1</c:v>
                </c:pt>
                <c:pt idx="38">
                  <c:v>497.7</c:v>
                </c:pt>
                <c:pt idx="39">
                  <c:v>464.2</c:v>
                </c:pt>
                <c:pt idx="40">
                  <c:v>421.8</c:v>
                </c:pt>
                <c:pt idx="41">
                  <c:v>379.1</c:v>
                </c:pt>
                <c:pt idx="42">
                  <c:v>399.1</c:v>
                </c:pt>
                <c:pt idx="43">
                  <c:v>348.8</c:v>
                </c:pt>
                <c:pt idx="44">
                  <c:v>312.60000000000002</c:v>
                </c:pt>
                <c:pt idx="45">
                  <c:v>201.2</c:v>
                </c:pt>
                <c:pt idx="46">
                  <c:v>225</c:v>
                </c:pt>
                <c:pt idx="47">
                  <c:v>276.10000000000002</c:v>
                </c:pt>
              </c:numCache>
            </c:numRef>
          </c:val>
          <c:extLst>
            <c:ext xmlns:c16="http://schemas.microsoft.com/office/drawing/2014/chart" uri="{C3380CC4-5D6E-409C-BE32-E72D297353CC}">
              <c16:uniqueId val="{00000003-8549-4DF4-BBD8-E3741087E4F8}"/>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320.39999999999998</c:v>
                </c:pt>
                <c:pt idx="1">
                  <c:v>334.4</c:v>
                </c:pt>
                <c:pt idx="2">
                  <c:v>337.1</c:v>
                </c:pt>
                <c:pt idx="3">
                  <c:v>339.9</c:v>
                </c:pt>
                <c:pt idx="4">
                  <c:v>337.2</c:v>
                </c:pt>
                <c:pt idx="5">
                  <c:v>335.1</c:v>
                </c:pt>
                <c:pt idx="6">
                  <c:v>333.8</c:v>
                </c:pt>
                <c:pt idx="7">
                  <c:v>333.5</c:v>
                </c:pt>
                <c:pt idx="8">
                  <c:v>333.7</c:v>
                </c:pt>
                <c:pt idx="9">
                  <c:v>337.8</c:v>
                </c:pt>
                <c:pt idx="10">
                  <c:v>339.7</c:v>
                </c:pt>
                <c:pt idx="11">
                  <c:v>339.1</c:v>
                </c:pt>
                <c:pt idx="12">
                  <c:v>338.9</c:v>
                </c:pt>
                <c:pt idx="13">
                  <c:v>339.3</c:v>
                </c:pt>
                <c:pt idx="14">
                  <c:v>338</c:v>
                </c:pt>
                <c:pt idx="15">
                  <c:v>336.1</c:v>
                </c:pt>
                <c:pt idx="16">
                  <c:v>340.3</c:v>
                </c:pt>
                <c:pt idx="17">
                  <c:v>340</c:v>
                </c:pt>
                <c:pt idx="18">
                  <c:v>339.5</c:v>
                </c:pt>
                <c:pt idx="19">
                  <c:v>339.5</c:v>
                </c:pt>
                <c:pt idx="20">
                  <c:v>340.1</c:v>
                </c:pt>
                <c:pt idx="21">
                  <c:v>339.5</c:v>
                </c:pt>
                <c:pt idx="22">
                  <c:v>339.4</c:v>
                </c:pt>
                <c:pt idx="23">
                  <c:v>338</c:v>
                </c:pt>
                <c:pt idx="24">
                  <c:v>338.6</c:v>
                </c:pt>
                <c:pt idx="25">
                  <c:v>339.2</c:v>
                </c:pt>
                <c:pt idx="26">
                  <c:v>339.5</c:v>
                </c:pt>
                <c:pt idx="27">
                  <c:v>340.2</c:v>
                </c:pt>
                <c:pt idx="28">
                  <c:v>340.1</c:v>
                </c:pt>
                <c:pt idx="29">
                  <c:v>339.6</c:v>
                </c:pt>
                <c:pt idx="30">
                  <c:v>339.7</c:v>
                </c:pt>
                <c:pt idx="31">
                  <c:v>339.7</c:v>
                </c:pt>
                <c:pt idx="32">
                  <c:v>339.5</c:v>
                </c:pt>
                <c:pt idx="33">
                  <c:v>339.5</c:v>
                </c:pt>
                <c:pt idx="34">
                  <c:v>338.3</c:v>
                </c:pt>
                <c:pt idx="35">
                  <c:v>336.5</c:v>
                </c:pt>
                <c:pt idx="36">
                  <c:v>337.2</c:v>
                </c:pt>
                <c:pt idx="37">
                  <c:v>338.2</c:v>
                </c:pt>
                <c:pt idx="38">
                  <c:v>338.5</c:v>
                </c:pt>
                <c:pt idx="39">
                  <c:v>339.6</c:v>
                </c:pt>
                <c:pt idx="40">
                  <c:v>340.4</c:v>
                </c:pt>
                <c:pt idx="41">
                  <c:v>339.8</c:v>
                </c:pt>
                <c:pt idx="42">
                  <c:v>339.7</c:v>
                </c:pt>
                <c:pt idx="43">
                  <c:v>335.4</c:v>
                </c:pt>
                <c:pt idx="44">
                  <c:v>331.5</c:v>
                </c:pt>
                <c:pt idx="45">
                  <c:v>330.9</c:v>
                </c:pt>
                <c:pt idx="46">
                  <c:v>316.10000000000002</c:v>
                </c:pt>
                <c:pt idx="47">
                  <c:v>315.5</c:v>
                </c:pt>
              </c:numCache>
            </c:numRef>
          </c:val>
          <c:extLst>
            <c:ext xmlns:c16="http://schemas.microsoft.com/office/drawing/2014/chart" uri="{C3380CC4-5D6E-409C-BE32-E72D297353CC}">
              <c16:uniqueId val="{00000000-A266-4694-BF84-C3218126BB60}"/>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55.44</c:v>
                </c:pt>
                <c:pt idx="1">
                  <c:v>54.98</c:v>
                </c:pt>
                <c:pt idx="2">
                  <c:v>55.87</c:v>
                </c:pt>
                <c:pt idx="3">
                  <c:v>53.36</c:v>
                </c:pt>
                <c:pt idx="4">
                  <c:v>54.5</c:v>
                </c:pt>
                <c:pt idx="5">
                  <c:v>53.97</c:v>
                </c:pt>
                <c:pt idx="6">
                  <c:v>54.81</c:v>
                </c:pt>
                <c:pt idx="7">
                  <c:v>52.43</c:v>
                </c:pt>
                <c:pt idx="8">
                  <c:v>52.33</c:v>
                </c:pt>
                <c:pt idx="9">
                  <c:v>54.96</c:v>
                </c:pt>
                <c:pt idx="10">
                  <c:v>54.38</c:v>
                </c:pt>
                <c:pt idx="11">
                  <c:v>55.45</c:v>
                </c:pt>
                <c:pt idx="12">
                  <c:v>52.69</c:v>
                </c:pt>
                <c:pt idx="13">
                  <c:v>54.12</c:v>
                </c:pt>
                <c:pt idx="14">
                  <c:v>55.14</c:v>
                </c:pt>
                <c:pt idx="15">
                  <c:v>56.86</c:v>
                </c:pt>
                <c:pt idx="16">
                  <c:v>55.14</c:v>
                </c:pt>
                <c:pt idx="17">
                  <c:v>51.59</c:v>
                </c:pt>
                <c:pt idx="18">
                  <c:v>53.52</c:v>
                </c:pt>
                <c:pt idx="19">
                  <c:v>51.81</c:v>
                </c:pt>
                <c:pt idx="20">
                  <c:v>51.36</c:v>
                </c:pt>
                <c:pt idx="21">
                  <c:v>50.91</c:v>
                </c:pt>
                <c:pt idx="22">
                  <c:v>54</c:v>
                </c:pt>
                <c:pt idx="23">
                  <c:v>52.76</c:v>
                </c:pt>
                <c:pt idx="24">
                  <c:v>53.3</c:v>
                </c:pt>
                <c:pt idx="25">
                  <c:v>53.93</c:v>
                </c:pt>
                <c:pt idx="26">
                  <c:v>52.71</c:v>
                </c:pt>
                <c:pt idx="27">
                  <c:v>54.02</c:v>
                </c:pt>
                <c:pt idx="28">
                  <c:v>54.36</c:v>
                </c:pt>
                <c:pt idx="29">
                  <c:v>54.5</c:v>
                </c:pt>
                <c:pt idx="30">
                  <c:v>55.44</c:v>
                </c:pt>
                <c:pt idx="31">
                  <c:v>53.49</c:v>
                </c:pt>
                <c:pt idx="32">
                  <c:v>54.22</c:v>
                </c:pt>
                <c:pt idx="33">
                  <c:v>53.7</c:v>
                </c:pt>
                <c:pt idx="34">
                  <c:v>55.01</c:v>
                </c:pt>
                <c:pt idx="35">
                  <c:v>55.45</c:v>
                </c:pt>
                <c:pt idx="36">
                  <c:v>55.67</c:v>
                </c:pt>
                <c:pt idx="37">
                  <c:v>52.96</c:v>
                </c:pt>
                <c:pt idx="38">
                  <c:v>56.62</c:v>
                </c:pt>
                <c:pt idx="39">
                  <c:v>55.91</c:v>
                </c:pt>
                <c:pt idx="40">
                  <c:v>54.72</c:v>
                </c:pt>
                <c:pt idx="41">
                  <c:v>56.4</c:v>
                </c:pt>
                <c:pt idx="42">
                  <c:v>56.4</c:v>
                </c:pt>
                <c:pt idx="43">
                  <c:v>55.04</c:v>
                </c:pt>
                <c:pt idx="44">
                  <c:v>56.82</c:v>
                </c:pt>
                <c:pt idx="45">
                  <c:v>56.5</c:v>
                </c:pt>
                <c:pt idx="46">
                  <c:v>56.44</c:v>
                </c:pt>
                <c:pt idx="47">
                  <c:v>57.71</c:v>
                </c:pt>
              </c:numCache>
            </c:numRef>
          </c:val>
          <c:extLst>
            <c:ext xmlns:c16="http://schemas.microsoft.com/office/drawing/2014/chart" uri="{C3380CC4-5D6E-409C-BE32-E72D297353CC}">
              <c16:uniqueId val="{00000001-A266-4694-BF84-C3218126BB60}"/>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0.4</c:v>
                </c:pt>
                <c:pt idx="11">
                  <c:v>20.2</c:v>
                </c:pt>
                <c:pt idx="12">
                  <c:v>95.1</c:v>
                </c:pt>
                <c:pt idx="13">
                  <c:v>198.8</c:v>
                </c:pt>
                <c:pt idx="14">
                  <c:v>280.5</c:v>
                </c:pt>
                <c:pt idx="15">
                  <c:v>312.39999999999998</c:v>
                </c:pt>
                <c:pt idx="16">
                  <c:v>331.8</c:v>
                </c:pt>
                <c:pt idx="17">
                  <c:v>345.4</c:v>
                </c:pt>
                <c:pt idx="18">
                  <c:v>355.2</c:v>
                </c:pt>
                <c:pt idx="19">
                  <c:v>362.4</c:v>
                </c:pt>
                <c:pt idx="20">
                  <c:v>365.7</c:v>
                </c:pt>
                <c:pt idx="21">
                  <c:v>447.9</c:v>
                </c:pt>
                <c:pt idx="22">
                  <c:v>449.5</c:v>
                </c:pt>
                <c:pt idx="23">
                  <c:v>438.7</c:v>
                </c:pt>
                <c:pt idx="24">
                  <c:v>456.3</c:v>
                </c:pt>
                <c:pt idx="25">
                  <c:v>429.4</c:v>
                </c:pt>
                <c:pt idx="26">
                  <c:v>405.8</c:v>
                </c:pt>
                <c:pt idx="27">
                  <c:v>440.1</c:v>
                </c:pt>
                <c:pt idx="28">
                  <c:v>371.8</c:v>
                </c:pt>
                <c:pt idx="29">
                  <c:v>382.6</c:v>
                </c:pt>
                <c:pt idx="30">
                  <c:v>412.2</c:v>
                </c:pt>
                <c:pt idx="31">
                  <c:v>324.10000000000002</c:v>
                </c:pt>
                <c:pt idx="32">
                  <c:v>180</c:v>
                </c:pt>
                <c:pt idx="33">
                  <c:v>116.9</c:v>
                </c:pt>
                <c:pt idx="34">
                  <c:v>53.3</c:v>
                </c:pt>
                <c:pt idx="35">
                  <c:v>15.1</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266-4694-BF84-C3218126BB60}"/>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372.6</c:v>
                </c:pt>
                <c:pt idx="1">
                  <c:v>309.5</c:v>
                </c:pt>
                <c:pt idx="2">
                  <c:v>229.3</c:v>
                </c:pt>
                <c:pt idx="3">
                  <c:v>257.60000000000002</c:v>
                </c:pt>
                <c:pt idx="4">
                  <c:v>263</c:v>
                </c:pt>
                <c:pt idx="5">
                  <c:v>231.8</c:v>
                </c:pt>
                <c:pt idx="6">
                  <c:v>220.6</c:v>
                </c:pt>
                <c:pt idx="7">
                  <c:v>151.19999999999999</c:v>
                </c:pt>
                <c:pt idx="8">
                  <c:v>122.8</c:v>
                </c:pt>
                <c:pt idx="9">
                  <c:v>129.19999999999999</c:v>
                </c:pt>
                <c:pt idx="10">
                  <c:v>142.9</c:v>
                </c:pt>
                <c:pt idx="11">
                  <c:v>190.4</c:v>
                </c:pt>
                <c:pt idx="12">
                  <c:v>209.8</c:v>
                </c:pt>
                <c:pt idx="13">
                  <c:v>220.9</c:v>
                </c:pt>
                <c:pt idx="14">
                  <c:v>221.2</c:v>
                </c:pt>
                <c:pt idx="15">
                  <c:v>234.7</c:v>
                </c:pt>
                <c:pt idx="16">
                  <c:v>257.10000000000002</c:v>
                </c:pt>
                <c:pt idx="17">
                  <c:v>303.3</c:v>
                </c:pt>
                <c:pt idx="18">
                  <c:v>330.8</c:v>
                </c:pt>
                <c:pt idx="19">
                  <c:v>369</c:v>
                </c:pt>
                <c:pt idx="20">
                  <c:v>406</c:v>
                </c:pt>
                <c:pt idx="21">
                  <c:v>436</c:v>
                </c:pt>
                <c:pt idx="22">
                  <c:v>422.6</c:v>
                </c:pt>
                <c:pt idx="23">
                  <c:v>420.6</c:v>
                </c:pt>
                <c:pt idx="24">
                  <c:v>467.2</c:v>
                </c:pt>
                <c:pt idx="25">
                  <c:v>474.4</c:v>
                </c:pt>
                <c:pt idx="26">
                  <c:v>491.9</c:v>
                </c:pt>
                <c:pt idx="27">
                  <c:v>460.8</c:v>
                </c:pt>
                <c:pt idx="28">
                  <c:v>471.2</c:v>
                </c:pt>
                <c:pt idx="29">
                  <c:v>556</c:v>
                </c:pt>
                <c:pt idx="30">
                  <c:v>535</c:v>
                </c:pt>
                <c:pt idx="31">
                  <c:v>444.3</c:v>
                </c:pt>
                <c:pt idx="32">
                  <c:v>420.2</c:v>
                </c:pt>
                <c:pt idx="33">
                  <c:v>436.4</c:v>
                </c:pt>
                <c:pt idx="34">
                  <c:v>494.7</c:v>
                </c:pt>
                <c:pt idx="35">
                  <c:v>452.5</c:v>
                </c:pt>
                <c:pt idx="36">
                  <c:v>419.3</c:v>
                </c:pt>
                <c:pt idx="37">
                  <c:v>404.1</c:v>
                </c:pt>
                <c:pt idx="38">
                  <c:v>497.7</c:v>
                </c:pt>
                <c:pt idx="39">
                  <c:v>464.2</c:v>
                </c:pt>
                <c:pt idx="40">
                  <c:v>421.8</c:v>
                </c:pt>
                <c:pt idx="41">
                  <c:v>379.1</c:v>
                </c:pt>
                <c:pt idx="42">
                  <c:v>399.1</c:v>
                </c:pt>
                <c:pt idx="43">
                  <c:v>348.8</c:v>
                </c:pt>
                <c:pt idx="44">
                  <c:v>312.60000000000002</c:v>
                </c:pt>
                <c:pt idx="45">
                  <c:v>201.2</c:v>
                </c:pt>
                <c:pt idx="46">
                  <c:v>225</c:v>
                </c:pt>
                <c:pt idx="47">
                  <c:v>276.10000000000002</c:v>
                </c:pt>
              </c:numCache>
            </c:numRef>
          </c:val>
          <c:extLst>
            <c:ext xmlns:c16="http://schemas.microsoft.com/office/drawing/2014/chart" uri="{C3380CC4-5D6E-409C-BE32-E72D297353CC}">
              <c16:uniqueId val="{00000003-A266-4694-BF84-C3218126BB60}"/>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25.149000000000001</c:v>
                </c:pt>
                <c:pt idx="1">
                  <c:v>31.559000000000001</c:v>
                </c:pt>
                <c:pt idx="2">
                  <c:v>22.67</c:v>
                </c:pt>
                <c:pt idx="3">
                  <c:v>19.420000000000002</c:v>
                </c:pt>
                <c:pt idx="4">
                  <c:v>21.09</c:v>
                </c:pt>
                <c:pt idx="5">
                  <c:v>19.61</c:v>
                </c:pt>
                <c:pt idx="6">
                  <c:v>22.478999999999999</c:v>
                </c:pt>
                <c:pt idx="7">
                  <c:v>18.7</c:v>
                </c:pt>
                <c:pt idx="8">
                  <c:v>18.879000000000001</c:v>
                </c:pt>
                <c:pt idx="9">
                  <c:v>18.728999999999999</c:v>
                </c:pt>
                <c:pt idx="10">
                  <c:v>24.459</c:v>
                </c:pt>
                <c:pt idx="11">
                  <c:v>20.959</c:v>
                </c:pt>
                <c:pt idx="12">
                  <c:v>23.86</c:v>
                </c:pt>
                <c:pt idx="13">
                  <c:v>23.09</c:v>
                </c:pt>
                <c:pt idx="14">
                  <c:v>25.62</c:v>
                </c:pt>
                <c:pt idx="15">
                  <c:v>23.879000000000001</c:v>
                </c:pt>
                <c:pt idx="16">
                  <c:v>25.92</c:v>
                </c:pt>
                <c:pt idx="17">
                  <c:v>28.19</c:v>
                </c:pt>
                <c:pt idx="18">
                  <c:v>30.27</c:v>
                </c:pt>
                <c:pt idx="19">
                  <c:v>32.298999999999999</c:v>
                </c:pt>
                <c:pt idx="20">
                  <c:v>34.75</c:v>
                </c:pt>
                <c:pt idx="21">
                  <c:v>36.74</c:v>
                </c:pt>
                <c:pt idx="22">
                  <c:v>41.93</c:v>
                </c:pt>
                <c:pt idx="23">
                  <c:v>41.869</c:v>
                </c:pt>
                <c:pt idx="24">
                  <c:v>45.34</c:v>
                </c:pt>
                <c:pt idx="25">
                  <c:v>39.72</c:v>
                </c:pt>
                <c:pt idx="26">
                  <c:v>36.168999999999997</c:v>
                </c:pt>
                <c:pt idx="27">
                  <c:v>37.840000000000003</c:v>
                </c:pt>
                <c:pt idx="28">
                  <c:v>39.168999999999997</c:v>
                </c:pt>
                <c:pt idx="29">
                  <c:v>41.459000000000003</c:v>
                </c:pt>
                <c:pt idx="30">
                  <c:v>37.069000000000003</c:v>
                </c:pt>
                <c:pt idx="31">
                  <c:v>38.79</c:v>
                </c:pt>
                <c:pt idx="32">
                  <c:v>36.29</c:v>
                </c:pt>
                <c:pt idx="33">
                  <c:v>33.81</c:v>
                </c:pt>
                <c:pt idx="34">
                  <c:v>36.978999999999999</c:v>
                </c:pt>
                <c:pt idx="35">
                  <c:v>30.93</c:v>
                </c:pt>
                <c:pt idx="36">
                  <c:v>34.029000000000003</c:v>
                </c:pt>
                <c:pt idx="37">
                  <c:v>39.22</c:v>
                </c:pt>
                <c:pt idx="38">
                  <c:v>40.58</c:v>
                </c:pt>
                <c:pt idx="39">
                  <c:v>39.369</c:v>
                </c:pt>
                <c:pt idx="40">
                  <c:v>38.119</c:v>
                </c:pt>
                <c:pt idx="41">
                  <c:v>37.418999999999997</c:v>
                </c:pt>
                <c:pt idx="42">
                  <c:v>39.369</c:v>
                </c:pt>
                <c:pt idx="43">
                  <c:v>32.590000000000003</c:v>
                </c:pt>
                <c:pt idx="44">
                  <c:v>32.418999999999997</c:v>
                </c:pt>
                <c:pt idx="45">
                  <c:v>36.49</c:v>
                </c:pt>
                <c:pt idx="46">
                  <c:v>37.200000000000003</c:v>
                </c:pt>
                <c:pt idx="47">
                  <c:v>36.389000000000003</c:v>
                </c:pt>
              </c:numCache>
            </c:numRef>
          </c:val>
          <c:extLst>
            <c:ext xmlns:c16="http://schemas.microsoft.com/office/drawing/2014/chart" uri="{C3380CC4-5D6E-409C-BE32-E72D297353CC}">
              <c16:uniqueId val="{00000000-686C-468C-98AE-A567D3F71FC3}"/>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25.798999999999999</c:v>
                </c:pt>
                <c:pt idx="1">
                  <c:v>31.76</c:v>
                </c:pt>
                <c:pt idx="2">
                  <c:v>23.739000000000001</c:v>
                </c:pt>
                <c:pt idx="3">
                  <c:v>19.36</c:v>
                </c:pt>
                <c:pt idx="4">
                  <c:v>21.399000000000001</c:v>
                </c:pt>
                <c:pt idx="5">
                  <c:v>19.52</c:v>
                </c:pt>
                <c:pt idx="6">
                  <c:v>22.85</c:v>
                </c:pt>
                <c:pt idx="7">
                  <c:v>19.25</c:v>
                </c:pt>
                <c:pt idx="8">
                  <c:v>18.77</c:v>
                </c:pt>
                <c:pt idx="9">
                  <c:v>18.53</c:v>
                </c:pt>
                <c:pt idx="10">
                  <c:v>24.459</c:v>
                </c:pt>
                <c:pt idx="11">
                  <c:v>20.84</c:v>
                </c:pt>
                <c:pt idx="12">
                  <c:v>23.728999999999999</c:v>
                </c:pt>
                <c:pt idx="13">
                  <c:v>23.489000000000001</c:v>
                </c:pt>
                <c:pt idx="14">
                  <c:v>25.79</c:v>
                </c:pt>
                <c:pt idx="15">
                  <c:v>23.75</c:v>
                </c:pt>
                <c:pt idx="16">
                  <c:v>26.09</c:v>
                </c:pt>
                <c:pt idx="17">
                  <c:v>28.03</c:v>
                </c:pt>
                <c:pt idx="18">
                  <c:v>30.388999999999999</c:v>
                </c:pt>
                <c:pt idx="19">
                  <c:v>32.478999999999999</c:v>
                </c:pt>
                <c:pt idx="20">
                  <c:v>34.880000000000003</c:v>
                </c:pt>
                <c:pt idx="21">
                  <c:v>36.9</c:v>
                </c:pt>
                <c:pt idx="22">
                  <c:v>42.819000000000003</c:v>
                </c:pt>
                <c:pt idx="23">
                  <c:v>42.048999999999999</c:v>
                </c:pt>
                <c:pt idx="24">
                  <c:v>45.61</c:v>
                </c:pt>
                <c:pt idx="25">
                  <c:v>39.99</c:v>
                </c:pt>
                <c:pt idx="26">
                  <c:v>37.33</c:v>
                </c:pt>
                <c:pt idx="27">
                  <c:v>38.939</c:v>
                </c:pt>
                <c:pt idx="28">
                  <c:v>39.819000000000003</c:v>
                </c:pt>
                <c:pt idx="29">
                  <c:v>42.7</c:v>
                </c:pt>
                <c:pt idx="30">
                  <c:v>37.590000000000003</c:v>
                </c:pt>
                <c:pt idx="31">
                  <c:v>39.029000000000003</c:v>
                </c:pt>
                <c:pt idx="32">
                  <c:v>36.639000000000003</c:v>
                </c:pt>
                <c:pt idx="33">
                  <c:v>33.709000000000003</c:v>
                </c:pt>
                <c:pt idx="34">
                  <c:v>37.158999999999999</c:v>
                </c:pt>
                <c:pt idx="35">
                  <c:v>31.02</c:v>
                </c:pt>
                <c:pt idx="36">
                  <c:v>34.139000000000003</c:v>
                </c:pt>
                <c:pt idx="37">
                  <c:v>39.68</c:v>
                </c:pt>
                <c:pt idx="38">
                  <c:v>40.770000000000003</c:v>
                </c:pt>
                <c:pt idx="39">
                  <c:v>39.978999999999999</c:v>
                </c:pt>
                <c:pt idx="40">
                  <c:v>38.33</c:v>
                </c:pt>
                <c:pt idx="41">
                  <c:v>37.75</c:v>
                </c:pt>
                <c:pt idx="42">
                  <c:v>39.590000000000003</c:v>
                </c:pt>
                <c:pt idx="43">
                  <c:v>32.520000000000003</c:v>
                </c:pt>
                <c:pt idx="44">
                  <c:v>32.06</c:v>
                </c:pt>
                <c:pt idx="45">
                  <c:v>36.759</c:v>
                </c:pt>
                <c:pt idx="46">
                  <c:v>38.009</c:v>
                </c:pt>
                <c:pt idx="47">
                  <c:v>36.72</c:v>
                </c:pt>
              </c:numCache>
            </c:numRef>
          </c:val>
          <c:extLst>
            <c:ext xmlns:c16="http://schemas.microsoft.com/office/drawing/2014/chart" uri="{C3380CC4-5D6E-409C-BE32-E72D297353CC}">
              <c16:uniqueId val="{00000001-686C-468C-98AE-A567D3F71FC3}"/>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47.823</c:v>
                </c:pt>
                <c:pt idx="1">
                  <c:v>51.44</c:v>
                </c:pt>
                <c:pt idx="2">
                  <c:v>47.018999999999998</c:v>
                </c:pt>
                <c:pt idx="3">
                  <c:v>44.607999999999997</c:v>
                </c:pt>
                <c:pt idx="4">
                  <c:v>45.143999999999998</c:v>
                </c:pt>
                <c:pt idx="5">
                  <c:v>43.804000000000002</c:v>
                </c:pt>
                <c:pt idx="6">
                  <c:v>47.823</c:v>
                </c:pt>
                <c:pt idx="7">
                  <c:v>43.67</c:v>
                </c:pt>
                <c:pt idx="8">
                  <c:v>43.536000000000001</c:v>
                </c:pt>
                <c:pt idx="9">
                  <c:v>43.536000000000001</c:v>
                </c:pt>
                <c:pt idx="10">
                  <c:v>47.420999999999999</c:v>
                </c:pt>
                <c:pt idx="11">
                  <c:v>44.875999999999998</c:v>
                </c:pt>
                <c:pt idx="12">
                  <c:v>47.018999999999998</c:v>
                </c:pt>
                <c:pt idx="13">
                  <c:v>45.947000000000003</c:v>
                </c:pt>
                <c:pt idx="14">
                  <c:v>48.493000000000002</c:v>
                </c:pt>
                <c:pt idx="15">
                  <c:v>46.348999999999997</c:v>
                </c:pt>
                <c:pt idx="16">
                  <c:v>49.43</c:v>
                </c:pt>
                <c:pt idx="17">
                  <c:v>50.636000000000003</c:v>
                </c:pt>
                <c:pt idx="18">
                  <c:v>52.11</c:v>
                </c:pt>
                <c:pt idx="19">
                  <c:v>54.119</c:v>
                </c:pt>
                <c:pt idx="20">
                  <c:v>55.593000000000004</c:v>
                </c:pt>
                <c:pt idx="21">
                  <c:v>57.066000000000003</c:v>
                </c:pt>
                <c:pt idx="22">
                  <c:v>62.423999999999999</c:v>
                </c:pt>
                <c:pt idx="23">
                  <c:v>60.817</c:v>
                </c:pt>
                <c:pt idx="24">
                  <c:v>64.031999999999996</c:v>
                </c:pt>
                <c:pt idx="25">
                  <c:v>58.673999999999999</c:v>
                </c:pt>
                <c:pt idx="26">
                  <c:v>55.593000000000004</c:v>
                </c:pt>
                <c:pt idx="27">
                  <c:v>58.808</c:v>
                </c:pt>
                <c:pt idx="28">
                  <c:v>55.459000000000003</c:v>
                </c:pt>
                <c:pt idx="29">
                  <c:v>56.128</c:v>
                </c:pt>
                <c:pt idx="30">
                  <c:v>51.44</c:v>
                </c:pt>
                <c:pt idx="31">
                  <c:v>55.994</c:v>
                </c:pt>
                <c:pt idx="32">
                  <c:v>51.975999999999999</c:v>
                </c:pt>
                <c:pt idx="33">
                  <c:v>51.171999999999997</c:v>
                </c:pt>
                <c:pt idx="34">
                  <c:v>53.314999999999998</c:v>
                </c:pt>
                <c:pt idx="35">
                  <c:v>48.761000000000003</c:v>
                </c:pt>
                <c:pt idx="36">
                  <c:v>53.046999999999997</c:v>
                </c:pt>
                <c:pt idx="37">
                  <c:v>61.219000000000001</c:v>
                </c:pt>
                <c:pt idx="38">
                  <c:v>62.692</c:v>
                </c:pt>
                <c:pt idx="39">
                  <c:v>61.487000000000002</c:v>
                </c:pt>
                <c:pt idx="40">
                  <c:v>61.085000000000001</c:v>
                </c:pt>
                <c:pt idx="41">
                  <c:v>61.487000000000002</c:v>
                </c:pt>
                <c:pt idx="42">
                  <c:v>61.755000000000003</c:v>
                </c:pt>
                <c:pt idx="43">
                  <c:v>55.726999999999997</c:v>
                </c:pt>
                <c:pt idx="44">
                  <c:v>55.593000000000004</c:v>
                </c:pt>
                <c:pt idx="45">
                  <c:v>54.923000000000002</c:v>
                </c:pt>
                <c:pt idx="46">
                  <c:v>55.191000000000003</c:v>
                </c:pt>
                <c:pt idx="47">
                  <c:v>54.119</c:v>
                </c:pt>
              </c:numCache>
            </c:numRef>
          </c:val>
          <c:extLst>
            <c:ext xmlns:c16="http://schemas.microsoft.com/office/drawing/2014/chart" uri="{C3380CC4-5D6E-409C-BE32-E72D297353CC}">
              <c16:uniqueId val="{00000002-686C-468C-98AE-A567D3F71FC3}"/>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47.893000000000001</c:v>
                </c:pt>
                <c:pt idx="1">
                  <c:v>51.121000000000002</c:v>
                </c:pt>
                <c:pt idx="2">
                  <c:v>46.646999999999998</c:v>
                </c:pt>
                <c:pt idx="3">
                  <c:v>43.822000000000003</c:v>
                </c:pt>
                <c:pt idx="4">
                  <c:v>45.337000000000003</c:v>
                </c:pt>
                <c:pt idx="5">
                  <c:v>43.847000000000001</c:v>
                </c:pt>
                <c:pt idx="6">
                  <c:v>47.374000000000002</c:v>
                </c:pt>
                <c:pt idx="7">
                  <c:v>43.994999999999997</c:v>
                </c:pt>
                <c:pt idx="8">
                  <c:v>43.1</c:v>
                </c:pt>
                <c:pt idx="9">
                  <c:v>43.353000000000002</c:v>
                </c:pt>
                <c:pt idx="10">
                  <c:v>47.348999999999997</c:v>
                </c:pt>
                <c:pt idx="11">
                  <c:v>44.844999999999999</c:v>
                </c:pt>
                <c:pt idx="12">
                  <c:v>47.222000000000001</c:v>
                </c:pt>
                <c:pt idx="13">
                  <c:v>46.216999999999999</c:v>
                </c:pt>
                <c:pt idx="14">
                  <c:v>48.265999999999998</c:v>
                </c:pt>
                <c:pt idx="15">
                  <c:v>46.308999999999997</c:v>
                </c:pt>
                <c:pt idx="16">
                  <c:v>49.210999999999999</c:v>
                </c:pt>
                <c:pt idx="17">
                  <c:v>50.526000000000003</c:v>
                </c:pt>
                <c:pt idx="18">
                  <c:v>52.192</c:v>
                </c:pt>
                <c:pt idx="19">
                  <c:v>53.665999999999997</c:v>
                </c:pt>
                <c:pt idx="20">
                  <c:v>54.929000000000002</c:v>
                </c:pt>
                <c:pt idx="21">
                  <c:v>56.606000000000002</c:v>
                </c:pt>
                <c:pt idx="22">
                  <c:v>61.762</c:v>
                </c:pt>
                <c:pt idx="23">
                  <c:v>60.390999999999998</c:v>
                </c:pt>
                <c:pt idx="24">
                  <c:v>63.636000000000003</c:v>
                </c:pt>
                <c:pt idx="25">
                  <c:v>58.238999999999997</c:v>
                </c:pt>
                <c:pt idx="26">
                  <c:v>55.753</c:v>
                </c:pt>
                <c:pt idx="27">
                  <c:v>59.758000000000003</c:v>
                </c:pt>
                <c:pt idx="28">
                  <c:v>54.161000000000001</c:v>
                </c:pt>
                <c:pt idx="29">
                  <c:v>55.503</c:v>
                </c:pt>
                <c:pt idx="30">
                  <c:v>50.832000000000001</c:v>
                </c:pt>
                <c:pt idx="31">
                  <c:v>56.09</c:v>
                </c:pt>
                <c:pt idx="32">
                  <c:v>51.966999999999999</c:v>
                </c:pt>
                <c:pt idx="33">
                  <c:v>50.142000000000003</c:v>
                </c:pt>
                <c:pt idx="34">
                  <c:v>53.134</c:v>
                </c:pt>
                <c:pt idx="35">
                  <c:v>47.732999999999997</c:v>
                </c:pt>
                <c:pt idx="36">
                  <c:v>52.377000000000002</c:v>
                </c:pt>
                <c:pt idx="37">
                  <c:v>60.341000000000001</c:v>
                </c:pt>
                <c:pt idx="38">
                  <c:v>62.281999999999996</c:v>
                </c:pt>
                <c:pt idx="39">
                  <c:v>60.743000000000002</c:v>
                </c:pt>
                <c:pt idx="40">
                  <c:v>60.655999999999999</c:v>
                </c:pt>
                <c:pt idx="41">
                  <c:v>61.206000000000003</c:v>
                </c:pt>
                <c:pt idx="42">
                  <c:v>60.430999999999997</c:v>
                </c:pt>
                <c:pt idx="43">
                  <c:v>55.146000000000001</c:v>
                </c:pt>
                <c:pt idx="44">
                  <c:v>53.895000000000003</c:v>
                </c:pt>
                <c:pt idx="45">
                  <c:v>54.180999999999997</c:v>
                </c:pt>
                <c:pt idx="46">
                  <c:v>54.676000000000002</c:v>
                </c:pt>
                <c:pt idx="47">
                  <c:v>53.564</c:v>
                </c:pt>
              </c:numCache>
            </c:numRef>
          </c:val>
          <c:extLst>
            <c:ext xmlns:c16="http://schemas.microsoft.com/office/drawing/2014/chart" uri="{C3380CC4-5D6E-409C-BE32-E72D297353CC}">
              <c16:uniqueId val="{00000003-686C-468C-98AE-A567D3F71FC3}"/>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297.7</c:v>
                </c:pt>
                <c:pt idx="1">
                  <c:v>296.86</c:v>
                </c:pt>
                <c:pt idx="2">
                  <c:v>251.9</c:v>
                </c:pt>
                <c:pt idx="3">
                  <c:v>232.84</c:v>
                </c:pt>
                <c:pt idx="4">
                  <c:v>228.07</c:v>
                </c:pt>
                <c:pt idx="5">
                  <c:v>218.88</c:v>
                </c:pt>
                <c:pt idx="6">
                  <c:v>233.41</c:v>
                </c:pt>
                <c:pt idx="7">
                  <c:v>213.18</c:v>
                </c:pt>
                <c:pt idx="8">
                  <c:v>208.9</c:v>
                </c:pt>
                <c:pt idx="9">
                  <c:v>205.97</c:v>
                </c:pt>
                <c:pt idx="10">
                  <c:v>239.73</c:v>
                </c:pt>
                <c:pt idx="11">
                  <c:v>220.23</c:v>
                </c:pt>
                <c:pt idx="12">
                  <c:v>240.58</c:v>
                </c:pt>
                <c:pt idx="13">
                  <c:v>245.42</c:v>
                </c:pt>
                <c:pt idx="14">
                  <c:v>276.73</c:v>
                </c:pt>
                <c:pt idx="15">
                  <c:v>275.07</c:v>
                </c:pt>
                <c:pt idx="16">
                  <c:v>311.2</c:v>
                </c:pt>
                <c:pt idx="17">
                  <c:v>326.77999999999997</c:v>
                </c:pt>
                <c:pt idx="18">
                  <c:v>348.43</c:v>
                </c:pt>
                <c:pt idx="19">
                  <c:v>376</c:v>
                </c:pt>
                <c:pt idx="20">
                  <c:v>395.13</c:v>
                </c:pt>
                <c:pt idx="21">
                  <c:v>417.31</c:v>
                </c:pt>
                <c:pt idx="22">
                  <c:v>449.37</c:v>
                </c:pt>
                <c:pt idx="23">
                  <c:v>439.91</c:v>
                </c:pt>
                <c:pt idx="24">
                  <c:v>454.14</c:v>
                </c:pt>
                <c:pt idx="25">
                  <c:v>412.33</c:v>
                </c:pt>
                <c:pt idx="26">
                  <c:v>408.59</c:v>
                </c:pt>
                <c:pt idx="27">
                  <c:v>416.87</c:v>
                </c:pt>
                <c:pt idx="28">
                  <c:v>425.72</c:v>
                </c:pt>
                <c:pt idx="29">
                  <c:v>430.46</c:v>
                </c:pt>
                <c:pt idx="30">
                  <c:v>410.59</c:v>
                </c:pt>
                <c:pt idx="31">
                  <c:v>419.39</c:v>
                </c:pt>
                <c:pt idx="32">
                  <c:v>396.04</c:v>
                </c:pt>
                <c:pt idx="33">
                  <c:v>378.48</c:v>
                </c:pt>
                <c:pt idx="34">
                  <c:v>377.5</c:v>
                </c:pt>
                <c:pt idx="35">
                  <c:v>331.32</c:v>
                </c:pt>
                <c:pt idx="36">
                  <c:v>347.78</c:v>
                </c:pt>
                <c:pt idx="37">
                  <c:v>413.65</c:v>
                </c:pt>
                <c:pt idx="38">
                  <c:v>433.89</c:v>
                </c:pt>
                <c:pt idx="39">
                  <c:v>432.02</c:v>
                </c:pt>
                <c:pt idx="40">
                  <c:v>416.95</c:v>
                </c:pt>
                <c:pt idx="41">
                  <c:v>421.04</c:v>
                </c:pt>
                <c:pt idx="42">
                  <c:v>411.24</c:v>
                </c:pt>
                <c:pt idx="43">
                  <c:v>355.36</c:v>
                </c:pt>
                <c:pt idx="44">
                  <c:v>346.6</c:v>
                </c:pt>
                <c:pt idx="45">
                  <c:v>354.95</c:v>
                </c:pt>
                <c:pt idx="46">
                  <c:v>349.1</c:v>
                </c:pt>
                <c:pt idx="47">
                  <c:v>339.78</c:v>
                </c:pt>
              </c:numCache>
            </c:numRef>
          </c:val>
          <c:extLst>
            <c:ext xmlns:c16="http://schemas.microsoft.com/office/drawing/2014/chart" uri="{C3380CC4-5D6E-409C-BE32-E72D297353CC}">
              <c16:uniqueId val="{00000004-686C-468C-98AE-A567D3F71FC3}"/>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172.7</c:v>
                </c:pt>
                <c:pt idx="1">
                  <c:v>173.64</c:v>
                </c:pt>
                <c:pt idx="2">
                  <c:v>172.28</c:v>
                </c:pt>
                <c:pt idx="3">
                  <c:v>170.04</c:v>
                </c:pt>
                <c:pt idx="4">
                  <c:v>172.89</c:v>
                </c:pt>
                <c:pt idx="5">
                  <c:v>171.13</c:v>
                </c:pt>
                <c:pt idx="6">
                  <c:v>172.47</c:v>
                </c:pt>
                <c:pt idx="7">
                  <c:v>173.58</c:v>
                </c:pt>
                <c:pt idx="8">
                  <c:v>177.92</c:v>
                </c:pt>
                <c:pt idx="9">
                  <c:v>177.01</c:v>
                </c:pt>
                <c:pt idx="10">
                  <c:v>176.95</c:v>
                </c:pt>
                <c:pt idx="11">
                  <c:v>170.6</c:v>
                </c:pt>
                <c:pt idx="12">
                  <c:v>162.24</c:v>
                </c:pt>
                <c:pt idx="13">
                  <c:v>155.31</c:v>
                </c:pt>
                <c:pt idx="14">
                  <c:v>146.19999999999999</c:v>
                </c:pt>
                <c:pt idx="15">
                  <c:v>146.19999999999999</c:v>
                </c:pt>
                <c:pt idx="16">
                  <c:v>148.15</c:v>
                </c:pt>
                <c:pt idx="17">
                  <c:v>148.94999999999999</c:v>
                </c:pt>
                <c:pt idx="18">
                  <c:v>151.11000000000001</c:v>
                </c:pt>
                <c:pt idx="19">
                  <c:v>146.44</c:v>
                </c:pt>
                <c:pt idx="20">
                  <c:v>148.59</c:v>
                </c:pt>
                <c:pt idx="21">
                  <c:v>136.4</c:v>
                </c:pt>
                <c:pt idx="22">
                  <c:v>134.94</c:v>
                </c:pt>
                <c:pt idx="23">
                  <c:v>134.63</c:v>
                </c:pt>
                <c:pt idx="24">
                  <c:v>133.31</c:v>
                </c:pt>
                <c:pt idx="25">
                  <c:v>133.63999999999999</c:v>
                </c:pt>
                <c:pt idx="26">
                  <c:v>138.79</c:v>
                </c:pt>
                <c:pt idx="27">
                  <c:v>143.71</c:v>
                </c:pt>
                <c:pt idx="28">
                  <c:v>141.63999999999999</c:v>
                </c:pt>
                <c:pt idx="29">
                  <c:v>144.69</c:v>
                </c:pt>
                <c:pt idx="30">
                  <c:v>141.35</c:v>
                </c:pt>
                <c:pt idx="31">
                  <c:v>154.54</c:v>
                </c:pt>
                <c:pt idx="32">
                  <c:v>161.99</c:v>
                </c:pt>
                <c:pt idx="33">
                  <c:v>166.76</c:v>
                </c:pt>
                <c:pt idx="34">
                  <c:v>170.08</c:v>
                </c:pt>
                <c:pt idx="35">
                  <c:v>181.26</c:v>
                </c:pt>
                <c:pt idx="36">
                  <c:v>189.77</c:v>
                </c:pt>
                <c:pt idx="37">
                  <c:v>188.09</c:v>
                </c:pt>
                <c:pt idx="38">
                  <c:v>181.1</c:v>
                </c:pt>
                <c:pt idx="39">
                  <c:v>181.8</c:v>
                </c:pt>
                <c:pt idx="40">
                  <c:v>181.8</c:v>
                </c:pt>
                <c:pt idx="41">
                  <c:v>177.17</c:v>
                </c:pt>
                <c:pt idx="42">
                  <c:v>180.96</c:v>
                </c:pt>
                <c:pt idx="43">
                  <c:v>183.36</c:v>
                </c:pt>
                <c:pt idx="44">
                  <c:v>183.28</c:v>
                </c:pt>
                <c:pt idx="45">
                  <c:v>181.36</c:v>
                </c:pt>
                <c:pt idx="46">
                  <c:v>173.88</c:v>
                </c:pt>
                <c:pt idx="47">
                  <c:v>171.52</c:v>
                </c:pt>
              </c:numCache>
            </c:numRef>
          </c:val>
          <c:extLst>
            <c:ext xmlns:c16="http://schemas.microsoft.com/office/drawing/2014/chart" uri="{C3380CC4-5D6E-409C-BE32-E72D297353CC}">
              <c16:uniqueId val="{00000000-B038-45ED-A83E-10D724276CBF}"/>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172.43</c:v>
                </c:pt>
                <c:pt idx="1">
                  <c:v>172.61</c:v>
                </c:pt>
                <c:pt idx="2">
                  <c:v>171.86</c:v>
                </c:pt>
                <c:pt idx="3">
                  <c:v>170.74</c:v>
                </c:pt>
                <c:pt idx="4">
                  <c:v>172.77</c:v>
                </c:pt>
                <c:pt idx="5">
                  <c:v>171.08</c:v>
                </c:pt>
                <c:pt idx="6">
                  <c:v>172.53</c:v>
                </c:pt>
                <c:pt idx="7">
                  <c:v>174.77</c:v>
                </c:pt>
                <c:pt idx="8">
                  <c:v>177.83</c:v>
                </c:pt>
                <c:pt idx="9">
                  <c:v>175.62</c:v>
                </c:pt>
                <c:pt idx="10">
                  <c:v>177.21</c:v>
                </c:pt>
                <c:pt idx="11">
                  <c:v>170.06</c:v>
                </c:pt>
                <c:pt idx="12">
                  <c:v>164.48</c:v>
                </c:pt>
                <c:pt idx="13">
                  <c:v>154.18</c:v>
                </c:pt>
                <c:pt idx="14">
                  <c:v>148.47</c:v>
                </c:pt>
                <c:pt idx="15">
                  <c:v>147.44999999999999</c:v>
                </c:pt>
                <c:pt idx="16">
                  <c:v>148.26</c:v>
                </c:pt>
                <c:pt idx="17">
                  <c:v>150.26</c:v>
                </c:pt>
                <c:pt idx="18">
                  <c:v>151.24</c:v>
                </c:pt>
                <c:pt idx="19">
                  <c:v>146.71</c:v>
                </c:pt>
                <c:pt idx="20">
                  <c:v>150.72</c:v>
                </c:pt>
                <c:pt idx="21">
                  <c:v>136.28</c:v>
                </c:pt>
                <c:pt idx="22">
                  <c:v>134.5</c:v>
                </c:pt>
                <c:pt idx="23">
                  <c:v>135.44</c:v>
                </c:pt>
                <c:pt idx="24">
                  <c:v>132.99</c:v>
                </c:pt>
                <c:pt idx="25">
                  <c:v>133.13</c:v>
                </c:pt>
                <c:pt idx="26">
                  <c:v>139.6</c:v>
                </c:pt>
                <c:pt idx="27">
                  <c:v>143.86000000000001</c:v>
                </c:pt>
                <c:pt idx="28">
                  <c:v>142.46</c:v>
                </c:pt>
                <c:pt idx="29">
                  <c:v>145.44999999999999</c:v>
                </c:pt>
                <c:pt idx="30">
                  <c:v>143.51</c:v>
                </c:pt>
                <c:pt idx="31">
                  <c:v>155.53</c:v>
                </c:pt>
                <c:pt idx="32">
                  <c:v>160.5</c:v>
                </c:pt>
                <c:pt idx="33">
                  <c:v>166.22</c:v>
                </c:pt>
                <c:pt idx="34">
                  <c:v>171.17</c:v>
                </c:pt>
                <c:pt idx="35">
                  <c:v>181.41</c:v>
                </c:pt>
                <c:pt idx="36">
                  <c:v>189.17</c:v>
                </c:pt>
                <c:pt idx="37">
                  <c:v>186.89</c:v>
                </c:pt>
                <c:pt idx="38">
                  <c:v>180.91</c:v>
                </c:pt>
                <c:pt idx="39">
                  <c:v>180.85</c:v>
                </c:pt>
                <c:pt idx="40">
                  <c:v>180.85</c:v>
                </c:pt>
                <c:pt idx="41">
                  <c:v>179.1</c:v>
                </c:pt>
                <c:pt idx="42">
                  <c:v>179.93</c:v>
                </c:pt>
                <c:pt idx="43">
                  <c:v>183.22</c:v>
                </c:pt>
                <c:pt idx="44">
                  <c:v>183.88</c:v>
                </c:pt>
                <c:pt idx="45">
                  <c:v>181.97</c:v>
                </c:pt>
                <c:pt idx="46">
                  <c:v>174.57</c:v>
                </c:pt>
                <c:pt idx="47">
                  <c:v>173.08</c:v>
                </c:pt>
              </c:numCache>
            </c:numRef>
          </c:val>
          <c:extLst>
            <c:ext xmlns:c16="http://schemas.microsoft.com/office/drawing/2014/chart" uri="{C3380CC4-5D6E-409C-BE32-E72D297353CC}">
              <c16:uniqueId val="{00000001-B038-45ED-A83E-10D724276CBF}"/>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547.66</c:v>
                </c:pt>
                <c:pt idx="1">
                  <c:v>546.98</c:v>
                </c:pt>
                <c:pt idx="2">
                  <c:v>544.94000000000005</c:v>
                </c:pt>
                <c:pt idx="3">
                  <c:v>536.24</c:v>
                </c:pt>
                <c:pt idx="4">
                  <c:v>540.46</c:v>
                </c:pt>
                <c:pt idx="5">
                  <c:v>536.33000000000004</c:v>
                </c:pt>
                <c:pt idx="6">
                  <c:v>536.28</c:v>
                </c:pt>
                <c:pt idx="7">
                  <c:v>537.23</c:v>
                </c:pt>
                <c:pt idx="8">
                  <c:v>549.16</c:v>
                </c:pt>
                <c:pt idx="9">
                  <c:v>546.38</c:v>
                </c:pt>
                <c:pt idx="10">
                  <c:v>555.26</c:v>
                </c:pt>
                <c:pt idx="11">
                  <c:v>535.22</c:v>
                </c:pt>
                <c:pt idx="12">
                  <c:v>499.42</c:v>
                </c:pt>
                <c:pt idx="13">
                  <c:v>443.37</c:v>
                </c:pt>
                <c:pt idx="14">
                  <c:v>400.89</c:v>
                </c:pt>
                <c:pt idx="15">
                  <c:v>399.56</c:v>
                </c:pt>
                <c:pt idx="16">
                  <c:v>400.52</c:v>
                </c:pt>
                <c:pt idx="17">
                  <c:v>409.07</c:v>
                </c:pt>
                <c:pt idx="18">
                  <c:v>407.34</c:v>
                </c:pt>
                <c:pt idx="19">
                  <c:v>400.51</c:v>
                </c:pt>
                <c:pt idx="20">
                  <c:v>409.12</c:v>
                </c:pt>
                <c:pt idx="21">
                  <c:v>354.51</c:v>
                </c:pt>
                <c:pt idx="22">
                  <c:v>337.57</c:v>
                </c:pt>
                <c:pt idx="23">
                  <c:v>343.3</c:v>
                </c:pt>
                <c:pt idx="24">
                  <c:v>339.51</c:v>
                </c:pt>
                <c:pt idx="25">
                  <c:v>345.8</c:v>
                </c:pt>
                <c:pt idx="26">
                  <c:v>364.89</c:v>
                </c:pt>
                <c:pt idx="27">
                  <c:v>379.7</c:v>
                </c:pt>
                <c:pt idx="28">
                  <c:v>370.43</c:v>
                </c:pt>
                <c:pt idx="29">
                  <c:v>408.54</c:v>
                </c:pt>
                <c:pt idx="30">
                  <c:v>409.71</c:v>
                </c:pt>
                <c:pt idx="31">
                  <c:v>443.69</c:v>
                </c:pt>
                <c:pt idx="32">
                  <c:v>482.99</c:v>
                </c:pt>
                <c:pt idx="33">
                  <c:v>514.02</c:v>
                </c:pt>
                <c:pt idx="34">
                  <c:v>535.54</c:v>
                </c:pt>
                <c:pt idx="35">
                  <c:v>595.67999999999995</c:v>
                </c:pt>
                <c:pt idx="36">
                  <c:v>623.69000000000005</c:v>
                </c:pt>
                <c:pt idx="37">
                  <c:v>600.42999999999995</c:v>
                </c:pt>
                <c:pt idx="38">
                  <c:v>591.16</c:v>
                </c:pt>
                <c:pt idx="39">
                  <c:v>593.72</c:v>
                </c:pt>
                <c:pt idx="40">
                  <c:v>560.22</c:v>
                </c:pt>
                <c:pt idx="41">
                  <c:v>561.41</c:v>
                </c:pt>
                <c:pt idx="42">
                  <c:v>574.15</c:v>
                </c:pt>
                <c:pt idx="43">
                  <c:v>581.5</c:v>
                </c:pt>
                <c:pt idx="44">
                  <c:v>571.52</c:v>
                </c:pt>
                <c:pt idx="45">
                  <c:v>564.70000000000005</c:v>
                </c:pt>
                <c:pt idx="46">
                  <c:v>541.54</c:v>
                </c:pt>
                <c:pt idx="47">
                  <c:v>541.16</c:v>
                </c:pt>
              </c:numCache>
            </c:numRef>
          </c:val>
          <c:extLst>
            <c:ext xmlns:c16="http://schemas.microsoft.com/office/drawing/2014/chart" uri="{C3380CC4-5D6E-409C-BE32-E72D297353CC}">
              <c16:uniqueId val="{00000002-B038-45ED-A83E-10D724276CBF}"/>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403.63</c:v>
                </c:pt>
                <c:pt idx="1">
                  <c:v>407.2</c:v>
                </c:pt>
                <c:pt idx="2">
                  <c:v>410.63</c:v>
                </c:pt>
                <c:pt idx="3">
                  <c:v>399.6</c:v>
                </c:pt>
                <c:pt idx="4">
                  <c:v>407.55</c:v>
                </c:pt>
                <c:pt idx="5">
                  <c:v>407.7</c:v>
                </c:pt>
                <c:pt idx="6">
                  <c:v>405.82</c:v>
                </c:pt>
                <c:pt idx="7">
                  <c:v>414.03</c:v>
                </c:pt>
                <c:pt idx="8">
                  <c:v>420.96</c:v>
                </c:pt>
                <c:pt idx="9">
                  <c:v>412.93</c:v>
                </c:pt>
                <c:pt idx="10">
                  <c:v>421.97</c:v>
                </c:pt>
                <c:pt idx="11">
                  <c:v>407.85</c:v>
                </c:pt>
                <c:pt idx="12">
                  <c:v>377.32</c:v>
                </c:pt>
                <c:pt idx="13">
                  <c:v>325.95</c:v>
                </c:pt>
                <c:pt idx="14">
                  <c:v>306.05</c:v>
                </c:pt>
                <c:pt idx="15">
                  <c:v>295.55</c:v>
                </c:pt>
                <c:pt idx="16">
                  <c:v>293.77</c:v>
                </c:pt>
                <c:pt idx="17">
                  <c:v>295.07</c:v>
                </c:pt>
                <c:pt idx="18">
                  <c:v>296.62</c:v>
                </c:pt>
                <c:pt idx="19">
                  <c:v>278.18</c:v>
                </c:pt>
                <c:pt idx="20">
                  <c:v>280.10000000000002</c:v>
                </c:pt>
                <c:pt idx="21">
                  <c:v>243.22</c:v>
                </c:pt>
                <c:pt idx="22">
                  <c:v>235.75</c:v>
                </c:pt>
                <c:pt idx="23">
                  <c:v>241.76</c:v>
                </c:pt>
                <c:pt idx="24">
                  <c:v>210.43</c:v>
                </c:pt>
                <c:pt idx="25">
                  <c:v>226.49</c:v>
                </c:pt>
                <c:pt idx="26">
                  <c:v>232.45</c:v>
                </c:pt>
                <c:pt idx="27">
                  <c:v>250.36</c:v>
                </c:pt>
                <c:pt idx="28">
                  <c:v>250.61</c:v>
                </c:pt>
                <c:pt idx="29">
                  <c:v>255.37</c:v>
                </c:pt>
                <c:pt idx="30">
                  <c:v>260.27</c:v>
                </c:pt>
                <c:pt idx="31">
                  <c:v>300.57</c:v>
                </c:pt>
                <c:pt idx="32">
                  <c:v>327.71</c:v>
                </c:pt>
                <c:pt idx="33">
                  <c:v>356.17</c:v>
                </c:pt>
                <c:pt idx="34">
                  <c:v>356.03</c:v>
                </c:pt>
                <c:pt idx="35">
                  <c:v>419.15</c:v>
                </c:pt>
                <c:pt idx="36">
                  <c:v>444.52</c:v>
                </c:pt>
                <c:pt idx="37">
                  <c:v>437.56</c:v>
                </c:pt>
                <c:pt idx="38">
                  <c:v>412.78</c:v>
                </c:pt>
                <c:pt idx="39">
                  <c:v>423.63</c:v>
                </c:pt>
                <c:pt idx="40">
                  <c:v>403.88</c:v>
                </c:pt>
                <c:pt idx="41">
                  <c:v>406.9</c:v>
                </c:pt>
                <c:pt idx="42">
                  <c:v>410.86</c:v>
                </c:pt>
                <c:pt idx="43">
                  <c:v>428.44</c:v>
                </c:pt>
                <c:pt idx="44">
                  <c:v>428.02</c:v>
                </c:pt>
                <c:pt idx="45">
                  <c:v>431.24</c:v>
                </c:pt>
                <c:pt idx="46">
                  <c:v>414.05</c:v>
                </c:pt>
                <c:pt idx="47">
                  <c:v>403.42</c:v>
                </c:pt>
              </c:numCache>
            </c:numRef>
          </c:val>
          <c:extLst>
            <c:ext xmlns:c16="http://schemas.microsoft.com/office/drawing/2014/chart" uri="{C3380CC4-5D6E-409C-BE32-E72D297353CC}">
              <c16:uniqueId val="{00000003-B038-45ED-A83E-10D724276CBF}"/>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7035.44</c:v>
                </c:pt>
                <c:pt idx="1">
                  <c:v>6843.38</c:v>
                </c:pt>
                <c:pt idx="2">
                  <c:v>6769.57</c:v>
                </c:pt>
                <c:pt idx="3">
                  <c:v>6631.46</c:v>
                </c:pt>
                <c:pt idx="4">
                  <c:v>6615.8</c:v>
                </c:pt>
                <c:pt idx="5">
                  <c:v>6591.27</c:v>
                </c:pt>
                <c:pt idx="6">
                  <c:v>6610.51</c:v>
                </c:pt>
                <c:pt idx="7">
                  <c:v>6530.43</c:v>
                </c:pt>
                <c:pt idx="8">
                  <c:v>6511.83</c:v>
                </c:pt>
                <c:pt idx="9">
                  <c:v>6611.66</c:v>
                </c:pt>
                <c:pt idx="10">
                  <c:v>6679.68</c:v>
                </c:pt>
                <c:pt idx="11">
                  <c:v>6692.65</c:v>
                </c:pt>
                <c:pt idx="12">
                  <c:v>6716.39</c:v>
                </c:pt>
                <c:pt idx="13">
                  <c:v>6686.82</c:v>
                </c:pt>
                <c:pt idx="14">
                  <c:v>7082.94</c:v>
                </c:pt>
                <c:pt idx="15">
                  <c:v>7126.46</c:v>
                </c:pt>
                <c:pt idx="16">
                  <c:v>7425.14</c:v>
                </c:pt>
                <c:pt idx="17">
                  <c:v>7647.79</c:v>
                </c:pt>
                <c:pt idx="18">
                  <c:v>7857.32</c:v>
                </c:pt>
                <c:pt idx="19">
                  <c:v>7861.61</c:v>
                </c:pt>
                <c:pt idx="20">
                  <c:v>7945.56</c:v>
                </c:pt>
                <c:pt idx="21">
                  <c:v>8027.61</c:v>
                </c:pt>
                <c:pt idx="22">
                  <c:v>8057.2</c:v>
                </c:pt>
                <c:pt idx="23">
                  <c:v>8104.26</c:v>
                </c:pt>
                <c:pt idx="24">
                  <c:v>8109.7</c:v>
                </c:pt>
                <c:pt idx="25">
                  <c:v>8012.33</c:v>
                </c:pt>
                <c:pt idx="26">
                  <c:v>7944.21</c:v>
                </c:pt>
                <c:pt idx="27">
                  <c:v>8169.12</c:v>
                </c:pt>
                <c:pt idx="28">
                  <c:v>8236.9599999999991</c:v>
                </c:pt>
                <c:pt idx="29">
                  <c:v>8183.2</c:v>
                </c:pt>
                <c:pt idx="30">
                  <c:v>8210.84</c:v>
                </c:pt>
                <c:pt idx="31">
                  <c:v>8167.29</c:v>
                </c:pt>
                <c:pt idx="32">
                  <c:v>8008.62</c:v>
                </c:pt>
                <c:pt idx="33">
                  <c:v>7745.5</c:v>
                </c:pt>
                <c:pt idx="34">
                  <c:v>7793.31</c:v>
                </c:pt>
                <c:pt idx="35">
                  <c:v>7568.55</c:v>
                </c:pt>
                <c:pt idx="36">
                  <c:v>7616.37</c:v>
                </c:pt>
                <c:pt idx="37">
                  <c:v>7844.06</c:v>
                </c:pt>
                <c:pt idx="38">
                  <c:v>7853.72</c:v>
                </c:pt>
                <c:pt idx="39">
                  <c:v>7840.71</c:v>
                </c:pt>
                <c:pt idx="40">
                  <c:v>7722.92</c:v>
                </c:pt>
                <c:pt idx="41">
                  <c:v>7707.3</c:v>
                </c:pt>
                <c:pt idx="42">
                  <c:v>7690.4</c:v>
                </c:pt>
                <c:pt idx="43">
                  <c:v>7593.04</c:v>
                </c:pt>
                <c:pt idx="44">
                  <c:v>7553.52</c:v>
                </c:pt>
                <c:pt idx="45">
                  <c:v>7380.8</c:v>
                </c:pt>
                <c:pt idx="46">
                  <c:v>7202.74</c:v>
                </c:pt>
                <c:pt idx="47">
                  <c:v>7083.21</c:v>
                </c:pt>
              </c:numCache>
            </c:numRef>
          </c:val>
          <c:smooth val="0"/>
          <c:extLst>
            <c:ext xmlns:c16="http://schemas.microsoft.com/office/drawing/2014/chart" uri="{C3380CC4-5D6E-409C-BE32-E72D297353CC}">
              <c16:uniqueId val="{00000000-57F9-4D58-AFCF-6D5D7582A182}"/>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6901.5564700000004</c:v>
                </c:pt>
                <c:pt idx="1">
                  <c:v>6761.70651</c:v>
                </c:pt>
                <c:pt idx="2">
                  <c:v>6638.9340099999999</c:v>
                </c:pt>
                <c:pt idx="3">
                  <c:v>6564.2300400000004</c:v>
                </c:pt>
                <c:pt idx="4">
                  <c:v>6520.6956099999998</c:v>
                </c:pt>
                <c:pt idx="5">
                  <c:v>6486.1626200000001</c:v>
                </c:pt>
                <c:pt idx="6">
                  <c:v>6469.3889200000003</c:v>
                </c:pt>
                <c:pt idx="7">
                  <c:v>6453.9675399999996</c:v>
                </c:pt>
                <c:pt idx="8">
                  <c:v>6466.6365800000003</c:v>
                </c:pt>
                <c:pt idx="9">
                  <c:v>6531.3907399999998</c:v>
                </c:pt>
                <c:pt idx="10">
                  <c:v>6566.0463399999999</c:v>
                </c:pt>
                <c:pt idx="11">
                  <c:v>6590.4034700000002</c:v>
                </c:pt>
                <c:pt idx="12">
                  <c:v>6595.31603</c:v>
                </c:pt>
                <c:pt idx="13">
                  <c:v>6716.9797600000002</c:v>
                </c:pt>
                <c:pt idx="14">
                  <c:v>6972.7508900000003</c:v>
                </c:pt>
                <c:pt idx="15">
                  <c:v>7188.39833</c:v>
                </c:pt>
                <c:pt idx="16">
                  <c:v>7436.6645200000003</c:v>
                </c:pt>
                <c:pt idx="17">
                  <c:v>7619.2552299999998</c:v>
                </c:pt>
                <c:pt idx="18">
                  <c:v>7770.7156000000004</c:v>
                </c:pt>
                <c:pt idx="19">
                  <c:v>7881.03989</c:v>
                </c:pt>
                <c:pt idx="20">
                  <c:v>7984.8334299999997</c:v>
                </c:pt>
                <c:pt idx="21">
                  <c:v>8046.2833499999997</c:v>
                </c:pt>
                <c:pt idx="22">
                  <c:v>8106.3418000000001</c:v>
                </c:pt>
                <c:pt idx="23">
                  <c:v>8123.0723200000002</c:v>
                </c:pt>
                <c:pt idx="24">
                  <c:v>8092.0230700000002</c:v>
                </c:pt>
                <c:pt idx="25">
                  <c:v>8042.0628399999996</c:v>
                </c:pt>
                <c:pt idx="26">
                  <c:v>8010.63112</c:v>
                </c:pt>
                <c:pt idx="27">
                  <c:v>8005.79954</c:v>
                </c:pt>
                <c:pt idx="28">
                  <c:v>8094.3487999999998</c:v>
                </c:pt>
                <c:pt idx="29">
                  <c:v>8118.4153100000003</c:v>
                </c:pt>
                <c:pt idx="30">
                  <c:v>8100.5764499999996</c:v>
                </c:pt>
                <c:pt idx="31">
                  <c:v>8059.0295900000001</c:v>
                </c:pt>
                <c:pt idx="32">
                  <c:v>7993.6776900000004</c:v>
                </c:pt>
                <c:pt idx="33">
                  <c:v>7813.4528600000003</c:v>
                </c:pt>
                <c:pt idx="34">
                  <c:v>7588.9303900000004</c:v>
                </c:pt>
                <c:pt idx="35">
                  <c:v>7446.5102200000001</c:v>
                </c:pt>
                <c:pt idx="36">
                  <c:v>7384.6132600000001</c:v>
                </c:pt>
                <c:pt idx="37">
                  <c:v>7727.5316599999996</c:v>
                </c:pt>
                <c:pt idx="38">
                  <c:v>7772.8895400000001</c:v>
                </c:pt>
                <c:pt idx="39">
                  <c:v>7787.6463599999997</c:v>
                </c:pt>
                <c:pt idx="40">
                  <c:v>7774.6149100000002</c:v>
                </c:pt>
                <c:pt idx="41">
                  <c:v>7729.1092799999997</c:v>
                </c:pt>
                <c:pt idx="42">
                  <c:v>7675.3824800000002</c:v>
                </c:pt>
                <c:pt idx="43">
                  <c:v>7603.9860799999997</c:v>
                </c:pt>
                <c:pt idx="44">
                  <c:v>7480.2551299999996</c:v>
                </c:pt>
                <c:pt idx="45">
                  <c:v>7295.8097299999999</c:v>
                </c:pt>
                <c:pt idx="46">
                  <c:v>7117.5166200000003</c:v>
                </c:pt>
                <c:pt idx="47">
                  <c:v>6885.7573300000004</c:v>
                </c:pt>
              </c:numCache>
            </c:numRef>
          </c:val>
          <c:smooth val="0"/>
          <c:extLst>
            <c:ext xmlns:c16="http://schemas.microsoft.com/office/drawing/2014/chart" uri="{C3380CC4-5D6E-409C-BE32-E72D297353CC}">
              <c16:uniqueId val="{00000001-57F9-4D58-AFCF-6D5D7582A182}"/>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31</c:v>
                </c:pt>
                <c:pt idx="1">
                  <c:v>SAB 1</c:v>
                </c:pt>
                <c:pt idx="2">
                  <c:v>DOM 2</c:v>
                </c:pt>
                <c:pt idx="3">
                  <c:v>LUN 3</c:v>
                </c:pt>
                <c:pt idx="4">
                  <c:v>MAR 4</c:v>
                </c:pt>
                <c:pt idx="5">
                  <c:v>MIE 5</c:v>
                </c:pt>
                <c:pt idx="6">
                  <c:v>JUE 6</c:v>
                </c:pt>
                <c:pt idx="7">
                  <c:v>VIE 7</c:v>
                </c:pt>
              </c:strCache>
            </c:strRef>
          </c:cat>
          <c:val>
            <c:numRef>
              <c:f>COSTO_OPE_EJEC!$C$8:$C$15</c:f>
              <c:numCache>
                <c:formatCode>#,##0.0</c:formatCode>
                <c:ptCount val="8"/>
                <c:pt idx="0">
                  <c:v>4885919.9912999999</c:v>
                </c:pt>
                <c:pt idx="1">
                  <c:v>5406693.0963300001</c:v>
                </c:pt>
                <c:pt idx="2">
                  <c:v>4990952.8268200001</c:v>
                </c:pt>
                <c:pt idx="3">
                  <c:v>5299147.5779299997</c:v>
                </c:pt>
                <c:pt idx="4">
                  <c:v>6112889.4390399996</c:v>
                </c:pt>
                <c:pt idx="5">
                  <c:v>5627804.3209100002</c:v>
                </c:pt>
                <c:pt idx="6">
                  <c:v>5865676.0266800001</c:v>
                </c:pt>
                <c:pt idx="7">
                  <c:v>5762614.2393100001</c:v>
                </c:pt>
              </c:numCache>
            </c:numRef>
          </c:val>
          <c:extLst>
            <c:ext xmlns:c16="http://schemas.microsoft.com/office/drawing/2014/chart" uri="{C3380CC4-5D6E-409C-BE32-E72D297353CC}">
              <c16:uniqueId val="{00000000-E904-4664-BFCD-77C53128215B}"/>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-6.3167034951686032E-2</c:v>
                </c:pt>
                <c:pt idx="1">
                  <c:v>7.5377350600817294E-2</c:v>
                </c:pt>
                <c:pt idx="2">
                  <c:v>0.16130421779550394</c:v>
                </c:pt>
                <c:pt idx="3">
                  <c:v>-9.4498488778136953E-3</c:v>
                </c:pt>
                <c:pt idx="4">
                  <c:v>7.7614980959255744E-2</c:v>
                </c:pt>
                <c:pt idx="5">
                  <c:v>-3.0954698468460363E-2</c:v>
                </c:pt>
                <c:pt idx="6">
                  <c:v>-2.7760814693434138E-2</c:v>
                </c:pt>
                <c:pt idx="7">
                  <c:v>2.2722027265927647E-2</c:v>
                </c:pt>
              </c:numCache>
            </c:numRef>
          </c:cat>
          <c:val>
            <c:numRef>
              <c:f>COSTO_OPE_EJEC!$D$8:$D$15</c:f>
              <c:numCache>
                <c:formatCode>#,##0.0</c:formatCode>
                <c:ptCount val="8"/>
                <c:pt idx="0">
                  <c:v>5215358.7390555004</c:v>
                </c:pt>
                <c:pt idx="1">
                  <c:v>5027717.1016381001</c:v>
                </c:pt>
                <c:pt idx="2">
                  <c:v>4297713.5106718997</c:v>
                </c:pt>
                <c:pt idx="3">
                  <c:v>5349701.4481565002</c:v>
                </c:pt>
                <c:pt idx="4">
                  <c:v>5672609.9275257997</c:v>
                </c:pt>
                <c:pt idx="5">
                  <c:v>5807576.0875321999</c:v>
                </c:pt>
                <c:pt idx="6">
                  <c:v>6033161.5052426001</c:v>
                </c:pt>
                <c:pt idx="7">
                  <c:v>5634585.0443011997</c:v>
                </c:pt>
              </c:numCache>
            </c:numRef>
          </c:val>
          <c:extLst>
            <c:ext xmlns:c16="http://schemas.microsoft.com/office/drawing/2014/chart" uri="{C3380CC4-5D6E-409C-BE32-E72D297353CC}">
              <c16:uniqueId val="{00000001-E904-4664-BFCD-77C53128215B}"/>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488950</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13</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14</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492125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192</xdr:row>
      <xdr:rowOff>0</xdr:rowOff>
    </xdr:from>
    <xdr:to>
      <xdr:col>7</xdr:col>
      <xdr:colOff>171450</xdr:colOff>
      <xdr:row>262</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241300</xdr:colOff>
      <xdr:row>2</xdr:row>
      <xdr:rowOff>488950</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241300</xdr:colOff>
      <xdr:row>2</xdr:row>
      <xdr:rowOff>488950</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6.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7.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showGridLines="0" tabSelected="1"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25">
      <c r="A1" s="1"/>
      <c r="B1" s="1"/>
      <c r="C1" s="1"/>
      <c r="D1" s="1"/>
      <c r="E1" s="1"/>
      <c r="F1" s="1"/>
      <c r="G1" s="1"/>
      <c r="H1" s="1"/>
      <c r="I1" s="1"/>
      <c r="J1" s="1"/>
      <c r="K1" s="1"/>
      <c r="L1" s="1"/>
    </row>
    <row r="2" spans="1:12" x14ac:dyDescent="0.25">
      <c r="A2" s="1"/>
      <c r="B2" s="1"/>
      <c r="C2" s="1"/>
      <c r="D2" s="1"/>
      <c r="E2" s="1"/>
      <c r="F2" s="1"/>
      <c r="G2" s="1"/>
      <c r="H2" s="1"/>
      <c r="I2" s="1"/>
      <c r="J2" s="1"/>
      <c r="K2" s="1"/>
      <c r="L2" s="1"/>
    </row>
    <row r="3" spans="1:12" ht="69" customHeight="1" x14ac:dyDescent="0.25">
      <c r="A3" s="1"/>
      <c r="B3" s="195" t="s">
        <v>0</v>
      </c>
      <c r="C3" s="196"/>
      <c r="D3" s="196"/>
      <c r="E3" s="196"/>
      <c r="F3" s="196"/>
      <c r="G3" s="196"/>
      <c r="H3" s="1"/>
      <c r="I3" s="1"/>
      <c r="J3" s="1"/>
      <c r="K3" s="1"/>
      <c r="L3" s="1"/>
    </row>
    <row r="4" spans="1:12" ht="0" hidden="1" customHeight="1" x14ac:dyDescent="0.25">
      <c r="A4" s="1"/>
      <c r="B4" s="1"/>
      <c r="C4" s="1"/>
      <c r="D4" s="1"/>
      <c r="E4" s="1"/>
      <c r="F4" s="1"/>
      <c r="G4" s="1"/>
      <c r="H4" s="1"/>
      <c r="I4" s="1"/>
      <c r="J4" s="1"/>
      <c r="K4" s="1"/>
      <c r="L4" s="1"/>
    </row>
    <row r="5" spans="1:12" ht="30" customHeight="1" x14ac:dyDescent="0.25">
      <c r="A5" s="1"/>
      <c r="B5" s="2" t="s">
        <v>1</v>
      </c>
      <c r="C5" s="1"/>
      <c r="D5" s="1"/>
      <c r="E5" s="1"/>
      <c r="F5" s="1"/>
      <c r="G5" s="1"/>
      <c r="H5" s="1"/>
      <c r="I5" s="1"/>
      <c r="J5" s="1"/>
      <c r="K5" s="1"/>
      <c r="L5" s="1"/>
    </row>
    <row r="6" spans="1:12" ht="35.1" customHeight="1" x14ac:dyDescent="0.25">
      <c r="A6" s="1"/>
      <c r="B6" s="3" t="s">
        <v>2</v>
      </c>
      <c r="C6" s="3" t="s">
        <v>3</v>
      </c>
      <c r="D6" s="3" t="s">
        <v>4</v>
      </c>
      <c r="E6" s="3" t="s">
        <v>5</v>
      </c>
      <c r="F6" s="3" t="s">
        <v>6</v>
      </c>
      <c r="G6" s="3" t="s">
        <v>7</v>
      </c>
      <c r="H6" s="3" t="s">
        <v>8</v>
      </c>
      <c r="I6" s="3" t="s">
        <v>9</v>
      </c>
      <c r="J6" s="3" t="s">
        <v>10</v>
      </c>
      <c r="K6" s="3" t="s">
        <v>11</v>
      </c>
      <c r="L6" s="3" t="s">
        <v>12</v>
      </c>
    </row>
    <row r="7" spans="1:12" x14ac:dyDescent="0.25">
      <c r="A7" s="1"/>
      <c r="B7" s="4" t="s">
        <v>13</v>
      </c>
      <c r="C7" s="5" t="s">
        <v>14</v>
      </c>
      <c r="D7" s="5" t="s">
        <v>15</v>
      </c>
      <c r="E7" s="5" t="s">
        <v>16</v>
      </c>
      <c r="F7" s="5" t="s">
        <v>17</v>
      </c>
      <c r="G7" s="4" t="s">
        <v>18</v>
      </c>
      <c r="H7" s="4" t="s">
        <v>19</v>
      </c>
      <c r="I7" s="6" t="s">
        <v>20</v>
      </c>
      <c r="J7" s="4"/>
      <c r="K7" s="4" t="s">
        <v>21</v>
      </c>
      <c r="L7" s="4"/>
    </row>
    <row r="8" spans="1:12" x14ac:dyDescent="0.25">
      <c r="A8" s="1"/>
      <c r="B8" s="4" t="s">
        <v>22</v>
      </c>
      <c r="C8" s="5" t="s">
        <v>23</v>
      </c>
      <c r="D8" s="5" t="s">
        <v>24</v>
      </c>
      <c r="E8" s="5" t="s">
        <v>25</v>
      </c>
      <c r="F8" s="5" t="s">
        <v>26</v>
      </c>
      <c r="G8" s="4" t="s">
        <v>27</v>
      </c>
      <c r="H8" s="4" t="s">
        <v>28</v>
      </c>
      <c r="I8" s="6" t="s">
        <v>29</v>
      </c>
      <c r="J8" s="4">
        <v>5.5</v>
      </c>
      <c r="K8" s="4" t="s">
        <v>30</v>
      </c>
      <c r="L8" s="4">
        <v>60</v>
      </c>
    </row>
    <row r="9" spans="1:12" x14ac:dyDescent="0.25">
      <c r="A9" s="1"/>
      <c r="B9" s="4" t="s">
        <v>22</v>
      </c>
      <c r="C9" s="5" t="s">
        <v>31</v>
      </c>
      <c r="D9" s="5" t="s">
        <v>32</v>
      </c>
      <c r="E9" s="5" t="s">
        <v>33</v>
      </c>
      <c r="F9" s="5" t="s">
        <v>34</v>
      </c>
      <c r="G9" s="4" t="s">
        <v>35</v>
      </c>
      <c r="H9" s="4" t="s">
        <v>35</v>
      </c>
      <c r="I9" s="6" t="s">
        <v>36</v>
      </c>
      <c r="J9" s="4"/>
      <c r="K9" s="4" t="s">
        <v>21</v>
      </c>
      <c r="L9" s="4">
        <v>220</v>
      </c>
    </row>
    <row r="10" spans="1:12" x14ac:dyDescent="0.25">
      <c r="A10" s="1"/>
      <c r="B10" s="4" t="s">
        <v>22</v>
      </c>
      <c r="C10" s="5" t="s">
        <v>37</v>
      </c>
      <c r="D10" s="5" t="s">
        <v>38</v>
      </c>
      <c r="E10" s="5" t="s">
        <v>39</v>
      </c>
      <c r="F10" s="5" t="s">
        <v>40</v>
      </c>
      <c r="G10" s="4" t="s">
        <v>41</v>
      </c>
      <c r="H10" s="4" t="s">
        <v>42</v>
      </c>
      <c r="I10" s="6" t="s">
        <v>43</v>
      </c>
      <c r="J10" s="4"/>
      <c r="K10" s="4" t="s">
        <v>21</v>
      </c>
      <c r="L10" s="4">
        <v>9.5</v>
      </c>
    </row>
    <row r="11" spans="1:12" x14ac:dyDescent="0.25">
      <c r="A11" s="1"/>
      <c r="B11" s="4" t="s">
        <v>22</v>
      </c>
      <c r="C11" s="5" t="s">
        <v>44</v>
      </c>
      <c r="D11" s="5" t="s">
        <v>45</v>
      </c>
      <c r="E11" s="5" t="s">
        <v>46</v>
      </c>
      <c r="F11" s="5" t="s">
        <v>47</v>
      </c>
      <c r="G11" s="4" t="s">
        <v>35</v>
      </c>
      <c r="H11" s="4" t="s">
        <v>35</v>
      </c>
      <c r="I11" s="6" t="s">
        <v>48</v>
      </c>
      <c r="J11" s="4"/>
      <c r="K11" s="4" t="s">
        <v>21</v>
      </c>
      <c r="L11" s="4">
        <v>0</v>
      </c>
    </row>
    <row r="12" spans="1:12" x14ac:dyDescent="0.25">
      <c r="A12" s="1"/>
      <c r="B12" s="4" t="s">
        <v>13</v>
      </c>
      <c r="C12" s="5" t="s">
        <v>49</v>
      </c>
      <c r="D12" s="5" t="s">
        <v>50</v>
      </c>
      <c r="E12" s="5" t="s">
        <v>25</v>
      </c>
      <c r="F12" s="5" t="s">
        <v>51</v>
      </c>
      <c r="G12" s="4" t="s">
        <v>52</v>
      </c>
      <c r="H12" s="4" t="s">
        <v>53</v>
      </c>
      <c r="I12" s="6" t="s">
        <v>54</v>
      </c>
      <c r="J12" s="4"/>
      <c r="K12" s="4" t="s">
        <v>21</v>
      </c>
      <c r="L12" s="4"/>
    </row>
    <row r="13" spans="1:12" x14ac:dyDescent="0.25">
      <c r="A13" s="1"/>
      <c r="B13" s="4" t="s">
        <v>13</v>
      </c>
      <c r="C13" s="5" t="s">
        <v>49</v>
      </c>
      <c r="D13" s="5" t="s">
        <v>50</v>
      </c>
      <c r="E13" s="5" t="s">
        <v>25</v>
      </c>
      <c r="F13" s="5" t="s">
        <v>51</v>
      </c>
      <c r="G13" s="4" t="s">
        <v>55</v>
      </c>
      <c r="H13" s="4" t="s">
        <v>56</v>
      </c>
      <c r="I13" s="6" t="s">
        <v>54</v>
      </c>
      <c r="J13" s="4"/>
      <c r="K13" s="4" t="s">
        <v>21</v>
      </c>
      <c r="L13" s="4"/>
    </row>
    <row r="14" spans="1:12" x14ac:dyDescent="0.25">
      <c r="A14" s="1"/>
      <c r="B14" s="4" t="s">
        <v>22</v>
      </c>
      <c r="C14" s="5" t="s">
        <v>49</v>
      </c>
      <c r="D14" s="5" t="s">
        <v>57</v>
      </c>
      <c r="E14" s="5" t="s">
        <v>25</v>
      </c>
      <c r="F14" s="5" t="s">
        <v>58</v>
      </c>
      <c r="G14" s="4" t="s">
        <v>59</v>
      </c>
      <c r="H14" s="4" t="s">
        <v>19</v>
      </c>
      <c r="I14" s="6" t="s">
        <v>60</v>
      </c>
      <c r="J14" s="4"/>
      <c r="K14" s="4" t="s">
        <v>21</v>
      </c>
      <c r="L14" s="4">
        <v>220</v>
      </c>
    </row>
    <row r="15" spans="1:12" x14ac:dyDescent="0.25">
      <c r="A15" s="1"/>
      <c r="B15" s="4" t="s">
        <v>22</v>
      </c>
      <c r="C15" s="5" t="s">
        <v>61</v>
      </c>
      <c r="D15" s="5" t="s">
        <v>62</v>
      </c>
      <c r="E15" s="5" t="s">
        <v>39</v>
      </c>
      <c r="F15" s="5" t="s">
        <v>40</v>
      </c>
      <c r="G15" s="4" t="s">
        <v>63</v>
      </c>
      <c r="H15" s="4" t="s">
        <v>64</v>
      </c>
      <c r="I15" s="6" t="s">
        <v>65</v>
      </c>
      <c r="J15" s="4"/>
      <c r="K15" s="4" t="s">
        <v>21</v>
      </c>
      <c r="L15" s="4">
        <v>13.8</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4"/>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4" width="13" customWidth="1"/>
    <col min="5" max="5" width="30" customWidth="1"/>
    <col min="6" max="6" width="35" customWidth="1"/>
    <col min="8" max="8" width="25" customWidth="1"/>
    <col min="9" max="9" width="25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25">
      <c r="A5" s="1"/>
      <c r="B5" s="197" t="s">
        <v>66</v>
      </c>
      <c r="C5" s="197"/>
      <c r="D5" s="197"/>
      <c r="E5" s="197"/>
      <c r="F5" s="197"/>
      <c r="G5" s="197"/>
      <c r="H5" s="197"/>
      <c r="I5" s="197"/>
    </row>
    <row r="6" spans="1:9" ht="39.950000000000003" customHeight="1" x14ac:dyDescent="0.25">
      <c r="A6" s="1"/>
      <c r="B6" s="7" t="s">
        <v>67</v>
      </c>
      <c r="C6" s="3" t="s">
        <v>68</v>
      </c>
      <c r="D6" s="3" t="s">
        <v>69</v>
      </c>
      <c r="E6" s="7" t="s">
        <v>3</v>
      </c>
      <c r="F6" s="7" t="s">
        <v>4</v>
      </c>
      <c r="G6" s="7" t="s">
        <v>70</v>
      </c>
      <c r="H6" s="7" t="s">
        <v>6</v>
      </c>
      <c r="I6" s="7" t="s">
        <v>9</v>
      </c>
    </row>
    <row r="7" spans="1:9" x14ac:dyDescent="0.25">
      <c r="A7" s="1"/>
      <c r="B7" s="4" t="s">
        <v>71</v>
      </c>
      <c r="C7" s="4" t="s">
        <v>72</v>
      </c>
      <c r="D7" s="4" t="s">
        <v>73</v>
      </c>
      <c r="E7" s="5" t="s">
        <v>74</v>
      </c>
      <c r="F7" s="5" t="s">
        <v>75</v>
      </c>
      <c r="G7" s="5" t="s">
        <v>76</v>
      </c>
      <c r="H7" s="5" t="s">
        <v>47</v>
      </c>
      <c r="I7" s="5" t="s">
        <v>77</v>
      </c>
    </row>
    <row r="8" spans="1:9" x14ac:dyDescent="0.25">
      <c r="A8" s="1"/>
      <c r="B8" s="4" t="s">
        <v>71</v>
      </c>
      <c r="C8" s="4" t="s">
        <v>72</v>
      </c>
      <c r="D8" s="4" t="s">
        <v>73</v>
      </c>
      <c r="E8" s="5" t="s">
        <v>78</v>
      </c>
      <c r="F8" s="5" t="s">
        <v>79</v>
      </c>
      <c r="G8" s="5" t="s">
        <v>80</v>
      </c>
      <c r="H8" s="5" t="s">
        <v>81</v>
      </c>
      <c r="I8" s="5" t="s">
        <v>82</v>
      </c>
    </row>
    <row r="9" spans="1:9" x14ac:dyDescent="0.25">
      <c r="A9" s="1"/>
      <c r="B9" s="4" t="s">
        <v>71</v>
      </c>
      <c r="C9" s="4" t="s">
        <v>72</v>
      </c>
      <c r="D9" s="4" t="s">
        <v>73</v>
      </c>
      <c r="E9" s="5" t="s">
        <v>83</v>
      </c>
      <c r="F9" s="5" t="s">
        <v>84</v>
      </c>
      <c r="G9" s="5" t="s">
        <v>85</v>
      </c>
      <c r="H9" s="5" t="s">
        <v>47</v>
      </c>
      <c r="I9" s="5" t="s">
        <v>86</v>
      </c>
    </row>
    <row r="10" spans="1:9" x14ac:dyDescent="0.25">
      <c r="A10" s="1"/>
      <c r="B10" s="4" t="s">
        <v>71</v>
      </c>
      <c r="C10" s="4" t="s">
        <v>72</v>
      </c>
      <c r="D10" s="4" t="s">
        <v>73</v>
      </c>
      <c r="E10" s="5" t="s">
        <v>31</v>
      </c>
      <c r="F10" s="5" t="s">
        <v>87</v>
      </c>
      <c r="G10" s="5" t="s">
        <v>88</v>
      </c>
      <c r="H10" s="5" t="s">
        <v>47</v>
      </c>
      <c r="I10" s="5" t="s">
        <v>89</v>
      </c>
    </row>
    <row r="11" spans="1:9" x14ac:dyDescent="0.25">
      <c r="A11" s="1"/>
      <c r="B11" s="4" t="s">
        <v>71</v>
      </c>
      <c r="C11" s="4" t="s">
        <v>72</v>
      </c>
      <c r="D11" s="4" t="s">
        <v>73</v>
      </c>
      <c r="E11" s="5" t="s">
        <v>31</v>
      </c>
      <c r="F11" s="5" t="s">
        <v>90</v>
      </c>
      <c r="G11" s="5" t="s">
        <v>76</v>
      </c>
      <c r="H11" s="5" t="s">
        <v>47</v>
      </c>
      <c r="I11" s="5" t="s">
        <v>91</v>
      </c>
    </row>
    <row r="12" spans="1:9" x14ac:dyDescent="0.25">
      <c r="A12" s="1"/>
      <c r="B12" s="4" t="s">
        <v>71</v>
      </c>
      <c r="C12" s="4" t="s">
        <v>72</v>
      </c>
      <c r="D12" s="4" t="s">
        <v>73</v>
      </c>
      <c r="E12" s="5" t="s">
        <v>31</v>
      </c>
      <c r="F12" s="5" t="s">
        <v>92</v>
      </c>
      <c r="G12" s="5" t="s">
        <v>93</v>
      </c>
      <c r="H12" s="5" t="s">
        <v>94</v>
      </c>
      <c r="I12" s="5" t="s">
        <v>95</v>
      </c>
    </row>
    <row r="13" spans="1:9" x14ac:dyDescent="0.25">
      <c r="A13" s="1"/>
      <c r="B13" s="4" t="s">
        <v>71</v>
      </c>
      <c r="C13" s="4" t="s">
        <v>72</v>
      </c>
      <c r="D13" s="4" t="s">
        <v>73</v>
      </c>
      <c r="E13" s="5" t="s">
        <v>31</v>
      </c>
      <c r="F13" s="5" t="s">
        <v>96</v>
      </c>
      <c r="G13" s="5" t="s">
        <v>85</v>
      </c>
      <c r="H13" s="5" t="s">
        <v>47</v>
      </c>
      <c r="I13" s="5" t="s">
        <v>97</v>
      </c>
    </row>
    <row r="14" spans="1:9" x14ac:dyDescent="0.25">
      <c r="A14" s="1"/>
      <c r="B14" s="4" t="s">
        <v>71</v>
      </c>
      <c r="C14" s="4" t="s">
        <v>72</v>
      </c>
      <c r="D14" s="4" t="s">
        <v>73</v>
      </c>
      <c r="E14" s="5" t="s">
        <v>31</v>
      </c>
      <c r="F14" s="5" t="s">
        <v>96</v>
      </c>
      <c r="G14" s="5" t="s">
        <v>85</v>
      </c>
      <c r="H14" s="5" t="s">
        <v>47</v>
      </c>
      <c r="I14" s="5" t="s">
        <v>98</v>
      </c>
    </row>
    <row r="15" spans="1:9" x14ac:dyDescent="0.25">
      <c r="A15" s="1"/>
      <c r="B15" s="4" t="s">
        <v>71</v>
      </c>
      <c r="C15" s="4" t="s">
        <v>72</v>
      </c>
      <c r="D15" s="4" t="s">
        <v>73</v>
      </c>
      <c r="E15" s="5" t="s">
        <v>31</v>
      </c>
      <c r="F15" s="5" t="s">
        <v>99</v>
      </c>
      <c r="G15" s="5" t="s">
        <v>85</v>
      </c>
      <c r="H15" s="5" t="s">
        <v>47</v>
      </c>
      <c r="I15" s="5" t="s">
        <v>97</v>
      </c>
    </row>
    <row r="16" spans="1:9" x14ac:dyDescent="0.25">
      <c r="A16" s="1"/>
      <c r="B16" s="4" t="s">
        <v>71</v>
      </c>
      <c r="C16" s="4" t="s">
        <v>72</v>
      </c>
      <c r="D16" s="4" t="s">
        <v>73</v>
      </c>
      <c r="E16" s="5" t="s">
        <v>31</v>
      </c>
      <c r="F16" s="5" t="s">
        <v>99</v>
      </c>
      <c r="G16" s="5" t="s">
        <v>85</v>
      </c>
      <c r="H16" s="5" t="s">
        <v>47</v>
      </c>
      <c r="I16" s="5" t="s">
        <v>100</v>
      </c>
    </row>
    <row r="17" spans="1:9" x14ac:dyDescent="0.25">
      <c r="A17" s="1"/>
      <c r="B17" s="4" t="s">
        <v>71</v>
      </c>
      <c r="C17" s="4" t="s">
        <v>72</v>
      </c>
      <c r="D17" s="4" t="s">
        <v>73</v>
      </c>
      <c r="E17" s="5" t="s">
        <v>101</v>
      </c>
      <c r="F17" s="5" t="s">
        <v>102</v>
      </c>
      <c r="G17" s="5" t="s">
        <v>85</v>
      </c>
      <c r="H17" s="5" t="s">
        <v>47</v>
      </c>
      <c r="I17" s="5" t="s">
        <v>103</v>
      </c>
    </row>
    <row r="18" spans="1:9" x14ac:dyDescent="0.25">
      <c r="A18" s="1"/>
      <c r="B18" s="4" t="s">
        <v>71</v>
      </c>
      <c r="C18" s="4" t="s">
        <v>72</v>
      </c>
      <c r="D18" s="4" t="s">
        <v>73</v>
      </c>
      <c r="E18" s="5" t="s">
        <v>101</v>
      </c>
      <c r="F18" s="5" t="s">
        <v>102</v>
      </c>
      <c r="G18" s="5" t="s">
        <v>104</v>
      </c>
      <c r="H18" s="5" t="s">
        <v>105</v>
      </c>
      <c r="I18" s="5" t="s">
        <v>106</v>
      </c>
    </row>
    <row r="19" spans="1:9" x14ac:dyDescent="0.25">
      <c r="A19" s="1"/>
      <c r="B19" s="4" t="s">
        <v>71</v>
      </c>
      <c r="C19" s="4" t="s">
        <v>72</v>
      </c>
      <c r="D19" s="4" t="s">
        <v>73</v>
      </c>
      <c r="E19" s="5" t="s">
        <v>101</v>
      </c>
      <c r="F19" s="5" t="s">
        <v>102</v>
      </c>
      <c r="G19" s="5" t="s">
        <v>104</v>
      </c>
      <c r="H19" s="5" t="s">
        <v>107</v>
      </c>
      <c r="I19" s="5" t="s">
        <v>108</v>
      </c>
    </row>
    <row r="20" spans="1:9" x14ac:dyDescent="0.25">
      <c r="A20" s="1"/>
      <c r="B20" s="4" t="s">
        <v>71</v>
      </c>
      <c r="C20" s="4" t="s">
        <v>72</v>
      </c>
      <c r="D20" s="4" t="s">
        <v>73</v>
      </c>
      <c r="E20" s="5" t="s">
        <v>109</v>
      </c>
      <c r="F20" s="5" t="s">
        <v>110</v>
      </c>
      <c r="G20" s="5" t="s">
        <v>76</v>
      </c>
      <c r="H20" s="5" t="s">
        <v>47</v>
      </c>
      <c r="I20" s="5" t="s">
        <v>111</v>
      </c>
    </row>
    <row r="21" spans="1:9" x14ac:dyDescent="0.25">
      <c r="A21" s="1"/>
      <c r="B21" s="4" t="s">
        <v>71</v>
      </c>
      <c r="C21" s="4" t="s">
        <v>72</v>
      </c>
      <c r="D21" s="4" t="s">
        <v>73</v>
      </c>
      <c r="E21" s="5" t="s">
        <v>109</v>
      </c>
      <c r="F21" s="5" t="s">
        <v>112</v>
      </c>
      <c r="G21" s="5" t="s">
        <v>85</v>
      </c>
      <c r="H21" s="5" t="s">
        <v>47</v>
      </c>
      <c r="I21" s="5" t="s">
        <v>113</v>
      </c>
    </row>
    <row r="22" spans="1:9" x14ac:dyDescent="0.25">
      <c r="A22" s="1"/>
      <c r="B22" s="4" t="s">
        <v>71</v>
      </c>
      <c r="C22" s="4" t="s">
        <v>72</v>
      </c>
      <c r="D22" s="4" t="s">
        <v>73</v>
      </c>
      <c r="E22" s="5" t="s">
        <v>109</v>
      </c>
      <c r="F22" s="5" t="s">
        <v>112</v>
      </c>
      <c r="G22" s="5" t="s">
        <v>85</v>
      </c>
      <c r="H22" s="5" t="s">
        <v>47</v>
      </c>
      <c r="I22" s="5" t="s">
        <v>114</v>
      </c>
    </row>
    <row r="23" spans="1:9" x14ac:dyDescent="0.25">
      <c r="A23" s="1"/>
      <c r="B23" s="4" t="s">
        <v>71</v>
      </c>
      <c r="C23" s="4" t="s">
        <v>72</v>
      </c>
      <c r="D23" s="4" t="s">
        <v>73</v>
      </c>
      <c r="E23" s="5" t="s">
        <v>109</v>
      </c>
      <c r="F23" s="5" t="s">
        <v>112</v>
      </c>
      <c r="G23" s="5" t="s">
        <v>85</v>
      </c>
      <c r="H23" s="5" t="s">
        <v>47</v>
      </c>
      <c r="I23" s="5" t="s">
        <v>115</v>
      </c>
    </row>
    <row r="24" spans="1:9" x14ac:dyDescent="0.25">
      <c r="A24" s="1"/>
      <c r="B24" s="4" t="s">
        <v>71</v>
      </c>
      <c r="C24" s="4" t="s">
        <v>72</v>
      </c>
      <c r="D24" s="4" t="s">
        <v>73</v>
      </c>
      <c r="E24" s="5" t="s">
        <v>109</v>
      </c>
      <c r="F24" s="5" t="s">
        <v>112</v>
      </c>
      <c r="G24" s="5" t="s">
        <v>85</v>
      </c>
      <c r="H24" s="5" t="s">
        <v>47</v>
      </c>
      <c r="I24" s="5" t="s">
        <v>116</v>
      </c>
    </row>
    <row r="25" spans="1:9" x14ac:dyDescent="0.25">
      <c r="A25" s="1"/>
      <c r="B25" s="4" t="s">
        <v>71</v>
      </c>
      <c r="C25" s="4" t="s">
        <v>72</v>
      </c>
      <c r="D25" s="4" t="s">
        <v>73</v>
      </c>
      <c r="E25" s="5" t="s">
        <v>109</v>
      </c>
      <c r="F25" s="5" t="s">
        <v>117</v>
      </c>
      <c r="G25" s="5" t="s">
        <v>85</v>
      </c>
      <c r="H25" s="5" t="s">
        <v>47</v>
      </c>
      <c r="I25" s="5" t="s">
        <v>118</v>
      </c>
    </row>
    <row r="26" spans="1:9" x14ac:dyDescent="0.25">
      <c r="A26" s="1"/>
      <c r="B26" s="4" t="s">
        <v>71</v>
      </c>
      <c r="C26" s="4" t="s">
        <v>72</v>
      </c>
      <c r="D26" s="4" t="s">
        <v>73</v>
      </c>
      <c r="E26" s="5" t="s">
        <v>109</v>
      </c>
      <c r="F26" s="5" t="s">
        <v>117</v>
      </c>
      <c r="G26" s="5" t="s">
        <v>85</v>
      </c>
      <c r="H26" s="5" t="s">
        <v>47</v>
      </c>
      <c r="I26" s="5" t="s">
        <v>119</v>
      </c>
    </row>
    <row r="27" spans="1:9" x14ac:dyDescent="0.25">
      <c r="A27" s="1"/>
      <c r="B27" s="4" t="s">
        <v>71</v>
      </c>
      <c r="C27" s="4" t="s">
        <v>72</v>
      </c>
      <c r="D27" s="4" t="s">
        <v>73</v>
      </c>
      <c r="E27" s="5" t="s">
        <v>120</v>
      </c>
      <c r="F27" s="5" t="s">
        <v>121</v>
      </c>
      <c r="G27" s="5" t="s">
        <v>76</v>
      </c>
      <c r="H27" s="5" t="s">
        <v>47</v>
      </c>
      <c r="I27" s="5" t="s">
        <v>122</v>
      </c>
    </row>
    <row r="28" spans="1:9" x14ac:dyDescent="0.25">
      <c r="A28" s="1"/>
      <c r="B28" s="4" t="s">
        <v>71</v>
      </c>
      <c r="C28" s="4" t="s">
        <v>72</v>
      </c>
      <c r="D28" s="4" t="s">
        <v>73</v>
      </c>
      <c r="E28" s="5" t="s">
        <v>120</v>
      </c>
      <c r="F28" s="5" t="s">
        <v>123</v>
      </c>
      <c r="G28" s="5" t="s">
        <v>76</v>
      </c>
      <c r="H28" s="5" t="s">
        <v>47</v>
      </c>
      <c r="I28" s="5" t="s">
        <v>124</v>
      </c>
    </row>
    <row r="29" spans="1:9" x14ac:dyDescent="0.25">
      <c r="A29" s="1"/>
      <c r="B29" s="4" t="s">
        <v>71</v>
      </c>
      <c r="C29" s="4" t="s">
        <v>72</v>
      </c>
      <c r="D29" s="4" t="s">
        <v>73</v>
      </c>
      <c r="E29" s="5" t="s">
        <v>37</v>
      </c>
      <c r="F29" s="5" t="s">
        <v>125</v>
      </c>
      <c r="G29" s="5" t="s">
        <v>104</v>
      </c>
      <c r="H29" s="5" t="s">
        <v>126</v>
      </c>
      <c r="I29" s="5" t="s">
        <v>127</v>
      </c>
    </row>
    <row r="30" spans="1:9" x14ac:dyDescent="0.25">
      <c r="A30" s="1"/>
      <c r="B30" s="4" t="s">
        <v>71</v>
      </c>
      <c r="C30" s="4" t="s">
        <v>72</v>
      </c>
      <c r="D30" s="4" t="s">
        <v>73</v>
      </c>
      <c r="E30" s="5" t="s">
        <v>37</v>
      </c>
      <c r="F30" s="5" t="s">
        <v>125</v>
      </c>
      <c r="G30" s="5" t="s">
        <v>104</v>
      </c>
      <c r="H30" s="5" t="s">
        <v>126</v>
      </c>
      <c r="I30" s="5" t="s">
        <v>128</v>
      </c>
    </row>
    <row r="31" spans="1:9" x14ac:dyDescent="0.25">
      <c r="A31" s="1"/>
      <c r="B31" s="4" t="s">
        <v>71</v>
      </c>
      <c r="C31" s="4" t="s">
        <v>72</v>
      </c>
      <c r="D31" s="4" t="s">
        <v>73</v>
      </c>
      <c r="E31" s="5" t="s">
        <v>37</v>
      </c>
      <c r="F31" s="5" t="s">
        <v>129</v>
      </c>
      <c r="G31" s="5" t="s">
        <v>85</v>
      </c>
      <c r="H31" s="5" t="s">
        <v>47</v>
      </c>
      <c r="I31" s="5" t="s">
        <v>130</v>
      </c>
    </row>
    <row r="32" spans="1:9" x14ac:dyDescent="0.25">
      <c r="A32" s="1"/>
      <c r="B32" s="4" t="s">
        <v>71</v>
      </c>
      <c r="C32" s="4" t="s">
        <v>72</v>
      </c>
      <c r="D32" s="4" t="s">
        <v>73</v>
      </c>
      <c r="E32" s="5" t="s">
        <v>37</v>
      </c>
      <c r="F32" s="5" t="s">
        <v>129</v>
      </c>
      <c r="G32" s="5" t="s">
        <v>85</v>
      </c>
      <c r="H32" s="5" t="s">
        <v>47</v>
      </c>
      <c r="I32" s="5" t="s">
        <v>131</v>
      </c>
    </row>
    <row r="33" spans="1:9" x14ac:dyDescent="0.25">
      <c r="A33" s="1"/>
      <c r="B33" s="4" t="s">
        <v>71</v>
      </c>
      <c r="C33" s="4" t="s">
        <v>72</v>
      </c>
      <c r="D33" s="4" t="s">
        <v>73</v>
      </c>
      <c r="E33" s="5" t="s">
        <v>37</v>
      </c>
      <c r="F33" s="5" t="s">
        <v>129</v>
      </c>
      <c r="G33" s="5" t="s">
        <v>85</v>
      </c>
      <c r="H33" s="5" t="s">
        <v>47</v>
      </c>
      <c r="I33" s="5" t="s">
        <v>132</v>
      </c>
    </row>
    <row r="34" spans="1:9" x14ac:dyDescent="0.25">
      <c r="A34" s="1"/>
      <c r="B34" s="4" t="s">
        <v>71</v>
      </c>
      <c r="C34" s="4" t="s">
        <v>72</v>
      </c>
      <c r="D34" s="4" t="s">
        <v>73</v>
      </c>
      <c r="E34" s="5" t="s">
        <v>37</v>
      </c>
      <c r="F34" s="5" t="s">
        <v>129</v>
      </c>
      <c r="G34" s="5" t="s">
        <v>85</v>
      </c>
      <c r="H34" s="5" t="s">
        <v>47</v>
      </c>
      <c r="I34" s="5" t="s">
        <v>133</v>
      </c>
    </row>
    <row r="35" spans="1:9" x14ac:dyDescent="0.25">
      <c r="A35" s="1"/>
      <c r="B35" s="4" t="s">
        <v>71</v>
      </c>
      <c r="C35" s="4" t="s">
        <v>72</v>
      </c>
      <c r="D35" s="4" t="s">
        <v>73</v>
      </c>
      <c r="E35" s="5" t="s">
        <v>37</v>
      </c>
      <c r="F35" s="5" t="s">
        <v>129</v>
      </c>
      <c r="G35" s="5" t="s">
        <v>85</v>
      </c>
      <c r="H35" s="5" t="s">
        <v>47</v>
      </c>
      <c r="I35" s="5" t="s">
        <v>134</v>
      </c>
    </row>
    <row r="36" spans="1:9" x14ac:dyDescent="0.25">
      <c r="A36" s="1"/>
      <c r="B36" s="4" t="s">
        <v>71</v>
      </c>
      <c r="C36" s="4" t="s">
        <v>72</v>
      </c>
      <c r="D36" s="4" t="s">
        <v>73</v>
      </c>
      <c r="E36" s="5" t="s">
        <v>37</v>
      </c>
      <c r="F36" s="5" t="s">
        <v>129</v>
      </c>
      <c r="G36" s="5" t="s">
        <v>104</v>
      </c>
      <c r="H36" s="5" t="s">
        <v>135</v>
      </c>
      <c r="I36" s="5" t="s">
        <v>136</v>
      </c>
    </row>
    <row r="37" spans="1:9" x14ac:dyDescent="0.25">
      <c r="A37" s="1"/>
      <c r="B37" s="4" t="s">
        <v>71</v>
      </c>
      <c r="C37" s="4" t="s">
        <v>72</v>
      </c>
      <c r="D37" s="4" t="s">
        <v>73</v>
      </c>
      <c r="E37" s="5" t="s">
        <v>49</v>
      </c>
      <c r="F37" s="5" t="s">
        <v>137</v>
      </c>
      <c r="G37" s="5" t="s">
        <v>138</v>
      </c>
      <c r="H37" s="5" t="s">
        <v>139</v>
      </c>
      <c r="I37" s="5" t="s">
        <v>140</v>
      </c>
    </row>
    <row r="38" spans="1:9" x14ac:dyDescent="0.25">
      <c r="A38" s="1"/>
      <c r="B38" s="4" t="s">
        <v>71</v>
      </c>
      <c r="C38" s="4" t="s">
        <v>72</v>
      </c>
      <c r="D38" s="4" t="s">
        <v>73</v>
      </c>
      <c r="E38" s="5" t="s">
        <v>141</v>
      </c>
      <c r="F38" s="5" t="s">
        <v>142</v>
      </c>
      <c r="G38" s="5" t="s">
        <v>85</v>
      </c>
      <c r="H38" s="5" t="s">
        <v>47</v>
      </c>
      <c r="I38" s="5" t="s">
        <v>143</v>
      </c>
    </row>
    <row r="39" spans="1:9" x14ac:dyDescent="0.25">
      <c r="A39" s="1"/>
      <c r="B39" s="4" t="s">
        <v>71</v>
      </c>
      <c r="C39" s="4" t="s">
        <v>72</v>
      </c>
      <c r="D39" s="4" t="s">
        <v>73</v>
      </c>
      <c r="E39" s="5" t="s">
        <v>144</v>
      </c>
      <c r="F39" s="5" t="s">
        <v>145</v>
      </c>
      <c r="G39" s="5" t="s">
        <v>76</v>
      </c>
      <c r="H39" s="5" t="s">
        <v>47</v>
      </c>
      <c r="I39" s="5" t="s">
        <v>146</v>
      </c>
    </row>
    <row r="40" spans="1:9" x14ac:dyDescent="0.25">
      <c r="A40" s="1"/>
      <c r="B40" s="4" t="s">
        <v>71</v>
      </c>
      <c r="C40" s="4" t="s">
        <v>72</v>
      </c>
      <c r="D40" s="4" t="s">
        <v>73</v>
      </c>
      <c r="E40" s="5" t="s">
        <v>144</v>
      </c>
      <c r="F40" s="5" t="s">
        <v>145</v>
      </c>
      <c r="G40" s="5" t="s">
        <v>76</v>
      </c>
      <c r="H40" s="5" t="s">
        <v>47</v>
      </c>
      <c r="I40" s="5" t="s">
        <v>147</v>
      </c>
    </row>
    <row r="41" spans="1:9" x14ac:dyDescent="0.25">
      <c r="A41" s="1"/>
      <c r="B41" s="4" t="s">
        <v>71</v>
      </c>
      <c r="C41" s="4" t="s">
        <v>72</v>
      </c>
      <c r="D41" s="4" t="s">
        <v>73</v>
      </c>
      <c r="E41" s="5" t="s">
        <v>148</v>
      </c>
      <c r="F41" s="5" t="s">
        <v>149</v>
      </c>
      <c r="G41" s="5" t="s">
        <v>85</v>
      </c>
      <c r="H41" s="5" t="s">
        <v>47</v>
      </c>
      <c r="I41" s="5" t="s">
        <v>150</v>
      </c>
    </row>
    <row r="42" spans="1:9" x14ac:dyDescent="0.25">
      <c r="A42" s="1"/>
      <c r="B42" s="4" t="s">
        <v>71</v>
      </c>
      <c r="C42" s="4" t="s">
        <v>3292</v>
      </c>
      <c r="D42" s="4" t="s">
        <v>3293</v>
      </c>
      <c r="E42" s="5" t="s">
        <v>148</v>
      </c>
      <c r="F42" s="5" t="s">
        <v>149</v>
      </c>
      <c r="G42" s="5" t="s">
        <v>85</v>
      </c>
      <c r="H42" s="5" t="s">
        <v>47</v>
      </c>
      <c r="I42" s="5" t="s">
        <v>3294</v>
      </c>
    </row>
    <row r="43" spans="1:9" x14ac:dyDescent="0.25">
      <c r="A43" s="1"/>
      <c r="B43" s="4" t="s">
        <v>71</v>
      </c>
      <c r="C43" s="4" t="s">
        <v>72</v>
      </c>
      <c r="D43" s="4" t="s">
        <v>73</v>
      </c>
      <c r="E43" s="5" t="s">
        <v>151</v>
      </c>
      <c r="F43" s="5" t="s">
        <v>152</v>
      </c>
      <c r="G43" s="5" t="s">
        <v>85</v>
      </c>
      <c r="H43" s="5" t="s">
        <v>47</v>
      </c>
      <c r="I43" s="5" t="s">
        <v>153</v>
      </c>
    </row>
    <row r="44" spans="1:9" x14ac:dyDescent="0.25">
      <c r="B44" s="4" t="s">
        <v>71</v>
      </c>
      <c r="C44" s="4" t="s">
        <v>72</v>
      </c>
      <c r="D44" s="4" t="s">
        <v>73</v>
      </c>
      <c r="E44" s="5" t="s">
        <v>154</v>
      </c>
      <c r="F44" s="5" t="s">
        <v>155</v>
      </c>
      <c r="G44" s="5" t="s">
        <v>156</v>
      </c>
      <c r="H44" s="5" t="s">
        <v>157</v>
      </c>
      <c r="I44" s="5" t="s">
        <v>158</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29"/>
  <sheetViews>
    <sheetView showGridLines="0" zoomScale="80" workbookViewId="0"/>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159</v>
      </c>
      <c r="C5" s="1"/>
      <c r="D5" s="1"/>
      <c r="E5" s="1"/>
      <c r="F5" s="1"/>
      <c r="G5" s="1"/>
      <c r="H5" s="1"/>
      <c r="I5" s="1"/>
      <c r="J5" s="1"/>
      <c r="K5" s="1"/>
      <c r="L5" s="1"/>
      <c r="M5" s="1"/>
      <c r="N5" s="1"/>
    </row>
    <row r="6" spans="1:14" ht="20.100000000000001" customHeight="1" x14ac:dyDescent="0.25">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ht="38.25" x14ac:dyDescent="0.25">
      <c r="A7" s="1"/>
      <c r="B7" s="5" t="s">
        <v>173</v>
      </c>
      <c r="C7" s="5" t="s">
        <v>174</v>
      </c>
      <c r="D7" s="5" t="s">
        <v>175</v>
      </c>
      <c r="E7" s="4" t="s">
        <v>176</v>
      </c>
      <c r="F7" s="4" t="s">
        <v>177</v>
      </c>
      <c r="G7" s="6" t="s">
        <v>178</v>
      </c>
      <c r="H7" s="8">
        <v>0</v>
      </c>
      <c r="I7" s="5" t="s">
        <v>179</v>
      </c>
      <c r="J7" s="5" t="s">
        <v>180</v>
      </c>
      <c r="K7" s="5" t="s">
        <v>181</v>
      </c>
      <c r="L7" s="5" t="s">
        <v>182</v>
      </c>
      <c r="M7" s="8">
        <v>13854</v>
      </c>
      <c r="N7" s="5" t="s">
        <v>183</v>
      </c>
    </row>
    <row r="8" spans="1:14" ht="38.25" x14ac:dyDescent="0.25">
      <c r="A8" s="1"/>
      <c r="B8" s="5" t="s">
        <v>173</v>
      </c>
      <c r="C8" s="5" t="s">
        <v>184</v>
      </c>
      <c r="D8" s="5" t="s">
        <v>185</v>
      </c>
      <c r="E8" s="4" t="s">
        <v>176</v>
      </c>
      <c r="F8" s="4" t="s">
        <v>177</v>
      </c>
      <c r="G8" s="6" t="s">
        <v>186</v>
      </c>
      <c r="H8" s="8">
        <v>0</v>
      </c>
      <c r="I8" s="5" t="s">
        <v>179</v>
      </c>
      <c r="J8" s="5" t="s">
        <v>180</v>
      </c>
      <c r="K8" s="5" t="s">
        <v>181</v>
      </c>
      <c r="L8" s="5" t="s">
        <v>182</v>
      </c>
      <c r="M8" s="8">
        <v>13761</v>
      </c>
      <c r="N8" s="5" t="s">
        <v>183</v>
      </c>
    </row>
    <row r="9" spans="1:14" ht="25.5" x14ac:dyDescent="0.25">
      <c r="A9" s="1"/>
      <c r="B9" s="5" t="s">
        <v>173</v>
      </c>
      <c r="C9" s="5" t="s">
        <v>184</v>
      </c>
      <c r="D9" s="5" t="s">
        <v>187</v>
      </c>
      <c r="E9" s="4" t="s">
        <v>176</v>
      </c>
      <c r="F9" s="4" t="s">
        <v>177</v>
      </c>
      <c r="G9" s="6" t="s">
        <v>188</v>
      </c>
      <c r="H9" s="8">
        <v>0</v>
      </c>
      <c r="I9" s="5" t="s">
        <v>179</v>
      </c>
      <c r="J9" s="5" t="s">
        <v>180</v>
      </c>
      <c r="K9" s="5" t="s">
        <v>181</v>
      </c>
      <c r="L9" s="5" t="s">
        <v>182</v>
      </c>
      <c r="M9" s="8">
        <v>13758</v>
      </c>
      <c r="N9" s="5" t="s">
        <v>183</v>
      </c>
    </row>
    <row r="10" spans="1:14" ht="25.5" x14ac:dyDescent="0.25">
      <c r="A10" s="1"/>
      <c r="B10" s="5" t="s">
        <v>173</v>
      </c>
      <c r="C10" s="5" t="s">
        <v>189</v>
      </c>
      <c r="D10" s="5" t="s">
        <v>190</v>
      </c>
      <c r="E10" s="4" t="s">
        <v>176</v>
      </c>
      <c r="F10" s="4" t="s">
        <v>177</v>
      </c>
      <c r="G10" s="6" t="s">
        <v>191</v>
      </c>
      <c r="H10" s="8">
        <v>0</v>
      </c>
      <c r="I10" s="5" t="s">
        <v>179</v>
      </c>
      <c r="J10" s="5" t="s">
        <v>180</v>
      </c>
      <c r="K10" s="5" t="s">
        <v>181</v>
      </c>
      <c r="L10" s="5" t="s">
        <v>182</v>
      </c>
      <c r="M10" s="8">
        <v>13746</v>
      </c>
      <c r="N10" s="5" t="s">
        <v>183</v>
      </c>
    </row>
    <row r="11" spans="1:14" x14ac:dyDescent="0.25">
      <c r="A11" s="1"/>
      <c r="B11" s="5" t="s">
        <v>173</v>
      </c>
      <c r="C11" s="5" t="s">
        <v>189</v>
      </c>
      <c r="D11" s="5" t="s">
        <v>192</v>
      </c>
      <c r="E11" s="4" t="s">
        <v>176</v>
      </c>
      <c r="F11" s="4" t="s">
        <v>177</v>
      </c>
      <c r="G11" s="6" t="s">
        <v>193</v>
      </c>
      <c r="H11" s="8">
        <v>0</v>
      </c>
      <c r="I11" s="5" t="s">
        <v>179</v>
      </c>
      <c r="J11" s="5" t="s">
        <v>194</v>
      </c>
      <c r="K11" s="5" t="s">
        <v>181</v>
      </c>
      <c r="L11" s="5" t="s">
        <v>182</v>
      </c>
      <c r="M11" s="8">
        <v>13771</v>
      </c>
      <c r="N11" s="5" t="s">
        <v>183</v>
      </c>
    </row>
    <row r="12" spans="1:14" x14ac:dyDescent="0.25">
      <c r="A12" s="1"/>
      <c r="B12" s="5" t="s">
        <v>195</v>
      </c>
      <c r="C12" s="5" t="s">
        <v>196</v>
      </c>
      <c r="D12" s="5" t="s">
        <v>197</v>
      </c>
      <c r="E12" s="4" t="s">
        <v>176</v>
      </c>
      <c r="F12" s="4" t="s">
        <v>177</v>
      </c>
      <c r="G12" s="6" t="s">
        <v>198</v>
      </c>
      <c r="H12" s="8">
        <v>0.7</v>
      </c>
      <c r="I12" s="5" t="s">
        <v>179</v>
      </c>
      <c r="J12" s="5" t="s">
        <v>194</v>
      </c>
      <c r="K12" s="5" t="s">
        <v>181</v>
      </c>
      <c r="L12" s="5" t="s">
        <v>199</v>
      </c>
      <c r="M12" s="8">
        <v>13133</v>
      </c>
      <c r="N12" s="5" t="s">
        <v>200</v>
      </c>
    </row>
    <row r="13" spans="1:14" ht="25.5" x14ac:dyDescent="0.25">
      <c r="A13" s="1"/>
      <c r="B13" s="5" t="s">
        <v>201</v>
      </c>
      <c r="C13" s="5" t="s">
        <v>202</v>
      </c>
      <c r="D13" s="5" t="s">
        <v>40</v>
      </c>
      <c r="E13" s="4" t="s">
        <v>203</v>
      </c>
      <c r="F13" s="4" t="s">
        <v>204</v>
      </c>
      <c r="G13" s="6" t="s">
        <v>205</v>
      </c>
      <c r="H13" s="8">
        <v>75</v>
      </c>
      <c r="I13" s="5" t="s">
        <v>179</v>
      </c>
      <c r="J13" s="5" t="s">
        <v>194</v>
      </c>
      <c r="K13" s="5" t="s">
        <v>181</v>
      </c>
      <c r="L13" s="5" t="s">
        <v>199</v>
      </c>
      <c r="M13" s="8">
        <v>110</v>
      </c>
      <c r="N13" s="5" t="s">
        <v>200</v>
      </c>
    </row>
    <row r="14" spans="1:14" x14ac:dyDescent="0.25">
      <c r="A14" s="1"/>
      <c r="B14" s="5" t="s">
        <v>201</v>
      </c>
      <c r="C14" s="5" t="s">
        <v>202</v>
      </c>
      <c r="D14" s="5" t="s">
        <v>40</v>
      </c>
      <c r="E14" s="4" t="s">
        <v>206</v>
      </c>
      <c r="F14" s="4" t="s">
        <v>204</v>
      </c>
      <c r="G14" s="6" t="s">
        <v>207</v>
      </c>
      <c r="H14" s="8">
        <v>75</v>
      </c>
      <c r="I14" s="5" t="s">
        <v>179</v>
      </c>
      <c r="J14" s="5" t="s">
        <v>194</v>
      </c>
      <c r="K14" s="5" t="s">
        <v>181</v>
      </c>
      <c r="L14" s="5" t="s">
        <v>199</v>
      </c>
      <c r="M14" s="8">
        <v>110</v>
      </c>
      <c r="N14" s="5" t="s">
        <v>200</v>
      </c>
    </row>
    <row r="15" spans="1:14" x14ac:dyDescent="0.25">
      <c r="A15" s="1"/>
      <c r="B15" s="5" t="s">
        <v>201</v>
      </c>
      <c r="C15" s="5" t="s">
        <v>202</v>
      </c>
      <c r="D15" s="5" t="s">
        <v>40</v>
      </c>
      <c r="E15" s="4" t="s">
        <v>206</v>
      </c>
      <c r="F15" s="4" t="s">
        <v>204</v>
      </c>
      <c r="G15" s="6" t="s">
        <v>208</v>
      </c>
      <c r="H15" s="8">
        <v>75</v>
      </c>
      <c r="I15" s="5" t="s">
        <v>179</v>
      </c>
      <c r="J15" s="5" t="s">
        <v>194</v>
      </c>
      <c r="K15" s="5" t="s">
        <v>181</v>
      </c>
      <c r="L15" s="5" t="s">
        <v>199</v>
      </c>
      <c r="M15" s="8">
        <v>110</v>
      </c>
      <c r="N15" s="5" t="s">
        <v>200</v>
      </c>
    </row>
    <row r="16" spans="1:14" x14ac:dyDescent="0.25">
      <c r="A16" s="1"/>
      <c r="B16" s="5" t="s">
        <v>14</v>
      </c>
      <c r="C16" s="5" t="s">
        <v>209</v>
      </c>
      <c r="D16" s="5" t="s">
        <v>210</v>
      </c>
      <c r="E16" s="4" t="s">
        <v>211</v>
      </c>
      <c r="F16" s="4" t="s">
        <v>212</v>
      </c>
      <c r="G16" s="6" t="s">
        <v>213</v>
      </c>
      <c r="H16" s="8">
        <v>0</v>
      </c>
      <c r="I16" s="5" t="s">
        <v>179</v>
      </c>
      <c r="J16" s="5" t="s">
        <v>180</v>
      </c>
      <c r="K16" s="5" t="s">
        <v>181</v>
      </c>
      <c r="L16" s="5" t="s">
        <v>199</v>
      </c>
      <c r="M16" s="8">
        <v>1104</v>
      </c>
      <c r="N16" s="5" t="s">
        <v>183</v>
      </c>
    </row>
    <row r="17" spans="1:14" x14ac:dyDescent="0.25">
      <c r="A17" s="1"/>
      <c r="B17" s="5" t="s">
        <v>14</v>
      </c>
      <c r="C17" s="5" t="s">
        <v>209</v>
      </c>
      <c r="D17" s="5" t="s">
        <v>214</v>
      </c>
      <c r="E17" s="4" t="s">
        <v>211</v>
      </c>
      <c r="F17" s="4" t="s">
        <v>212</v>
      </c>
      <c r="G17" s="6" t="s">
        <v>215</v>
      </c>
      <c r="H17" s="8">
        <v>0</v>
      </c>
      <c r="I17" s="5" t="s">
        <v>179</v>
      </c>
      <c r="J17" s="5" t="s">
        <v>180</v>
      </c>
      <c r="K17" s="5" t="s">
        <v>181</v>
      </c>
      <c r="L17" s="5" t="s">
        <v>199</v>
      </c>
      <c r="M17" s="8">
        <v>12717</v>
      </c>
      <c r="N17" s="5" t="s">
        <v>183</v>
      </c>
    </row>
    <row r="18" spans="1:14" x14ac:dyDescent="0.25">
      <c r="A18" s="1"/>
      <c r="B18" s="5" t="s">
        <v>14</v>
      </c>
      <c r="C18" s="5" t="s">
        <v>209</v>
      </c>
      <c r="D18" s="5" t="s">
        <v>216</v>
      </c>
      <c r="E18" s="4" t="s">
        <v>211</v>
      </c>
      <c r="F18" s="4" t="s">
        <v>212</v>
      </c>
      <c r="G18" s="6" t="s">
        <v>215</v>
      </c>
      <c r="H18" s="8">
        <v>0</v>
      </c>
      <c r="I18" s="5" t="s">
        <v>179</v>
      </c>
      <c r="J18" s="5" t="s">
        <v>180</v>
      </c>
      <c r="K18" s="5" t="s">
        <v>181</v>
      </c>
      <c r="L18" s="5" t="s">
        <v>199</v>
      </c>
      <c r="M18" s="8">
        <v>1535</v>
      </c>
      <c r="N18" s="5" t="s">
        <v>183</v>
      </c>
    </row>
    <row r="19" spans="1:14" x14ac:dyDescent="0.25">
      <c r="A19" s="1"/>
      <c r="B19" s="5" t="s">
        <v>14</v>
      </c>
      <c r="C19" s="5" t="s">
        <v>209</v>
      </c>
      <c r="D19" s="5" t="s">
        <v>217</v>
      </c>
      <c r="E19" s="4" t="s">
        <v>211</v>
      </c>
      <c r="F19" s="4" t="s">
        <v>212</v>
      </c>
      <c r="G19" s="6" t="s">
        <v>215</v>
      </c>
      <c r="H19" s="8">
        <v>0</v>
      </c>
      <c r="I19" s="5" t="s">
        <v>179</v>
      </c>
      <c r="J19" s="5" t="s">
        <v>180</v>
      </c>
      <c r="K19" s="5" t="s">
        <v>181</v>
      </c>
      <c r="L19" s="5" t="s">
        <v>199</v>
      </c>
      <c r="M19" s="8">
        <v>18621</v>
      </c>
      <c r="N19" s="5" t="s">
        <v>183</v>
      </c>
    </row>
    <row r="20" spans="1:14" x14ac:dyDescent="0.25">
      <c r="A20" s="1"/>
      <c r="B20" s="5" t="s">
        <v>14</v>
      </c>
      <c r="C20" s="5" t="s">
        <v>209</v>
      </c>
      <c r="D20" s="5" t="s">
        <v>218</v>
      </c>
      <c r="E20" s="4" t="s">
        <v>211</v>
      </c>
      <c r="F20" s="4" t="s">
        <v>212</v>
      </c>
      <c r="G20" s="6" t="s">
        <v>215</v>
      </c>
      <c r="H20" s="8">
        <v>0</v>
      </c>
      <c r="I20" s="5" t="s">
        <v>179</v>
      </c>
      <c r="J20" s="5" t="s">
        <v>180</v>
      </c>
      <c r="K20" s="5" t="s">
        <v>181</v>
      </c>
      <c r="L20" s="5" t="s">
        <v>199</v>
      </c>
      <c r="M20" s="8">
        <v>1906</v>
      </c>
      <c r="N20" s="5" t="s">
        <v>183</v>
      </c>
    </row>
    <row r="21" spans="1:14" ht="25.5" x14ac:dyDescent="0.25">
      <c r="A21" s="1"/>
      <c r="B21" s="5" t="s">
        <v>14</v>
      </c>
      <c r="C21" s="5" t="s">
        <v>219</v>
      </c>
      <c r="D21" s="5" t="s">
        <v>220</v>
      </c>
      <c r="E21" s="4" t="s">
        <v>176</v>
      </c>
      <c r="F21" s="4" t="s">
        <v>177</v>
      </c>
      <c r="G21" s="6" t="s">
        <v>221</v>
      </c>
      <c r="H21" s="8">
        <v>0</v>
      </c>
      <c r="I21" s="5" t="s">
        <v>222</v>
      </c>
      <c r="J21" s="5" t="s">
        <v>180</v>
      </c>
      <c r="K21" s="5" t="s">
        <v>181</v>
      </c>
      <c r="L21" s="5" t="s">
        <v>182</v>
      </c>
      <c r="M21" s="8">
        <v>1336</v>
      </c>
      <c r="N21" s="5" t="s">
        <v>183</v>
      </c>
    </row>
    <row r="22" spans="1:14" x14ac:dyDescent="0.25">
      <c r="A22" s="1"/>
      <c r="B22" s="5" t="s">
        <v>78</v>
      </c>
      <c r="C22" s="5" t="s">
        <v>223</v>
      </c>
      <c r="D22" s="5" t="s">
        <v>197</v>
      </c>
      <c r="E22" s="4" t="s">
        <v>224</v>
      </c>
      <c r="F22" s="4" t="s">
        <v>177</v>
      </c>
      <c r="G22" s="6" t="s">
        <v>225</v>
      </c>
      <c r="H22" s="8">
        <v>0.8</v>
      </c>
      <c r="I22" s="5" t="s">
        <v>222</v>
      </c>
      <c r="J22" s="5" t="s">
        <v>194</v>
      </c>
      <c r="K22" s="5" t="s">
        <v>181</v>
      </c>
      <c r="L22" s="5" t="s">
        <v>182</v>
      </c>
      <c r="M22" s="8">
        <v>111</v>
      </c>
      <c r="N22" s="5" t="s">
        <v>200</v>
      </c>
    </row>
    <row r="23" spans="1:14" x14ac:dyDescent="0.25">
      <c r="A23" s="1"/>
      <c r="B23" s="5" t="s">
        <v>78</v>
      </c>
      <c r="C23" s="5" t="s">
        <v>223</v>
      </c>
      <c r="D23" s="5" t="s">
        <v>40</v>
      </c>
      <c r="E23" s="4" t="s">
        <v>226</v>
      </c>
      <c r="F23" s="4" t="s">
        <v>177</v>
      </c>
      <c r="G23" s="6" t="s">
        <v>225</v>
      </c>
      <c r="H23" s="8">
        <v>0.8</v>
      </c>
      <c r="I23" s="5" t="s">
        <v>222</v>
      </c>
      <c r="J23" s="5" t="s">
        <v>194</v>
      </c>
      <c r="K23" s="5" t="s">
        <v>181</v>
      </c>
      <c r="L23" s="5" t="s">
        <v>182</v>
      </c>
      <c r="M23" s="8">
        <v>112</v>
      </c>
      <c r="N23" s="5" t="s">
        <v>200</v>
      </c>
    </row>
    <row r="24" spans="1:14" x14ac:dyDescent="0.25">
      <c r="A24" s="1"/>
      <c r="B24" s="5" t="s">
        <v>78</v>
      </c>
      <c r="C24" s="5" t="s">
        <v>227</v>
      </c>
      <c r="D24" s="5" t="s">
        <v>197</v>
      </c>
      <c r="E24" s="4" t="s">
        <v>228</v>
      </c>
      <c r="F24" s="4" t="s">
        <v>177</v>
      </c>
      <c r="G24" s="6" t="s">
        <v>225</v>
      </c>
      <c r="H24" s="8">
        <v>0.2</v>
      </c>
      <c r="I24" s="5" t="s">
        <v>222</v>
      </c>
      <c r="J24" s="5" t="s">
        <v>194</v>
      </c>
      <c r="K24" s="5" t="s">
        <v>181</v>
      </c>
      <c r="L24" s="5" t="s">
        <v>182</v>
      </c>
      <c r="M24" s="8">
        <v>113</v>
      </c>
      <c r="N24" s="5" t="s">
        <v>200</v>
      </c>
    </row>
    <row r="25" spans="1:14" x14ac:dyDescent="0.25">
      <c r="A25" s="1"/>
      <c r="B25" s="5" t="s">
        <v>78</v>
      </c>
      <c r="C25" s="5" t="s">
        <v>227</v>
      </c>
      <c r="D25" s="5" t="s">
        <v>40</v>
      </c>
      <c r="E25" s="4" t="s">
        <v>228</v>
      </c>
      <c r="F25" s="4" t="s">
        <v>177</v>
      </c>
      <c r="G25" s="6" t="s">
        <v>225</v>
      </c>
      <c r="H25" s="8">
        <v>0.2</v>
      </c>
      <c r="I25" s="5" t="s">
        <v>222</v>
      </c>
      <c r="J25" s="5" t="s">
        <v>194</v>
      </c>
      <c r="K25" s="5" t="s">
        <v>181</v>
      </c>
      <c r="L25" s="5" t="s">
        <v>182</v>
      </c>
      <c r="M25" s="8">
        <v>114</v>
      </c>
      <c r="N25" s="5" t="s">
        <v>200</v>
      </c>
    </row>
    <row r="26" spans="1:14" x14ac:dyDescent="0.25">
      <c r="A26" s="1"/>
      <c r="B26" s="5" t="s">
        <v>78</v>
      </c>
      <c r="C26" s="5" t="s">
        <v>227</v>
      </c>
      <c r="D26" s="5" t="s">
        <v>94</v>
      </c>
      <c r="E26" s="4" t="s">
        <v>228</v>
      </c>
      <c r="F26" s="4" t="s">
        <v>177</v>
      </c>
      <c r="G26" s="6" t="s">
        <v>225</v>
      </c>
      <c r="H26" s="8">
        <v>0.2</v>
      </c>
      <c r="I26" s="5" t="s">
        <v>222</v>
      </c>
      <c r="J26" s="5" t="s">
        <v>194</v>
      </c>
      <c r="K26" s="5" t="s">
        <v>181</v>
      </c>
      <c r="L26" s="5" t="s">
        <v>182</v>
      </c>
      <c r="M26" s="8">
        <v>115</v>
      </c>
      <c r="N26" s="5" t="s">
        <v>200</v>
      </c>
    </row>
    <row r="27" spans="1:14" x14ac:dyDescent="0.25">
      <c r="A27" s="1"/>
      <c r="B27" s="5" t="s">
        <v>78</v>
      </c>
      <c r="C27" s="5" t="s">
        <v>229</v>
      </c>
      <c r="D27" s="5" t="s">
        <v>197</v>
      </c>
      <c r="E27" s="4" t="s">
        <v>230</v>
      </c>
      <c r="F27" s="4" t="s">
        <v>177</v>
      </c>
      <c r="G27" s="6" t="s">
        <v>225</v>
      </c>
      <c r="H27" s="8">
        <v>2.2999999999999998</v>
      </c>
      <c r="I27" s="5" t="s">
        <v>222</v>
      </c>
      <c r="J27" s="5" t="s">
        <v>194</v>
      </c>
      <c r="K27" s="5" t="s">
        <v>181</v>
      </c>
      <c r="L27" s="5" t="s">
        <v>182</v>
      </c>
      <c r="M27" s="8">
        <v>116</v>
      </c>
      <c r="N27" s="5" t="s">
        <v>200</v>
      </c>
    </row>
    <row r="28" spans="1:14" x14ac:dyDescent="0.25">
      <c r="A28" s="1"/>
      <c r="B28" s="5" t="s">
        <v>78</v>
      </c>
      <c r="C28" s="5" t="s">
        <v>229</v>
      </c>
      <c r="D28" s="5" t="s">
        <v>40</v>
      </c>
      <c r="E28" s="4" t="s">
        <v>231</v>
      </c>
      <c r="F28" s="4" t="s">
        <v>177</v>
      </c>
      <c r="G28" s="6" t="s">
        <v>225</v>
      </c>
      <c r="H28" s="8">
        <v>2.2999999999999998</v>
      </c>
      <c r="I28" s="5" t="s">
        <v>222</v>
      </c>
      <c r="J28" s="5" t="s">
        <v>194</v>
      </c>
      <c r="K28" s="5" t="s">
        <v>181</v>
      </c>
      <c r="L28" s="5" t="s">
        <v>182</v>
      </c>
      <c r="M28" s="8">
        <v>117</v>
      </c>
      <c r="N28" s="5" t="s">
        <v>200</v>
      </c>
    </row>
    <row r="29" spans="1:14" x14ac:dyDescent="0.25">
      <c r="A29" s="1"/>
      <c r="B29" s="5" t="s">
        <v>78</v>
      </c>
      <c r="C29" s="5" t="s">
        <v>232</v>
      </c>
      <c r="D29" s="5" t="s">
        <v>197</v>
      </c>
      <c r="E29" s="4" t="s">
        <v>176</v>
      </c>
      <c r="F29" s="4" t="s">
        <v>233</v>
      </c>
      <c r="G29" s="6" t="s">
        <v>234</v>
      </c>
      <c r="H29" s="8">
        <v>5.0999999999999996</v>
      </c>
      <c r="I29" s="5" t="s">
        <v>179</v>
      </c>
      <c r="J29" s="5" t="s">
        <v>180</v>
      </c>
      <c r="K29" s="5" t="s">
        <v>181</v>
      </c>
      <c r="L29" s="5" t="s">
        <v>235</v>
      </c>
      <c r="M29" s="8">
        <v>118</v>
      </c>
      <c r="N29" s="5" t="s">
        <v>200</v>
      </c>
    </row>
    <row r="30" spans="1:14" x14ac:dyDescent="0.25">
      <c r="A30" s="1"/>
      <c r="B30" s="5" t="s">
        <v>78</v>
      </c>
      <c r="C30" s="5" t="s">
        <v>232</v>
      </c>
      <c r="D30" s="5" t="s">
        <v>197</v>
      </c>
      <c r="E30" s="4" t="s">
        <v>176</v>
      </c>
      <c r="F30" s="4" t="s">
        <v>177</v>
      </c>
      <c r="G30" s="6" t="s">
        <v>236</v>
      </c>
      <c r="H30" s="8">
        <v>5.0999999999999996</v>
      </c>
      <c r="I30" s="5" t="s">
        <v>179</v>
      </c>
      <c r="J30" s="5" t="s">
        <v>194</v>
      </c>
      <c r="K30" s="5" t="s">
        <v>181</v>
      </c>
      <c r="L30" s="5" t="s">
        <v>199</v>
      </c>
      <c r="M30" s="8">
        <v>118</v>
      </c>
      <c r="N30" s="5" t="s">
        <v>200</v>
      </c>
    </row>
    <row r="31" spans="1:14" x14ac:dyDescent="0.25">
      <c r="A31" s="1"/>
      <c r="B31" s="5" t="s">
        <v>78</v>
      </c>
      <c r="C31" s="5" t="s">
        <v>232</v>
      </c>
      <c r="D31" s="5" t="s">
        <v>40</v>
      </c>
      <c r="E31" s="4" t="s">
        <v>176</v>
      </c>
      <c r="F31" s="4" t="s">
        <v>177</v>
      </c>
      <c r="G31" s="6" t="s">
        <v>237</v>
      </c>
      <c r="H31" s="8">
        <v>5.0999999999999996</v>
      </c>
      <c r="I31" s="5" t="s">
        <v>179</v>
      </c>
      <c r="J31" s="5" t="s">
        <v>194</v>
      </c>
      <c r="K31" s="5" t="s">
        <v>181</v>
      </c>
      <c r="L31" s="5" t="s">
        <v>199</v>
      </c>
      <c r="M31" s="8">
        <v>119</v>
      </c>
      <c r="N31" s="5" t="s">
        <v>200</v>
      </c>
    </row>
    <row r="32" spans="1:14" x14ac:dyDescent="0.25">
      <c r="A32" s="1"/>
      <c r="B32" s="5" t="s">
        <v>78</v>
      </c>
      <c r="C32" s="5" t="s">
        <v>232</v>
      </c>
      <c r="D32" s="5" t="s">
        <v>197</v>
      </c>
      <c r="E32" s="4" t="s">
        <v>238</v>
      </c>
      <c r="F32" s="4" t="s">
        <v>239</v>
      </c>
      <c r="G32" s="6" t="s">
        <v>234</v>
      </c>
      <c r="H32" s="8">
        <v>5.0999999999999996</v>
      </c>
      <c r="I32" s="5" t="s">
        <v>179</v>
      </c>
      <c r="J32" s="5" t="s">
        <v>180</v>
      </c>
      <c r="K32" s="5" t="s">
        <v>181</v>
      </c>
      <c r="L32" s="5" t="s">
        <v>235</v>
      </c>
      <c r="M32" s="8">
        <v>118</v>
      </c>
      <c r="N32" s="5" t="s">
        <v>200</v>
      </c>
    </row>
    <row r="33" spans="1:14" x14ac:dyDescent="0.25">
      <c r="A33" s="1"/>
      <c r="B33" s="5" t="s">
        <v>78</v>
      </c>
      <c r="C33" s="5" t="s">
        <v>232</v>
      </c>
      <c r="D33" s="5" t="s">
        <v>94</v>
      </c>
      <c r="E33" s="4" t="s">
        <v>240</v>
      </c>
      <c r="F33" s="4" t="s">
        <v>177</v>
      </c>
      <c r="G33" s="6" t="s">
        <v>225</v>
      </c>
      <c r="H33" s="8">
        <v>5.0999999999999996</v>
      </c>
      <c r="I33" s="5" t="s">
        <v>222</v>
      </c>
      <c r="J33" s="5" t="s">
        <v>194</v>
      </c>
      <c r="K33" s="5" t="s">
        <v>181</v>
      </c>
      <c r="L33" s="5" t="s">
        <v>182</v>
      </c>
      <c r="M33" s="8">
        <v>120</v>
      </c>
      <c r="N33" s="5" t="s">
        <v>200</v>
      </c>
    </row>
    <row r="34" spans="1:14" x14ac:dyDescent="0.25">
      <c r="A34" s="1"/>
      <c r="B34" s="5" t="s">
        <v>78</v>
      </c>
      <c r="C34" s="5" t="s">
        <v>241</v>
      </c>
      <c r="D34" s="5" t="s">
        <v>197</v>
      </c>
      <c r="E34" s="4" t="s">
        <v>242</v>
      </c>
      <c r="F34" s="4" t="s">
        <v>243</v>
      </c>
      <c r="G34" s="6" t="s">
        <v>244</v>
      </c>
      <c r="H34" s="8">
        <v>48.5</v>
      </c>
      <c r="I34" s="5" t="s">
        <v>179</v>
      </c>
      <c r="J34" s="5" t="s">
        <v>194</v>
      </c>
      <c r="K34" s="5" t="s">
        <v>181</v>
      </c>
      <c r="L34" s="5" t="s">
        <v>199</v>
      </c>
      <c r="M34" s="8">
        <v>121</v>
      </c>
      <c r="N34" s="5" t="s">
        <v>200</v>
      </c>
    </row>
    <row r="35" spans="1:14" x14ac:dyDescent="0.25">
      <c r="A35" s="1"/>
      <c r="B35" s="5" t="s">
        <v>78</v>
      </c>
      <c r="C35" s="5" t="s">
        <v>241</v>
      </c>
      <c r="D35" s="5" t="s">
        <v>245</v>
      </c>
      <c r="E35" s="4" t="s">
        <v>246</v>
      </c>
      <c r="F35" s="4" t="s">
        <v>177</v>
      </c>
      <c r="G35" s="6" t="s">
        <v>247</v>
      </c>
      <c r="H35" s="8">
        <v>0</v>
      </c>
      <c r="I35" s="5" t="s">
        <v>179</v>
      </c>
      <c r="J35" s="5" t="s">
        <v>194</v>
      </c>
      <c r="K35" s="5" t="s">
        <v>181</v>
      </c>
      <c r="L35" s="5" t="s">
        <v>199</v>
      </c>
      <c r="M35" s="8">
        <v>11421</v>
      </c>
      <c r="N35" s="5" t="s">
        <v>183</v>
      </c>
    </row>
    <row r="36" spans="1:14" x14ac:dyDescent="0.25">
      <c r="A36" s="1"/>
      <c r="B36" s="5" t="s">
        <v>78</v>
      </c>
      <c r="C36" s="5" t="s">
        <v>241</v>
      </c>
      <c r="D36" s="5" t="s">
        <v>248</v>
      </c>
      <c r="E36" s="4" t="s">
        <v>249</v>
      </c>
      <c r="F36" s="4" t="s">
        <v>177</v>
      </c>
      <c r="G36" s="6" t="s">
        <v>247</v>
      </c>
      <c r="H36" s="8">
        <v>0</v>
      </c>
      <c r="I36" s="5" t="s">
        <v>179</v>
      </c>
      <c r="J36" s="5" t="s">
        <v>194</v>
      </c>
      <c r="K36" s="5" t="s">
        <v>181</v>
      </c>
      <c r="L36" s="5" t="s">
        <v>199</v>
      </c>
      <c r="M36" s="8">
        <v>11422</v>
      </c>
      <c r="N36" s="5" t="s">
        <v>183</v>
      </c>
    </row>
    <row r="37" spans="1:14" x14ac:dyDescent="0.25">
      <c r="A37" s="1"/>
      <c r="B37" s="5" t="s">
        <v>78</v>
      </c>
      <c r="C37" s="5" t="s">
        <v>250</v>
      </c>
      <c r="D37" s="5" t="s">
        <v>197</v>
      </c>
      <c r="E37" s="4" t="s">
        <v>251</v>
      </c>
      <c r="F37" s="4" t="s">
        <v>177</v>
      </c>
      <c r="G37" s="6" t="s">
        <v>225</v>
      </c>
      <c r="H37" s="8">
        <v>8.9</v>
      </c>
      <c r="I37" s="5" t="s">
        <v>222</v>
      </c>
      <c r="J37" s="5" t="s">
        <v>194</v>
      </c>
      <c r="K37" s="5" t="s">
        <v>181</v>
      </c>
      <c r="L37" s="5" t="s">
        <v>182</v>
      </c>
      <c r="M37" s="8">
        <v>188</v>
      </c>
      <c r="N37" s="5" t="s">
        <v>200</v>
      </c>
    </row>
    <row r="38" spans="1:14" x14ac:dyDescent="0.25">
      <c r="A38" s="1"/>
      <c r="B38" s="5" t="s">
        <v>78</v>
      </c>
      <c r="C38" s="5" t="s">
        <v>252</v>
      </c>
      <c r="D38" s="5" t="s">
        <v>253</v>
      </c>
      <c r="E38" s="4" t="s">
        <v>254</v>
      </c>
      <c r="F38" s="4" t="s">
        <v>255</v>
      </c>
      <c r="G38" s="6" t="s">
        <v>256</v>
      </c>
      <c r="H38" s="8">
        <v>5.0999999999999996</v>
      </c>
      <c r="I38" s="5" t="s">
        <v>179</v>
      </c>
      <c r="J38" s="5" t="s">
        <v>194</v>
      </c>
      <c r="K38" s="5" t="s">
        <v>181</v>
      </c>
      <c r="L38" s="5" t="s">
        <v>199</v>
      </c>
      <c r="M38" s="8">
        <v>137</v>
      </c>
      <c r="N38" s="5" t="s">
        <v>200</v>
      </c>
    </row>
    <row r="39" spans="1:14" x14ac:dyDescent="0.25">
      <c r="A39" s="1"/>
      <c r="B39" s="5" t="s">
        <v>78</v>
      </c>
      <c r="C39" s="5" t="s">
        <v>252</v>
      </c>
      <c r="D39" s="5" t="s">
        <v>253</v>
      </c>
      <c r="E39" s="4" t="s">
        <v>257</v>
      </c>
      <c r="F39" s="4" t="s">
        <v>258</v>
      </c>
      <c r="G39" s="6" t="s">
        <v>259</v>
      </c>
      <c r="H39" s="8">
        <v>5</v>
      </c>
      <c r="I39" s="5" t="s">
        <v>179</v>
      </c>
      <c r="J39" s="5" t="s">
        <v>180</v>
      </c>
      <c r="K39" s="5" t="s">
        <v>181</v>
      </c>
      <c r="L39" s="5" t="s">
        <v>235</v>
      </c>
      <c r="M39" s="8">
        <v>137</v>
      </c>
      <c r="N39" s="5" t="s">
        <v>200</v>
      </c>
    </row>
    <row r="40" spans="1:14" x14ac:dyDescent="0.25">
      <c r="A40" s="1"/>
      <c r="B40" s="5" t="s">
        <v>78</v>
      </c>
      <c r="C40" s="5" t="s">
        <v>252</v>
      </c>
      <c r="D40" s="5" t="s">
        <v>253</v>
      </c>
      <c r="E40" s="4" t="s">
        <v>260</v>
      </c>
      <c r="F40" s="4" t="s">
        <v>261</v>
      </c>
      <c r="G40" s="6" t="s">
        <v>259</v>
      </c>
      <c r="H40" s="8">
        <v>5</v>
      </c>
      <c r="I40" s="5" t="s">
        <v>179</v>
      </c>
      <c r="J40" s="5" t="s">
        <v>180</v>
      </c>
      <c r="K40" s="5" t="s">
        <v>181</v>
      </c>
      <c r="L40" s="5" t="s">
        <v>235</v>
      </c>
      <c r="M40" s="8">
        <v>137</v>
      </c>
      <c r="N40" s="5" t="s">
        <v>200</v>
      </c>
    </row>
    <row r="41" spans="1:14" x14ac:dyDescent="0.25">
      <c r="A41" s="1"/>
      <c r="B41" s="5" t="s">
        <v>78</v>
      </c>
      <c r="C41" s="5" t="s">
        <v>262</v>
      </c>
      <c r="D41" s="5" t="s">
        <v>47</v>
      </c>
      <c r="E41" s="4" t="s">
        <v>176</v>
      </c>
      <c r="F41" s="4" t="s">
        <v>177</v>
      </c>
      <c r="G41" s="6" t="s">
        <v>263</v>
      </c>
      <c r="H41" s="8">
        <v>25.2</v>
      </c>
      <c r="I41" s="5" t="s">
        <v>179</v>
      </c>
      <c r="J41" s="5" t="s">
        <v>194</v>
      </c>
      <c r="K41" s="5" t="s">
        <v>181</v>
      </c>
      <c r="L41" s="5" t="s">
        <v>199</v>
      </c>
      <c r="M41" s="8">
        <v>1214</v>
      </c>
      <c r="N41" s="5" t="s">
        <v>200</v>
      </c>
    </row>
    <row r="42" spans="1:14" ht="25.5" x14ac:dyDescent="0.25">
      <c r="A42" s="1"/>
      <c r="B42" s="5" t="s">
        <v>78</v>
      </c>
      <c r="C42" s="5" t="s">
        <v>264</v>
      </c>
      <c r="D42" s="5" t="s">
        <v>265</v>
      </c>
      <c r="E42" s="4" t="s">
        <v>176</v>
      </c>
      <c r="F42" s="4" t="s">
        <v>177</v>
      </c>
      <c r="G42" s="6" t="s">
        <v>266</v>
      </c>
      <c r="H42" s="8">
        <v>0</v>
      </c>
      <c r="I42" s="5" t="s">
        <v>179</v>
      </c>
      <c r="J42" s="5" t="s">
        <v>180</v>
      </c>
      <c r="K42" s="5" t="s">
        <v>181</v>
      </c>
      <c r="L42" s="5" t="s">
        <v>182</v>
      </c>
      <c r="M42" s="8">
        <v>11052</v>
      </c>
      <c r="N42" s="5" t="s">
        <v>183</v>
      </c>
    </row>
    <row r="43" spans="1:14" ht="38.25" x14ac:dyDescent="0.25">
      <c r="A43" s="1"/>
      <c r="B43" s="5" t="s">
        <v>267</v>
      </c>
      <c r="C43" s="5" t="s">
        <v>268</v>
      </c>
      <c r="D43" s="5" t="s">
        <v>40</v>
      </c>
      <c r="E43" s="4" t="s">
        <v>269</v>
      </c>
      <c r="F43" s="4" t="s">
        <v>270</v>
      </c>
      <c r="G43" s="6" t="s">
        <v>271</v>
      </c>
      <c r="H43" s="8">
        <v>11.002000000000001</v>
      </c>
      <c r="I43" s="5" t="s">
        <v>179</v>
      </c>
      <c r="J43" s="5" t="s">
        <v>194</v>
      </c>
      <c r="K43" s="5" t="s">
        <v>181</v>
      </c>
      <c r="L43" s="5" t="s">
        <v>199</v>
      </c>
      <c r="M43" s="8">
        <v>125</v>
      </c>
      <c r="N43" s="5" t="s">
        <v>200</v>
      </c>
    </row>
    <row r="44" spans="1:14" ht="38.25" x14ac:dyDescent="0.25">
      <c r="A44" s="1"/>
      <c r="B44" s="5" t="s">
        <v>267</v>
      </c>
      <c r="C44" s="5" t="s">
        <v>268</v>
      </c>
      <c r="D44" s="5" t="s">
        <v>40</v>
      </c>
      <c r="E44" s="4" t="s">
        <v>270</v>
      </c>
      <c r="F44" s="4" t="s">
        <v>272</v>
      </c>
      <c r="G44" s="6" t="s">
        <v>273</v>
      </c>
      <c r="H44" s="8">
        <v>11.002000000000001</v>
      </c>
      <c r="I44" s="5" t="s">
        <v>222</v>
      </c>
      <c r="J44" s="5" t="s">
        <v>194</v>
      </c>
      <c r="K44" s="5" t="s">
        <v>181</v>
      </c>
      <c r="L44" s="5" t="s">
        <v>199</v>
      </c>
      <c r="M44" s="8">
        <v>125</v>
      </c>
      <c r="N44" s="5" t="s">
        <v>200</v>
      </c>
    </row>
    <row r="45" spans="1:14" x14ac:dyDescent="0.25">
      <c r="A45" s="1"/>
      <c r="B45" s="5" t="s">
        <v>267</v>
      </c>
      <c r="C45" s="5" t="s">
        <v>274</v>
      </c>
      <c r="D45" s="5" t="s">
        <v>275</v>
      </c>
      <c r="E45" s="4" t="s">
        <v>176</v>
      </c>
      <c r="F45" s="4" t="s">
        <v>177</v>
      </c>
      <c r="G45" s="6" t="s">
        <v>276</v>
      </c>
      <c r="H45" s="8">
        <v>5.7320000000000002</v>
      </c>
      <c r="I45" s="5" t="s">
        <v>179</v>
      </c>
      <c r="J45" s="5" t="s">
        <v>194</v>
      </c>
      <c r="K45" s="5" t="s">
        <v>181</v>
      </c>
      <c r="L45" s="5" t="s">
        <v>277</v>
      </c>
      <c r="M45" s="8">
        <v>12780</v>
      </c>
      <c r="N45" s="5" t="s">
        <v>200</v>
      </c>
    </row>
    <row r="46" spans="1:14" x14ac:dyDescent="0.25">
      <c r="A46" s="1"/>
      <c r="B46" s="5" t="s">
        <v>267</v>
      </c>
      <c r="C46" s="5" t="s">
        <v>274</v>
      </c>
      <c r="D46" s="5" t="s">
        <v>278</v>
      </c>
      <c r="E46" s="4" t="s">
        <v>176</v>
      </c>
      <c r="F46" s="4" t="s">
        <v>177</v>
      </c>
      <c r="G46" s="6" t="s">
        <v>279</v>
      </c>
      <c r="H46" s="8">
        <v>0</v>
      </c>
      <c r="I46" s="5" t="s">
        <v>179</v>
      </c>
      <c r="J46" s="5" t="s">
        <v>194</v>
      </c>
      <c r="K46" s="5" t="s">
        <v>181</v>
      </c>
      <c r="L46" s="5" t="s">
        <v>277</v>
      </c>
      <c r="M46" s="8">
        <v>12592</v>
      </c>
      <c r="N46" s="5" t="s">
        <v>183</v>
      </c>
    </row>
    <row r="47" spans="1:14" x14ac:dyDescent="0.25">
      <c r="A47" s="1"/>
      <c r="B47" s="5" t="s">
        <v>280</v>
      </c>
      <c r="C47" s="5" t="s">
        <v>281</v>
      </c>
      <c r="D47" s="5" t="s">
        <v>197</v>
      </c>
      <c r="E47" s="4" t="s">
        <v>176</v>
      </c>
      <c r="F47" s="4" t="s">
        <v>177</v>
      </c>
      <c r="G47" s="6" t="s">
        <v>282</v>
      </c>
      <c r="H47" s="8">
        <v>20</v>
      </c>
      <c r="I47" s="5" t="s">
        <v>222</v>
      </c>
      <c r="J47" s="5" t="s">
        <v>194</v>
      </c>
      <c r="K47" s="5" t="s">
        <v>181</v>
      </c>
      <c r="L47" s="5" t="s">
        <v>277</v>
      </c>
      <c r="M47" s="8">
        <v>18265</v>
      </c>
      <c r="N47" s="5" t="s">
        <v>200</v>
      </c>
    </row>
    <row r="48" spans="1:14" ht="25.5" x14ac:dyDescent="0.25">
      <c r="A48" s="1"/>
      <c r="B48" s="5" t="s">
        <v>83</v>
      </c>
      <c r="C48" s="5" t="s">
        <v>283</v>
      </c>
      <c r="D48" s="5" t="s">
        <v>284</v>
      </c>
      <c r="E48" s="4" t="s">
        <v>176</v>
      </c>
      <c r="F48" s="4" t="s">
        <v>285</v>
      </c>
      <c r="G48" s="6" t="s">
        <v>286</v>
      </c>
      <c r="H48" s="8">
        <v>0</v>
      </c>
      <c r="I48" s="5" t="s">
        <v>222</v>
      </c>
      <c r="J48" s="5" t="s">
        <v>194</v>
      </c>
      <c r="K48" s="5" t="s">
        <v>181</v>
      </c>
      <c r="L48" s="5" t="s">
        <v>182</v>
      </c>
      <c r="M48" s="8">
        <v>13555</v>
      </c>
      <c r="N48" s="5" t="s">
        <v>200</v>
      </c>
    </row>
    <row r="49" spans="1:14" x14ac:dyDescent="0.25">
      <c r="A49" s="1"/>
      <c r="B49" s="5" t="s">
        <v>31</v>
      </c>
      <c r="C49" s="5" t="s">
        <v>287</v>
      </c>
      <c r="D49" s="5" t="s">
        <v>288</v>
      </c>
      <c r="E49" s="4" t="s">
        <v>176</v>
      </c>
      <c r="F49" s="4" t="s">
        <v>177</v>
      </c>
      <c r="G49" s="6" t="s">
        <v>289</v>
      </c>
      <c r="H49" s="8">
        <v>0</v>
      </c>
      <c r="I49" s="5" t="s">
        <v>179</v>
      </c>
      <c r="J49" s="5" t="s">
        <v>194</v>
      </c>
      <c r="K49" s="5" t="s">
        <v>181</v>
      </c>
      <c r="L49" s="5" t="s">
        <v>199</v>
      </c>
      <c r="M49" s="8">
        <v>12330</v>
      </c>
      <c r="N49" s="5" t="s">
        <v>183</v>
      </c>
    </row>
    <row r="50" spans="1:14" x14ac:dyDescent="0.25">
      <c r="A50" s="1"/>
      <c r="B50" s="5" t="s">
        <v>31</v>
      </c>
      <c r="C50" s="5" t="s">
        <v>287</v>
      </c>
      <c r="D50" s="5" t="s">
        <v>290</v>
      </c>
      <c r="E50" s="4" t="s">
        <v>176</v>
      </c>
      <c r="F50" s="4" t="s">
        <v>177</v>
      </c>
      <c r="G50" s="6" t="s">
        <v>291</v>
      </c>
      <c r="H50" s="8">
        <v>0</v>
      </c>
      <c r="I50" s="5" t="s">
        <v>179</v>
      </c>
      <c r="J50" s="5" t="s">
        <v>194</v>
      </c>
      <c r="K50" s="5" t="s">
        <v>181</v>
      </c>
      <c r="L50" s="5" t="s">
        <v>199</v>
      </c>
      <c r="M50" s="8">
        <v>13350</v>
      </c>
      <c r="N50" s="5" t="s">
        <v>183</v>
      </c>
    </row>
    <row r="51" spans="1:14" x14ac:dyDescent="0.25">
      <c r="A51" s="1"/>
      <c r="B51" s="5" t="s">
        <v>31</v>
      </c>
      <c r="C51" s="5" t="s">
        <v>287</v>
      </c>
      <c r="D51" s="5" t="s">
        <v>292</v>
      </c>
      <c r="E51" s="4" t="s">
        <v>176</v>
      </c>
      <c r="F51" s="4" t="s">
        <v>177</v>
      </c>
      <c r="G51" s="6" t="s">
        <v>293</v>
      </c>
      <c r="H51" s="8">
        <v>0</v>
      </c>
      <c r="I51" s="5" t="s">
        <v>179</v>
      </c>
      <c r="J51" s="5" t="s">
        <v>194</v>
      </c>
      <c r="K51" s="5" t="s">
        <v>181</v>
      </c>
      <c r="L51" s="5" t="s">
        <v>199</v>
      </c>
      <c r="M51" s="8">
        <v>13347</v>
      </c>
      <c r="N51" s="5" t="s">
        <v>183</v>
      </c>
    </row>
    <row r="52" spans="1:14" x14ac:dyDescent="0.25">
      <c r="A52" s="1"/>
      <c r="B52" s="5" t="s">
        <v>31</v>
      </c>
      <c r="C52" s="5" t="s">
        <v>287</v>
      </c>
      <c r="D52" s="5" t="s">
        <v>294</v>
      </c>
      <c r="E52" s="4" t="s">
        <v>176</v>
      </c>
      <c r="F52" s="4" t="s">
        <v>177</v>
      </c>
      <c r="G52" s="6" t="s">
        <v>295</v>
      </c>
      <c r="H52" s="8">
        <v>190</v>
      </c>
      <c r="I52" s="5" t="s">
        <v>179</v>
      </c>
      <c r="J52" s="5" t="s">
        <v>194</v>
      </c>
      <c r="K52" s="5" t="s">
        <v>181</v>
      </c>
      <c r="L52" s="5" t="s">
        <v>199</v>
      </c>
      <c r="M52" s="8">
        <v>12332</v>
      </c>
      <c r="N52" s="5" t="s">
        <v>200</v>
      </c>
    </row>
    <row r="53" spans="1:14" x14ac:dyDescent="0.25">
      <c r="A53" s="1"/>
      <c r="B53" s="5" t="s">
        <v>31</v>
      </c>
      <c r="C53" s="5" t="s">
        <v>287</v>
      </c>
      <c r="D53" s="5" t="s">
        <v>296</v>
      </c>
      <c r="E53" s="4" t="s">
        <v>176</v>
      </c>
      <c r="F53" s="4" t="s">
        <v>177</v>
      </c>
      <c r="G53" s="6" t="s">
        <v>297</v>
      </c>
      <c r="H53" s="8">
        <v>260</v>
      </c>
      <c r="I53" s="5" t="s">
        <v>179</v>
      </c>
      <c r="J53" s="5" t="s">
        <v>194</v>
      </c>
      <c r="K53" s="5" t="s">
        <v>181</v>
      </c>
      <c r="L53" s="5" t="s">
        <v>199</v>
      </c>
      <c r="M53" s="8">
        <v>13344</v>
      </c>
      <c r="N53" s="5" t="s">
        <v>200</v>
      </c>
    </row>
    <row r="54" spans="1:14" x14ac:dyDescent="0.25">
      <c r="A54" s="1"/>
      <c r="B54" s="5" t="s">
        <v>31</v>
      </c>
      <c r="C54" s="5" t="s">
        <v>298</v>
      </c>
      <c r="D54" s="5" t="s">
        <v>299</v>
      </c>
      <c r="E54" s="4" t="s">
        <v>300</v>
      </c>
      <c r="F54" s="4" t="s">
        <v>301</v>
      </c>
      <c r="G54" s="6" t="s">
        <v>302</v>
      </c>
      <c r="H54" s="8">
        <v>0</v>
      </c>
      <c r="I54" s="5" t="s">
        <v>222</v>
      </c>
      <c r="J54" s="5" t="s">
        <v>194</v>
      </c>
      <c r="K54" s="5" t="s">
        <v>181</v>
      </c>
      <c r="L54" s="5" t="s">
        <v>277</v>
      </c>
      <c r="M54" s="8">
        <v>15680</v>
      </c>
      <c r="N54" s="5" t="s">
        <v>200</v>
      </c>
    </row>
    <row r="55" spans="1:14" x14ac:dyDescent="0.25">
      <c r="A55" s="1"/>
      <c r="B55" s="5" t="s">
        <v>31</v>
      </c>
      <c r="C55" s="5" t="s">
        <v>303</v>
      </c>
      <c r="D55" s="5" t="s">
        <v>304</v>
      </c>
      <c r="E55" s="4" t="s">
        <v>176</v>
      </c>
      <c r="F55" s="4" t="s">
        <v>177</v>
      </c>
      <c r="G55" s="6" t="s">
        <v>305</v>
      </c>
      <c r="H55" s="8">
        <v>0</v>
      </c>
      <c r="I55" s="5" t="s">
        <v>179</v>
      </c>
      <c r="J55" s="5" t="s">
        <v>194</v>
      </c>
      <c r="K55" s="5" t="s">
        <v>181</v>
      </c>
      <c r="L55" s="5" t="s">
        <v>182</v>
      </c>
      <c r="M55" s="8">
        <v>15752</v>
      </c>
      <c r="N55" s="5" t="s">
        <v>183</v>
      </c>
    </row>
    <row r="56" spans="1:14" ht="25.5" x14ac:dyDescent="0.25">
      <c r="A56" s="1"/>
      <c r="B56" s="5" t="s">
        <v>31</v>
      </c>
      <c r="C56" s="5" t="s">
        <v>32</v>
      </c>
      <c r="D56" s="5" t="s">
        <v>47</v>
      </c>
      <c r="E56" s="4" t="s">
        <v>176</v>
      </c>
      <c r="F56" s="4" t="s">
        <v>177</v>
      </c>
      <c r="G56" s="6" t="s">
        <v>306</v>
      </c>
      <c r="H56" s="8">
        <v>0</v>
      </c>
      <c r="I56" s="5" t="s">
        <v>179</v>
      </c>
      <c r="J56" s="5" t="s">
        <v>180</v>
      </c>
      <c r="K56" s="5" t="s">
        <v>181</v>
      </c>
      <c r="L56" s="5" t="s">
        <v>199</v>
      </c>
      <c r="M56" s="8">
        <v>22190</v>
      </c>
      <c r="N56" s="5" t="s">
        <v>200</v>
      </c>
    </row>
    <row r="57" spans="1:14" ht="38.25" x14ac:dyDescent="0.25">
      <c r="A57" s="1"/>
      <c r="B57" s="5" t="s">
        <v>31</v>
      </c>
      <c r="C57" s="5" t="s">
        <v>32</v>
      </c>
      <c r="D57" s="5" t="s">
        <v>47</v>
      </c>
      <c r="E57" s="4" t="s">
        <v>176</v>
      </c>
      <c r="F57" s="4" t="s">
        <v>177</v>
      </c>
      <c r="G57" s="6" t="s">
        <v>307</v>
      </c>
      <c r="H57" s="8">
        <v>0</v>
      </c>
      <c r="I57" s="5" t="s">
        <v>179</v>
      </c>
      <c r="J57" s="5" t="s">
        <v>180</v>
      </c>
      <c r="K57" s="5" t="s">
        <v>181</v>
      </c>
      <c r="L57" s="5" t="s">
        <v>199</v>
      </c>
      <c r="M57" s="8">
        <v>22190</v>
      </c>
      <c r="N57" s="5" t="s">
        <v>200</v>
      </c>
    </row>
    <row r="58" spans="1:14" ht="25.5" x14ac:dyDescent="0.25">
      <c r="A58" s="1"/>
      <c r="B58" s="5" t="s">
        <v>31</v>
      </c>
      <c r="C58" s="5" t="s">
        <v>308</v>
      </c>
      <c r="D58" s="5" t="s">
        <v>47</v>
      </c>
      <c r="E58" s="4" t="s">
        <v>176</v>
      </c>
      <c r="F58" s="4" t="s">
        <v>177</v>
      </c>
      <c r="G58" s="6" t="s">
        <v>309</v>
      </c>
      <c r="H58" s="8">
        <v>0</v>
      </c>
      <c r="I58" s="5" t="s">
        <v>179</v>
      </c>
      <c r="J58" s="5" t="s">
        <v>180</v>
      </c>
      <c r="K58" s="5" t="s">
        <v>181</v>
      </c>
      <c r="L58" s="5" t="s">
        <v>199</v>
      </c>
      <c r="M58" s="8">
        <v>22659</v>
      </c>
      <c r="N58" s="5" t="s">
        <v>200</v>
      </c>
    </row>
    <row r="59" spans="1:14" ht="25.5" x14ac:dyDescent="0.25">
      <c r="A59" s="1"/>
      <c r="B59" s="5" t="s">
        <v>31</v>
      </c>
      <c r="C59" s="5" t="s">
        <v>308</v>
      </c>
      <c r="D59" s="5" t="s">
        <v>47</v>
      </c>
      <c r="E59" s="4" t="s">
        <v>176</v>
      </c>
      <c r="F59" s="4" t="s">
        <v>177</v>
      </c>
      <c r="G59" s="6" t="s">
        <v>310</v>
      </c>
      <c r="H59" s="8">
        <v>0</v>
      </c>
      <c r="I59" s="5" t="s">
        <v>179</v>
      </c>
      <c r="J59" s="5" t="s">
        <v>180</v>
      </c>
      <c r="K59" s="5" t="s">
        <v>181</v>
      </c>
      <c r="L59" s="5" t="s">
        <v>199</v>
      </c>
      <c r="M59" s="8">
        <v>22659</v>
      </c>
      <c r="N59" s="5" t="s">
        <v>200</v>
      </c>
    </row>
    <row r="60" spans="1:14" ht="51" x14ac:dyDescent="0.25">
      <c r="A60" s="1"/>
      <c r="B60" s="5" t="s">
        <v>311</v>
      </c>
      <c r="C60" s="5" t="s">
        <v>312</v>
      </c>
      <c r="D60" s="5" t="s">
        <v>313</v>
      </c>
      <c r="E60" s="4" t="s">
        <v>176</v>
      </c>
      <c r="F60" s="4" t="s">
        <v>314</v>
      </c>
      <c r="G60" s="6" t="s">
        <v>315</v>
      </c>
      <c r="H60" s="8">
        <v>0</v>
      </c>
      <c r="I60" s="5" t="s">
        <v>179</v>
      </c>
      <c r="J60" s="5" t="s">
        <v>194</v>
      </c>
      <c r="K60" s="5" t="s">
        <v>181</v>
      </c>
      <c r="L60" s="5" t="s">
        <v>182</v>
      </c>
      <c r="M60" s="8">
        <v>23854</v>
      </c>
      <c r="N60" s="5" t="s">
        <v>183</v>
      </c>
    </row>
    <row r="61" spans="1:14" ht="38.25" x14ac:dyDescent="0.25">
      <c r="A61" s="1"/>
      <c r="B61" s="5" t="s">
        <v>316</v>
      </c>
      <c r="C61" s="5" t="s">
        <v>317</v>
      </c>
      <c r="D61" s="5" t="s">
        <v>318</v>
      </c>
      <c r="E61" s="4" t="s">
        <v>176</v>
      </c>
      <c r="F61" s="4" t="s">
        <v>177</v>
      </c>
      <c r="G61" s="6" t="s">
        <v>319</v>
      </c>
      <c r="H61" s="8">
        <v>0</v>
      </c>
      <c r="I61" s="5" t="s">
        <v>179</v>
      </c>
      <c r="J61" s="5" t="s">
        <v>180</v>
      </c>
      <c r="K61" s="5" t="s">
        <v>181</v>
      </c>
      <c r="L61" s="5" t="s">
        <v>182</v>
      </c>
      <c r="M61" s="8">
        <v>14464</v>
      </c>
      <c r="N61" s="5" t="s">
        <v>183</v>
      </c>
    </row>
    <row r="62" spans="1:14" x14ac:dyDescent="0.25">
      <c r="A62" s="1"/>
      <c r="B62" s="5" t="s">
        <v>320</v>
      </c>
      <c r="C62" s="5" t="s">
        <v>321</v>
      </c>
      <c r="D62" s="5" t="s">
        <v>322</v>
      </c>
      <c r="E62" s="4" t="s">
        <v>323</v>
      </c>
      <c r="F62" s="4" t="s">
        <v>324</v>
      </c>
      <c r="G62" s="6" t="s">
        <v>325</v>
      </c>
      <c r="H62" s="8">
        <v>1.8</v>
      </c>
      <c r="I62" s="5" t="s">
        <v>179</v>
      </c>
      <c r="J62" s="5" t="s">
        <v>180</v>
      </c>
      <c r="K62" s="5" t="s">
        <v>181</v>
      </c>
      <c r="L62" s="5" t="s">
        <v>235</v>
      </c>
      <c r="M62" s="8">
        <v>16293</v>
      </c>
      <c r="N62" s="5" t="s">
        <v>200</v>
      </c>
    </row>
    <row r="63" spans="1:14" ht="25.5" x14ac:dyDescent="0.25">
      <c r="A63" s="1"/>
      <c r="B63" s="5" t="s">
        <v>326</v>
      </c>
      <c r="C63" s="5" t="s">
        <v>327</v>
      </c>
      <c r="D63" s="5" t="s">
        <v>328</v>
      </c>
      <c r="E63" s="4" t="s">
        <v>176</v>
      </c>
      <c r="F63" s="4" t="s">
        <v>177</v>
      </c>
      <c r="G63" s="6" t="s">
        <v>329</v>
      </c>
      <c r="H63" s="8">
        <v>0</v>
      </c>
      <c r="I63" s="5" t="s">
        <v>179</v>
      </c>
      <c r="J63" s="5" t="s">
        <v>194</v>
      </c>
      <c r="K63" s="5" t="s">
        <v>181</v>
      </c>
      <c r="L63" s="5" t="s">
        <v>182</v>
      </c>
      <c r="M63" s="8">
        <v>8461</v>
      </c>
      <c r="N63" s="5" t="s">
        <v>183</v>
      </c>
    </row>
    <row r="64" spans="1:14" ht="38.25" x14ac:dyDescent="0.25">
      <c r="A64" s="1"/>
      <c r="B64" s="5" t="s">
        <v>330</v>
      </c>
      <c r="C64" s="5" t="s">
        <v>331</v>
      </c>
      <c r="D64" s="5" t="s">
        <v>332</v>
      </c>
      <c r="E64" s="4" t="s">
        <v>176</v>
      </c>
      <c r="F64" s="4" t="s">
        <v>177</v>
      </c>
      <c r="G64" s="6" t="s">
        <v>333</v>
      </c>
      <c r="H64" s="8">
        <v>0</v>
      </c>
      <c r="I64" s="5" t="s">
        <v>179</v>
      </c>
      <c r="J64" s="5" t="s">
        <v>194</v>
      </c>
      <c r="K64" s="5" t="s">
        <v>181</v>
      </c>
      <c r="L64" s="5" t="s">
        <v>182</v>
      </c>
      <c r="M64" s="8">
        <v>22979</v>
      </c>
      <c r="N64" s="5" t="s">
        <v>183</v>
      </c>
    </row>
    <row r="65" spans="1:14" x14ac:dyDescent="0.25">
      <c r="A65" s="1"/>
      <c r="B65" s="5" t="s">
        <v>334</v>
      </c>
      <c r="C65" s="5" t="s">
        <v>335</v>
      </c>
      <c r="D65" s="5" t="s">
        <v>17</v>
      </c>
      <c r="E65" s="4" t="s">
        <v>176</v>
      </c>
      <c r="F65" s="4" t="s">
        <v>177</v>
      </c>
      <c r="G65" s="6" t="s">
        <v>336</v>
      </c>
      <c r="H65" s="8">
        <v>0</v>
      </c>
      <c r="I65" s="5" t="s">
        <v>179</v>
      </c>
      <c r="J65" s="5" t="s">
        <v>180</v>
      </c>
      <c r="K65" s="5" t="s">
        <v>181</v>
      </c>
      <c r="L65" s="5" t="s">
        <v>182</v>
      </c>
      <c r="M65" s="8">
        <v>14953</v>
      </c>
      <c r="N65" s="5" t="s">
        <v>183</v>
      </c>
    </row>
    <row r="66" spans="1:14" ht="25.5" x14ac:dyDescent="0.25">
      <c r="A66" s="1"/>
      <c r="B66" s="5" t="s">
        <v>334</v>
      </c>
      <c r="C66" s="5" t="s">
        <v>337</v>
      </c>
      <c r="D66" s="5" t="s">
        <v>338</v>
      </c>
      <c r="E66" s="4" t="s">
        <v>176</v>
      </c>
      <c r="F66" s="4" t="s">
        <v>177</v>
      </c>
      <c r="G66" s="6" t="s">
        <v>339</v>
      </c>
      <c r="H66" s="8">
        <v>0</v>
      </c>
      <c r="I66" s="5" t="s">
        <v>179</v>
      </c>
      <c r="J66" s="5" t="s">
        <v>180</v>
      </c>
      <c r="K66" s="5" t="s">
        <v>181</v>
      </c>
      <c r="L66" s="5" t="s">
        <v>182</v>
      </c>
      <c r="M66" s="8">
        <v>14956</v>
      </c>
      <c r="N66" s="5" t="s">
        <v>183</v>
      </c>
    </row>
    <row r="67" spans="1:14" x14ac:dyDescent="0.25">
      <c r="A67" s="1"/>
      <c r="B67" s="5" t="s">
        <v>37</v>
      </c>
      <c r="C67" s="5" t="s">
        <v>340</v>
      </c>
      <c r="D67" s="5" t="s">
        <v>94</v>
      </c>
      <c r="E67" s="4" t="s">
        <v>341</v>
      </c>
      <c r="F67" s="4" t="s">
        <v>342</v>
      </c>
      <c r="G67" s="6" t="s">
        <v>343</v>
      </c>
      <c r="H67" s="8">
        <v>0.35</v>
      </c>
      <c r="I67" s="5" t="s">
        <v>179</v>
      </c>
      <c r="J67" s="5" t="s">
        <v>194</v>
      </c>
      <c r="K67" s="5" t="s">
        <v>181</v>
      </c>
      <c r="L67" s="5" t="s">
        <v>199</v>
      </c>
      <c r="M67" s="8">
        <v>18792</v>
      </c>
      <c r="N67" s="5" t="s">
        <v>200</v>
      </c>
    </row>
    <row r="68" spans="1:14" x14ac:dyDescent="0.25">
      <c r="A68" s="1"/>
      <c r="B68" s="5" t="s">
        <v>37</v>
      </c>
      <c r="C68" s="5" t="s">
        <v>340</v>
      </c>
      <c r="D68" s="5" t="s">
        <v>344</v>
      </c>
      <c r="E68" s="4" t="s">
        <v>345</v>
      </c>
      <c r="F68" s="4" t="s">
        <v>346</v>
      </c>
      <c r="G68" s="6" t="s">
        <v>343</v>
      </c>
      <c r="H68" s="8">
        <v>0.35</v>
      </c>
      <c r="I68" s="5" t="s">
        <v>179</v>
      </c>
      <c r="J68" s="5" t="s">
        <v>194</v>
      </c>
      <c r="K68" s="5" t="s">
        <v>181</v>
      </c>
      <c r="L68" s="5" t="s">
        <v>199</v>
      </c>
      <c r="M68" s="8">
        <v>18793</v>
      </c>
      <c r="N68" s="5" t="s">
        <v>200</v>
      </c>
    </row>
    <row r="69" spans="1:14" x14ac:dyDescent="0.25">
      <c r="A69" s="1"/>
      <c r="B69" s="5" t="s">
        <v>37</v>
      </c>
      <c r="C69" s="5" t="s">
        <v>38</v>
      </c>
      <c r="D69" s="5" t="s">
        <v>40</v>
      </c>
      <c r="E69" s="4" t="s">
        <v>347</v>
      </c>
      <c r="F69" s="4" t="s">
        <v>348</v>
      </c>
      <c r="G69" s="6" t="s">
        <v>349</v>
      </c>
      <c r="H69" s="8">
        <v>23</v>
      </c>
      <c r="I69" s="5" t="s">
        <v>222</v>
      </c>
      <c r="J69" s="5" t="s">
        <v>194</v>
      </c>
      <c r="K69" s="5" t="s">
        <v>181</v>
      </c>
      <c r="L69" s="5" t="s">
        <v>182</v>
      </c>
      <c r="M69" s="8">
        <v>31</v>
      </c>
      <c r="N69" s="5" t="s">
        <v>200</v>
      </c>
    </row>
    <row r="70" spans="1:14" ht="25.5" x14ac:dyDescent="0.25">
      <c r="A70" s="1"/>
      <c r="B70" s="5" t="s">
        <v>37</v>
      </c>
      <c r="C70" s="5" t="s">
        <v>350</v>
      </c>
      <c r="D70" s="5" t="s">
        <v>126</v>
      </c>
      <c r="E70" s="4" t="s">
        <v>176</v>
      </c>
      <c r="F70" s="4" t="s">
        <v>177</v>
      </c>
      <c r="G70" s="6" t="s">
        <v>351</v>
      </c>
      <c r="H70" s="8">
        <v>120</v>
      </c>
      <c r="I70" s="5" t="s">
        <v>179</v>
      </c>
      <c r="J70" s="5" t="s">
        <v>194</v>
      </c>
      <c r="K70" s="5" t="s">
        <v>181</v>
      </c>
      <c r="L70" s="5" t="s">
        <v>199</v>
      </c>
      <c r="M70" s="8">
        <v>33</v>
      </c>
      <c r="N70" s="5" t="s">
        <v>200</v>
      </c>
    </row>
    <row r="71" spans="1:14" x14ac:dyDescent="0.25">
      <c r="A71" s="1"/>
      <c r="B71" s="5" t="s">
        <v>37</v>
      </c>
      <c r="C71" s="5" t="s">
        <v>352</v>
      </c>
      <c r="D71" s="5" t="s">
        <v>353</v>
      </c>
      <c r="E71" s="4" t="s">
        <v>176</v>
      </c>
      <c r="F71" s="4" t="s">
        <v>177</v>
      </c>
      <c r="G71" s="6" t="s">
        <v>354</v>
      </c>
      <c r="H71" s="8">
        <v>0</v>
      </c>
      <c r="I71" s="5" t="s">
        <v>179</v>
      </c>
      <c r="J71" s="5" t="s">
        <v>194</v>
      </c>
      <c r="K71" s="5" t="s">
        <v>181</v>
      </c>
      <c r="L71" s="5" t="s">
        <v>199</v>
      </c>
      <c r="M71" s="8">
        <v>997</v>
      </c>
      <c r="N71" s="5" t="s">
        <v>183</v>
      </c>
    </row>
    <row r="72" spans="1:14" x14ac:dyDescent="0.25">
      <c r="A72" s="1"/>
      <c r="B72" s="5" t="s">
        <v>355</v>
      </c>
      <c r="C72" s="5" t="s">
        <v>356</v>
      </c>
      <c r="D72" s="5" t="s">
        <v>197</v>
      </c>
      <c r="E72" s="4" t="s">
        <v>357</v>
      </c>
      <c r="F72" s="4" t="s">
        <v>358</v>
      </c>
      <c r="G72" s="6" t="s">
        <v>359</v>
      </c>
      <c r="H72" s="8">
        <v>1.5</v>
      </c>
      <c r="I72" s="5" t="s">
        <v>179</v>
      </c>
      <c r="J72" s="5" t="s">
        <v>194</v>
      </c>
      <c r="K72" s="5" t="s">
        <v>181</v>
      </c>
      <c r="L72" s="5" t="s">
        <v>199</v>
      </c>
      <c r="M72" s="8">
        <v>15113</v>
      </c>
      <c r="N72" s="5" t="s">
        <v>200</v>
      </c>
    </row>
    <row r="73" spans="1:14" x14ac:dyDescent="0.25">
      <c r="A73" s="1"/>
      <c r="B73" s="5" t="s">
        <v>360</v>
      </c>
      <c r="C73" s="5" t="s">
        <v>361</v>
      </c>
      <c r="D73" s="5" t="s">
        <v>362</v>
      </c>
      <c r="E73" s="4" t="s">
        <v>176</v>
      </c>
      <c r="F73" s="4" t="s">
        <v>363</v>
      </c>
      <c r="G73" s="6" t="s">
        <v>364</v>
      </c>
      <c r="H73" s="8">
        <v>225</v>
      </c>
      <c r="I73" s="5" t="s">
        <v>365</v>
      </c>
      <c r="J73" s="5" t="s">
        <v>194</v>
      </c>
      <c r="K73" s="5" t="s">
        <v>181</v>
      </c>
      <c r="L73" s="5" t="s">
        <v>199</v>
      </c>
      <c r="M73" s="8">
        <v>14925</v>
      </c>
      <c r="N73" s="5" t="s">
        <v>183</v>
      </c>
    </row>
    <row r="74" spans="1:14" ht="25.5" x14ac:dyDescent="0.25">
      <c r="A74" s="1"/>
      <c r="B74" s="5" t="s">
        <v>360</v>
      </c>
      <c r="C74" s="5" t="s">
        <v>366</v>
      </c>
      <c r="D74" s="5" t="s">
        <v>47</v>
      </c>
      <c r="E74" s="4" t="s">
        <v>176</v>
      </c>
      <c r="F74" s="4" t="s">
        <v>363</v>
      </c>
      <c r="G74" s="6" t="s">
        <v>367</v>
      </c>
      <c r="H74" s="8">
        <v>225</v>
      </c>
      <c r="I74" s="5" t="s">
        <v>179</v>
      </c>
      <c r="J74" s="5" t="s">
        <v>194</v>
      </c>
      <c r="K74" s="5" t="s">
        <v>181</v>
      </c>
      <c r="L74" s="5" t="s">
        <v>199</v>
      </c>
      <c r="M74" s="8">
        <v>14927</v>
      </c>
      <c r="N74" s="5" t="s">
        <v>200</v>
      </c>
    </row>
    <row r="75" spans="1:14" x14ac:dyDescent="0.25">
      <c r="A75" s="1"/>
      <c r="B75" s="5" t="s">
        <v>49</v>
      </c>
      <c r="C75" s="5" t="s">
        <v>368</v>
      </c>
      <c r="D75" s="5" t="s">
        <v>369</v>
      </c>
      <c r="E75" s="4" t="s">
        <v>370</v>
      </c>
      <c r="F75" s="4" t="s">
        <v>371</v>
      </c>
      <c r="G75" s="6" t="s">
        <v>372</v>
      </c>
      <c r="H75" s="8">
        <v>0</v>
      </c>
      <c r="I75" s="5" t="s">
        <v>179</v>
      </c>
      <c r="J75" s="5" t="s">
        <v>194</v>
      </c>
      <c r="K75" s="5" t="s">
        <v>181</v>
      </c>
      <c r="L75" s="5" t="s">
        <v>277</v>
      </c>
      <c r="M75" s="8">
        <v>901</v>
      </c>
      <c r="N75" s="5" t="s">
        <v>183</v>
      </c>
    </row>
    <row r="76" spans="1:14" x14ac:dyDescent="0.25">
      <c r="A76" s="1"/>
      <c r="B76" s="5" t="s">
        <v>49</v>
      </c>
      <c r="C76" s="5" t="s">
        <v>368</v>
      </c>
      <c r="D76" s="5" t="s">
        <v>369</v>
      </c>
      <c r="E76" s="4" t="s">
        <v>370</v>
      </c>
      <c r="F76" s="4" t="s">
        <v>371</v>
      </c>
      <c r="G76" s="6" t="s">
        <v>373</v>
      </c>
      <c r="H76" s="8">
        <v>0</v>
      </c>
      <c r="I76" s="5" t="s">
        <v>179</v>
      </c>
      <c r="J76" s="5" t="s">
        <v>194</v>
      </c>
      <c r="K76" s="5" t="s">
        <v>181</v>
      </c>
      <c r="L76" s="5" t="s">
        <v>182</v>
      </c>
      <c r="M76" s="8">
        <v>901</v>
      </c>
      <c r="N76" s="5" t="s">
        <v>183</v>
      </c>
    </row>
    <row r="77" spans="1:14" ht="38.25" x14ac:dyDescent="0.25">
      <c r="A77" s="1"/>
      <c r="B77" s="5" t="s">
        <v>49</v>
      </c>
      <c r="C77" s="5" t="s">
        <v>368</v>
      </c>
      <c r="D77" s="5" t="s">
        <v>374</v>
      </c>
      <c r="E77" s="4" t="s">
        <v>375</v>
      </c>
      <c r="F77" s="4" t="s">
        <v>376</v>
      </c>
      <c r="G77" s="6" t="s">
        <v>377</v>
      </c>
      <c r="H77" s="8">
        <v>0</v>
      </c>
      <c r="I77" s="5" t="s">
        <v>179</v>
      </c>
      <c r="J77" s="5" t="s">
        <v>194</v>
      </c>
      <c r="K77" s="5" t="s">
        <v>181</v>
      </c>
      <c r="L77" s="5" t="s">
        <v>199</v>
      </c>
      <c r="M77" s="8">
        <v>904</v>
      </c>
      <c r="N77" s="5" t="s">
        <v>183</v>
      </c>
    </row>
    <row r="78" spans="1:14" x14ac:dyDescent="0.25">
      <c r="A78" s="1"/>
      <c r="B78" s="5" t="s">
        <v>49</v>
      </c>
      <c r="C78" s="5" t="s">
        <v>368</v>
      </c>
      <c r="D78" s="5" t="s">
        <v>378</v>
      </c>
      <c r="E78" s="4" t="s">
        <v>272</v>
      </c>
      <c r="F78" s="4" t="s">
        <v>379</v>
      </c>
      <c r="G78" s="6" t="s">
        <v>373</v>
      </c>
      <c r="H78" s="8">
        <v>0</v>
      </c>
      <c r="I78" s="5" t="s">
        <v>179</v>
      </c>
      <c r="J78" s="5" t="s">
        <v>194</v>
      </c>
      <c r="K78" s="5" t="s">
        <v>181</v>
      </c>
      <c r="L78" s="5" t="s">
        <v>182</v>
      </c>
      <c r="M78" s="8">
        <v>902</v>
      </c>
      <c r="N78" s="5" t="s">
        <v>183</v>
      </c>
    </row>
    <row r="79" spans="1:14" x14ac:dyDescent="0.25">
      <c r="A79" s="1"/>
      <c r="B79" s="5" t="s">
        <v>49</v>
      </c>
      <c r="C79" s="5" t="s">
        <v>380</v>
      </c>
      <c r="D79" s="5" t="s">
        <v>381</v>
      </c>
      <c r="E79" s="4" t="s">
        <v>176</v>
      </c>
      <c r="F79" s="4" t="s">
        <v>177</v>
      </c>
      <c r="G79" s="6" t="s">
        <v>382</v>
      </c>
      <c r="H79" s="8">
        <v>0</v>
      </c>
      <c r="I79" s="5" t="s">
        <v>222</v>
      </c>
      <c r="J79" s="5" t="s">
        <v>194</v>
      </c>
      <c r="K79" s="5" t="s">
        <v>181</v>
      </c>
      <c r="L79" s="5" t="s">
        <v>182</v>
      </c>
      <c r="M79" s="8">
        <v>352</v>
      </c>
      <c r="N79" s="5" t="s">
        <v>183</v>
      </c>
    </row>
    <row r="80" spans="1:14" ht="63.75" x14ac:dyDescent="0.25">
      <c r="A80" s="1"/>
      <c r="B80" s="5" t="s">
        <v>49</v>
      </c>
      <c r="C80" s="5" t="s">
        <v>380</v>
      </c>
      <c r="D80" s="5" t="s">
        <v>383</v>
      </c>
      <c r="E80" s="4" t="s">
        <v>176</v>
      </c>
      <c r="F80" s="4" t="s">
        <v>177</v>
      </c>
      <c r="G80" s="6" t="s">
        <v>384</v>
      </c>
      <c r="H80" s="8">
        <v>0</v>
      </c>
      <c r="I80" s="5" t="s">
        <v>222</v>
      </c>
      <c r="J80" s="5" t="s">
        <v>194</v>
      </c>
      <c r="K80" s="5" t="s">
        <v>181</v>
      </c>
      <c r="L80" s="5" t="s">
        <v>182</v>
      </c>
      <c r="M80" s="8">
        <v>8939</v>
      </c>
      <c r="N80" s="5" t="s">
        <v>183</v>
      </c>
    </row>
    <row r="81" spans="1:14" ht="25.5" x14ac:dyDescent="0.25">
      <c r="A81" s="1"/>
      <c r="B81" s="5" t="s">
        <v>49</v>
      </c>
      <c r="C81" s="5" t="s">
        <v>380</v>
      </c>
      <c r="D81" s="5" t="s">
        <v>381</v>
      </c>
      <c r="E81" s="4" t="s">
        <v>385</v>
      </c>
      <c r="F81" s="4" t="s">
        <v>386</v>
      </c>
      <c r="G81" s="6" t="s">
        <v>387</v>
      </c>
      <c r="H81" s="8">
        <v>0</v>
      </c>
      <c r="I81" s="5" t="s">
        <v>179</v>
      </c>
      <c r="J81" s="5" t="s">
        <v>194</v>
      </c>
      <c r="K81" s="5" t="s">
        <v>181</v>
      </c>
      <c r="L81" s="5" t="s">
        <v>199</v>
      </c>
      <c r="M81" s="8">
        <v>352</v>
      </c>
      <c r="N81" s="5" t="s">
        <v>183</v>
      </c>
    </row>
    <row r="82" spans="1:14" ht="51" x14ac:dyDescent="0.25">
      <c r="A82" s="1"/>
      <c r="B82" s="5" t="s">
        <v>49</v>
      </c>
      <c r="C82" s="5" t="s">
        <v>388</v>
      </c>
      <c r="D82" s="5" t="s">
        <v>389</v>
      </c>
      <c r="E82" s="4" t="s">
        <v>269</v>
      </c>
      <c r="F82" s="4" t="s">
        <v>390</v>
      </c>
      <c r="G82" s="6" t="s">
        <v>391</v>
      </c>
      <c r="H82" s="8">
        <v>0</v>
      </c>
      <c r="I82" s="5" t="s">
        <v>179</v>
      </c>
      <c r="J82" s="5" t="s">
        <v>180</v>
      </c>
      <c r="K82" s="5" t="s">
        <v>181</v>
      </c>
      <c r="L82" s="5" t="s">
        <v>392</v>
      </c>
      <c r="M82" s="8">
        <v>11626</v>
      </c>
      <c r="N82" s="5" t="s">
        <v>183</v>
      </c>
    </row>
    <row r="83" spans="1:14" ht="25.5" x14ac:dyDescent="0.25">
      <c r="A83" s="1"/>
      <c r="B83" s="5" t="s">
        <v>49</v>
      </c>
      <c r="C83" s="5" t="s">
        <v>388</v>
      </c>
      <c r="D83" s="5" t="s">
        <v>393</v>
      </c>
      <c r="E83" s="4" t="s">
        <v>269</v>
      </c>
      <c r="F83" s="4" t="s">
        <v>390</v>
      </c>
      <c r="G83" s="6" t="s">
        <v>394</v>
      </c>
      <c r="H83" s="8">
        <v>0</v>
      </c>
      <c r="I83" s="5" t="s">
        <v>179</v>
      </c>
      <c r="J83" s="5" t="s">
        <v>180</v>
      </c>
      <c r="K83" s="5" t="s">
        <v>181</v>
      </c>
      <c r="L83" s="5" t="s">
        <v>392</v>
      </c>
      <c r="M83" s="8">
        <v>11591</v>
      </c>
      <c r="N83" s="5" t="s">
        <v>183</v>
      </c>
    </row>
    <row r="84" spans="1:14" ht="25.5" x14ac:dyDescent="0.25">
      <c r="A84" s="1"/>
      <c r="B84" s="5" t="s">
        <v>49</v>
      </c>
      <c r="C84" s="5" t="s">
        <v>388</v>
      </c>
      <c r="D84" s="5" t="s">
        <v>395</v>
      </c>
      <c r="E84" s="4" t="s">
        <v>269</v>
      </c>
      <c r="F84" s="4" t="s">
        <v>390</v>
      </c>
      <c r="G84" s="6" t="s">
        <v>396</v>
      </c>
      <c r="H84" s="8">
        <v>0</v>
      </c>
      <c r="I84" s="5" t="s">
        <v>179</v>
      </c>
      <c r="J84" s="5" t="s">
        <v>180</v>
      </c>
      <c r="K84" s="5" t="s">
        <v>181</v>
      </c>
      <c r="L84" s="5" t="s">
        <v>392</v>
      </c>
      <c r="M84" s="8">
        <v>11592</v>
      </c>
      <c r="N84" s="5" t="s">
        <v>183</v>
      </c>
    </row>
    <row r="85" spans="1:14" x14ac:dyDescent="0.25">
      <c r="A85" s="1"/>
      <c r="B85" s="5" t="s">
        <v>49</v>
      </c>
      <c r="C85" s="5" t="s">
        <v>388</v>
      </c>
      <c r="D85" s="5" t="s">
        <v>397</v>
      </c>
      <c r="E85" s="4" t="s">
        <v>398</v>
      </c>
      <c r="F85" s="4" t="s">
        <v>399</v>
      </c>
      <c r="G85" s="6" t="s">
        <v>400</v>
      </c>
      <c r="H85" s="8">
        <v>0</v>
      </c>
      <c r="I85" s="5" t="s">
        <v>179</v>
      </c>
      <c r="J85" s="5" t="s">
        <v>194</v>
      </c>
      <c r="K85" s="5" t="s">
        <v>181</v>
      </c>
      <c r="L85" s="5" t="s">
        <v>199</v>
      </c>
      <c r="M85" s="8">
        <v>11577</v>
      </c>
      <c r="N85" s="5" t="s">
        <v>183</v>
      </c>
    </row>
    <row r="86" spans="1:14" x14ac:dyDescent="0.25">
      <c r="A86" s="1"/>
      <c r="B86" s="5" t="s">
        <v>49</v>
      </c>
      <c r="C86" s="5" t="s">
        <v>388</v>
      </c>
      <c r="D86" s="5" t="s">
        <v>401</v>
      </c>
      <c r="E86" s="4" t="s">
        <v>402</v>
      </c>
      <c r="F86" s="4" t="s">
        <v>403</v>
      </c>
      <c r="G86" s="6" t="s">
        <v>404</v>
      </c>
      <c r="H86" s="8">
        <v>0</v>
      </c>
      <c r="I86" s="5" t="s">
        <v>179</v>
      </c>
      <c r="J86" s="5" t="s">
        <v>194</v>
      </c>
      <c r="K86" s="5" t="s">
        <v>181</v>
      </c>
      <c r="L86" s="5" t="s">
        <v>199</v>
      </c>
      <c r="M86" s="8">
        <v>11578</v>
      </c>
      <c r="N86" s="5" t="s">
        <v>183</v>
      </c>
    </row>
    <row r="87" spans="1:14" ht="25.5" x14ac:dyDescent="0.25">
      <c r="A87" s="1"/>
      <c r="B87" s="5" t="s">
        <v>49</v>
      </c>
      <c r="C87" s="5" t="s">
        <v>405</v>
      </c>
      <c r="D87" s="5" t="s">
        <v>393</v>
      </c>
      <c r="E87" s="4" t="s">
        <v>176</v>
      </c>
      <c r="F87" s="4" t="s">
        <v>177</v>
      </c>
      <c r="G87" s="6" t="s">
        <v>406</v>
      </c>
      <c r="H87" s="8">
        <v>0</v>
      </c>
      <c r="I87" s="5" t="s">
        <v>222</v>
      </c>
      <c r="J87" s="5" t="s">
        <v>194</v>
      </c>
      <c r="K87" s="5" t="s">
        <v>181</v>
      </c>
      <c r="L87" s="5" t="s">
        <v>182</v>
      </c>
      <c r="M87" s="8">
        <v>356</v>
      </c>
      <c r="N87" s="5" t="s">
        <v>183</v>
      </c>
    </row>
    <row r="88" spans="1:14" ht="38.25" x14ac:dyDescent="0.25">
      <c r="A88" s="1"/>
      <c r="B88" s="5" t="s">
        <v>49</v>
      </c>
      <c r="C88" s="5" t="s">
        <v>405</v>
      </c>
      <c r="D88" s="5" t="s">
        <v>407</v>
      </c>
      <c r="E88" s="4" t="s">
        <v>176</v>
      </c>
      <c r="F88" s="4" t="s">
        <v>177</v>
      </c>
      <c r="G88" s="6" t="s">
        <v>408</v>
      </c>
      <c r="H88" s="8">
        <v>0</v>
      </c>
      <c r="I88" s="5" t="s">
        <v>179</v>
      </c>
      <c r="J88" s="5" t="s">
        <v>180</v>
      </c>
      <c r="K88" s="5" t="s">
        <v>181</v>
      </c>
      <c r="L88" s="5" t="s">
        <v>182</v>
      </c>
      <c r="M88" s="8">
        <v>11700</v>
      </c>
      <c r="N88" s="5" t="s">
        <v>183</v>
      </c>
    </row>
    <row r="89" spans="1:14" ht="25.5" x14ac:dyDescent="0.25">
      <c r="A89" s="1"/>
      <c r="B89" s="5" t="s">
        <v>49</v>
      </c>
      <c r="C89" s="5" t="s">
        <v>405</v>
      </c>
      <c r="D89" s="5" t="s">
        <v>409</v>
      </c>
      <c r="E89" s="4" t="s">
        <v>410</v>
      </c>
      <c r="F89" s="4" t="s">
        <v>411</v>
      </c>
      <c r="G89" s="6" t="s">
        <v>412</v>
      </c>
      <c r="H89" s="8">
        <v>0</v>
      </c>
      <c r="I89" s="5" t="s">
        <v>179</v>
      </c>
      <c r="J89" s="5" t="s">
        <v>194</v>
      </c>
      <c r="K89" s="5" t="s">
        <v>181</v>
      </c>
      <c r="L89" s="5" t="s">
        <v>199</v>
      </c>
      <c r="M89" s="8">
        <v>1146</v>
      </c>
      <c r="N89" s="5" t="s">
        <v>183</v>
      </c>
    </row>
    <row r="90" spans="1:14" ht="38.25" x14ac:dyDescent="0.25">
      <c r="A90" s="1"/>
      <c r="B90" s="5" t="s">
        <v>49</v>
      </c>
      <c r="C90" s="5" t="s">
        <v>413</v>
      </c>
      <c r="D90" s="5" t="s">
        <v>414</v>
      </c>
      <c r="E90" s="4" t="s">
        <v>176</v>
      </c>
      <c r="F90" s="4" t="s">
        <v>177</v>
      </c>
      <c r="G90" s="6" t="s">
        <v>415</v>
      </c>
      <c r="H90" s="8">
        <v>0</v>
      </c>
      <c r="I90" s="5" t="s">
        <v>179</v>
      </c>
      <c r="J90" s="5" t="s">
        <v>180</v>
      </c>
      <c r="K90" s="5" t="s">
        <v>181</v>
      </c>
      <c r="L90" s="5" t="s">
        <v>182</v>
      </c>
      <c r="M90" s="8">
        <v>23258</v>
      </c>
      <c r="N90" s="5" t="s">
        <v>183</v>
      </c>
    </row>
    <row r="91" spans="1:14" ht="38.25" x14ac:dyDescent="0.25">
      <c r="A91" s="1"/>
      <c r="B91" s="5" t="s">
        <v>49</v>
      </c>
      <c r="C91" s="5" t="s">
        <v>274</v>
      </c>
      <c r="D91" s="5" t="s">
        <v>416</v>
      </c>
      <c r="E91" s="4" t="s">
        <v>346</v>
      </c>
      <c r="F91" s="4" t="s">
        <v>417</v>
      </c>
      <c r="G91" s="6" t="s">
        <v>418</v>
      </c>
      <c r="H91" s="8">
        <v>0</v>
      </c>
      <c r="I91" s="5" t="s">
        <v>179</v>
      </c>
      <c r="J91" s="5" t="s">
        <v>180</v>
      </c>
      <c r="K91" s="5" t="s">
        <v>181</v>
      </c>
      <c r="L91" s="5" t="s">
        <v>182</v>
      </c>
      <c r="M91" s="8">
        <v>923</v>
      </c>
      <c r="N91" s="5" t="s">
        <v>183</v>
      </c>
    </row>
    <row r="92" spans="1:14" ht="38.25" x14ac:dyDescent="0.25">
      <c r="A92" s="1"/>
      <c r="B92" s="5" t="s">
        <v>49</v>
      </c>
      <c r="C92" s="5" t="s">
        <v>274</v>
      </c>
      <c r="D92" s="5" t="s">
        <v>419</v>
      </c>
      <c r="E92" s="4" t="s">
        <v>346</v>
      </c>
      <c r="F92" s="4" t="s">
        <v>417</v>
      </c>
      <c r="G92" s="6" t="s">
        <v>420</v>
      </c>
      <c r="H92" s="8">
        <v>0</v>
      </c>
      <c r="I92" s="5" t="s">
        <v>179</v>
      </c>
      <c r="J92" s="5" t="s">
        <v>180</v>
      </c>
      <c r="K92" s="5" t="s">
        <v>181</v>
      </c>
      <c r="L92" s="5" t="s">
        <v>199</v>
      </c>
      <c r="M92" s="8">
        <v>10677</v>
      </c>
      <c r="N92" s="5" t="s">
        <v>183</v>
      </c>
    </row>
    <row r="93" spans="1:14" x14ac:dyDescent="0.25">
      <c r="A93" s="1"/>
      <c r="B93" s="5" t="s">
        <v>49</v>
      </c>
      <c r="C93" s="5" t="s">
        <v>274</v>
      </c>
      <c r="D93" s="5" t="s">
        <v>416</v>
      </c>
      <c r="E93" s="4" t="s">
        <v>421</v>
      </c>
      <c r="F93" s="4" t="s">
        <v>422</v>
      </c>
      <c r="G93" s="6" t="s">
        <v>423</v>
      </c>
      <c r="H93" s="8">
        <v>0</v>
      </c>
      <c r="I93" s="5" t="s">
        <v>179</v>
      </c>
      <c r="J93" s="5" t="s">
        <v>194</v>
      </c>
      <c r="K93" s="5" t="s">
        <v>181</v>
      </c>
      <c r="L93" s="5" t="s">
        <v>182</v>
      </c>
      <c r="M93" s="8">
        <v>923</v>
      </c>
      <c r="N93" s="5" t="s">
        <v>183</v>
      </c>
    </row>
    <row r="94" spans="1:14" ht="51" x14ac:dyDescent="0.25">
      <c r="A94" s="1"/>
      <c r="B94" s="5" t="s">
        <v>49</v>
      </c>
      <c r="C94" s="5" t="s">
        <v>424</v>
      </c>
      <c r="D94" s="5" t="s">
        <v>425</v>
      </c>
      <c r="E94" s="4" t="s">
        <v>176</v>
      </c>
      <c r="F94" s="4" t="s">
        <v>177</v>
      </c>
      <c r="G94" s="6" t="s">
        <v>426</v>
      </c>
      <c r="H94" s="8">
        <v>0</v>
      </c>
      <c r="I94" s="5" t="s">
        <v>179</v>
      </c>
      <c r="J94" s="5" t="s">
        <v>194</v>
      </c>
      <c r="K94" s="5" t="s">
        <v>181</v>
      </c>
      <c r="L94" s="5" t="s">
        <v>182</v>
      </c>
      <c r="M94" s="8">
        <v>834</v>
      </c>
      <c r="N94" s="5" t="s">
        <v>183</v>
      </c>
    </row>
    <row r="95" spans="1:14" ht="25.5" x14ac:dyDescent="0.25">
      <c r="A95" s="1"/>
      <c r="B95" s="5" t="s">
        <v>49</v>
      </c>
      <c r="C95" s="5" t="s">
        <v>427</v>
      </c>
      <c r="D95" s="5" t="s">
        <v>428</v>
      </c>
      <c r="E95" s="4" t="s">
        <v>176</v>
      </c>
      <c r="F95" s="4" t="s">
        <v>390</v>
      </c>
      <c r="G95" s="6" t="s">
        <v>429</v>
      </c>
      <c r="H95" s="8">
        <v>0</v>
      </c>
      <c r="I95" s="5" t="s">
        <v>179</v>
      </c>
      <c r="J95" s="5" t="s">
        <v>180</v>
      </c>
      <c r="K95" s="5" t="s">
        <v>181</v>
      </c>
      <c r="L95" s="5" t="s">
        <v>199</v>
      </c>
      <c r="M95" s="8">
        <v>1127</v>
      </c>
      <c r="N95" s="5" t="s">
        <v>183</v>
      </c>
    </row>
    <row r="96" spans="1:14" ht="25.5" x14ac:dyDescent="0.25">
      <c r="A96" s="1"/>
      <c r="B96" s="5" t="s">
        <v>49</v>
      </c>
      <c r="C96" s="5" t="s">
        <v>427</v>
      </c>
      <c r="D96" s="5" t="s">
        <v>210</v>
      </c>
      <c r="E96" s="4" t="s">
        <v>346</v>
      </c>
      <c r="F96" s="4" t="s">
        <v>390</v>
      </c>
      <c r="G96" s="6" t="s">
        <v>430</v>
      </c>
      <c r="H96" s="8">
        <v>0</v>
      </c>
      <c r="I96" s="5" t="s">
        <v>179</v>
      </c>
      <c r="J96" s="5" t="s">
        <v>194</v>
      </c>
      <c r="K96" s="5" t="s">
        <v>181</v>
      </c>
      <c r="L96" s="5" t="s">
        <v>199</v>
      </c>
      <c r="M96" s="8">
        <v>11812</v>
      </c>
      <c r="N96" s="5" t="s">
        <v>183</v>
      </c>
    </row>
    <row r="97" spans="1:14" ht="25.5" x14ac:dyDescent="0.25">
      <c r="A97" s="1"/>
      <c r="B97" s="5" t="s">
        <v>49</v>
      </c>
      <c r="C97" s="5" t="s">
        <v>431</v>
      </c>
      <c r="D97" s="5" t="s">
        <v>432</v>
      </c>
      <c r="E97" s="4" t="s">
        <v>176</v>
      </c>
      <c r="F97" s="4" t="s">
        <v>177</v>
      </c>
      <c r="G97" s="6" t="s">
        <v>433</v>
      </c>
      <c r="H97" s="8">
        <v>0</v>
      </c>
      <c r="I97" s="5" t="s">
        <v>222</v>
      </c>
      <c r="J97" s="5" t="s">
        <v>180</v>
      </c>
      <c r="K97" s="5" t="s">
        <v>181</v>
      </c>
      <c r="L97" s="5" t="s">
        <v>182</v>
      </c>
      <c r="M97" s="8">
        <v>13974</v>
      </c>
      <c r="N97" s="5" t="s">
        <v>183</v>
      </c>
    </row>
    <row r="98" spans="1:14" ht="38.25" x14ac:dyDescent="0.25">
      <c r="A98" s="1"/>
      <c r="B98" s="5" t="s">
        <v>49</v>
      </c>
      <c r="C98" s="5" t="s">
        <v>434</v>
      </c>
      <c r="D98" s="5" t="s">
        <v>156</v>
      </c>
      <c r="E98" s="4" t="s">
        <v>176</v>
      </c>
      <c r="F98" s="4" t="s">
        <v>177</v>
      </c>
      <c r="G98" s="6" t="s">
        <v>435</v>
      </c>
      <c r="H98" s="8">
        <v>0</v>
      </c>
      <c r="I98" s="5" t="s">
        <v>179</v>
      </c>
      <c r="J98" s="5" t="s">
        <v>180</v>
      </c>
      <c r="K98" s="5" t="s">
        <v>181</v>
      </c>
      <c r="L98" s="5" t="s">
        <v>182</v>
      </c>
      <c r="M98" s="8">
        <v>501</v>
      </c>
      <c r="N98" s="5" t="s">
        <v>183</v>
      </c>
    </row>
    <row r="99" spans="1:14" x14ac:dyDescent="0.25">
      <c r="A99" s="1"/>
      <c r="B99" s="5" t="s">
        <v>49</v>
      </c>
      <c r="C99" s="5" t="s">
        <v>434</v>
      </c>
      <c r="D99" s="5" t="s">
        <v>436</v>
      </c>
      <c r="E99" s="4" t="s">
        <v>176</v>
      </c>
      <c r="F99" s="4" t="s">
        <v>177</v>
      </c>
      <c r="G99" s="6" t="s">
        <v>437</v>
      </c>
      <c r="H99" s="8">
        <v>0</v>
      </c>
      <c r="I99" s="5" t="s">
        <v>222</v>
      </c>
      <c r="J99" s="5" t="s">
        <v>194</v>
      </c>
      <c r="K99" s="5" t="s">
        <v>181</v>
      </c>
      <c r="L99" s="5" t="s">
        <v>182</v>
      </c>
      <c r="M99" s="8">
        <v>8680</v>
      </c>
      <c r="N99" s="5" t="s">
        <v>183</v>
      </c>
    </row>
    <row r="100" spans="1:14" x14ac:dyDescent="0.25">
      <c r="A100" s="1"/>
      <c r="B100" s="5" t="s">
        <v>49</v>
      </c>
      <c r="C100" s="5" t="s">
        <v>434</v>
      </c>
      <c r="D100" s="5" t="s">
        <v>436</v>
      </c>
      <c r="E100" s="4" t="s">
        <v>176</v>
      </c>
      <c r="F100" s="4" t="s">
        <v>177</v>
      </c>
      <c r="G100" s="6" t="s">
        <v>438</v>
      </c>
      <c r="H100" s="8">
        <v>0</v>
      </c>
      <c r="I100" s="5" t="s">
        <v>222</v>
      </c>
      <c r="J100" s="5" t="s">
        <v>194</v>
      </c>
      <c r="K100" s="5" t="s">
        <v>181</v>
      </c>
      <c r="L100" s="5" t="s">
        <v>277</v>
      </c>
      <c r="M100" s="8">
        <v>8680</v>
      </c>
      <c r="N100" s="5" t="s">
        <v>183</v>
      </c>
    </row>
    <row r="101" spans="1:14" x14ac:dyDescent="0.25">
      <c r="A101" s="1"/>
      <c r="B101" s="5" t="s">
        <v>49</v>
      </c>
      <c r="C101" s="5" t="s">
        <v>439</v>
      </c>
      <c r="D101" s="5" t="s">
        <v>440</v>
      </c>
      <c r="E101" s="4" t="s">
        <v>441</v>
      </c>
      <c r="F101" s="4" t="s">
        <v>442</v>
      </c>
      <c r="G101" s="6" t="s">
        <v>443</v>
      </c>
      <c r="H101" s="8">
        <v>0</v>
      </c>
      <c r="I101" s="5" t="s">
        <v>179</v>
      </c>
      <c r="J101" s="5" t="s">
        <v>194</v>
      </c>
      <c r="K101" s="5" t="s">
        <v>181</v>
      </c>
      <c r="L101" s="5" t="s">
        <v>277</v>
      </c>
      <c r="M101" s="8">
        <v>917</v>
      </c>
      <c r="N101" s="5" t="s">
        <v>183</v>
      </c>
    </row>
    <row r="102" spans="1:14" ht="25.5" x14ac:dyDescent="0.25">
      <c r="A102" s="1"/>
      <c r="B102" s="5" t="s">
        <v>49</v>
      </c>
      <c r="C102" s="5" t="s">
        <v>439</v>
      </c>
      <c r="D102" s="5" t="s">
        <v>156</v>
      </c>
      <c r="E102" s="4" t="s">
        <v>444</v>
      </c>
      <c r="F102" s="4" t="s">
        <v>390</v>
      </c>
      <c r="G102" s="6" t="s">
        <v>445</v>
      </c>
      <c r="H102" s="8">
        <v>0</v>
      </c>
      <c r="I102" s="5" t="s">
        <v>179</v>
      </c>
      <c r="J102" s="5" t="s">
        <v>180</v>
      </c>
      <c r="K102" s="5" t="s">
        <v>181</v>
      </c>
      <c r="L102" s="5" t="s">
        <v>277</v>
      </c>
      <c r="M102" s="8">
        <v>532</v>
      </c>
      <c r="N102" s="5" t="s">
        <v>183</v>
      </c>
    </row>
    <row r="103" spans="1:14" x14ac:dyDescent="0.25">
      <c r="A103" s="1"/>
      <c r="B103" s="5" t="s">
        <v>49</v>
      </c>
      <c r="C103" s="5" t="s">
        <v>352</v>
      </c>
      <c r="D103" s="5" t="s">
        <v>389</v>
      </c>
      <c r="E103" s="4" t="s">
        <v>446</v>
      </c>
      <c r="F103" s="4" t="s">
        <v>447</v>
      </c>
      <c r="G103" s="6" t="s">
        <v>448</v>
      </c>
      <c r="H103" s="8">
        <v>0</v>
      </c>
      <c r="I103" s="5" t="s">
        <v>222</v>
      </c>
      <c r="J103" s="5" t="s">
        <v>194</v>
      </c>
      <c r="K103" s="5" t="s">
        <v>181</v>
      </c>
      <c r="L103" s="5" t="s">
        <v>182</v>
      </c>
      <c r="M103" s="8">
        <v>592</v>
      </c>
      <c r="N103" s="5" t="s">
        <v>183</v>
      </c>
    </row>
    <row r="104" spans="1:14" ht="25.5" x14ac:dyDescent="0.25">
      <c r="A104" s="1"/>
      <c r="B104" s="5" t="s">
        <v>49</v>
      </c>
      <c r="C104" s="5" t="s">
        <v>352</v>
      </c>
      <c r="D104" s="5" t="s">
        <v>416</v>
      </c>
      <c r="E104" s="4" t="s">
        <v>446</v>
      </c>
      <c r="F104" s="4" t="s">
        <v>447</v>
      </c>
      <c r="G104" s="6" t="s">
        <v>449</v>
      </c>
      <c r="H104" s="8">
        <v>0</v>
      </c>
      <c r="I104" s="5" t="s">
        <v>222</v>
      </c>
      <c r="J104" s="5" t="s">
        <v>194</v>
      </c>
      <c r="K104" s="5" t="s">
        <v>181</v>
      </c>
      <c r="L104" s="5" t="s">
        <v>277</v>
      </c>
      <c r="M104" s="8">
        <v>900</v>
      </c>
      <c r="N104" s="5" t="s">
        <v>183</v>
      </c>
    </row>
    <row r="105" spans="1:14" ht="63.75" x14ac:dyDescent="0.25">
      <c r="A105" s="1"/>
      <c r="B105" s="5" t="s">
        <v>49</v>
      </c>
      <c r="C105" s="5" t="s">
        <v>450</v>
      </c>
      <c r="D105" s="5" t="s">
        <v>451</v>
      </c>
      <c r="E105" s="4" t="s">
        <v>176</v>
      </c>
      <c r="F105" s="4" t="s">
        <v>177</v>
      </c>
      <c r="G105" s="6" t="s">
        <v>452</v>
      </c>
      <c r="H105" s="8">
        <v>0</v>
      </c>
      <c r="I105" s="5" t="s">
        <v>179</v>
      </c>
      <c r="J105" s="5" t="s">
        <v>180</v>
      </c>
      <c r="K105" s="5" t="s">
        <v>181</v>
      </c>
      <c r="L105" s="5" t="s">
        <v>182</v>
      </c>
      <c r="M105" s="8">
        <v>1387</v>
      </c>
      <c r="N105" s="5" t="s">
        <v>183</v>
      </c>
    </row>
    <row r="106" spans="1:14" ht="25.5" x14ac:dyDescent="0.25">
      <c r="A106" s="1"/>
      <c r="B106" s="5" t="s">
        <v>49</v>
      </c>
      <c r="C106" s="5" t="s">
        <v>453</v>
      </c>
      <c r="D106" s="5" t="s">
        <v>454</v>
      </c>
      <c r="E106" s="4" t="s">
        <v>176</v>
      </c>
      <c r="F106" s="4" t="s">
        <v>177</v>
      </c>
      <c r="G106" s="6" t="s">
        <v>455</v>
      </c>
      <c r="H106" s="8">
        <v>0</v>
      </c>
      <c r="I106" s="5" t="s">
        <v>179</v>
      </c>
      <c r="J106" s="5" t="s">
        <v>194</v>
      </c>
      <c r="K106" s="5" t="s">
        <v>181</v>
      </c>
      <c r="L106" s="5" t="s">
        <v>182</v>
      </c>
      <c r="M106" s="8">
        <v>10930</v>
      </c>
      <c r="N106" s="5" t="s">
        <v>183</v>
      </c>
    </row>
    <row r="107" spans="1:14" x14ac:dyDescent="0.25">
      <c r="A107" s="1"/>
      <c r="B107" s="5" t="s">
        <v>61</v>
      </c>
      <c r="C107" s="5" t="s">
        <v>456</v>
      </c>
      <c r="D107" s="5" t="s">
        <v>47</v>
      </c>
      <c r="E107" s="4" t="s">
        <v>176</v>
      </c>
      <c r="F107" s="4" t="s">
        <v>177</v>
      </c>
      <c r="G107" s="6" t="s">
        <v>457</v>
      </c>
      <c r="H107" s="8">
        <v>0</v>
      </c>
      <c r="I107" s="5" t="s">
        <v>179</v>
      </c>
      <c r="J107" s="5" t="s">
        <v>180</v>
      </c>
      <c r="K107" s="5" t="s">
        <v>181</v>
      </c>
      <c r="L107" s="5" t="s">
        <v>182</v>
      </c>
      <c r="M107" s="8">
        <v>21890</v>
      </c>
      <c r="N107" s="5" t="s">
        <v>200</v>
      </c>
    </row>
    <row r="108" spans="1:14" ht="25.5" x14ac:dyDescent="0.25">
      <c r="A108" s="1"/>
      <c r="B108" s="5" t="s">
        <v>61</v>
      </c>
      <c r="C108" s="5" t="s">
        <v>458</v>
      </c>
      <c r="D108" s="5" t="s">
        <v>47</v>
      </c>
      <c r="E108" s="4" t="s">
        <v>176</v>
      </c>
      <c r="F108" s="4" t="s">
        <v>177</v>
      </c>
      <c r="G108" s="6" t="s">
        <v>459</v>
      </c>
      <c r="H108" s="8">
        <v>0</v>
      </c>
      <c r="I108" s="5" t="s">
        <v>179</v>
      </c>
      <c r="J108" s="5" t="s">
        <v>180</v>
      </c>
      <c r="K108" s="5" t="s">
        <v>181</v>
      </c>
      <c r="L108" s="5" t="s">
        <v>277</v>
      </c>
      <c r="M108" s="8">
        <v>1206</v>
      </c>
      <c r="N108" s="5" t="s">
        <v>200</v>
      </c>
    </row>
    <row r="109" spans="1:14" x14ac:dyDescent="0.25">
      <c r="A109" s="1"/>
      <c r="B109" s="5" t="s">
        <v>460</v>
      </c>
      <c r="C109" s="5" t="s">
        <v>461</v>
      </c>
      <c r="D109" s="5" t="s">
        <v>462</v>
      </c>
      <c r="E109" s="4" t="s">
        <v>176</v>
      </c>
      <c r="F109" s="4" t="s">
        <v>177</v>
      </c>
      <c r="G109" s="6" t="s">
        <v>463</v>
      </c>
      <c r="H109" s="8">
        <v>19.190999999999999</v>
      </c>
      <c r="I109" s="5" t="s">
        <v>179</v>
      </c>
      <c r="J109" s="5" t="s">
        <v>194</v>
      </c>
      <c r="K109" s="5" t="s">
        <v>181</v>
      </c>
      <c r="L109" s="5" t="s">
        <v>199</v>
      </c>
      <c r="M109" s="8">
        <v>59</v>
      </c>
      <c r="N109" s="5" t="s">
        <v>200</v>
      </c>
    </row>
    <row r="110" spans="1:14" x14ac:dyDescent="0.25">
      <c r="A110" s="1"/>
      <c r="B110" s="5" t="s">
        <v>151</v>
      </c>
      <c r="C110" s="5" t="s">
        <v>464</v>
      </c>
      <c r="D110" s="5" t="s">
        <v>47</v>
      </c>
      <c r="E110" s="4" t="s">
        <v>176</v>
      </c>
      <c r="F110" s="4" t="s">
        <v>177</v>
      </c>
      <c r="G110" s="6" t="s">
        <v>465</v>
      </c>
      <c r="H110" s="8">
        <v>0</v>
      </c>
      <c r="I110" s="5" t="s">
        <v>179</v>
      </c>
      <c r="J110" s="5" t="s">
        <v>180</v>
      </c>
      <c r="K110" s="5" t="s">
        <v>181</v>
      </c>
      <c r="L110" s="5" t="s">
        <v>182</v>
      </c>
      <c r="M110" s="8">
        <v>258</v>
      </c>
      <c r="N110" s="5" t="s">
        <v>200</v>
      </c>
    </row>
    <row r="111" spans="1:14" ht="25.5" x14ac:dyDescent="0.25">
      <c r="A111" s="1"/>
      <c r="B111" s="5" t="s">
        <v>154</v>
      </c>
      <c r="C111" s="5" t="s">
        <v>466</v>
      </c>
      <c r="D111" s="5" t="s">
        <v>467</v>
      </c>
      <c r="E111" s="4" t="s">
        <v>176</v>
      </c>
      <c r="F111" s="4" t="s">
        <v>177</v>
      </c>
      <c r="G111" s="6" t="s">
        <v>468</v>
      </c>
      <c r="H111" s="8">
        <v>0</v>
      </c>
      <c r="I111" s="5" t="s">
        <v>179</v>
      </c>
      <c r="J111" s="5" t="s">
        <v>194</v>
      </c>
      <c r="K111" s="5" t="s">
        <v>181</v>
      </c>
      <c r="L111" s="5" t="s">
        <v>182</v>
      </c>
      <c r="M111" s="8">
        <v>22606</v>
      </c>
      <c r="N111" s="5" t="s">
        <v>183</v>
      </c>
    </row>
    <row r="112" spans="1:14" ht="25.5" x14ac:dyDescent="0.25">
      <c r="A112" s="1"/>
      <c r="B112" s="5" t="s">
        <v>154</v>
      </c>
      <c r="C112" s="5" t="s">
        <v>466</v>
      </c>
      <c r="D112" s="5" t="s">
        <v>469</v>
      </c>
      <c r="E112" s="4" t="s">
        <v>176</v>
      </c>
      <c r="F112" s="4" t="s">
        <v>177</v>
      </c>
      <c r="G112" s="6" t="s">
        <v>470</v>
      </c>
      <c r="H112" s="8">
        <v>0</v>
      </c>
      <c r="I112" s="5" t="s">
        <v>222</v>
      </c>
      <c r="J112" s="5" t="s">
        <v>194</v>
      </c>
      <c r="K112" s="5" t="s">
        <v>181</v>
      </c>
      <c r="L112" s="5" t="s">
        <v>182</v>
      </c>
      <c r="M112" s="8">
        <v>22636</v>
      </c>
      <c r="N112" s="5" t="s">
        <v>183</v>
      </c>
    </row>
    <row r="113" spans="1:14" x14ac:dyDescent="0.25">
      <c r="A113" s="1"/>
      <c r="B113" s="5" t="s">
        <v>154</v>
      </c>
      <c r="C113" s="5" t="s">
        <v>466</v>
      </c>
      <c r="D113" s="5" t="s">
        <v>471</v>
      </c>
      <c r="E113" s="4" t="s">
        <v>176</v>
      </c>
      <c r="F113" s="4" t="s">
        <v>177</v>
      </c>
      <c r="G113" s="6" t="s">
        <v>472</v>
      </c>
      <c r="H113" s="8">
        <v>0</v>
      </c>
      <c r="I113" s="5" t="s">
        <v>222</v>
      </c>
      <c r="J113" s="5" t="s">
        <v>194</v>
      </c>
      <c r="K113" s="5" t="s">
        <v>181</v>
      </c>
      <c r="L113" s="5" t="s">
        <v>182</v>
      </c>
      <c r="M113" s="8">
        <v>22634</v>
      </c>
      <c r="N113" s="5" t="s">
        <v>183</v>
      </c>
    </row>
    <row r="114" spans="1:14" ht="25.5" x14ac:dyDescent="0.25">
      <c r="A114" s="1"/>
      <c r="B114" s="5" t="s">
        <v>154</v>
      </c>
      <c r="C114" s="5" t="s">
        <v>466</v>
      </c>
      <c r="D114" s="5" t="s">
        <v>469</v>
      </c>
      <c r="E114" s="4" t="s">
        <v>269</v>
      </c>
      <c r="F114" s="4" t="s">
        <v>390</v>
      </c>
      <c r="G114" s="6" t="s">
        <v>473</v>
      </c>
      <c r="H114" s="8">
        <v>0</v>
      </c>
      <c r="I114" s="5" t="s">
        <v>179</v>
      </c>
      <c r="J114" s="5" t="s">
        <v>194</v>
      </c>
      <c r="K114" s="5" t="s">
        <v>181</v>
      </c>
      <c r="L114" s="5" t="s">
        <v>277</v>
      </c>
      <c r="M114" s="8">
        <v>22636</v>
      </c>
      <c r="N114" s="5" t="s">
        <v>183</v>
      </c>
    </row>
    <row r="115" spans="1:14" ht="25.5" x14ac:dyDescent="0.25">
      <c r="A115" s="1"/>
      <c r="B115" s="5" t="s">
        <v>154</v>
      </c>
      <c r="C115" s="5" t="s">
        <v>466</v>
      </c>
      <c r="D115" s="5" t="s">
        <v>474</v>
      </c>
      <c r="E115" s="4" t="s">
        <v>346</v>
      </c>
      <c r="F115" s="4" t="s">
        <v>390</v>
      </c>
      <c r="G115" s="6" t="s">
        <v>475</v>
      </c>
      <c r="H115" s="8">
        <v>0</v>
      </c>
      <c r="I115" s="5" t="s">
        <v>179</v>
      </c>
      <c r="J115" s="5" t="s">
        <v>194</v>
      </c>
      <c r="K115" s="5" t="s">
        <v>181</v>
      </c>
      <c r="L115" s="5" t="s">
        <v>277</v>
      </c>
      <c r="M115" s="8">
        <v>22635</v>
      </c>
      <c r="N115" s="5" t="s">
        <v>183</v>
      </c>
    </row>
    <row r="116" spans="1:14" ht="25.5" x14ac:dyDescent="0.25">
      <c r="A116" s="1"/>
      <c r="B116" s="5" t="s">
        <v>154</v>
      </c>
      <c r="C116" s="5" t="s">
        <v>476</v>
      </c>
      <c r="D116" s="5" t="s">
        <v>477</v>
      </c>
      <c r="E116" s="4" t="s">
        <v>176</v>
      </c>
      <c r="F116" s="4" t="s">
        <v>177</v>
      </c>
      <c r="G116" s="6" t="s">
        <v>478</v>
      </c>
      <c r="H116" s="8">
        <v>0</v>
      </c>
      <c r="I116" s="5" t="s">
        <v>179</v>
      </c>
      <c r="J116" s="5" t="s">
        <v>180</v>
      </c>
      <c r="K116" s="5" t="s">
        <v>181</v>
      </c>
      <c r="L116" s="5" t="s">
        <v>182</v>
      </c>
      <c r="M116" s="8">
        <v>22637</v>
      </c>
      <c r="N116" s="5" t="s">
        <v>183</v>
      </c>
    </row>
    <row r="117" spans="1:14" ht="38.25" x14ac:dyDescent="0.25">
      <c r="A117" s="1"/>
      <c r="B117" s="5" t="s">
        <v>154</v>
      </c>
      <c r="C117" s="5" t="s">
        <v>174</v>
      </c>
      <c r="D117" s="5" t="s">
        <v>479</v>
      </c>
      <c r="E117" s="4" t="s">
        <v>176</v>
      </c>
      <c r="F117" s="4" t="s">
        <v>177</v>
      </c>
      <c r="G117" s="6" t="s">
        <v>480</v>
      </c>
      <c r="H117" s="8">
        <v>0</v>
      </c>
      <c r="I117" s="5" t="s">
        <v>179</v>
      </c>
      <c r="J117" s="5" t="s">
        <v>180</v>
      </c>
      <c r="K117" s="5" t="s">
        <v>181</v>
      </c>
      <c r="L117" s="5" t="s">
        <v>182</v>
      </c>
      <c r="M117" s="8">
        <v>13658</v>
      </c>
      <c r="N117" s="5" t="s">
        <v>183</v>
      </c>
    </row>
    <row r="118" spans="1:14" x14ac:dyDescent="0.25">
      <c r="A118" s="1"/>
      <c r="B118" s="5" t="s">
        <v>154</v>
      </c>
      <c r="C118" s="5" t="s">
        <v>388</v>
      </c>
      <c r="D118" s="5" t="s">
        <v>481</v>
      </c>
      <c r="E118" s="4" t="s">
        <v>269</v>
      </c>
      <c r="F118" s="4" t="s">
        <v>482</v>
      </c>
      <c r="G118" s="6" t="s">
        <v>483</v>
      </c>
      <c r="H118" s="8">
        <v>0</v>
      </c>
      <c r="I118" s="5" t="s">
        <v>179</v>
      </c>
      <c r="J118" s="5" t="s">
        <v>194</v>
      </c>
      <c r="K118" s="5" t="s">
        <v>181</v>
      </c>
      <c r="L118" s="5" t="s">
        <v>277</v>
      </c>
      <c r="M118" s="8">
        <v>24155</v>
      </c>
      <c r="N118" s="5" t="s">
        <v>183</v>
      </c>
    </row>
    <row r="119" spans="1:14" ht="25.5" x14ac:dyDescent="0.25">
      <c r="A119" s="1"/>
      <c r="B119" s="5" t="s">
        <v>154</v>
      </c>
      <c r="C119" s="5" t="s">
        <v>484</v>
      </c>
      <c r="D119" s="5" t="s">
        <v>485</v>
      </c>
      <c r="E119" s="4" t="s">
        <v>176</v>
      </c>
      <c r="F119" s="4" t="s">
        <v>177</v>
      </c>
      <c r="G119" s="6" t="s">
        <v>486</v>
      </c>
      <c r="H119" s="8">
        <v>0</v>
      </c>
      <c r="I119" s="5" t="s">
        <v>179</v>
      </c>
      <c r="J119" s="5" t="s">
        <v>180</v>
      </c>
      <c r="K119" s="5" t="s">
        <v>181</v>
      </c>
      <c r="L119" s="5" t="s">
        <v>182</v>
      </c>
      <c r="M119" s="8">
        <v>14836</v>
      </c>
      <c r="N119" s="5" t="s">
        <v>183</v>
      </c>
    </row>
    <row r="120" spans="1:14" ht="25.5" x14ac:dyDescent="0.25">
      <c r="A120" s="1"/>
      <c r="B120" s="5" t="s">
        <v>154</v>
      </c>
      <c r="C120" s="5" t="s">
        <v>484</v>
      </c>
      <c r="D120" s="5" t="s">
        <v>487</v>
      </c>
      <c r="E120" s="4" t="s">
        <v>176</v>
      </c>
      <c r="F120" s="4" t="s">
        <v>177</v>
      </c>
      <c r="G120" s="6" t="s">
        <v>486</v>
      </c>
      <c r="H120" s="8">
        <v>0</v>
      </c>
      <c r="I120" s="5" t="s">
        <v>179</v>
      </c>
      <c r="J120" s="5" t="s">
        <v>180</v>
      </c>
      <c r="K120" s="5" t="s">
        <v>181</v>
      </c>
      <c r="L120" s="5" t="s">
        <v>182</v>
      </c>
      <c r="M120" s="8">
        <v>14837</v>
      </c>
      <c r="N120" s="5" t="s">
        <v>183</v>
      </c>
    </row>
    <row r="121" spans="1:14" ht="38.25" x14ac:dyDescent="0.25">
      <c r="A121" s="1"/>
      <c r="B121" s="5" t="s">
        <v>154</v>
      </c>
      <c r="C121" s="5" t="s">
        <v>484</v>
      </c>
      <c r="D121" s="5" t="s">
        <v>488</v>
      </c>
      <c r="E121" s="4" t="s">
        <v>176</v>
      </c>
      <c r="F121" s="4" t="s">
        <v>177</v>
      </c>
      <c r="G121" s="6" t="s">
        <v>489</v>
      </c>
      <c r="H121" s="8">
        <v>0</v>
      </c>
      <c r="I121" s="5" t="s">
        <v>179</v>
      </c>
      <c r="J121" s="5" t="s">
        <v>180</v>
      </c>
      <c r="K121" s="5" t="s">
        <v>181</v>
      </c>
      <c r="L121" s="5" t="s">
        <v>182</v>
      </c>
      <c r="M121" s="8">
        <v>13176</v>
      </c>
      <c r="N121" s="5" t="s">
        <v>183</v>
      </c>
    </row>
    <row r="122" spans="1:14" x14ac:dyDescent="0.25">
      <c r="A122" s="1"/>
      <c r="B122" s="5" t="s">
        <v>154</v>
      </c>
      <c r="C122" s="5" t="s">
        <v>274</v>
      </c>
      <c r="D122" s="5" t="s">
        <v>481</v>
      </c>
      <c r="E122" s="4" t="s">
        <v>269</v>
      </c>
      <c r="F122" s="4" t="s">
        <v>482</v>
      </c>
      <c r="G122" s="6" t="s">
        <v>490</v>
      </c>
      <c r="H122" s="8">
        <v>0</v>
      </c>
      <c r="I122" s="5" t="s">
        <v>179</v>
      </c>
      <c r="J122" s="5" t="s">
        <v>194</v>
      </c>
      <c r="K122" s="5" t="s">
        <v>181</v>
      </c>
      <c r="L122" s="5" t="s">
        <v>277</v>
      </c>
      <c r="M122" s="8">
        <v>24156</v>
      </c>
      <c r="N122" s="5" t="s">
        <v>183</v>
      </c>
    </row>
    <row r="123" spans="1:14" ht="25.5" x14ac:dyDescent="0.25">
      <c r="A123" s="1"/>
      <c r="B123" s="5" t="s">
        <v>154</v>
      </c>
      <c r="C123" s="5" t="s">
        <v>274</v>
      </c>
      <c r="D123" s="5" t="s">
        <v>491</v>
      </c>
      <c r="E123" s="4" t="s">
        <v>492</v>
      </c>
      <c r="F123" s="4" t="s">
        <v>493</v>
      </c>
      <c r="G123" s="6" t="s">
        <v>494</v>
      </c>
      <c r="H123" s="8">
        <v>0</v>
      </c>
      <c r="I123" s="5" t="s">
        <v>179</v>
      </c>
      <c r="J123" s="5" t="s">
        <v>194</v>
      </c>
      <c r="K123" s="5" t="s">
        <v>181</v>
      </c>
      <c r="L123" s="5" t="s">
        <v>199</v>
      </c>
      <c r="M123" s="8">
        <v>13155</v>
      </c>
      <c r="N123" s="5" t="s">
        <v>183</v>
      </c>
    </row>
    <row r="124" spans="1:14" ht="51" x14ac:dyDescent="0.25">
      <c r="A124" s="1"/>
      <c r="B124" s="5" t="s">
        <v>154</v>
      </c>
      <c r="C124" s="5" t="s">
        <v>495</v>
      </c>
      <c r="D124" s="5" t="s">
        <v>496</v>
      </c>
      <c r="E124" s="4" t="s">
        <v>176</v>
      </c>
      <c r="F124" s="4" t="s">
        <v>177</v>
      </c>
      <c r="G124" s="6" t="s">
        <v>497</v>
      </c>
      <c r="H124" s="8">
        <v>0</v>
      </c>
      <c r="I124" s="5" t="s">
        <v>179</v>
      </c>
      <c r="J124" s="5" t="s">
        <v>194</v>
      </c>
      <c r="K124" s="5" t="s">
        <v>181</v>
      </c>
      <c r="L124" s="5" t="s">
        <v>182</v>
      </c>
      <c r="M124" s="8">
        <v>14325</v>
      </c>
      <c r="N124" s="5" t="s">
        <v>183</v>
      </c>
    </row>
    <row r="125" spans="1:14" ht="63.75" x14ac:dyDescent="0.25">
      <c r="A125" s="1"/>
      <c r="B125" s="5" t="s">
        <v>154</v>
      </c>
      <c r="C125" s="5" t="s">
        <v>498</v>
      </c>
      <c r="D125" s="5" t="s">
        <v>157</v>
      </c>
      <c r="E125" s="4" t="s">
        <v>176</v>
      </c>
      <c r="F125" s="4" t="s">
        <v>177</v>
      </c>
      <c r="G125" s="6" t="s">
        <v>499</v>
      </c>
      <c r="H125" s="8">
        <v>0</v>
      </c>
      <c r="I125" s="5" t="s">
        <v>179</v>
      </c>
      <c r="J125" s="5" t="s">
        <v>180</v>
      </c>
      <c r="K125" s="5" t="s">
        <v>181</v>
      </c>
      <c r="L125" s="5" t="s">
        <v>182</v>
      </c>
      <c r="M125" s="8">
        <v>10581</v>
      </c>
      <c r="N125" s="5" t="s">
        <v>183</v>
      </c>
    </row>
    <row r="126" spans="1:14" ht="38.25" x14ac:dyDescent="0.25">
      <c r="A126" s="1"/>
      <c r="B126" s="5" t="s">
        <v>154</v>
      </c>
      <c r="C126" s="5" t="s">
        <v>498</v>
      </c>
      <c r="D126" s="5" t="s">
        <v>500</v>
      </c>
      <c r="E126" s="4" t="s">
        <v>176</v>
      </c>
      <c r="F126" s="4" t="s">
        <v>177</v>
      </c>
      <c r="G126" s="6" t="s">
        <v>501</v>
      </c>
      <c r="H126" s="8">
        <v>0</v>
      </c>
      <c r="I126" s="5" t="s">
        <v>179</v>
      </c>
      <c r="J126" s="5" t="s">
        <v>180</v>
      </c>
      <c r="K126" s="5" t="s">
        <v>181</v>
      </c>
      <c r="L126" s="5" t="s">
        <v>182</v>
      </c>
      <c r="M126" s="8">
        <v>13179</v>
      </c>
      <c r="N126" s="5" t="s">
        <v>183</v>
      </c>
    </row>
    <row r="127" spans="1:14" ht="25.5" x14ac:dyDescent="0.25">
      <c r="A127" s="1"/>
      <c r="B127" s="5" t="s">
        <v>154</v>
      </c>
      <c r="C127" s="5" t="s">
        <v>502</v>
      </c>
      <c r="D127" s="5" t="s">
        <v>157</v>
      </c>
      <c r="E127" s="4" t="s">
        <v>503</v>
      </c>
      <c r="F127" s="4" t="s">
        <v>504</v>
      </c>
      <c r="G127" s="6" t="s">
        <v>505</v>
      </c>
      <c r="H127" s="8">
        <v>0</v>
      </c>
      <c r="I127" s="5" t="s">
        <v>179</v>
      </c>
      <c r="J127" s="5" t="s">
        <v>180</v>
      </c>
      <c r="K127" s="5" t="s">
        <v>181</v>
      </c>
      <c r="L127" s="5" t="s">
        <v>277</v>
      </c>
      <c r="M127" s="8">
        <v>15032</v>
      </c>
      <c r="N127" s="5" t="s">
        <v>183</v>
      </c>
    </row>
    <row r="128" spans="1:14" ht="25.5" x14ac:dyDescent="0.25">
      <c r="A128" s="1"/>
      <c r="B128" s="5" t="s">
        <v>154</v>
      </c>
      <c r="C128" s="5" t="s">
        <v>506</v>
      </c>
      <c r="D128" s="5" t="s">
        <v>507</v>
      </c>
      <c r="E128" s="4" t="s">
        <v>176</v>
      </c>
      <c r="F128" s="4" t="s">
        <v>177</v>
      </c>
      <c r="G128" s="6" t="s">
        <v>508</v>
      </c>
      <c r="H128" s="8">
        <v>0</v>
      </c>
      <c r="I128" s="5" t="s">
        <v>179</v>
      </c>
      <c r="J128" s="5" t="s">
        <v>194</v>
      </c>
      <c r="K128" s="5" t="s">
        <v>181</v>
      </c>
      <c r="L128" s="5" t="s">
        <v>182</v>
      </c>
      <c r="M128" s="8">
        <v>13477</v>
      </c>
      <c r="N128" s="5" t="s">
        <v>183</v>
      </c>
    </row>
    <row r="129" spans="1:14" ht="51" x14ac:dyDescent="0.25">
      <c r="A129" s="1"/>
      <c r="B129" s="5" t="s">
        <v>154</v>
      </c>
      <c r="C129" s="5" t="s">
        <v>509</v>
      </c>
      <c r="D129" s="5" t="s">
        <v>510</v>
      </c>
      <c r="E129" s="4" t="s">
        <v>176</v>
      </c>
      <c r="F129" s="4" t="s">
        <v>177</v>
      </c>
      <c r="G129" s="6" t="s">
        <v>511</v>
      </c>
      <c r="H129" s="8">
        <v>0</v>
      </c>
      <c r="I129" s="5" t="s">
        <v>179</v>
      </c>
      <c r="J129" s="5" t="s">
        <v>180</v>
      </c>
      <c r="K129" s="5" t="s">
        <v>181</v>
      </c>
      <c r="L129" s="5" t="s">
        <v>182</v>
      </c>
      <c r="M129" s="8">
        <v>17433</v>
      </c>
      <c r="N129" s="5" t="s">
        <v>183</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9.140625" defaultRowHeight="15" x14ac:dyDescent="0.25"/>
  <cols>
    <col min="1" max="1" width="50" customWidth="1"/>
    <col min="2" max="2" width="35" customWidth="1"/>
    <col min="3" max="3" width="36" customWidth="1"/>
    <col min="4" max="5" width="30" customWidth="1"/>
  </cols>
  <sheetData>
    <row r="1" spans="1:6" x14ac:dyDescent="0.25">
      <c r="A1" s="1"/>
      <c r="B1" s="1"/>
      <c r="C1" s="1"/>
      <c r="D1" s="1"/>
      <c r="E1" s="1"/>
    </row>
    <row r="2" spans="1:6" x14ac:dyDescent="0.25">
      <c r="A2" s="1"/>
      <c r="B2" s="1"/>
      <c r="C2" s="1"/>
      <c r="D2" s="1"/>
      <c r="E2" s="1"/>
    </row>
    <row r="3" spans="1:6" ht="69" customHeight="1" x14ac:dyDescent="0.25">
      <c r="A3" s="195" t="s">
        <v>0</v>
      </c>
      <c r="B3" s="196"/>
      <c r="C3" s="196"/>
      <c r="D3" s="196"/>
      <c r="E3" s="196"/>
      <c r="F3" s="198"/>
    </row>
    <row r="4" spans="1:6" ht="0" hidden="1" customHeight="1" x14ac:dyDescent="0.25">
      <c r="A4" s="1"/>
      <c r="B4" s="1"/>
      <c r="C4" s="1"/>
      <c r="D4" s="1"/>
      <c r="E4" s="1"/>
    </row>
    <row r="5" spans="1:6" ht="30" customHeight="1" x14ac:dyDescent="0.25">
      <c r="A5" s="2" t="s">
        <v>512</v>
      </c>
      <c r="B5" s="1"/>
      <c r="C5" s="1"/>
      <c r="D5" s="1"/>
      <c r="E5" s="1"/>
    </row>
    <row r="6" spans="1:6" ht="35.1" customHeight="1" x14ac:dyDescent="0.25">
      <c r="A6" s="3" t="s">
        <v>3</v>
      </c>
      <c r="B6" s="3" t="s">
        <v>5</v>
      </c>
      <c r="C6" s="3" t="s">
        <v>4</v>
      </c>
      <c r="D6" s="3" t="s">
        <v>6</v>
      </c>
      <c r="E6" s="3" t="s">
        <v>513</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R59"/>
  <sheetViews>
    <sheetView showGridLines="0" zoomScale="70" workbookViewId="0">
      <pane xSplit="2" ySplit="10" topLeftCell="EZ52" activePane="bottomRight" state="frozen"/>
      <selection pane="topRight" activeCell="C1" sqref="C1"/>
      <selection pane="bottomLeft" activeCell="A11" sqref="A11"/>
      <selection pane="bottomRight" activeCell="FG11" sqref="FG11:FG58"/>
    </sheetView>
  </sheetViews>
  <sheetFormatPr baseColWidth="10" defaultColWidth="9.140625" defaultRowHeight="15" x14ac:dyDescent="0.25"/>
  <cols>
    <col min="1" max="1" width="11" customWidth="1"/>
    <col min="2" max="2" width="9" customWidth="1"/>
    <col min="3" max="174" width="20" customWidth="1"/>
  </cols>
  <sheetData>
    <row r="1" spans="1:174"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row>
    <row r="2" spans="1:174"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row>
    <row r="3" spans="1:174"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row>
    <row r="4" spans="1:174"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row>
    <row r="5" spans="1:174" ht="30" customHeight="1" x14ac:dyDescent="0.25">
      <c r="A5" s="204" t="s">
        <v>514</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1"/>
      <c r="FI5" s="200" t="s">
        <v>515</v>
      </c>
      <c r="FJ5" s="199"/>
      <c r="FK5" s="199"/>
      <c r="FL5" s="199"/>
      <c r="FM5" s="199"/>
      <c r="FN5" s="199"/>
      <c r="FO5" s="199"/>
      <c r="FP5" s="199"/>
      <c r="FQ5" s="199"/>
      <c r="FR5" s="199"/>
    </row>
    <row r="6" spans="1:174" ht="21.95" hidden="1" customHeight="1" x14ac:dyDescent="0.25">
      <c r="A6" s="203" t="s">
        <v>67</v>
      </c>
      <c r="B6" s="203" t="s">
        <v>516</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214</v>
      </c>
      <c r="DD6" s="9">
        <v>260</v>
      </c>
      <c r="DE6" s="9">
        <v>2152</v>
      </c>
      <c r="DF6" s="9">
        <v>2128</v>
      </c>
      <c r="DG6" s="9">
        <v>247</v>
      </c>
      <c r="DH6" s="9">
        <v>228</v>
      </c>
      <c r="DI6" s="9">
        <v>2135</v>
      </c>
      <c r="DJ6" s="9">
        <v>261</v>
      </c>
      <c r="DK6" s="9">
        <v>237</v>
      </c>
      <c r="DL6" s="9">
        <v>253</v>
      </c>
      <c r="DM6" s="9">
        <v>770</v>
      </c>
      <c r="DN6" s="9">
        <v>225</v>
      </c>
      <c r="DO6" s="9">
        <v>2201</v>
      </c>
      <c r="DP6" s="9">
        <v>2171</v>
      </c>
      <c r="DQ6" s="9">
        <v>760</v>
      </c>
      <c r="DR6" s="9">
        <v>235</v>
      </c>
      <c r="DS6" s="9">
        <v>238</v>
      </c>
      <c r="DT6" s="9">
        <v>2184</v>
      </c>
      <c r="DU6" s="9">
        <v>61855</v>
      </c>
      <c r="DV6" s="9">
        <v>223</v>
      </c>
      <c r="DW6" s="9">
        <v>226</v>
      </c>
      <c r="DX6" s="9">
        <v>201</v>
      </c>
      <c r="DY6" s="9">
        <v>258</v>
      </c>
      <c r="DZ6" s="9">
        <v>259</v>
      </c>
      <c r="EA6" s="9">
        <v>920</v>
      </c>
      <c r="EB6" s="9">
        <v>257</v>
      </c>
      <c r="EC6" s="9">
        <v>256</v>
      </c>
      <c r="ED6" s="9">
        <v>2148</v>
      </c>
      <c r="EE6" s="9">
        <v>58288</v>
      </c>
      <c r="EF6" s="9">
        <v>58289</v>
      </c>
      <c r="EG6" s="9">
        <v>58839</v>
      </c>
      <c r="EH6" s="9">
        <v>58840</v>
      </c>
      <c r="EI6" s="9">
        <v>296</v>
      </c>
      <c r="EJ6" s="9">
        <v>297</v>
      </c>
      <c r="EK6" s="9">
        <v>211</v>
      </c>
      <c r="EL6" s="9">
        <v>2175</v>
      </c>
      <c r="EM6" s="9">
        <v>2178</v>
      </c>
      <c r="EN6" s="9">
        <v>2181</v>
      </c>
      <c r="EO6" s="9">
        <v>1262</v>
      </c>
      <c r="EP6" s="9">
        <v>233</v>
      </c>
      <c r="EQ6" s="9">
        <v>2150</v>
      </c>
      <c r="ER6" s="9">
        <v>2165</v>
      </c>
      <c r="ES6" s="9">
        <v>2161</v>
      </c>
      <c r="ET6" s="9">
        <v>61197</v>
      </c>
      <c r="EU6" s="9">
        <v>58851</v>
      </c>
      <c r="EV6" s="9">
        <v>234</v>
      </c>
      <c r="EW6" s="9">
        <v>215</v>
      </c>
      <c r="EX6" s="9">
        <v>917</v>
      </c>
      <c r="EY6" s="9">
        <v>289</v>
      </c>
      <c r="EZ6" s="9">
        <v>58333</v>
      </c>
      <c r="FA6" s="9">
        <v>58336</v>
      </c>
      <c r="FB6" s="9">
        <v>202</v>
      </c>
      <c r="FC6" s="9">
        <v>58487</v>
      </c>
      <c r="FD6" s="9">
        <v>213</v>
      </c>
      <c r="FE6" s="9">
        <v>232</v>
      </c>
      <c r="FF6" s="9">
        <v>2190</v>
      </c>
      <c r="FG6" s="203" t="s">
        <v>517</v>
      </c>
      <c r="FH6" s="1"/>
      <c r="FI6" s="10">
        <v>221</v>
      </c>
      <c r="FJ6" s="10">
        <v>49607</v>
      </c>
      <c r="FK6" s="10">
        <v>222</v>
      </c>
      <c r="FL6" s="10">
        <v>224</v>
      </c>
      <c r="FM6" s="10">
        <v>2187</v>
      </c>
      <c r="FN6" s="10">
        <v>227</v>
      </c>
      <c r="FO6" s="10">
        <v>49400</v>
      </c>
      <c r="FP6" s="10">
        <v>199</v>
      </c>
      <c r="FQ6" s="10">
        <v>200</v>
      </c>
      <c r="FR6" s="199" t="s">
        <v>518</v>
      </c>
    </row>
    <row r="7" spans="1:174" ht="15" hidden="1" customHeight="1" x14ac:dyDescent="0.25">
      <c r="A7" s="203"/>
      <c r="B7" s="203"/>
      <c r="C7" s="9" t="s">
        <v>519</v>
      </c>
      <c r="D7" s="9" t="s">
        <v>519</v>
      </c>
      <c r="E7" s="9" t="s">
        <v>520</v>
      </c>
      <c r="F7" s="9" t="s">
        <v>519</v>
      </c>
      <c r="G7" s="9" t="s">
        <v>519</v>
      </c>
      <c r="H7" s="9" t="s">
        <v>520</v>
      </c>
      <c r="I7" s="9" t="s">
        <v>520</v>
      </c>
      <c r="J7" s="9" t="s">
        <v>520</v>
      </c>
      <c r="K7" s="9" t="s">
        <v>520</v>
      </c>
      <c r="L7" s="9" t="s">
        <v>519</v>
      </c>
      <c r="M7" s="9" t="s">
        <v>519</v>
      </c>
      <c r="N7" s="9" t="s">
        <v>519</v>
      </c>
      <c r="O7" s="9" t="s">
        <v>519</v>
      </c>
      <c r="P7" s="9" t="s">
        <v>519</v>
      </c>
      <c r="Q7" s="9" t="s">
        <v>519</v>
      </c>
      <c r="R7" s="9" t="s">
        <v>519</v>
      </c>
      <c r="S7" s="9" t="s">
        <v>519</v>
      </c>
      <c r="T7" s="9" t="s">
        <v>519</v>
      </c>
      <c r="U7" s="9" t="s">
        <v>519</v>
      </c>
      <c r="V7" s="9" t="s">
        <v>519</v>
      </c>
      <c r="W7" s="9" t="s">
        <v>519</v>
      </c>
      <c r="X7" s="9" t="s">
        <v>519</v>
      </c>
      <c r="Y7" s="9" t="s">
        <v>519</v>
      </c>
      <c r="Z7" s="9" t="s">
        <v>521</v>
      </c>
      <c r="AA7" s="9" t="s">
        <v>521</v>
      </c>
      <c r="AB7" s="9" t="s">
        <v>521</v>
      </c>
      <c r="AC7" s="9" t="s">
        <v>519</v>
      </c>
      <c r="AD7" s="9" t="s">
        <v>521</v>
      </c>
      <c r="AE7" s="9" t="s">
        <v>521</v>
      </c>
      <c r="AF7" s="9" t="s">
        <v>521</v>
      </c>
      <c r="AG7" s="9" t="s">
        <v>521</v>
      </c>
      <c r="AH7" s="9" t="s">
        <v>521</v>
      </c>
      <c r="AI7" s="9" t="s">
        <v>521</v>
      </c>
      <c r="AJ7" s="9" t="s">
        <v>521</v>
      </c>
      <c r="AK7" s="9" t="s">
        <v>521</v>
      </c>
      <c r="AL7" s="9" t="s">
        <v>519</v>
      </c>
      <c r="AM7" s="9" t="s">
        <v>520</v>
      </c>
      <c r="AN7" s="9" t="s">
        <v>520</v>
      </c>
      <c r="AO7" s="9" t="s">
        <v>520</v>
      </c>
      <c r="AP7" s="9" t="s">
        <v>519</v>
      </c>
      <c r="AQ7" s="9" t="s">
        <v>519</v>
      </c>
      <c r="AR7" s="9" t="s">
        <v>519</v>
      </c>
      <c r="AS7" s="9" t="s">
        <v>519</v>
      </c>
      <c r="AT7" s="9" t="s">
        <v>519</v>
      </c>
      <c r="AU7" s="9" t="s">
        <v>519</v>
      </c>
      <c r="AV7" s="9" t="s">
        <v>519</v>
      </c>
      <c r="AW7" s="9" t="s">
        <v>521</v>
      </c>
      <c r="AX7" s="9" t="s">
        <v>519</v>
      </c>
      <c r="AY7" s="9" t="s">
        <v>519</v>
      </c>
      <c r="AZ7" s="9" t="s">
        <v>519</v>
      </c>
      <c r="BA7" s="9" t="s">
        <v>519</v>
      </c>
      <c r="BB7" s="9" t="s">
        <v>519</v>
      </c>
      <c r="BC7" s="9" t="s">
        <v>519</v>
      </c>
      <c r="BD7" s="9" t="s">
        <v>519</v>
      </c>
      <c r="BE7" s="9" t="s">
        <v>519</v>
      </c>
      <c r="BF7" s="9" t="s">
        <v>521</v>
      </c>
      <c r="BG7" s="9" t="s">
        <v>520</v>
      </c>
      <c r="BH7" s="9" t="s">
        <v>519</v>
      </c>
      <c r="BI7" s="9" t="s">
        <v>519</v>
      </c>
      <c r="BJ7" s="9" t="s">
        <v>520</v>
      </c>
      <c r="BK7" s="9" t="s">
        <v>520</v>
      </c>
      <c r="BL7" s="9" t="s">
        <v>520</v>
      </c>
      <c r="BM7" s="9" t="s">
        <v>521</v>
      </c>
      <c r="BN7" s="9" t="s">
        <v>521</v>
      </c>
      <c r="BO7" s="9" t="s">
        <v>521</v>
      </c>
      <c r="BP7" s="9" t="s">
        <v>519</v>
      </c>
      <c r="BQ7" s="9" t="s">
        <v>519</v>
      </c>
      <c r="BR7" s="9" t="s">
        <v>519</v>
      </c>
      <c r="BS7" s="9" t="s">
        <v>519</v>
      </c>
      <c r="BT7" s="9" t="s">
        <v>519</v>
      </c>
      <c r="BU7" s="9" t="s">
        <v>519</v>
      </c>
      <c r="BV7" s="9" t="s">
        <v>519</v>
      </c>
      <c r="BW7" s="9" t="s">
        <v>521</v>
      </c>
      <c r="BX7" s="9" t="s">
        <v>521</v>
      </c>
      <c r="BY7" s="9" t="s">
        <v>521</v>
      </c>
      <c r="BZ7" s="9" t="s">
        <v>520</v>
      </c>
      <c r="CA7" s="9" t="s">
        <v>521</v>
      </c>
      <c r="CB7" s="9" t="s">
        <v>519</v>
      </c>
      <c r="CC7" s="9" t="s">
        <v>519</v>
      </c>
      <c r="CD7" s="9" t="s">
        <v>519</v>
      </c>
      <c r="CE7" s="9" t="s">
        <v>519</v>
      </c>
      <c r="CF7" s="9" t="s">
        <v>519</v>
      </c>
      <c r="CG7" s="9" t="s">
        <v>519</v>
      </c>
      <c r="CH7" s="9" t="s">
        <v>519</v>
      </c>
      <c r="CI7" s="9" t="s">
        <v>519</v>
      </c>
      <c r="CJ7" s="9" t="s">
        <v>519</v>
      </c>
      <c r="CK7" s="9" t="s">
        <v>519</v>
      </c>
      <c r="CL7" s="9" t="s">
        <v>519</v>
      </c>
      <c r="CM7" s="9" t="s">
        <v>519</v>
      </c>
      <c r="CN7" s="9" t="s">
        <v>519</v>
      </c>
      <c r="CO7" s="9" t="s">
        <v>521</v>
      </c>
      <c r="CP7" s="9" t="s">
        <v>521</v>
      </c>
      <c r="CQ7" s="9" t="s">
        <v>521</v>
      </c>
      <c r="CR7" s="9" t="s">
        <v>521</v>
      </c>
      <c r="CS7" s="9" t="s">
        <v>519</v>
      </c>
      <c r="CT7" s="9" t="s">
        <v>519</v>
      </c>
      <c r="CU7" s="9" t="s">
        <v>519</v>
      </c>
      <c r="CV7" s="9" t="s">
        <v>519</v>
      </c>
      <c r="CW7" s="9" t="s">
        <v>521</v>
      </c>
      <c r="CX7" s="9" t="s">
        <v>520</v>
      </c>
      <c r="CY7" s="9" t="s">
        <v>520</v>
      </c>
      <c r="CZ7" s="9" t="s">
        <v>520</v>
      </c>
      <c r="DA7" s="9" t="s">
        <v>520</v>
      </c>
      <c r="DB7" s="9" t="s">
        <v>520</v>
      </c>
      <c r="DC7" s="9" t="s">
        <v>519</v>
      </c>
      <c r="DD7" s="9" t="s">
        <v>519</v>
      </c>
      <c r="DE7" s="9" t="s">
        <v>519</v>
      </c>
      <c r="DF7" s="9" t="s">
        <v>520</v>
      </c>
      <c r="DG7" s="9" t="s">
        <v>520</v>
      </c>
      <c r="DH7" s="9" t="s">
        <v>519</v>
      </c>
      <c r="DI7" s="9" t="s">
        <v>519</v>
      </c>
      <c r="DJ7" s="9" t="s">
        <v>521</v>
      </c>
      <c r="DK7" s="9" t="s">
        <v>521</v>
      </c>
      <c r="DL7" s="9" t="s">
        <v>519</v>
      </c>
      <c r="DM7" s="9" t="s">
        <v>519</v>
      </c>
      <c r="DN7" s="9" t="s">
        <v>519</v>
      </c>
      <c r="DO7" s="9" t="s">
        <v>519</v>
      </c>
      <c r="DP7" s="9" t="s">
        <v>519</v>
      </c>
      <c r="DQ7" s="9" t="s">
        <v>519</v>
      </c>
      <c r="DR7" s="9" t="s">
        <v>521</v>
      </c>
      <c r="DS7" s="9" t="s">
        <v>519</v>
      </c>
      <c r="DT7" s="9" t="s">
        <v>519</v>
      </c>
      <c r="DU7" s="9" t="s">
        <v>520</v>
      </c>
      <c r="DV7" s="9" t="s">
        <v>519</v>
      </c>
      <c r="DW7" s="9" t="s">
        <v>519</v>
      </c>
      <c r="DX7" s="9" t="s">
        <v>520</v>
      </c>
      <c r="DY7" s="9" t="s">
        <v>519</v>
      </c>
      <c r="DZ7" s="9" t="s">
        <v>519</v>
      </c>
      <c r="EA7" s="9" t="s">
        <v>519</v>
      </c>
      <c r="EB7" s="9" t="s">
        <v>520</v>
      </c>
      <c r="EC7" s="9" t="s">
        <v>520</v>
      </c>
      <c r="ED7" s="9" t="s">
        <v>521</v>
      </c>
      <c r="EE7" s="9" t="s">
        <v>519</v>
      </c>
      <c r="EF7" s="9" t="s">
        <v>519</v>
      </c>
      <c r="EG7" s="9" t="s">
        <v>519</v>
      </c>
      <c r="EH7" s="9" t="s">
        <v>519</v>
      </c>
      <c r="EI7" s="9" t="s">
        <v>519</v>
      </c>
      <c r="EJ7" s="9" t="s">
        <v>519</v>
      </c>
      <c r="EK7" s="9" t="s">
        <v>521</v>
      </c>
      <c r="EL7" s="9" t="s">
        <v>521</v>
      </c>
      <c r="EM7" s="9" t="s">
        <v>521</v>
      </c>
      <c r="EN7" s="9" t="s">
        <v>521</v>
      </c>
      <c r="EO7" s="9" t="s">
        <v>520</v>
      </c>
      <c r="EP7" s="9" t="s">
        <v>521</v>
      </c>
      <c r="EQ7" s="9" t="s">
        <v>521</v>
      </c>
      <c r="ER7" s="9" t="s">
        <v>519</v>
      </c>
      <c r="ES7" s="9" t="s">
        <v>519</v>
      </c>
      <c r="ET7" s="9" t="s">
        <v>519</v>
      </c>
      <c r="EU7" s="9" t="s">
        <v>521</v>
      </c>
      <c r="EV7" s="9" t="s">
        <v>521</v>
      </c>
      <c r="EW7" s="9" t="s">
        <v>520</v>
      </c>
      <c r="EX7" s="9" t="s">
        <v>519</v>
      </c>
      <c r="EY7" s="9" t="s">
        <v>520</v>
      </c>
      <c r="EZ7" s="9" t="s">
        <v>520</v>
      </c>
      <c r="FA7" s="9" t="s">
        <v>520</v>
      </c>
      <c r="FB7" s="9" t="s">
        <v>519</v>
      </c>
      <c r="FC7" s="9" t="s">
        <v>519</v>
      </c>
      <c r="FD7" s="9" t="s">
        <v>519</v>
      </c>
      <c r="FE7" s="9" t="s">
        <v>520</v>
      </c>
      <c r="FF7" s="9" t="s">
        <v>520</v>
      </c>
      <c r="FG7" s="203"/>
      <c r="FH7" s="1"/>
      <c r="FI7" s="10" t="s">
        <v>520</v>
      </c>
      <c r="FJ7" s="10" t="s">
        <v>521</v>
      </c>
      <c r="FK7" s="10" t="s">
        <v>519</v>
      </c>
      <c r="FL7" s="10" t="s">
        <v>520</v>
      </c>
      <c r="FM7" s="10" t="s">
        <v>520</v>
      </c>
      <c r="FN7" s="10" t="s">
        <v>520</v>
      </c>
      <c r="FO7" s="10" t="s">
        <v>520</v>
      </c>
      <c r="FP7" s="10" t="s">
        <v>520</v>
      </c>
      <c r="FQ7" s="10" t="s">
        <v>520</v>
      </c>
      <c r="FR7" s="199"/>
    </row>
    <row r="8" spans="1:174" ht="15" hidden="1" customHeight="1" x14ac:dyDescent="0.25">
      <c r="A8" s="203"/>
      <c r="B8" s="203"/>
      <c r="C8" s="9" t="s">
        <v>522</v>
      </c>
      <c r="D8" s="9" t="s">
        <v>522</v>
      </c>
      <c r="E8" s="9" t="s">
        <v>522</v>
      </c>
      <c r="F8" s="9" t="s">
        <v>522</v>
      </c>
      <c r="G8" s="9" t="s">
        <v>522</v>
      </c>
      <c r="H8" s="9" t="s">
        <v>523</v>
      </c>
      <c r="I8" s="9" t="s">
        <v>523</v>
      </c>
      <c r="J8" s="9" t="s">
        <v>522</v>
      </c>
      <c r="K8" s="9" t="s">
        <v>522</v>
      </c>
      <c r="L8" s="9" t="s">
        <v>523</v>
      </c>
      <c r="M8" s="9" t="s">
        <v>523</v>
      </c>
      <c r="N8" s="9" t="s">
        <v>523</v>
      </c>
      <c r="O8" s="9" t="s">
        <v>523</v>
      </c>
      <c r="P8" s="9" t="s">
        <v>523</v>
      </c>
      <c r="Q8" s="9" t="s">
        <v>523</v>
      </c>
      <c r="R8" s="9" t="s">
        <v>523</v>
      </c>
      <c r="S8" s="9" t="s">
        <v>523</v>
      </c>
      <c r="T8" s="9" t="s">
        <v>522</v>
      </c>
      <c r="U8" s="9" t="s">
        <v>522</v>
      </c>
      <c r="V8" s="9" t="s">
        <v>523</v>
      </c>
      <c r="W8" s="9" t="s">
        <v>523</v>
      </c>
      <c r="X8" s="9" t="s">
        <v>523</v>
      </c>
      <c r="Y8" s="9" t="s">
        <v>523</v>
      </c>
      <c r="Z8" s="9" t="s">
        <v>522</v>
      </c>
      <c r="AA8" s="9" t="s">
        <v>522</v>
      </c>
      <c r="AB8" s="9" t="s">
        <v>522</v>
      </c>
      <c r="AC8" s="9" t="s">
        <v>523</v>
      </c>
      <c r="AD8" s="9" t="s">
        <v>522</v>
      </c>
      <c r="AE8" s="9" t="s">
        <v>522</v>
      </c>
      <c r="AF8" s="9" t="s">
        <v>522</v>
      </c>
      <c r="AG8" s="9" t="s">
        <v>522</v>
      </c>
      <c r="AH8" s="9" t="s">
        <v>523</v>
      </c>
      <c r="AI8" s="9" t="s">
        <v>523</v>
      </c>
      <c r="AJ8" s="9" t="s">
        <v>523</v>
      </c>
      <c r="AK8" s="9" t="s">
        <v>522</v>
      </c>
      <c r="AL8" s="9" t="s">
        <v>522</v>
      </c>
      <c r="AM8" s="9" t="s">
        <v>523</v>
      </c>
      <c r="AN8" s="9" t="s">
        <v>523</v>
      </c>
      <c r="AO8" s="9" t="s">
        <v>523</v>
      </c>
      <c r="AP8" s="9" t="s">
        <v>522</v>
      </c>
      <c r="AQ8" s="9" t="s">
        <v>522</v>
      </c>
      <c r="AR8" s="9" t="s">
        <v>522</v>
      </c>
      <c r="AS8" s="9" t="s">
        <v>522</v>
      </c>
      <c r="AT8" s="9" t="s">
        <v>522</v>
      </c>
      <c r="AU8" s="9" t="s">
        <v>522</v>
      </c>
      <c r="AV8" s="9" t="s">
        <v>522</v>
      </c>
      <c r="AW8" s="9" t="s">
        <v>522</v>
      </c>
      <c r="AX8" s="9" t="s">
        <v>523</v>
      </c>
      <c r="AY8" s="9" t="s">
        <v>523</v>
      </c>
      <c r="AZ8" s="9" t="s">
        <v>523</v>
      </c>
      <c r="BA8" s="9" t="s">
        <v>522</v>
      </c>
      <c r="BB8" s="9" t="s">
        <v>522</v>
      </c>
      <c r="BC8" s="9" t="s">
        <v>522</v>
      </c>
      <c r="BD8" s="9" t="s">
        <v>522</v>
      </c>
      <c r="BE8" s="9" t="s">
        <v>522</v>
      </c>
      <c r="BF8" s="9" t="s">
        <v>522</v>
      </c>
      <c r="BG8" s="9" t="s">
        <v>522</v>
      </c>
      <c r="BH8" s="9" t="s">
        <v>522</v>
      </c>
      <c r="BI8" s="9" t="s">
        <v>522</v>
      </c>
      <c r="BJ8" s="9" t="s">
        <v>523</v>
      </c>
      <c r="BK8" s="9" t="s">
        <v>523</v>
      </c>
      <c r="BL8" s="9" t="s">
        <v>523</v>
      </c>
      <c r="BM8" s="9" t="s">
        <v>523</v>
      </c>
      <c r="BN8" s="9" t="s">
        <v>523</v>
      </c>
      <c r="BO8" s="9" t="s">
        <v>523</v>
      </c>
      <c r="BP8" s="9" t="s">
        <v>522</v>
      </c>
      <c r="BQ8" s="9" t="s">
        <v>523</v>
      </c>
      <c r="BR8" s="9" t="s">
        <v>523</v>
      </c>
      <c r="BS8" s="9" t="s">
        <v>523</v>
      </c>
      <c r="BT8" s="9" t="s">
        <v>523</v>
      </c>
      <c r="BU8" s="9" t="s">
        <v>523</v>
      </c>
      <c r="BV8" s="9" t="s">
        <v>523</v>
      </c>
      <c r="BW8" s="9" t="s">
        <v>523</v>
      </c>
      <c r="BX8" s="9" t="s">
        <v>523</v>
      </c>
      <c r="BY8" s="9" t="s">
        <v>523</v>
      </c>
      <c r="BZ8" s="9" t="s">
        <v>522</v>
      </c>
      <c r="CA8" s="9" t="s">
        <v>523</v>
      </c>
      <c r="CB8" s="9" t="s">
        <v>523</v>
      </c>
      <c r="CC8" s="9" t="s">
        <v>522</v>
      </c>
      <c r="CD8" s="9" t="s">
        <v>522</v>
      </c>
      <c r="CE8" s="9" t="s">
        <v>522</v>
      </c>
      <c r="CF8" s="9" t="s">
        <v>522</v>
      </c>
      <c r="CG8" s="9" t="s">
        <v>522</v>
      </c>
      <c r="CH8" s="9" t="s">
        <v>523</v>
      </c>
      <c r="CI8" s="9" t="s">
        <v>523</v>
      </c>
      <c r="CJ8" s="9" t="s">
        <v>523</v>
      </c>
      <c r="CK8" s="9" t="s">
        <v>523</v>
      </c>
      <c r="CL8" s="9" t="s">
        <v>523</v>
      </c>
      <c r="CM8" s="9" t="s">
        <v>523</v>
      </c>
      <c r="CN8" s="9" t="s">
        <v>523</v>
      </c>
      <c r="CO8" s="9" t="s">
        <v>523</v>
      </c>
      <c r="CP8" s="9" t="s">
        <v>523</v>
      </c>
      <c r="CQ8" s="9" t="s">
        <v>523</v>
      </c>
      <c r="CR8" s="9" t="s">
        <v>523</v>
      </c>
      <c r="CS8" s="9" t="s">
        <v>523</v>
      </c>
      <c r="CT8" s="9" t="s">
        <v>523</v>
      </c>
      <c r="CU8" s="9" t="s">
        <v>524</v>
      </c>
      <c r="CV8" s="9" t="s">
        <v>525</v>
      </c>
      <c r="CW8" s="9" t="s">
        <v>524</v>
      </c>
      <c r="CX8" s="9" t="s">
        <v>525</v>
      </c>
      <c r="CY8" s="9" t="s">
        <v>524</v>
      </c>
      <c r="CZ8" s="9" t="s">
        <v>522</v>
      </c>
      <c r="DA8" s="9" t="s">
        <v>522</v>
      </c>
      <c r="DB8" s="9" t="s">
        <v>522</v>
      </c>
      <c r="DC8" s="9" t="s">
        <v>522</v>
      </c>
      <c r="DD8" s="9" t="s">
        <v>522</v>
      </c>
      <c r="DE8" s="9" t="s">
        <v>522</v>
      </c>
      <c r="DF8" s="9" t="s">
        <v>522</v>
      </c>
      <c r="DG8" s="9" t="s">
        <v>522</v>
      </c>
      <c r="DH8" s="9" t="s">
        <v>522</v>
      </c>
      <c r="DI8" s="9" t="s">
        <v>522</v>
      </c>
      <c r="DJ8" s="9" t="s">
        <v>524</v>
      </c>
      <c r="DK8" s="9" t="s">
        <v>524</v>
      </c>
      <c r="DL8" s="9" t="s">
        <v>525</v>
      </c>
      <c r="DM8" s="9" t="s">
        <v>525</v>
      </c>
      <c r="DN8" s="9" t="s">
        <v>523</v>
      </c>
      <c r="DO8" s="9" t="s">
        <v>523</v>
      </c>
      <c r="DP8" s="9" t="s">
        <v>523</v>
      </c>
      <c r="DQ8" s="9" t="s">
        <v>523</v>
      </c>
      <c r="DR8" s="9" t="s">
        <v>524</v>
      </c>
      <c r="DS8" s="9" t="s">
        <v>522</v>
      </c>
      <c r="DT8" s="9" t="s">
        <v>522</v>
      </c>
      <c r="DU8" s="9" t="s">
        <v>522</v>
      </c>
      <c r="DV8" s="9" t="s">
        <v>522</v>
      </c>
      <c r="DW8" s="9" t="s">
        <v>522</v>
      </c>
      <c r="DX8" s="9" t="s">
        <v>522</v>
      </c>
      <c r="DY8" s="9" t="s">
        <v>522</v>
      </c>
      <c r="DZ8" s="9" t="s">
        <v>522</v>
      </c>
      <c r="EA8" s="9" t="s">
        <v>522</v>
      </c>
      <c r="EB8" s="9" t="s">
        <v>525</v>
      </c>
      <c r="EC8" s="9" t="s">
        <v>525</v>
      </c>
      <c r="ED8" s="9" t="s">
        <v>524</v>
      </c>
      <c r="EE8" s="9" t="s">
        <v>525</v>
      </c>
      <c r="EF8" s="9" t="s">
        <v>525</v>
      </c>
      <c r="EG8" s="9" t="s">
        <v>525</v>
      </c>
      <c r="EH8" s="9" t="s">
        <v>525</v>
      </c>
      <c r="EI8" s="9" t="s">
        <v>522</v>
      </c>
      <c r="EJ8" s="9" t="s">
        <v>522</v>
      </c>
      <c r="EK8" s="9" t="s">
        <v>522</v>
      </c>
      <c r="EL8" s="9" t="s">
        <v>522</v>
      </c>
      <c r="EM8" s="9" t="s">
        <v>522</v>
      </c>
      <c r="EN8" s="9" t="s">
        <v>522</v>
      </c>
      <c r="EO8" s="9" t="s">
        <v>525</v>
      </c>
      <c r="EP8" s="9" t="s">
        <v>524</v>
      </c>
      <c r="EQ8" s="9" t="s">
        <v>524</v>
      </c>
      <c r="ER8" s="9" t="s">
        <v>522</v>
      </c>
      <c r="ES8" s="9" t="s">
        <v>525</v>
      </c>
      <c r="ET8" s="9" t="s">
        <v>525</v>
      </c>
      <c r="EU8" s="9" t="s">
        <v>524</v>
      </c>
      <c r="EV8" s="9" t="s">
        <v>524</v>
      </c>
      <c r="EW8" s="9" t="s">
        <v>522</v>
      </c>
      <c r="EX8" s="9" t="s">
        <v>522</v>
      </c>
      <c r="EY8" s="9" t="s">
        <v>523</v>
      </c>
      <c r="EZ8" s="9" t="s">
        <v>523</v>
      </c>
      <c r="FA8" s="9" t="s">
        <v>523</v>
      </c>
      <c r="FB8" s="9" t="s">
        <v>523</v>
      </c>
      <c r="FC8" s="9" t="s">
        <v>523</v>
      </c>
      <c r="FD8" s="9" t="s">
        <v>523</v>
      </c>
      <c r="FE8" s="9" t="s">
        <v>523</v>
      </c>
      <c r="FF8" s="9" t="s">
        <v>523</v>
      </c>
      <c r="FG8" s="203"/>
      <c r="FH8" s="1"/>
      <c r="FI8" s="10" t="s">
        <v>522</v>
      </c>
      <c r="FJ8" s="10" t="s">
        <v>522</v>
      </c>
      <c r="FK8" s="10" t="s">
        <v>522</v>
      </c>
      <c r="FL8" s="10" t="s">
        <v>522</v>
      </c>
      <c r="FM8" s="10" t="s">
        <v>522</v>
      </c>
      <c r="FN8" s="10" t="s">
        <v>523</v>
      </c>
      <c r="FO8" s="10" t="s">
        <v>523</v>
      </c>
      <c r="FP8" s="10" t="s">
        <v>522</v>
      </c>
      <c r="FQ8" s="10" t="s">
        <v>522</v>
      </c>
      <c r="FR8" s="199"/>
    </row>
    <row r="9" spans="1:174" ht="39.950000000000003" customHeight="1" x14ac:dyDescent="0.25">
      <c r="A9" s="203"/>
      <c r="B9" s="203"/>
      <c r="C9" s="11" t="s">
        <v>526</v>
      </c>
      <c r="D9" s="11" t="s">
        <v>526</v>
      </c>
      <c r="E9" s="11" t="s">
        <v>527</v>
      </c>
      <c r="F9" s="11" t="s">
        <v>528</v>
      </c>
      <c r="G9" s="11" t="s">
        <v>528</v>
      </c>
      <c r="H9" s="11" t="s">
        <v>528</v>
      </c>
      <c r="I9" s="11" t="s">
        <v>528</v>
      </c>
      <c r="J9" s="11" t="s">
        <v>120</v>
      </c>
      <c r="K9" s="11" t="s">
        <v>120</v>
      </c>
      <c r="L9" s="11" t="s">
        <v>151</v>
      </c>
      <c r="M9" s="11" t="s">
        <v>151</v>
      </c>
      <c r="N9" s="11" t="s">
        <v>109</v>
      </c>
      <c r="O9" s="11" t="s">
        <v>109</v>
      </c>
      <c r="P9" s="11" t="s">
        <v>109</v>
      </c>
      <c r="Q9" s="11" t="s">
        <v>109</v>
      </c>
      <c r="R9" s="11" t="s">
        <v>109</v>
      </c>
      <c r="S9" s="11" t="s">
        <v>109</v>
      </c>
      <c r="T9" s="11" t="s">
        <v>109</v>
      </c>
      <c r="U9" s="11" t="s">
        <v>109</v>
      </c>
      <c r="V9" s="11" t="s">
        <v>460</v>
      </c>
      <c r="W9" s="11" t="s">
        <v>460</v>
      </c>
      <c r="X9" s="11" t="s">
        <v>460</v>
      </c>
      <c r="Y9" s="11" t="s">
        <v>460</v>
      </c>
      <c r="Z9" s="11" t="s">
        <v>529</v>
      </c>
      <c r="AA9" s="11" t="s">
        <v>267</v>
      </c>
      <c r="AB9" s="11" t="s">
        <v>267</v>
      </c>
      <c r="AC9" s="11" t="s">
        <v>267</v>
      </c>
      <c r="AD9" s="11" t="s">
        <v>78</v>
      </c>
      <c r="AE9" s="11" t="s">
        <v>78</v>
      </c>
      <c r="AF9" s="11" t="s">
        <v>78</v>
      </c>
      <c r="AG9" s="11" t="s">
        <v>78</v>
      </c>
      <c r="AH9" s="11" t="s">
        <v>78</v>
      </c>
      <c r="AI9" s="11" t="s">
        <v>78</v>
      </c>
      <c r="AJ9" s="11" t="s">
        <v>78</v>
      </c>
      <c r="AK9" s="11" t="s">
        <v>61</v>
      </c>
      <c r="AL9" s="11" t="s">
        <v>74</v>
      </c>
      <c r="AM9" s="11" t="s">
        <v>334</v>
      </c>
      <c r="AN9" s="11" t="s">
        <v>360</v>
      </c>
      <c r="AO9" s="11" t="s">
        <v>360</v>
      </c>
      <c r="AP9" s="11" t="s">
        <v>530</v>
      </c>
      <c r="AQ9" s="11" t="s">
        <v>530</v>
      </c>
      <c r="AR9" s="11" t="s">
        <v>531</v>
      </c>
      <c r="AS9" s="11" t="s">
        <v>201</v>
      </c>
      <c r="AT9" s="11" t="s">
        <v>201</v>
      </c>
      <c r="AU9" s="11" t="s">
        <v>532</v>
      </c>
      <c r="AV9" s="11" t="s">
        <v>533</v>
      </c>
      <c r="AW9" s="11" t="s">
        <v>534</v>
      </c>
      <c r="AX9" s="11" t="s">
        <v>101</v>
      </c>
      <c r="AY9" s="11" t="s">
        <v>101</v>
      </c>
      <c r="AZ9" s="11" t="s">
        <v>101</v>
      </c>
      <c r="BA9" s="11" t="s">
        <v>144</v>
      </c>
      <c r="BB9" s="11" t="s">
        <v>144</v>
      </c>
      <c r="BC9" s="11" t="s">
        <v>144</v>
      </c>
      <c r="BD9" s="11" t="s">
        <v>144</v>
      </c>
      <c r="BE9" s="11" t="s">
        <v>144</v>
      </c>
      <c r="BF9" s="11" t="s">
        <v>144</v>
      </c>
      <c r="BG9" s="11" t="s">
        <v>144</v>
      </c>
      <c r="BH9" s="11" t="s">
        <v>144</v>
      </c>
      <c r="BI9" s="11" t="s">
        <v>535</v>
      </c>
      <c r="BJ9" s="11" t="s">
        <v>83</v>
      </c>
      <c r="BK9" s="11" t="s">
        <v>83</v>
      </c>
      <c r="BL9" s="11" t="s">
        <v>83</v>
      </c>
      <c r="BM9" s="11" t="s">
        <v>31</v>
      </c>
      <c r="BN9" s="11" t="s">
        <v>31</v>
      </c>
      <c r="BO9" s="11" t="s">
        <v>31</v>
      </c>
      <c r="BP9" s="11" t="s">
        <v>31</v>
      </c>
      <c r="BQ9" s="11" t="s">
        <v>31</v>
      </c>
      <c r="BR9" s="11" t="s">
        <v>31</v>
      </c>
      <c r="BS9" s="11" t="s">
        <v>31</v>
      </c>
      <c r="BT9" s="11" t="s">
        <v>31</v>
      </c>
      <c r="BU9" s="11" t="s">
        <v>31</v>
      </c>
      <c r="BV9" s="11" t="s">
        <v>31</v>
      </c>
      <c r="BW9" s="11" t="s">
        <v>31</v>
      </c>
      <c r="BX9" s="11" t="s">
        <v>31</v>
      </c>
      <c r="BY9" s="11" t="s">
        <v>31</v>
      </c>
      <c r="BZ9" s="11" t="s">
        <v>31</v>
      </c>
      <c r="CA9" s="11" t="s">
        <v>320</v>
      </c>
      <c r="CB9" s="11" t="s">
        <v>320</v>
      </c>
      <c r="CC9" s="11" t="s">
        <v>37</v>
      </c>
      <c r="CD9" s="11" t="s">
        <v>37</v>
      </c>
      <c r="CE9" s="11" t="s">
        <v>37</v>
      </c>
      <c r="CF9" s="11" t="s">
        <v>37</v>
      </c>
      <c r="CG9" s="11" t="s">
        <v>37</v>
      </c>
      <c r="CH9" s="11" t="s">
        <v>37</v>
      </c>
      <c r="CI9" s="11" t="s">
        <v>37</v>
      </c>
      <c r="CJ9" s="11" t="s">
        <v>37</v>
      </c>
      <c r="CK9" s="11" t="s">
        <v>37</v>
      </c>
      <c r="CL9" s="11" t="s">
        <v>37</v>
      </c>
      <c r="CM9" s="11" t="s">
        <v>37</v>
      </c>
      <c r="CN9" s="11" t="s">
        <v>37</v>
      </c>
      <c r="CO9" s="11" t="s">
        <v>141</v>
      </c>
      <c r="CP9" s="11" t="s">
        <v>141</v>
      </c>
      <c r="CQ9" s="11" t="s">
        <v>141</v>
      </c>
      <c r="CR9" s="11" t="s">
        <v>141</v>
      </c>
      <c r="CS9" s="11" t="s">
        <v>148</v>
      </c>
      <c r="CT9" s="11" t="s">
        <v>148</v>
      </c>
      <c r="CU9" s="11" t="s">
        <v>536</v>
      </c>
      <c r="CV9" s="11" t="s">
        <v>537</v>
      </c>
      <c r="CW9" s="11" t="s">
        <v>311</v>
      </c>
      <c r="CX9" s="11" t="s">
        <v>538</v>
      </c>
      <c r="CY9" s="11" t="s">
        <v>539</v>
      </c>
      <c r="CZ9" s="11" t="s">
        <v>540</v>
      </c>
      <c r="DA9" s="11" t="s">
        <v>120</v>
      </c>
      <c r="DB9" s="11" t="s">
        <v>120</v>
      </c>
      <c r="DC9" s="11" t="s">
        <v>541</v>
      </c>
      <c r="DD9" s="11" t="s">
        <v>542</v>
      </c>
      <c r="DE9" s="11" t="s">
        <v>280</v>
      </c>
      <c r="DF9" s="11" t="s">
        <v>543</v>
      </c>
      <c r="DG9" s="11" t="s">
        <v>544</v>
      </c>
      <c r="DH9" s="11" t="s">
        <v>545</v>
      </c>
      <c r="DI9" s="11" t="s">
        <v>546</v>
      </c>
      <c r="DJ9" s="11" t="s">
        <v>547</v>
      </c>
      <c r="DK9" s="11" t="s">
        <v>548</v>
      </c>
      <c r="DL9" s="11" t="s">
        <v>44</v>
      </c>
      <c r="DM9" s="11" t="s">
        <v>549</v>
      </c>
      <c r="DN9" s="11" t="s">
        <v>550</v>
      </c>
      <c r="DO9" s="11" t="s">
        <v>550</v>
      </c>
      <c r="DP9" s="11" t="s">
        <v>550</v>
      </c>
      <c r="DQ9" s="11" t="s">
        <v>550</v>
      </c>
      <c r="DR9" s="11" t="s">
        <v>551</v>
      </c>
      <c r="DS9" s="11" t="s">
        <v>552</v>
      </c>
      <c r="DT9" s="11" t="s">
        <v>553</v>
      </c>
      <c r="DU9" s="11" t="s">
        <v>554</v>
      </c>
      <c r="DV9" s="11" t="s">
        <v>195</v>
      </c>
      <c r="DW9" s="11" t="s">
        <v>555</v>
      </c>
      <c r="DX9" s="11" t="s">
        <v>555</v>
      </c>
      <c r="DY9" s="11" t="s">
        <v>555</v>
      </c>
      <c r="DZ9" s="11" t="s">
        <v>555</v>
      </c>
      <c r="EA9" s="11" t="s">
        <v>556</v>
      </c>
      <c r="EB9" s="11" t="s">
        <v>557</v>
      </c>
      <c r="EC9" s="11" t="s">
        <v>557</v>
      </c>
      <c r="ED9" s="11" t="s">
        <v>31</v>
      </c>
      <c r="EE9" s="11" t="s">
        <v>31</v>
      </c>
      <c r="EF9" s="11" t="s">
        <v>31</v>
      </c>
      <c r="EG9" s="11" t="s">
        <v>31</v>
      </c>
      <c r="EH9" s="11" t="s">
        <v>31</v>
      </c>
      <c r="EI9" s="11" t="s">
        <v>558</v>
      </c>
      <c r="EJ9" s="11" t="s">
        <v>558</v>
      </c>
      <c r="EK9" s="11" t="s">
        <v>559</v>
      </c>
      <c r="EL9" s="11" t="s">
        <v>559</v>
      </c>
      <c r="EM9" s="11" t="s">
        <v>559</v>
      </c>
      <c r="EN9" s="11" t="s">
        <v>559</v>
      </c>
      <c r="EO9" s="11" t="s">
        <v>560</v>
      </c>
      <c r="EP9" s="11" t="s">
        <v>561</v>
      </c>
      <c r="EQ9" s="11" t="s">
        <v>37</v>
      </c>
      <c r="ER9" s="11" t="s">
        <v>37</v>
      </c>
      <c r="ES9" s="11" t="s">
        <v>37</v>
      </c>
      <c r="ET9" s="11" t="s">
        <v>37</v>
      </c>
      <c r="EU9" s="11" t="s">
        <v>37</v>
      </c>
      <c r="EV9" s="11" t="s">
        <v>562</v>
      </c>
      <c r="EW9" s="11" t="s">
        <v>563</v>
      </c>
      <c r="EX9" s="11" t="s">
        <v>563</v>
      </c>
      <c r="EY9" s="11" t="s">
        <v>564</v>
      </c>
      <c r="EZ9" s="11" t="s">
        <v>565</v>
      </c>
      <c r="FA9" s="11" t="s">
        <v>565</v>
      </c>
      <c r="FB9" s="11" t="s">
        <v>566</v>
      </c>
      <c r="FC9" s="11" t="s">
        <v>566</v>
      </c>
      <c r="FD9" s="11" t="s">
        <v>567</v>
      </c>
      <c r="FE9" s="11" t="s">
        <v>568</v>
      </c>
      <c r="FF9" s="11" t="s">
        <v>569</v>
      </c>
      <c r="FG9" s="203"/>
      <c r="FH9" s="1"/>
      <c r="FI9" s="12" t="s">
        <v>570</v>
      </c>
      <c r="FJ9" s="12" t="s">
        <v>61</v>
      </c>
      <c r="FK9" s="12" t="s">
        <v>571</v>
      </c>
      <c r="FL9" s="12" t="s">
        <v>572</v>
      </c>
      <c r="FM9" s="12" t="s">
        <v>573</v>
      </c>
      <c r="FN9" s="12" t="s">
        <v>574</v>
      </c>
      <c r="FO9" s="12" t="s">
        <v>575</v>
      </c>
      <c r="FP9" s="12" t="s">
        <v>563</v>
      </c>
      <c r="FQ9" s="12" t="s">
        <v>563</v>
      </c>
      <c r="FR9" s="199"/>
    </row>
    <row r="10" spans="1:174" ht="39.950000000000003" customHeight="1" x14ac:dyDescent="0.25">
      <c r="A10" s="203"/>
      <c r="B10" s="203"/>
      <c r="C10" s="9" t="s">
        <v>576</v>
      </c>
      <c r="D10" s="9" t="s">
        <v>577</v>
      </c>
      <c r="E10" s="9" t="s">
        <v>578</v>
      </c>
      <c r="F10" s="9" t="s">
        <v>579</v>
      </c>
      <c r="G10" s="9" t="s">
        <v>580</v>
      </c>
      <c r="H10" s="9" t="s">
        <v>581</v>
      </c>
      <c r="I10" s="9" t="s">
        <v>582</v>
      </c>
      <c r="J10" s="9" t="s">
        <v>583</v>
      </c>
      <c r="K10" s="9" t="s">
        <v>584</v>
      </c>
      <c r="L10" s="9" t="s">
        <v>585</v>
      </c>
      <c r="M10" s="9" t="s">
        <v>586</v>
      </c>
      <c r="N10" s="9" t="s">
        <v>587</v>
      </c>
      <c r="O10" s="9" t="s">
        <v>588</v>
      </c>
      <c r="P10" s="9" t="s">
        <v>589</v>
      </c>
      <c r="Q10" s="9" t="s">
        <v>590</v>
      </c>
      <c r="R10" s="9" t="s">
        <v>591</v>
      </c>
      <c r="S10" s="9" t="s">
        <v>592</v>
      </c>
      <c r="T10" s="9" t="s">
        <v>593</v>
      </c>
      <c r="U10" s="9" t="s">
        <v>594</v>
      </c>
      <c r="V10" s="9" t="s">
        <v>595</v>
      </c>
      <c r="W10" s="9" t="s">
        <v>596</v>
      </c>
      <c r="X10" s="9" t="s">
        <v>597</v>
      </c>
      <c r="Y10" s="9" t="s">
        <v>598</v>
      </c>
      <c r="Z10" s="9" t="s">
        <v>599</v>
      </c>
      <c r="AA10" s="9" t="s">
        <v>600</v>
      </c>
      <c r="AB10" s="9" t="s">
        <v>601</v>
      </c>
      <c r="AC10" s="9" t="s">
        <v>274</v>
      </c>
      <c r="AD10" s="9" t="s">
        <v>602</v>
      </c>
      <c r="AE10" s="9" t="s">
        <v>232</v>
      </c>
      <c r="AF10" s="9" t="s">
        <v>241</v>
      </c>
      <c r="AG10" s="9" t="s">
        <v>250</v>
      </c>
      <c r="AH10" s="9" t="s">
        <v>603</v>
      </c>
      <c r="AI10" s="9" t="s">
        <v>604</v>
      </c>
      <c r="AJ10" s="9" t="s">
        <v>605</v>
      </c>
      <c r="AK10" s="9" t="s">
        <v>458</v>
      </c>
      <c r="AL10" s="9" t="s">
        <v>606</v>
      </c>
      <c r="AM10" s="9" t="s">
        <v>607</v>
      </c>
      <c r="AN10" s="9" t="s">
        <v>608</v>
      </c>
      <c r="AO10" s="9" t="s">
        <v>609</v>
      </c>
      <c r="AP10" s="9" t="s">
        <v>610</v>
      </c>
      <c r="AQ10" s="9" t="s">
        <v>611</v>
      </c>
      <c r="AR10" s="9" t="s">
        <v>531</v>
      </c>
      <c r="AS10" s="9" t="s">
        <v>202</v>
      </c>
      <c r="AT10" s="9" t="s">
        <v>612</v>
      </c>
      <c r="AU10" s="9" t="s">
        <v>613</v>
      </c>
      <c r="AV10" s="9" t="s">
        <v>614</v>
      </c>
      <c r="AW10" s="9" t="s">
        <v>615</v>
      </c>
      <c r="AX10" s="9" t="s">
        <v>616</v>
      </c>
      <c r="AY10" s="9" t="s">
        <v>617</v>
      </c>
      <c r="AZ10" s="9" t="s">
        <v>618</v>
      </c>
      <c r="BA10" s="9" t="s">
        <v>619</v>
      </c>
      <c r="BB10" s="9" t="s">
        <v>620</v>
      </c>
      <c r="BC10" s="9" t="s">
        <v>219</v>
      </c>
      <c r="BD10" s="9" t="s">
        <v>621</v>
      </c>
      <c r="BE10" s="9" t="s">
        <v>622</v>
      </c>
      <c r="BF10" s="9" t="s">
        <v>623</v>
      </c>
      <c r="BG10" s="9" t="s">
        <v>624</v>
      </c>
      <c r="BH10" s="9" t="s">
        <v>625</v>
      </c>
      <c r="BI10" s="9" t="s">
        <v>626</v>
      </c>
      <c r="BJ10" s="9" t="s">
        <v>627</v>
      </c>
      <c r="BK10" s="9" t="s">
        <v>628</v>
      </c>
      <c r="BL10" s="9" t="s">
        <v>629</v>
      </c>
      <c r="BM10" s="9" t="s">
        <v>630</v>
      </c>
      <c r="BN10" s="9" t="s">
        <v>631</v>
      </c>
      <c r="BO10" s="9" t="s">
        <v>632</v>
      </c>
      <c r="BP10" s="9" t="s">
        <v>633</v>
      </c>
      <c r="BQ10" s="9" t="s">
        <v>634</v>
      </c>
      <c r="BR10" s="9" t="s">
        <v>635</v>
      </c>
      <c r="BS10" s="9" t="s">
        <v>636</v>
      </c>
      <c r="BT10" s="9" t="s">
        <v>637</v>
      </c>
      <c r="BU10" s="9" t="s">
        <v>638</v>
      </c>
      <c r="BV10" s="9" t="s">
        <v>639</v>
      </c>
      <c r="BW10" s="9" t="s">
        <v>640</v>
      </c>
      <c r="BX10" s="9" t="s">
        <v>641</v>
      </c>
      <c r="BY10" s="9" t="s">
        <v>642</v>
      </c>
      <c r="BZ10" s="9" t="s">
        <v>643</v>
      </c>
      <c r="CA10" s="9" t="s">
        <v>644</v>
      </c>
      <c r="CB10" s="9" t="s">
        <v>645</v>
      </c>
      <c r="CC10" s="9" t="s">
        <v>646</v>
      </c>
      <c r="CD10" s="9" t="s">
        <v>647</v>
      </c>
      <c r="CE10" s="9" t="s">
        <v>38</v>
      </c>
      <c r="CF10" s="9" t="s">
        <v>648</v>
      </c>
      <c r="CG10" s="9" t="s">
        <v>649</v>
      </c>
      <c r="CH10" s="9" t="s">
        <v>650</v>
      </c>
      <c r="CI10" s="9" t="s">
        <v>651</v>
      </c>
      <c r="CJ10" s="9" t="s">
        <v>652</v>
      </c>
      <c r="CK10" s="9" t="s">
        <v>653</v>
      </c>
      <c r="CL10" s="9" t="s">
        <v>654</v>
      </c>
      <c r="CM10" s="9" t="s">
        <v>655</v>
      </c>
      <c r="CN10" s="9" t="s">
        <v>656</v>
      </c>
      <c r="CO10" s="9" t="s">
        <v>657</v>
      </c>
      <c r="CP10" s="9" t="s">
        <v>658</v>
      </c>
      <c r="CQ10" s="9" t="s">
        <v>659</v>
      </c>
      <c r="CR10" s="9" t="s">
        <v>660</v>
      </c>
      <c r="CS10" s="9" t="s">
        <v>661</v>
      </c>
      <c r="CT10" s="9" t="s">
        <v>662</v>
      </c>
      <c r="CU10" s="9" t="s">
        <v>663</v>
      </c>
      <c r="CV10" s="9" t="s">
        <v>439</v>
      </c>
      <c r="CW10" s="9" t="s">
        <v>664</v>
      </c>
      <c r="CX10" s="9" t="s">
        <v>665</v>
      </c>
      <c r="CY10" s="9" t="s">
        <v>666</v>
      </c>
      <c r="CZ10" s="9" t="s">
        <v>667</v>
      </c>
      <c r="DA10" s="9" t="s">
        <v>668</v>
      </c>
      <c r="DB10" s="9" t="s">
        <v>669</v>
      </c>
      <c r="DC10" s="9" t="s">
        <v>670</v>
      </c>
      <c r="DD10" s="9" t="s">
        <v>671</v>
      </c>
      <c r="DE10" s="9" t="s">
        <v>672</v>
      </c>
      <c r="DF10" s="9" t="s">
        <v>673</v>
      </c>
      <c r="DG10" s="9" t="s">
        <v>674</v>
      </c>
      <c r="DH10" s="9" t="s">
        <v>675</v>
      </c>
      <c r="DI10" s="9" t="s">
        <v>676</v>
      </c>
      <c r="DJ10" s="9" t="s">
        <v>677</v>
      </c>
      <c r="DK10" s="9" t="s">
        <v>678</v>
      </c>
      <c r="DL10" s="9" t="s">
        <v>679</v>
      </c>
      <c r="DM10" s="9" t="s">
        <v>680</v>
      </c>
      <c r="DN10" s="9" t="s">
        <v>681</v>
      </c>
      <c r="DO10" s="9" t="s">
        <v>682</v>
      </c>
      <c r="DP10" s="9" t="s">
        <v>683</v>
      </c>
      <c r="DQ10" s="9" t="s">
        <v>684</v>
      </c>
      <c r="DR10" s="9" t="s">
        <v>685</v>
      </c>
      <c r="DS10" s="9" t="s">
        <v>686</v>
      </c>
      <c r="DT10" s="9" t="s">
        <v>687</v>
      </c>
      <c r="DU10" s="9" t="s">
        <v>688</v>
      </c>
      <c r="DV10" s="9" t="s">
        <v>196</v>
      </c>
      <c r="DW10" s="9" t="s">
        <v>689</v>
      </c>
      <c r="DX10" s="9" t="s">
        <v>690</v>
      </c>
      <c r="DY10" s="9" t="s">
        <v>691</v>
      </c>
      <c r="DZ10" s="9" t="s">
        <v>692</v>
      </c>
      <c r="EA10" s="9" t="s">
        <v>693</v>
      </c>
      <c r="EB10" s="9" t="s">
        <v>694</v>
      </c>
      <c r="EC10" s="9" t="s">
        <v>695</v>
      </c>
      <c r="ED10" s="9" t="s">
        <v>696</v>
      </c>
      <c r="EE10" s="9" t="s">
        <v>697</v>
      </c>
      <c r="EF10" s="9" t="s">
        <v>698</v>
      </c>
      <c r="EG10" s="9" t="s">
        <v>699</v>
      </c>
      <c r="EH10" s="9" t="s">
        <v>700</v>
      </c>
      <c r="EI10" s="9" t="s">
        <v>701</v>
      </c>
      <c r="EJ10" s="9" t="s">
        <v>702</v>
      </c>
      <c r="EK10" s="9" t="s">
        <v>703</v>
      </c>
      <c r="EL10" s="9" t="s">
        <v>704</v>
      </c>
      <c r="EM10" s="9" t="s">
        <v>705</v>
      </c>
      <c r="EN10" s="9" t="s">
        <v>706</v>
      </c>
      <c r="EO10" s="9" t="s">
        <v>707</v>
      </c>
      <c r="EP10" s="9" t="s">
        <v>708</v>
      </c>
      <c r="EQ10" s="9" t="s">
        <v>709</v>
      </c>
      <c r="ER10" s="9" t="s">
        <v>710</v>
      </c>
      <c r="ES10" s="9" t="s">
        <v>711</v>
      </c>
      <c r="ET10" s="9" t="s">
        <v>712</v>
      </c>
      <c r="EU10" s="9" t="s">
        <v>713</v>
      </c>
      <c r="EV10" s="9" t="s">
        <v>714</v>
      </c>
      <c r="EW10" s="9" t="s">
        <v>715</v>
      </c>
      <c r="EX10" s="9" t="s">
        <v>716</v>
      </c>
      <c r="EY10" s="9" t="s">
        <v>717</v>
      </c>
      <c r="EZ10" s="9" t="s">
        <v>718</v>
      </c>
      <c r="FA10" s="9" t="s">
        <v>719</v>
      </c>
      <c r="FB10" s="9" t="s">
        <v>720</v>
      </c>
      <c r="FC10" s="9" t="s">
        <v>721</v>
      </c>
      <c r="FD10" s="9" t="s">
        <v>722</v>
      </c>
      <c r="FE10" s="9" t="s">
        <v>723</v>
      </c>
      <c r="FF10" s="9" t="s">
        <v>724</v>
      </c>
      <c r="FG10" s="203" t="s">
        <v>725</v>
      </c>
      <c r="FH10" s="1"/>
      <c r="FI10" s="10" t="s">
        <v>726</v>
      </c>
      <c r="FJ10" s="10" t="s">
        <v>727</v>
      </c>
      <c r="FK10" s="10" t="s">
        <v>728</v>
      </c>
      <c r="FL10" s="10" t="s">
        <v>729</v>
      </c>
      <c r="FM10" s="10" t="s">
        <v>730</v>
      </c>
      <c r="FN10" s="10" t="s">
        <v>731</v>
      </c>
      <c r="FO10" s="10" t="s">
        <v>732</v>
      </c>
      <c r="FP10" s="10" t="s">
        <v>733</v>
      </c>
      <c r="FQ10" s="10" t="s">
        <v>734</v>
      </c>
      <c r="FR10" s="199" t="s">
        <v>725</v>
      </c>
    </row>
    <row r="11" spans="1:174" ht="24" customHeight="1" x14ac:dyDescent="0.25">
      <c r="A11" s="13" t="s">
        <v>71</v>
      </c>
      <c r="B11" s="13" t="s">
        <v>735</v>
      </c>
      <c r="C11" s="14">
        <v>1.1000000000000001</v>
      </c>
      <c r="D11" s="14">
        <v>1.6</v>
      </c>
      <c r="E11" s="14">
        <v>0</v>
      </c>
      <c r="F11" s="14">
        <v>648</v>
      </c>
      <c r="G11" s="14">
        <v>219.4</v>
      </c>
      <c r="H11" s="14"/>
      <c r="I11" s="14"/>
      <c r="J11" s="14">
        <v>90.3</v>
      </c>
      <c r="K11" s="14">
        <v>248.6</v>
      </c>
      <c r="L11" s="14"/>
      <c r="M11" s="14"/>
      <c r="N11" s="14">
        <v>108.2</v>
      </c>
      <c r="O11" s="14">
        <v>107.7</v>
      </c>
      <c r="P11" s="14">
        <v>107.6</v>
      </c>
      <c r="Q11" s="14">
        <v>208.3</v>
      </c>
      <c r="R11" s="14">
        <v>203</v>
      </c>
      <c r="S11" s="14">
        <v>107.5</v>
      </c>
      <c r="T11" s="14">
        <v>557.6</v>
      </c>
      <c r="U11" s="14">
        <v>10.5</v>
      </c>
      <c r="V11" s="14"/>
      <c r="W11" s="14"/>
      <c r="X11" s="14"/>
      <c r="Y11" s="14"/>
      <c r="Z11" s="14">
        <v>168.2</v>
      </c>
      <c r="AA11" s="14">
        <v>7.7</v>
      </c>
      <c r="AB11" s="14">
        <v>2.5</v>
      </c>
      <c r="AC11" s="14">
        <v>0</v>
      </c>
      <c r="AD11" s="14">
        <v>6.8</v>
      </c>
      <c r="AE11" s="14">
        <v>6</v>
      </c>
      <c r="AF11" s="14">
        <v>62.9</v>
      </c>
      <c r="AG11" s="14">
        <v>5.8</v>
      </c>
      <c r="AH11" s="14"/>
      <c r="AI11" s="14"/>
      <c r="AJ11" s="14"/>
      <c r="AK11" s="14">
        <v>111.2</v>
      </c>
      <c r="AL11" s="14">
        <v>208.7</v>
      </c>
      <c r="AM11" s="14"/>
      <c r="AN11" s="14"/>
      <c r="AO11" s="14"/>
      <c r="AP11" s="14">
        <v>6.5</v>
      </c>
      <c r="AQ11" s="14">
        <v>464.3</v>
      </c>
      <c r="AR11" s="14">
        <v>44.6</v>
      </c>
      <c r="AS11" s="14">
        <v>142.69999999999999</v>
      </c>
      <c r="AT11" s="14">
        <v>36.4</v>
      </c>
      <c r="AU11" s="14">
        <v>18.399999999999999</v>
      </c>
      <c r="AV11" s="14">
        <v>19.7</v>
      </c>
      <c r="AW11" s="14">
        <v>90.4</v>
      </c>
      <c r="AX11" s="14">
        <v>149.19999999999999</v>
      </c>
      <c r="AY11" s="14">
        <v>149.19999999999999</v>
      </c>
      <c r="AZ11" s="14">
        <v>170.8</v>
      </c>
      <c r="BA11" s="14">
        <v>109.4</v>
      </c>
      <c r="BB11" s="14">
        <v>8.1</v>
      </c>
      <c r="BC11" s="14"/>
      <c r="BD11" s="14">
        <v>46.2</v>
      </c>
      <c r="BE11" s="14"/>
      <c r="BF11" s="14">
        <v>3.8</v>
      </c>
      <c r="BG11" s="14">
        <v>30.2</v>
      </c>
      <c r="BH11" s="14">
        <v>174.7</v>
      </c>
      <c r="BI11" s="14">
        <v>50.6</v>
      </c>
      <c r="BJ11" s="14"/>
      <c r="BK11" s="14"/>
      <c r="BL11" s="14">
        <v>3.8</v>
      </c>
      <c r="BM11" s="14"/>
      <c r="BN11" s="14"/>
      <c r="BO11" s="14"/>
      <c r="BP11" s="14">
        <v>130.80000000000001</v>
      </c>
      <c r="BQ11" s="14">
        <v>0</v>
      </c>
      <c r="BR11" s="14">
        <v>0</v>
      </c>
      <c r="BS11" s="14"/>
      <c r="BT11" s="14"/>
      <c r="BU11" s="14"/>
      <c r="BV11" s="14"/>
      <c r="BW11" s="14"/>
      <c r="BX11" s="14"/>
      <c r="BY11" s="14"/>
      <c r="BZ11" s="14">
        <v>114.4</v>
      </c>
      <c r="CA11" s="14"/>
      <c r="CB11" s="14">
        <v>0</v>
      </c>
      <c r="CC11" s="14">
        <v>246.7</v>
      </c>
      <c r="CD11" s="14">
        <v>127.8</v>
      </c>
      <c r="CE11" s="14">
        <v>63.6</v>
      </c>
      <c r="CF11" s="14">
        <v>79.900000000000006</v>
      </c>
      <c r="CG11" s="14">
        <v>30.1</v>
      </c>
      <c r="CH11" s="14"/>
      <c r="CI11" s="14"/>
      <c r="CJ11" s="14"/>
      <c r="CK11" s="14">
        <v>103.4</v>
      </c>
      <c r="CL11" s="14">
        <v>103</v>
      </c>
      <c r="CM11" s="14">
        <v>120.1</v>
      </c>
      <c r="CN11" s="14"/>
      <c r="CO11" s="14"/>
      <c r="CP11" s="14"/>
      <c r="CQ11" s="14"/>
      <c r="CR11" s="14"/>
      <c r="CS11" s="14">
        <v>137.1</v>
      </c>
      <c r="CT11" s="14">
        <v>80.2</v>
      </c>
      <c r="CU11" s="14">
        <v>0</v>
      </c>
      <c r="CV11" s="14">
        <v>62.5</v>
      </c>
      <c r="CW11" s="14">
        <v>0</v>
      </c>
      <c r="CX11" s="14">
        <v>5.9</v>
      </c>
      <c r="CY11" s="14">
        <v>0</v>
      </c>
      <c r="CZ11" s="14">
        <v>20</v>
      </c>
      <c r="DA11" s="14">
        <v>9.9</v>
      </c>
      <c r="DB11" s="14">
        <v>5.4</v>
      </c>
      <c r="DC11" s="14">
        <v>3.2</v>
      </c>
      <c r="DD11" s="14">
        <v>5.2</v>
      </c>
      <c r="DE11" s="14"/>
      <c r="DF11" s="14">
        <v>20</v>
      </c>
      <c r="DG11" s="14">
        <v>18.7</v>
      </c>
      <c r="DH11" s="14">
        <v>3.5</v>
      </c>
      <c r="DI11" s="14">
        <v>18.7</v>
      </c>
      <c r="DJ11" s="14">
        <v>0</v>
      </c>
      <c r="DK11" s="14">
        <v>0</v>
      </c>
      <c r="DL11" s="14">
        <v>21.4</v>
      </c>
      <c r="DM11" s="14">
        <v>49.8</v>
      </c>
      <c r="DN11" s="14">
        <v>4.8</v>
      </c>
      <c r="DO11" s="14">
        <v>2.2000000000000002</v>
      </c>
      <c r="DP11" s="14">
        <v>2.4</v>
      </c>
      <c r="DQ11" s="14">
        <v>2.8</v>
      </c>
      <c r="DR11" s="14">
        <v>0</v>
      </c>
      <c r="DS11" s="14">
        <v>0</v>
      </c>
      <c r="DT11" s="14">
        <v>20.3</v>
      </c>
      <c r="DU11" s="14">
        <v>2</v>
      </c>
      <c r="DV11" s="14"/>
      <c r="DW11" s="14">
        <v>14</v>
      </c>
      <c r="DX11" s="14">
        <v>12.7</v>
      </c>
      <c r="DY11" s="14">
        <v>20</v>
      </c>
      <c r="DZ11" s="14">
        <v>20.3</v>
      </c>
      <c r="EA11" s="14">
        <v>20</v>
      </c>
      <c r="EB11" s="14">
        <v>5.2</v>
      </c>
      <c r="EC11" s="14">
        <v>0.1</v>
      </c>
      <c r="ED11" s="14">
        <v>0</v>
      </c>
      <c r="EE11" s="14">
        <v>61.3</v>
      </c>
      <c r="EF11" s="14">
        <v>83.9</v>
      </c>
      <c r="EG11" s="14">
        <v>2.7</v>
      </c>
      <c r="EH11" s="14">
        <v>3.1</v>
      </c>
      <c r="EI11" s="14">
        <v>1.2</v>
      </c>
      <c r="EJ11" s="14">
        <v>7.8</v>
      </c>
      <c r="EK11" s="14">
        <v>7.5</v>
      </c>
      <c r="EL11" s="14">
        <v>20.399999999999999</v>
      </c>
      <c r="EM11" s="14">
        <v>20.399999999999999</v>
      </c>
      <c r="EN11" s="14">
        <v>20.2</v>
      </c>
      <c r="EO11" s="14">
        <v>4.5999999999999996</v>
      </c>
      <c r="EP11" s="14">
        <v>0</v>
      </c>
      <c r="EQ11" s="14">
        <v>0</v>
      </c>
      <c r="ER11" s="14">
        <v>0.6</v>
      </c>
      <c r="ES11" s="14">
        <v>41.4</v>
      </c>
      <c r="ET11" s="14">
        <v>30.7</v>
      </c>
      <c r="EU11" s="14">
        <v>0</v>
      </c>
      <c r="EV11" s="14">
        <v>0</v>
      </c>
      <c r="EW11" s="14">
        <v>8.4</v>
      </c>
      <c r="EX11" s="14">
        <v>20</v>
      </c>
      <c r="EY11" s="14">
        <v>9.4</v>
      </c>
      <c r="EZ11" s="14"/>
      <c r="FA11" s="14"/>
      <c r="FB11" s="14">
        <v>28.6</v>
      </c>
      <c r="FC11" s="14">
        <v>3.1</v>
      </c>
      <c r="FD11" s="14">
        <v>14.4</v>
      </c>
      <c r="FE11" s="14">
        <v>13.1</v>
      </c>
      <c r="FF11" s="14">
        <v>6.34</v>
      </c>
      <c r="FG11" s="14">
        <v>7035.44</v>
      </c>
      <c r="FH11" s="15"/>
      <c r="FI11" s="14">
        <v>23.965959999999999</v>
      </c>
      <c r="FJ11" s="14">
        <v>1.2</v>
      </c>
      <c r="FK11" s="14">
        <v>0</v>
      </c>
      <c r="FL11" s="14">
        <v>6.0869999999999997</v>
      </c>
      <c r="FM11" s="14">
        <v>0</v>
      </c>
      <c r="FN11" s="14"/>
      <c r="FO11" s="14">
        <v>18.923629999999999</v>
      </c>
      <c r="FP11" s="14">
        <v>11.2</v>
      </c>
      <c r="FQ11" s="14">
        <v>6.1</v>
      </c>
      <c r="FR11" s="14">
        <v>67.476590000000002</v>
      </c>
    </row>
    <row r="12" spans="1:174" ht="24" customHeight="1" x14ac:dyDescent="0.25">
      <c r="A12" s="16" t="s">
        <v>71</v>
      </c>
      <c r="B12" s="16" t="s">
        <v>736</v>
      </c>
      <c r="C12" s="17">
        <v>1.1000000000000001</v>
      </c>
      <c r="D12" s="17">
        <v>1.6</v>
      </c>
      <c r="E12" s="17">
        <v>0</v>
      </c>
      <c r="F12" s="17">
        <v>647.6</v>
      </c>
      <c r="G12" s="17">
        <v>219.7</v>
      </c>
      <c r="H12" s="17"/>
      <c r="I12" s="17"/>
      <c r="J12" s="17">
        <v>33.200000000000003</v>
      </c>
      <c r="K12" s="17">
        <v>248.9</v>
      </c>
      <c r="L12" s="17"/>
      <c r="M12" s="17"/>
      <c r="N12" s="17">
        <v>109.1</v>
      </c>
      <c r="O12" s="17">
        <v>108.4</v>
      </c>
      <c r="P12" s="17">
        <v>107.7</v>
      </c>
      <c r="Q12" s="17">
        <v>208.5</v>
      </c>
      <c r="R12" s="17">
        <v>203.5</v>
      </c>
      <c r="S12" s="17">
        <v>107.2</v>
      </c>
      <c r="T12" s="17">
        <v>562.9</v>
      </c>
      <c r="U12" s="17">
        <v>10.5</v>
      </c>
      <c r="V12" s="17"/>
      <c r="W12" s="17"/>
      <c r="X12" s="17"/>
      <c r="Y12" s="17"/>
      <c r="Z12" s="17">
        <v>163</v>
      </c>
      <c r="AA12" s="17">
        <v>7.8</v>
      </c>
      <c r="AB12" s="17">
        <v>2.5</v>
      </c>
      <c r="AC12" s="17">
        <v>0</v>
      </c>
      <c r="AD12" s="17">
        <v>6.8</v>
      </c>
      <c r="AE12" s="17">
        <v>6</v>
      </c>
      <c r="AF12" s="17">
        <v>62.9</v>
      </c>
      <c r="AG12" s="17">
        <v>5.8</v>
      </c>
      <c r="AH12" s="17"/>
      <c r="AI12" s="17"/>
      <c r="AJ12" s="17"/>
      <c r="AK12" s="17">
        <v>111.4</v>
      </c>
      <c r="AL12" s="17">
        <v>209.3</v>
      </c>
      <c r="AM12" s="17"/>
      <c r="AN12" s="17"/>
      <c r="AO12" s="17"/>
      <c r="AP12" s="17">
        <v>6.5</v>
      </c>
      <c r="AQ12" s="17">
        <v>467.1</v>
      </c>
      <c r="AR12" s="17">
        <v>44</v>
      </c>
      <c r="AS12" s="17">
        <v>148.4</v>
      </c>
      <c r="AT12" s="17">
        <v>35</v>
      </c>
      <c r="AU12" s="17">
        <v>18.399999999999999</v>
      </c>
      <c r="AV12" s="17">
        <v>19.7</v>
      </c>
      <c r="AW12" s="17">
        <v>88</v>
      </c>
      <c r="AX12" s="17">
        <v>123.6</v>
      </c>
      <c r="AY12" s="17">
        <v>123.7</v>
      </c>
      <c r="AZ12" s="17">
        <v>153</v>
      </c>
      <c r="BA12" s="17">
        <v>108.9</v>
      </c>
      <c r="BB12" s="17">
        <v>7.9</v>
      </c>
      <c r="BC12" s="17"/>
      <c r="BD12" s="17">
        <v>45.7</v>
      </c>
      <c r="BE12" s="17"/>
      <c r="BF12" s="17">
        <v>3.8</v>
      </c>
      <c r="BG12" s="17">
        <v>29.9</v>
      </c>
      <c r="BH12" s="17">
        <v>173.9</v>
      </c>
      <c r="BI12" s="17">
        <v>50.6</v>
      </c>
      <c r="BJ12" s="17"/>
      <c r="BK12" s="17"/>
      <c r="BL12" s="17">
        <v>0</v>
      </c>
      <c r="BM12" s="17"/>
      <c r="BN12" s="17"/>
      <c r="BO12" s="17"/>
      <c r="BP12" s="17">
        <v>130.9</v>
      </c>
      <c r="BQ12" s="17">
        <v>0</v>
      </c>
      <c r="BR12" s="17">
        <v>0</v>
      </c>
      <c r="BS12" s="17"/>
      <c r="BT12" s="17"/>
      <c r="BU12" s="17"/>
      <c r="BV12" s="17"/>
      <c r="BW12" s="17"/>
      <c r="BX12" s="17"/>
      <c r="BY12" s="17"/>
      <c r="BZ12" s="17">
        <v>114.3</v>
      </c>
      <c r="CA12" s="17"/>
      <c r="CB12" s="17">
        <v>0</v>
      </c>
      <c r="CC12" s="17">
        <v>224.4</v>
      </c>
      <c r="CD12" s="17">
        <v>131.9</v>
      </c>
      <c r="CE12" s="17">
        <v>63.5</v>
      </c>
      <c r="CF12" s="17">
        <v>80.099999999999994</v>
      </c>
      <c r="CG12" s="17">
        <v>30.2</v>
      </c>
      <c r="CH12" s="17"/>
      <c r="CI12" s="17"/>
      <c r="CJ12" s="17"/>
      <c r="CK12" s="17">
        <v>103.6</v>
      </c>
      <c r="CL12" s="17">
        <v>103.6</v>
      </c>
      <c r="CM12" s="17">
        <v>120</v>
      </c>
      <c r="CN12" s="17"/>
      <c r="CO12" s="17"/>
      <c r="CP12" s="17"/>
      <c r="CQ12" s="17"/>
      <c r="CR12" s="17"/>
      <c r="CS12" s="17">
        <v>137.1</v>
      </c>
      <c r="CT12" s="17">
        <v>79.8</v>
      </c>
      <c r="CU12" s="17">
        <v>0</v>
      </c>
      <c r="CV12" s="17">
        <v>54.7</v>
      </c>
      <c r="CW12" s="17">
        <v>0</v>
      </c>
      <c r="CX12" s="17">
        <v>4.3</v>
      </c>
      <c r="CY12" s="17">
        <v>0</v>
      </c>
      <c r="CZ12" s="17">
        <v>20</v>
      </c>
      <c r="DA12" s="17">
        <v>10</v>
      </c>
      <c r="DB12" s="17">
        <v>5.3</v>
      </c>
      <c r="DC12" s="17">
        <v>2.1</v>
      </c>
      <c r="DD12" s="17">
        <v>5.2</v>
      </c>
      <c r="DE12" s="17"/>
      <c r="DF12" s="17">
        <v>20</v>
      </c>
      <c r="DG12" s="17">
        <v>18.600000000000001</v>
      </c>
      <c r="DH12" s="17">
        <v>3.5</v>
      </c>
      <c r="DI12" s="17">
        <v>18.7</v>
      </c>
      <c r="DJ12" s="17">
        <v>0</v>
      </c>
      <c r="DK12" s="17">
        <v>0</v>
      </c>
      <c r="DL12" s="17">
        <v>20.7</v>
      </c>
      <c r="DM12" s="17">
        <v>44.2</v>
      </c>
      <c r="DN12" s="17">
        <v>4.8</v>
      </c>
      <c r="DO12" s="17">
        <v>2.2000000000000002</v>
      </c>
      <c r="DP12" s="17">
        <v>2.4</v>
      </c>
      <c r="DQ12" s="17">
        <v>2.8</v>
      </c>
      <c r="DR12" s="17">
        <v>0</v>
      </c>
      <c r="DS12" s="17">
        <v>0</v>
      </c>
      <c r="DT12" s="17">
        <v>20.2</v>
      </c>
      <c r="DU12" s="17">
        <v>2</v>
      </c>
      <c r="DV12" s="17"/>
      <c r="DW12" s="17">
        <v>14.2</v>
      </c>
      <c r="DX12" s="17">
        <v>12.7</v>
      </c>
      <c r="DY12" s="17">
        <v>19.8</v>
      </c>
      <c r="DZ12" s="17">
        <v>20.3</v>
      </c>
      <c r="EA12" s="17">
        <v>20</v>
      </c>
      <c r="EB12" s="17">
        <v>3.3</v>
      </c>
      <c r="EC12" s="17">
        <v>0</v>
      </c>
      <c r="ED12" s="17">
        <v>0</v>
      </c>
      <c r="EE12" s="17">
        <v>55.7</v>
      </c>
      <c r="EF12" s="17">
        <v>81.599999999999994</v>
      </c>
      <c r="EG12" s="17">
        <v>1.8</v>
      </c>
      <c r="EH12" s="17">
        <v>2.4</v>
      </c>
      <c r="EI12" s="17">
        <v>16.5</v>
      </c>
      <c r="EJ12" s="17">
        <v>7.8</v>
      </c>
      <c r="EK12" s="17">
        <v>7.5</v>
      </c>
      <c r="EL12" s="17">
        <v>20.399999999999999</v>
      </c>
      <c r="EM12" s="17">
        <v>20.399999999999999</v>
      </c>
      <c r="EN12" s="17">
        <v>20.2</v>
      </c>
      <c r="EO12" s="17">
        <v>2.4</v>
      </c>
      <c r="EP12" s="17">
        <v>0</v>
      </c>
      <c r="EQ12" s="17">
        <v>0</v>
      </c>
      <c r="ER12" s="17">
        <v>0.6</v>
      </c>
      <c r="ES12" s="17">
        <v>21</v>
      </c>
      <c r="ET12" s="17">
        <v>17.399999999999999</v>
      </c>
      <c r="EU12" s="17">
        <v>0</v>
      </c>
      <c r="EV12" s="17">
        <v>0</v>
      </c>
      <c r="EW12" s="17">
        <v>8.4</v>
      </c>
      <c r="EX12" s="17">
        <v>20</v>
      </c>
      <c r="EY12" s="17">
        <v>9.3000000000000007</v>
      </c>
      <c r="EZ12" s="17"/>
      <c r="FA12" s="17"/>
      <c r="FB12" s="17">
        <v>28.6</v>
      </c>
      <c r="FC12" s="17">
        <v>3</v>
      </c>
      <c r="FD12" s="17">
        <v>14.3</v>
      </c>
      <c r="FE12" s="17">
        <v>13.1</v>
      </c>
      <c r="FF12" s="17">
        <v>6.08</v>
      </c>
      <c r="FG12" s="17">
        <v>6843.38</v>
      </c>
      <c r="FH12" s="15"/>
      <c r="FI12" s="17">
        <v>24.12884</v>
      </c>
      <c r="FJ12" s="17">
        <v>1.2</v>
      </c>
      <c r="FK12" s="17">
        <v>0</v>
      </c>
      <c r="FL12" s="17">
        <v>6.0880000000000001</v>
      </c>
      <c r="FM12" s="17">
        <v>0</v>
      </c>
      <c r="FN12" s="17"/>
      <c r="FO12" s="17">
        <v>18.92361</v>
      </c>
      <c r="FP12" s="17">
        <v>11</v>
      </c>
      <c r="FQ12" s="17">
        <v>6.2</v>
      </c>
      <c r="FR12" s="17">
        <v>67.540450000000007</v>
      </c>
    </row>
    <row r="13" spans="1:174" ht="24" customHeight="1" x14ac:dyDescent="0.25">
      <c r="A13" s="16" t="s">
        <v>71</v>
      </c>
      <c r="B13" s="16" t="s">
        <v>737</v>
      </c>
      <c r="C13" s="17">
        <v>1.1000000000000001</v>
      </c>
      <c r="D13" s="17">
        <v>1.6</v>
      </c>
      <c r="E13" s="17">
        <v>0</v>
      </c>
      <c r="F13" s="17">
        <v>645.79999999999995</v>
      </c>
      <c r="G13" s="17">
        <v>219.4</v>
      </c>
      <c r="H13" s="17"/>
      <c r="I13" s="17"/>
      <c r="J13" s="17">
        <v>87.8</v>
      </c>
      <c r="K13" s="17">
        <v>247.7</v>
      </c>
      <c r="L13" s="17"/>
      <c r="M13" s="17"/>
      <c r="N13" s="17">
        <v>109.1</v>
      </c>
      <c r="O13" s="17">
        <v>107.9</v>
      </c>
      <c r="P13" s="17">
        <v>108.5</v>
      </c>
      <c r="Q13" s="17">
        <v>208.4</v>
      </c>
      <c r="R13" s="17">
        <v>205</v>
      </c>
      <c r="S13" s="17">
        <v>108.3</v>
      </c>
      <c r="T13" s="17">
        <v>556.9</v>
      </c>
      <c r="U13" s="17">
        <v>10.5</v>
      </c>
      <c r="V13" s="17"/>
      <c r="W13" s="17"/>
      <c r="X13" s="17"/>
      <c r="Y13" s="17"/>
      <c r="Z13" s="17">
        <v>164</v>
      </c>
      <c r="AA13" s="17">
        <v>7.3</v>
      </c>
      <c r="AB13" s="17">
        <v>2.4</v>
      </c>
      <c r="AC13" s="17">
        <v>0</v>
      </c>
      <c r="AD13" s="17">
        <v>6.8</v>
      </c>
      <c r="AE13" s="17">
        <v>6</v>
      </c>
      <c r="AF13" s="17">
        <v>60.2</v>
      </c>
      <c r="AG13" s="17">
        <v>5.4</v>
      </c>
      <c r="AH13" s="17"/>
      <c r="AI13" s="17"/>
      <c r="AJ13" s="17"/>
      <c r="AK13" s="17">
        <v>110.6</v>
      </c>
      <c r="AL13" s="17">
        <v>210.4</v>
      </c>
      <c r="AM13" s="17"/>
      <c r="AN13" s="17"/>
      <c r="AO13" s="17"/>
      <c r="AP13" s="17">
        <v>6.5</v>
      </c>
      <c r="AQ13" s="17">
        <v>459.7</v>
      </c>
      <c r="AR13" s="17">
        <v>44</v>
      </c>
      <c r="AS13" s="17">
        <v>142.1</v>
      </c>
      <c r="AT13" s="17">
        <v>35.700000000000003</v>
      </c>
      <c r="AU13" s="17">
        <v>18.399999999999999</v>
      </c>
      <c r="AV13" s="17">
        <v>19.7</v>
      </c>
      <c r="AW13" s="17">
        <v>90.4</v>
      </c>
      <c r="AX13" s="17">
        <v>121.7</v>
      </c>
      <c r="AY13" s="17">
        <v>122.1</v>
      </c>
      <c r="AZ13" s="17">
        <v>153.9</v>
      </c>
      <c r="BA13" s="17">
        <v>108.7</v>
      </c>
      <c r="BB13" s="17">
        <v>8</v>
      </c>
      <c r="BC13" s="17"/>
      <c r="BD13" s="17">
        <v>45.1</v>
      </c>
      <c r="BE13" s="17"/>
      <c r="BF13" s="17">
        <v>3.8</v>
      </c>
      <c r="BG13" s="17">
        <v>30.1</v>
      </c>
      <c r="BH13" s="17">
        <v>173.5</v>
      </c>
      <c r="BI13" s="17">
        <v>49.7</v>
      </c>
      <c r="BJ13" s="17"/>
      <c r="BK13" s="17"/>
      <c r="BL13" s="17">
        <v>0</v>
      </c>
      <c r="BM13" s="17"/>
      <c r="BN13" s="17"/>
      <c r="BO13" s="17"/>
      <c r="BP13" s="17">
        <v>129.80000000000001</v>
      </c>
      <c r="BQ13" s="17">
        <v>0</v>
      </c>
      <c r="BR13" s="17">
        <v>0</v>
      </c>
      <c r="BS13" s="17"/>
      <c r="BT13" s="17"/>
      <c r="BU13" s="17"/>
      <c r="BV13" s="17"/>
      <c r="BW13" s="17"/>
      <c r="BX13" s="17"/>
      <c r="BY13" s="17"/>
      <c r="BZ13" s="17">
        <v>113.4</v>
      </c>
      <c r="CA13" s="17"/>
      <c r="CB13" s="17">
        <v>0</v>
      </c>
      <c r="CC13" s="17">
        <v>204.3</v>
      </c>
      <c r="CD13" s="17">
        <v>127.3</v>
      </c>
      <c r="CE13" s="17">
        <v>63</v>
      </c>
      <c r="CF13" s="17">
        <v>79.599999999999994</v>
      </c>
      <c r="CG13" s="17">
        <v>29.9</v>
      </c>
      <c r="CH13" s="17"/>
      <c r="CI13" s="17"/>
      <c r="CJ13" s="17"/>
      <c r="CK13" s="17">
        <v>104</v>
      </c>
      <c r="CL13" s="17">
        <v>103.6</v>
      </c>
      <c r="CM13" s="17">
        <v>120.2</v>
      </c>
      <c r="CN13" s="17"/>
      <c r="CO13" s="17"/>
      <c r="CP13" s="17"/>
      <c r="CQ13" s="17"/>
      <c r="CR13" s="17"/>
      <c r="CS13" s="17">
        <v>137.1</v>
      </c>
      <c r="CT13" s="17">
        <v>79.5</v>
      </c>
      <c r="CU13" s="17">
        <v>0</v>
      </c>
      <c r="CV13" s="17">
        <v>50.4</v>
      </c>
      <c r="CW13" s="17">
        <v>0</v>
      </c>
      <c r="CX13" s="17">
        <v>6.8</v>
      </c>
      <c r="CY13" s="17">
        <v>0</v>
      </c>
      <c r="CZ13" s="17">
        <v>20</v>
      </c>
      <c r="DA13" s="17">
        <v>9.9</v>
      </c>
      <c r="DB13" s="17">
        <v>2.5</v>
      </c>
      <c r="DC13" s="17">
        <v>3.6</v>
      </c>
      <c r="DD13" s="17">
        <v>5.2</v>
      </c>
      <c r="DE13" s="17"/>
      <c r="DF13" s="17">
        <v>20</v>
      </c>
      <c r="DG13" s="17">
        <v>18.600000000000001</v>
      </c>
      <c r="DH13" s="17">
        <v>3.5</v>
      </c>
      <c r="DI13" s="17">
        <v>18.7</v>
      </c>
      <c r="DJ13" s="17">
        <v>0</v>
      </c>
      <c r="DK13" s="17">
        <v>0</v>
      </c>
      <c r="DL13" s="17">
        <v>17.399999999999999</v>
      </c>
      <c r="DM13" s="17">
        <v>40.700000000000003</v>
      </c>
      <c r="DN13" s="17">
        <v>4.8</v>
      </c>
      <c r="DO13" s="17">
        <v>2.2000000000000002</v>
      </c>
      <c r="DP13" s="17">
        <v>2.4</v>
      </c>
      <c r="DQ13" s="17">
        <v>2.8</v>
      </c>
      <c r="DR13" s="17">
        <v>0</v>
      </c>
      <c r="DS13" s="17">
        <v>0</v>
      </c>
      <c r="DT13" s="17">
        <v>20.399999999999999</v>
      </c>
      <c r="DU13" s="17">
        <v>2</v>
      </c>
      <c r="DV13" s="17"/>
      <c r="DW13" s="17">
        <v>14.2</v>
      </c>
      <c r="DX13" s="17">
        <v>12.7</v>
      </c>
      <c r="DY13" s="17">
        <v>19.600000000000001</v>
      </c>
      <c r="DZ13" s="17">
        <v>20.2</v>
      </c>
      <c r="EA13" s="17">
        <v>19.899999999999999</v>
      </c>
      <c r="EB13" s="17">
        <v>5</v>
      </c>
      <c r="EC13" s="17">
        <v>0</v>
      </c>
      <c r="ED13" s="17">
        <v>0</v>
      </c>
      <c r="EE13" s="17">
        <v>26.5</v>
      </c>
      <c r="EF13" s="17">
        <v>52.1</v>
      </c>
      <c r="EG13" s="17">
        <v>1.2</v>
      </c>
      <c r="EH13" s="17">
        <v>1</v>
      </c>
      <c r="EI13" s="17">
        <v>20.9</v>
      </c>
      <c r="EJ13" s="17">
        <v>7.7</v>
      </c>
      <c r="EK13" s="17">
        <v>7.5</v>
      </c>
      <c r="EL13" s="17">
        <v>20.399999999999999</v>
      </c>
      <c r="EM13" s="17">
        <v>20.399999999999999</v>
      </c>
      <c r="EN13" s="17">
        <v>20.2</v>
      </c>
      <c r="EO13" s="17">
        <v>3.4</v>
      </c>
      <c r="EP13" s="17">
        <v>0</v>
      </c>
      <c r="EQ13" s="17">
        <v>0</v>
      </c>
      <c r="ER13" s="17">
        <v>0.6</v>
      </c>
      <c r="ES13" s="17">
        <v>13.1</v>
      </c>
      <c r="ET13" s="17">
        <v>11.7</v>
      </c>
      <c r="EU13" s="17">
        <v>0</v>
      </c>
      <c r="EV13" s="17">
        <v>0</v>
      </c>
      <c r="EW13" s="17">
        <v>8.4</v>
      </c>
      <c r="EX13" s="17">
        <v>20</v>
      </c>
      <c r="EY13" s="17">
        <v>9.1</v>
      </c>
      <c r="EZ13" s="17"/>
      <c r="FA13" s="17"/>
      <c r="FB13" s="17">
        <v>28.5</v>
      </c>
      <c r="FC13" s="17">
        <v>2.9</v>
      </c>
      <c r="FD13" s="17">
        <v>13.9</v>
      </c>
      <c r="FE13" s="17">
        <v>13.2</v>
      </c>
      <c r="FF13" s="17">
        <v>7.47</v>
      </c>
      <c r="FG13" s="17">
        <v>6769.57</v>
      </c>
      <c r="FH13" s="15"/>
      <c r="FI13" s="17">
        <v>24.19556</v>
      </c>
      <c r="FJ13" s="17">
        <v>1.2</v>
      </c>
      <c r="FK13" s="17">
        <v>0</v>
      </c>
      <c r="FL13" s="17">
        <v>6.0869999999999997</v>
      </c>
      <c r="FM13" s="17">
        <v>2.9</v>
      </c>
      <c r="FN13" s="17"/>
      <c r="FO13" s="17">
        <v>18.922920000000001</v>
      </c>
      <c r="FP13" s="17">
        <v>10.9</v>
      </c>
      <c r="FQ13" s="17">
        <v>6.2</v>
      </c>
      <c r="FR13" s="17">
        <v>70.405479999999997</v>
      </c>
    </row>
    <row r="14" spans="1:174" ht="24" customHeight="1" x14ac:dyDescent="0.25">
      <c r="A14" s="16" t="s">
        <v>71</v>
      </c>
      <c r="B14" s="16" t="s">
        <v>738</v>
      </c>
      <c r="C14" s="17">
        <v>1.1000000000000001</v>
      </c>
      <c r="D14" s="17">
        <v>1.6</v>
      </c>
      <c r="E14" s="17">
        <v>0</v>
      </c>
      <c r="F14" s="17">
        <v>644.6</v>
      </c>
      <c r="G14" s="17">
        <v>218.7</v>
      </c>
      <c r="H14" s="17"/>
      <c r="I14" s="17"/>
      <c r="J14" s="17">
        <v>89.9</v>
      </c>
      <c r="K14" s="17">
        <v>248.6</v>
      </c>
      <c r="L14" s="17"/>
      <c r="M14" s="17"/>
      <c r="N14" s="17">
        <v>107.8</v>
      </c>
      <c r="O14" s="17">
        <v>108.2</v>
      </c>
      <c r="P14" s="17">
        <v>108.1</v>
      </c>
      <c r="Q14" s="17">
        <v>208.3</v>
      </c>
      <c r="R14" s="17">
        <v>203.3</v>
      </c>
      <c r="S14" s="17">
        <v>107.5</v>
      </c>
      <c r="T14" s="17">
        <v>557</v>
      </c>
      <c r="U14" s="17">
        <v>10.6</v>
      </c>
      <c r="V14" s="17"/>
      <c r="W14" s="17"/>
      <c r="X14" s="17"/>
      <c r="Y14" s="17"/>
      <c r="Z14" s="17">
        <v>168.3</v>
      </c>
      <c r="AA14" s="17">
        <v>7.3</v>
      </c>
      <c r="AB14" s="17">
        <v>2.4</v>
      </c>
      <c r="AC14" s="17">
        <v>0</v>
      </c>
      <c r="AD14" s="17">
        <v>6.8</v>
      </c>
      <c r="AE14" s="17">
        <v>6</v>
      </c>
      <c r="AF14" s="17">
        <v>60</v>
      </c>
      <c r="AG14" s="17">
        <v>5.5</v>
      </c>
      <c r="AH14" s="17"/>
      <c r="AI14" s="17"/>
      <c r="AJ14" s="17"/>
      <c r="AK14" s="17">
        <v>110.5</v>
      </c>
      <c r="AL14" s="17">
        <v>176.6</v>
      </c>
      <c r="AM14" s="17"/>
      <c r="AN14" s="17"/>
      <c r="AO14" s="17"/>
      <c r="AP14" s="17">
        <v>6.5</v>
      </c>
      <c r="AQ14" s="17">
        <v>457.9</v>
      </c>
      <c r="AR14" s="17">
        <v>44</v>
      </c>
      <c r="AS14" s="17">
        <v>126.1</v>
      </c>
      <c r="AT14" s="17">
        <v>36</v>
      </c>
      <c r="AU14" s="17">
        <v>16</v>
      </c>
      <c r="AV14" s="17">
        <v>19.7</v>
      </c>
      <c r="AW14" s="17">
        <v>90.7</v>
      </c>
      <c r="AX14" s="17">
        <v>122.9</v>
      </c>
      <c r="AY14" s="17">
        <v>123</v>
      </c>
      <c r="AZ14" s="17">
        <v>153.1</v>
      </c>
      <c r="BA14" s="17">
        <v>108.7</v>
      </c>
      <c r="BB14" s="17">
        <v>8</v>
      </c>
      <c r="BC14" s="17"/>
      <c r="BD14" s="17">
        <v>45.4</v>
      </c>
      <c r="BE14" s="17"/>
      <c r="BF14" s="17">
        <v>3.8</v>
      </c>
      <c r="BG14" s="17">
        <v>30</v>
      </c>
      <c r="BH14" s="17">
        <v>173</v>
      </c>
      <c r="BI14" s="17">
        <v>49.5</v>
      </c>
      <c r="BJ14" s="17"/>
      <c r="BK14" s="17"/>
      <c r="BL14" s="17">
        <v>0</v>
      </c>
      <c r="BM14" s="17"/>
      <c r="BN14" s="17"/>
      <c r="BO14" s="17"/>
      <c r="BP14" s="17">
        <v>130.4</v>
      </c>
      <c r="BQ14" s="17">
        <v>0</v>
      </c>
      <c r="BR14" s="17">
        <v>0</v>
      </c>
      <c r="BS14" s="17"/>
      <c r="BT14" s="17"/>
      <c r="BU14" s="17"/>
      <c r="BV14" s="17"/>
      <c r="BW14" s="17"/>
      <c r="BX14" s="17"/>
      <c r="BY14" s="17"/>
      <c r="BZ14" s="17">
        <v>113.2</v>
      </c>
      <c r="CA14" s="17"/>
      <c r="CB14" s="17">
        <v>0</v>
      </c>
      <c r="CC14" s="17">
        <v>100.4</v>
      </c>
      <c r="CD14" s="17">
        <v>114.7</v>
      </c>
      <c r="CE14" s="17">
        <v>63.1</v>
      </c>
      <c r="CF14" s="17">
        <v>80</v>
      </c>
      <c r="CG14" s="17">
        <v>30</v>
      </c>
      <c r="CH14" s="17"/>
      <c r="CI14" s="17"/>
      <c r="CJ14" s="17"/>
      <c r="CK14" s="17">
        <v>103.7</v>
      </c>
      <c r="CL14" s="17">
        <v>103.5</v>
      </c>
      <c r="CM14" s="17">
        <v>120.3</v>
      </c>
      <c r="CN14" s="17"/>
      <c r="CO14" s="17"/>
      <c r="CP14" s="17"/>
      <c r="CQ14" s="17"/>
      <c r="CR14" s="17"/>
      <c r="CS14" s="17">
        <v>137.1</v>
      </c>
      <c r="CT14" s="17">
        <v>79.7</v>
      </c>
      <c r="CU14" s="17">
        <v>0</v>
      </c>
      <c r="CV14" s="17">
        <v>45.8</v>
      </c>
      <c r="CW14" s="17">
        <v>0</v>
      </c>
      <c r="CX14" s="17">
        <v>7</v>
      </c>
      <c r="CY14" s="17">
        <v>0</v>
      </c>
      <c r="CZ14" s="17">
        <v>20</v>
      </c>
      <c r="DA14" s="17">
        <v>9.9</v>
      </c>
      <c r="DB14" s="17">
        <v>5.4</v>
      </c>
      <c r="DC14" s="17">
        <v>3.6</v>
      </c>
      <c r="DD14" s="17">
        <v>5.2</v>
      </c>
      <c r="DE14" s="17"/>
      <c r="DF14" s="17">
        <v>20</v>
      </c>
      <c r="DG14" s="17">
        <v>18.600000000000001</v>
      </c>
      <c r="DH14" s="17">
        <v>3.5</v>
      </c>
      <c r="DI14" s="17">
        <v>18.7</v>
      </c>
      <c r="DJ14" s="17">
        <v>0</v>
      </c>
      <c r="DK14" s="17">
        <v>0</v>
      </c>
      <c r="DL14" s="17">
        <v>17.899999999999999</v>
      </c>
      <c r="DM14" s="17">
        <v>44.6</v>
      </c>
      <c r="DN14" s="17">
        <v>4.8</v>
      </c>
      <c r="DO14" s="17">
        <v>2.2000000000000002</v>
      </c>
      <c r="DP14" s="17">
        <v>2.4</v>
      </c>
      <c r="DQ14" s="17">
        <v>2.8</v>
      </c>
      <c r="DR14" s="17">
        <v>0</v>
      </c>
      <c r="DS14" s="17">
        <v>0</v>
      </c>
      <c r="DT14" s="17">
        <v>20.3</v>
      </c>
      <c r="DU14" s="17">
        <v>2</v>
      </c>
      <c r="DV14" s="17"/>
      <c r="DW14" s="17">
        <v>14.2</v>
      </c>
      <c r="DX14" s="17">
        <v>12.7</v>
      </c>
      <c r="DY14" s="17">
        <v>19.7</v>
      </c>
      <c r="DZ14" s="17">
        <v>20.2</v>
      </c>
      <c r="EA14" s="17">
        <v>20</v>
      </c>
      <c r="EB14" s="17">
        <v>7.1</v>
      </c>
      <c r="EC14" s="17">
        <v>0</v>
      </c>
      <c r="ED14" s="17">
        <v>0</v>
      </c>
      <c r="EE14" s="17">
        <v>31.4</v>
      </c>
      <c r="EF14" s="17">
        <v>48.8</v>
      </c>
      <c r="EG14" s="17">
        <v>1.2</v>
      </c>
      <c r="EH14" s="17">
        <v>1.1000000000000001</v>
      </c>
      <c r="EI14" s="17">
        <v>20.9</v>
      </c>
      <c r="EJ14" s="17">
        <v>7.6</v>
      </c>
      <c r="EK14" s="17">
        <v>7.5</v>
      </c>
      <c r="EL14" s="17">
        <v>20.399999999999999</v>
      </c>
      <c r="EM14" s="17">
        <v>20.399999999999999</v>
      </c>
      <c r="EN14" s="17">
        <v>20.2</v>
      </c>
      <c r="EO14" s="17">
        <v>4.3</v>
      </c>
      <c r="EP14" s="17">
        <v>0</v>
      </c>
      <c r="EQ14" s="17">
        <v>0</v>
      </c>
      <c r="ER14" s="17">
        <v>0.6</v>
      </c>
      <c r="ES14" s="17">
        <v>25.3</v>
      </c>
      <c r="ET14" s="17">
        <v>23.1</v>
      </c>
      <c r="EU14" s="17">
        <v>0</v>
      </c>
      <c r="EV14" s="17">
        <v>0</v>
      </c>
      <c r="EW14" s="17">
        <v>8.3000000000000007</v>
      </c>
      <c r="EX14" s="17">
        <v>20</v>
      </c>
      <c r="EY14" s="17">
        <v>9</v>
      </c>
      <c r="EZ14" s="17"/>
      <c r="FA14" s="17"/>
      <c r="FB14" s="17">
        <v>28.6</v>
      </c>
      <c r="FC14" s="17">
        <v>2.9</v>
      </c>
      <c r="FD14" s="17">
        <v>11.5</v>
      </c>
      <c r="FE14" s="17">
        <v>13.1</v>
      </c>
      <c r="FF14" s="17">
        <v>7.56</v>
      </c>
      <c r="FG14" s="17">
        <v>6631.46</v>
      </c>
      <c r="FH14" s="15"/>
      <c r="FI14" s="17">
        <v>24.192489999999999</v>
      </c>
      <c r="FJ14" s="17">
        <v>1.2</v>
      </c>
      <c r="FK14" s="17">
        <v>0</v>
      </c>
      <c r="FL14" s="17">
        <v>6.0860000000000003</v>
      </c>
      <c r="FM14" s="17">
        <v>13.2</v>
      </c>
      <c r="FN14" s="17"/>
      <c r="FO14" s="17">
        <v>18.923079999999999</v>
      </c>
      <c r="FP14" s="17">
        <v>11</v>
      </c>
      <c r="FQ14" s="17">
        <v>6.2</v>
      </c>
      <c r="FR14" s="17">
        <v>80.801569999999998</v>
      </c>
    </row>
    <row r="15" spans="1:174" ht="24" customHeight="1" x14ac:dyDescent="0.25">
      <c r="A15" s="16" t="s">
        <v>71</v>
      </c>
      <c r="B15" s="16" t="s">
        <v>739</v>
      </c>
      <c r="C15" s="17">
        <v>1.1000000000000001</v>
      </c>
      <c r="D15" s="17">
        <v>1.6</v>
      </c>
      <c r="E15" s="17">
        <v>0</v>
      </c>
      <c r="F15" s="17">
        <v>644.5</v>
      </c>
      <c r="G15" s="17">
        <v>218.2</v>
      </c>
      <c r="H15" s="17"/>
      <c r="I15" s="17"/>
      <c r="J15" s="17">
        <v>89.2</v>
      </c>
      <c r="K15" s="17">
        <v>247.8</v>
      </c>
      <c r="L15" s="17"/>
      <c r="M15" s="17"/>
      <c r="N15" s="17">
        <v>110.3</v>
      </c>
      <c r="O15" s="17">
        <v>110.3</v>
      </c>
      <c r="P15" s="17">
        <v>110.7</v>
      </c>
      <c r="Q15" s="17">
        <v>211.1</v>
      </c>
      <c r="R15" s="17">
        <v>107.7</v>
      </c>
      <c r="S15" s="17">
        <v>75</v>
      </c>
      <c r="T15" s="17">
        <v>557.9</v>
      </c>
      <c r="U15" s="17">
        <v>10.4</v>
      </c>
      <c r="V15" s="17"/>
      <c r="W15" s="17"/>
      <c r="X15" s="17"/>
      <c r="Y15" s="17"/>
      <c r="Z15" s="17">
        <v>163.6</v>
      </c>
      <c r="AA15" s="17">
        <v>7.5</v>
      </c>
      <c r="AB15" s="17">
        <v>2.4</v>
      </c>
      <c r="AC15" s="17">
        <v>0</v>
      </c>
      <c r="AD15" s="17">
        <v>6.8</v>
      </c>
      <c r="AE15" s="17">
        <v>6</v>
      </c>
      <c r="AF15" s="17">
        <v>59.6</v>
      </c>
      <c r="AG15" s="17">
        <v>5.5</v>
      </c>
      <c r="AH15" s="17"/>
      <c r="AI15" s="17"/>
      <c r="AJ15" s="17"/>
      <c r="AK15" s="17">
        <v>110.5</v>
      </c>
      <c r="AL15" s="17">
        <v>182.9</v>
      </c>
      <c r="AM15" s="17"/>
      <c r="AN15" s="17"/>
      <c r="AO15" s="17"/>
      <c r="AP15" s="17">
        <v>6.5</v>
      </c>
      <c r="AQ15" s="17">
        <v>458.8</v>
      </c>
      <c r="AR15" s="17">
        <v>44.8</v>
      </c>
      <c r="AS15" s="17">
        <v>140.69999999999999</v>
      </c>
      <c r="AT15" s="17">
        <v>35.5</v>
      </c>
      <c r="AU15" s="17">
        <v>18.399999999999999</v>
      </c>
      <c r="AV15" s="17">
        <v>19.7</v>
      </c>
      <c r="AW15" s="17">
        <v>88.5</v>
      </c>
      <c r="AX15" s="17">
        <v>121.7</v>
      </c>
      <c r="AY15" s="17">
        <v>121.9</v>
      </c>
      <c r="AZ15" s="17">
        <v>152.9</v>
      </c>
      <c r="BA15" s="17">
        <v>108.8</v>
      </c>
      <c r="BB15" s="17">
        <v>8</v>
      </c>
      <c r="BC15" s="17"/>
      <c r="BD15" s="17">
        <v>45.4</v>
      </c>
      <c r="BE15" s="17"/>
      <c r="BF15" s="17">
        <v>3.8</v>
      </c>
      <c r="BG15" s="17">
        <v>30</v>
      </c>
      <c r="BH15" s="17">
        <v>173</v>
      </c>
      <c r="BI15" s="17">
        <v>21.3</v>
      </c>
      <c r="BJ15" s="17"/>
      <c r="BK15" s="17"/>
      <c r="BL15" s="17">
        <v>0</v>
      </c>
      <c r="BM15" s="17"/>
      <c r="BN15" s="17"/>
      <c r="BO15" s="17"/>
      <c r="BP15" s="17">
        <v>130.1</v>
      </c>
      <c r="BQ15" s="17">
        <v>0</v>
      </c>
      <c r="BR15" s="17">
        <v>0</v>
      </c>
      <c r="BS15" s="17"/>
      <c r="BT15" s="17"/>
      <c r="BU15" s="17"/>
      <c r="BV15" s="17"/>
      <c r="BW15" s="17"/>
      <c r="BX15" s="17"/>
      <c r="BY15" s="17"/>
      <c r="BZ15" s="17">
        <v>113.5</v>
      </c>
      <c r="CA15" s="17"/>
      <c r="CB15" s="17">
        <v>0</v>
      </c>
      <c r="CC15" s="17">
        <v>202.5</v>
      </c>
      <c r="CD15" s="17">
        <v>125.2</v>
      </c>
      <c r="CE15" s="17">
        <v>62.8</v>
      </c>
      <c r="CF15" s="17">
        <v>79.900000000000006</v>
      </c>
      <c r="CG15" s="17">
        <v>30</v>
      </c>
      <c r="CH15" s="17"/>
      <c r="CI15" s="17"/>
      <c r="CJ15" s="17"/>
      <c r="CK15" s="17">
        <v>104.3</v>
      </c>
      <c r="CL15" s="17">
        <v>103.9</v>
      </c>
      <c r="CM15" s="17">
        <v>119.7</v>
      </c>
      <c r="CN15" s="17"/>
      <c r="CO15" s="17"/>
      <c r="CP15" s="17"/>
      <c r="CQ15" s="17"/>
      <c r="CR15" s="17"/>
      <c r="CS15" s="17">
        <v>137.19999999999999</v>
      </c>
      <c r="CT15" s="17">
        <v>79.7</v>
      </c>
      <c r="CU15" s="17">
        <v>0</v>
      </c>
      <c r="CV15" s="17">
        <v>37.799999999999997</v>
      </c>
      <c r="CW15" s="17">
        <v>0</v>
      </c>
      <c r="CX15" s="17">
        <v>6.4</v>
      </c>
      <c r="CY15" s="17">
        <v>0</v>
      </c>
      <c r="CZ15" s="17">
        <v>20</v>
      </c>
      <c r="DA15" s="17">
        <v>9.9</v>
      </c>
      <c r="DB15" s="17">
        <v>5.2</v>
      </c>
      <c r="DC15" s="17">
        <v>3.5</v>
      </c>
      <c r="DD15" s="17">
        <v>5.2</v>
      </c>
      <c r="DE15" s="17"/>
      <c r="DF15" s="17">
        <v>20</v>
      </c>
      <c r="DG15" s="17">
        <v>18.600000000000001</v>
      </c>
      <c r="DH15" s="17">
        <v>3.5</v>
      </c>
      <c r="DI15" s="17">
        <v>18.8</v>
      </c>
      <c r="DJ15" s="17">
        <v>0</v>
      </c>
      <c r="DK15" s="17">
        <v>0</v>
      </c>
      <c r="DL15" s="17">
        <v>19.2</v>
      </c>
      <c r="DM15" s="17">
        <v>47.2</v>
      </c>
      <c r="DN15" s="17">
        <v>4.8</v>
      </c>
      <c r="DO15" s="17">
        <v>2.2000000000000002</v>
      </c>
      <c r="DP15" s="17">
        <v>2.4</v>
      </c>
      <c r="DQ15" s="17">
        <v>2.8</v>
      </c>
      <c r="DR15" s="17">
        <v>0</v>
      </c>
      <c r="DS15" s="17">
        <v>0</v>
      </c>
      <c r="DT15" s="17">
        <v>17.899999999999999</v>
      </c>
      <c r="DU15" s="17">
        <v>2</v>
      </c>
      <c r="DV15" s="17"/>
      <c r="DW15" s="17">
        <v>14.2</v>
      </c>
      <c r="DX15" s="17">
        <v>12.7</v>
      </c>
      <c r="DY15" s="17">
        <v>19.600000000000001</v>
      </c>
      <c r="DZ15" s="17">
        <v>20.2</v>
      </c>
      <c r="EA15" s="17">
        <v>20</v>
      </c>
      <c r="EB15" s="17">
        <v>7.7</v>
      </c>
      <c r="EC15" s="17">
        <v>0</v>
      </c>
      <c r="ED15" s="17">
        <v>0</v>
      </c>
      <c r="EE15" s="17">
        <v>28.1</v>
      </c>
      <c r="EF15" s="17">
        <v>48.4</v>
      </c>
      <c r="EG15" s="17">
        <v>1</v>
      </c>
      <c r="EH15" s="17">
        <v>1</v>
      </c>
      <c r="EI15" s="17">
        <v>20.9</v>
      </c>
      <c r="EJ15" s="17">
        <v>7.6</v>
      </c>
      <c r="EK15" s="17">
        <v>7.5</v>
      </c>
      <c r="EL15" s="17">
        <v>20.399999999999999</v>
      </c>
      <c r="EM15" s="17">
        <v>20.399999999999999</v>
      </c>
      <c r="EN15" s="17">
        <v>20.2</v>
      </c>
      <c r="EO15" s="17">
        <v>3.7</v>
      </c>
      <c r="EP15" s="17">
        <v>0</v>
      </c>
      <c r="EQ15" s="17">
        <v>0</v>
      </c>
      <c r="ER15" s="17">
        <v>0.6</v>
      </c>
      <c r="ES15" s="17">
        <v>35.200000000000003</v>
      </c>
      <c r="ET15" s="17">
        <v>27.3</v>
      </c>
      <c r="EU15" s="17">
        <v>0</v>
      </c>
      <c r="EV15" s="17">
        <v>0</v>
      </c>
      <c r="EW15" s="17">
        <v>8.3000000000000007</v>
      </c>
      <c r="EX15" s="17">
        <v>20</v>
      </c>
      <c r="EY15" s="17">
        <v>9.4</v>
      </c>
      <c r="EZ15" s="17"/>
      <c r="FA15" s="17"/>
      <c r="FB15" s="17">
        <v>28.6</v>
      </c>
      <c r="FC15" s="17">
        <v>3.4</v>
      </c>
      <c r="FD15" s="17">
        <v>12</v>
      </c>
      <c r="FE15" s="17">
        <v>13.1</v>
      </c>
      <c r="FF15" s="17">
        <v>7.8</v>
      </c>
      <c r="FG15" s="17">
        <v>6615.8</v>
      </c>
      <c r="FH15" s="15"/>
      <c r="FI15" s="17">
        <v>24.194009999999999</v>
      </c>
      <c r="FJ15" s="17">
        <v>1.2</v>
      </c>
      <c r="FK15" s="17">
        <v>0</v>
      </c>
      <c r="FL15" s="17">
        <v>6.0869999999999997</v>
      </c>
      <c r="FM15" s="17">
        <v>13.2</v>
      </c>
      <c r="FN15" s="17"/>
      <c r="FO15" s="17">
        <v>18.923069999999999</v>
      </c>
      <c r="FP15" s="17">
        <v>11</v>
      </c>
      <c r="FQ15" s="17">
        <v>6.2</v>
      </c>
      <c r="FR15" s="17">
        <v>80.804079999999999</v>
      </c>
    </row>
    <row r="16" spans="1:174" ht="24" customHeight="1" x14ac:dyDescent="0.25">
      <c r="A16" s="16" t="s">
        <v>71</v>
      </c>
      <c r="B16" s="16" t="s">
        <v>740</v>
      </c>
      <c r="C16" s="17">
        <v>1</v>
      </c>
      <c r="D16" s="17">
        <v>1.6</v>
      </c>
      <c r="E16" s="17">
        <v>0</v>
      </c>
      <c r="F16" s="17">
        <v>645.4</v>
      </c>
      <c r="G16" s="17">
        <v>219.1</v>
      </c>
      <c r="H16" s="17"/>
      <c r="I16" s="17"/>
      <c r="J16" s="17">
        <v>89.6</v>
      </c>
      <c r="K16" s="17">
        <v>248</v>
      </c>
      <c r="L16" s="17"/>
      <c r="M16" s="17"/>
      <c r="N16" s="17">
        <v>135.5</v>
      </c>
      <c r="O16" s="17">
        <v>135.19999999999999</v>
      </c>
      <c r="P16" s="17">
        <v>135.4</v>
      </c>
      <c r="Q16" s="17">
        <v>233.7</v>
      </c>
      <c r="R16" s="17">
        <v>108</v>
      </c>
      <c r="S16" s="17">
        <v>68</v>
      </c>
      <c r="T16" s="17">
        <v>559.1</v>
      </c>
      <c r="U16" s="17">
        <v>10.4</v>
      </c>
      <c r="V16" s="17"/>
      <c r="W16" s="17"/>
      <c r="X16" s="17"/>
      <c r="Y16" s="17"/>
      <c r="Z16" s="17">
        <v>165.2</v>
      </c>
      <c r="AA16" s="17">
        <v>7.7</v>
      </c>
      <c r="AB16" s="17">
        <v>2.5</v>
      </c>
      <c r="AC16" s="17">
        <v>0</v>
      </c>
      <c r="AD16" s="17">
        <v>6.8</v>
      </c>
      <c r="AE16" s="17">
        <v>6</v>
      </c>
      <c r="AF16" s="17">
        <v>59.7</v>
      </c>
      <c r="AG16" s="17">
        <v>5.2</v>
      </c>
      <c r="AH16" s="17"/>
      <c r="AI16" s="17"/>
      <c r="AJ16" s="17"/>
      <c r="AK16" s="17">
        <v>110.9</v>
      </c>
      <c r="AL16" s="17">
        <v>218.1</v>
      </c>
      <c r="AM16" s="17"/>
      <c r="AN16" s="17"/>
      <c r="AO16" s="17"/>
      <c r="AP16" s="17">
        <v>6.5</v>
      </c>
      <c r="AQ16" s="17">
        <v>441.7</v>
      </c>
      <c r="AR16" s="17">
        <v>45</v>
      </c>
      <c r="AS16" s="17">
        <v>150.1</v>
      </c>
      <c r="AT16" s="17">
        <v>36.5</v>
      </c>
      <c r="AU16" s="17">
        <v>18.399999999999999</v>
      </c>
      <c r="AV16" s="17">
        <v>19.7</v>
      </c>
      <c r="AW16" s="17">
        <v>89.2</v>
      </c>
      <c r="AX16" s="17">
        <v>121.5</v>
      </c>
      <c r="AY16" s="17">
        <v>121.7</v>
      </c>
      <c r="AZ16" s="17">
        <v>152.6</v>
      </c>
      <c r="BA16" s="17">
        <v>108</v>
      </c>
      <c r="BB16" s="17">
        <v>8</v>
      </c>
      <c r="BC16" s="17"/>
      <c r="BD16" s="17">
        <v>46.6</v>
      </c>
      <c r="BE16" s="17"/>
      <c r="BF16" s="17">
        <v>3.8</v>
      </c>
      <c r="BG16" s="17">
        <v>30.1</v>
      </c>
      <c r="BH16" s="17">
        <v>174.1</v>
      </c>
      <c r="BI16" s="17">
        <v>10.6</v>
      </c>
      <c r="BJ16" s="17"/>
      <c r="BK16" s="17"/>
      <c r="BL16" s="17">
        <v>0</v>
      </c>
      <c r="BM16" s="17"/>
      <c r="BN16" s="17"/>
      <c r="BO16" s="17"/>
      <c r="BP16" s="17">
        <v>130.30000000000001</v>
      </c>
      <c r="BQ16" s="17">
        <v>0</v>
      </c>
      <c r="BR16" s="17">
        <v>0</v>
      </c>
      <c r="BS16" s="17"/>
      <c r="BT16" s="17"/>
      <c r="BU16" s="17"/>
      <c r="BV16" s="17"/>
      <c r="BW16" s="17"/>
      <c r="BX16" s="17"/>
      <c r="BY16" s="17"/>
      <c r="BZ16" s="17">
        <v>114.8</v>
      </c>
      <c r="CA16" s="17"/>
      <c r="CB16" s="17">
        <v>0</v>
      </c>
      <c r="CC16" s="17">
        <v>85.9</v>
      </c>
      <c r="CD16" s="17">
        <v>131.69999999999999</v>
      </c>
      <c r="CE16" s="17">
        <v>63.1</v>
      </c>
      <c r="CF16" s="17">
        <v>81.099999999999994</v>
      </c>
      <c r="CG16" s="17">
        <v>30.1</v>
      </c>
      <c r="CH16" s="17"/>
      <c r="CI16" s="17"/>
      <c r="CJ16" s="17"/>
      <c r="CK16" s="17">
        <v>104.2</v>
      </c>
      <c r="CL16" s="17">
        <v>104.3</v>
      </c>
      <c r="CM16" s="17">
        <v>119.8</v>
      </c>
      <c r="CN16" s="17"/>
      <c r="CO16" s="17"/>
      <c r="CP16" s="17"/>
      <c r="CQ16" s="17"/>
      <c r="CR16" s="17"/>
      <c r="CS16" s="17">
        <v>137.19999999999999</v>
      </c>
      <c r="CT16" s="17">
        <v>79.7</v>
      </c>
      <c r="CU16" s="17">
        <v>0</v>
      </c>
      <c r="CV16" s="17">
        <v>40.6</v>
      </c>
      <c r="CW16" s="17">
        <v>0</v>
      </c>
      <c r="CX16" s="17">
        <v>3.9</v>
      </c>
      <c r="CY16" s="17">
        <v>0</v>
      </c>
      <c r="CZ16" s="17">
        <v>20</v>
      </c>
      <c r="DA16" s="17">
        <v>9.9</v>
      </c>
      <c r="DB16" s="17">
        <v>5.4</v>
      </c>
      <c r="DC16" s="17">
        <v>3.5</v>
      </c>
      <c r="DD16" s="17">
        <v>5.2</v>
      </c>
      <c r="DE16" s="17"/>
      <c r="DF16" s="17">
        <v>20</v>
      </c>
      <c r="DG16" s="17">
        <v>18.7</v>
      </c>
      <c r="DH16" s="17">
        <v>3.5</v>
      </c>
      <c r="DI16" s="17">
        <v>18.8</v>
      </c>
      <c r="DJ16" s="17">
        <v>0</v>
      </c>
      <c r="DK16" s="17">
        <v>0</v>
      </c>
      <c r="DL16" s="17">
        <v>11.5</v>
      </c>
      <c r="DM16" s="17">
        <v>38</v>
      </c>
      <c r="DN16" s="17">
        <v>4.8</v>
      </c>
      <c r="DO16" s="17">
        <v>2.2000000000000002</v>
      </c>
      <c r="DP16" s="17">
        <v>2.4</v>
      </c>
      <c r="DQ16" s="17">
        <v>2.8</v>
      </c>
      <c r="DR16" s="17">
        <v>0</v>
      </c>
      <c r="DS16" s="17">
        <v>0</v>
      </c>
      <c r="DT16" s="17">
        <v>15.5</v>
      </c>
      <c r="DU16" s="17">
        <v>2</v>
      </c>
      <c r="DV16" s="17"/>
      <c r="DW16" s="17">
        <v>14.2</v>
      </c>
      <c r="DX16" s="17">
        <v>12.7</v>
      </c>
      <c r="DY16" s="17">
        <v>19.600000000000001</v>
      </c>
      <c r="DZ16" s="17">
        <v>20.2</v>
      </c>
      <c r="EA16" s="17">
        <v>20</v>
      </c>
      <c r="EB16" s="17">
        <v>7.1</v>
      </c>
      <c r="EC16" s="17">
        <v>0</v>
      </c>
      <c r="ED16" s="17">
        <v>0</v>
      </c>
      <c r="EE16" s="17">
        <v>31.5</v>
      </c>
      <c r="EF16" s="17">
        <v>50.2</v>
      </c>
      <c r="EG16" s="17">
        <v>1</v>
      </c>
      <c r="EH16" s="17">
        <v>0.9</v>
      </c>
      <c r="EI16" s="17">
        <v>20.9</v>
      </c>
      <c r="EJ16" s="17">
        <v>7.6</v>
      </c>
      <c r="EK16" s="17">
        <v>7.5</v>
      </c>
      <c r="EL16" s="17">
        <v>20.399999999999999</v>
      </c>
      <c r="EM16" s="17">
        <v>20.399999999999999</v>
      </c>
      <c r="EN16" s="17">
        <v>20.2</v>
      </c>
      <c r="EO16" s="17">
        <v>2.2999999999999998</v>
      </c>
      <c r="EP16" s="17">
        <v>0</v>
      </c>
      <c r="EQ16" s="17">
        <v>0</v>
      </c>
      <c r="ER16" s="17">
        <v>0.6</v>
      </c>
      <c r="ES16" s="17">
        <v>27.1</v>
      </c>
      <c r="ET16" s="17">
        <v>17.7</v>
      </c>
      <c r="EU16" s="17">
        <v>0</v>
      </c>
      <c r="EV16" s="17">
        <v>0</v>
      </c>
      <c r="EW16" s="17">
        <v>8.3000000000000007</v>
      </c>
      <c r="EX16" s="17">
        <v>20</v>
      </c>
      <c r="EY16" s="17">
        <v>9.3000000000000007</v>
      </c>
      <c r="EZ16" s="17"/>
      <c r="FA16" s="17"/>
      <c r="FB16" s="17">
        <v>28.6</v>
      </c>
      <c r="FC16" s="17">
        <v>3.4</v>
      </c>
      <c r="FD16" s="17">
        <v>12</v>
      </c>
      <c r="FE16" s="17">
        <v>13.2</v>
      </c>
      <c r="FF16" s="17">
        <v>7.27</v>
      </c>
      <c r="FG16" s="17">
        <v>6591.27</v>
      </c>
      <c r="FH16" s="15"/>
      <c r="FI16" s="17">
        <v>24.191600000000001</v>
      </c>
      <c r="FJ16" s="17">
        <v>1.2</v>
      </c>
      <c r="FK16" s="17">
        <v>0</v>
      </c>
      <c r="FL16" s="17">
        <v>6.0869999999999997</v>
      </c>
      <c r="FM16" s="17">
        <v>13.2</v>
      </c>
      <c r="FN16" s="17"/>
      <c r="FO16" s="17">
        <v>18.922799999999999</v>
      </c>
      <c r="FP16" s="17">
        <v>11</v>
      </c>
      <c r="FQ16" s="17">
        <v>6.2</v>
      </c>
      <c r="FR16" s="17">
        <v>80.801400000000001</v>
      </c>
    </row>
    <row r="17" spans="1:174" ht="24" customHeight="1" x14ac:dyDescent="0.25">
      <c r="A17" s="16" t="s">
        <v>71</v>
      </c>
      <c r="B17" s="16" t="s">
        <v>741</v>
      </c>
      <c r="C17" s="17">
        <v>1</v>
      </c>
      <c r="D17" s="17">
        <v>1.6</v>
      </c>
      <c r="E17" s="17">
        <v>0</v>
      </c>
      <c r="F17" s="17">
        <v>652.70000000000005</v>
      </c>
      <c r="G17" s="17">
        <v>219.5</v>
      </c>
      <c r="H17" s="17"/>
      <c r="I17" s="17"/>
      <c r="J17" s="17">
        <v>90.3</v>
      </c>
      <c r="K17" s="17">
        <v>250.8</v>
      </c>
      <c r="L17" s="17"/>
      <c r="M17" s="17"/>
      <c r="N17" s="17">
        <v>108.3</v>
      </c>
      <c r="O17" s="17">
        <v>107.9</v>
      </c>
      <c r="P17" s="17">
        <v>108</v>
      </c>
      <c r="Q17" s="17">
        <v>209.1</v>
      </c>
      <c r="R17" s="17">
        <v>107.2</v>
      </c>
      <c r="S17" s="17">
        <v>68.599999999999994</v>
      </c>
      <c r="T17" s="17">
        <v>566.9</v>
      </c>
      <c r="U17" s="17">
        <v>10.5</v>
      </c>
      <c r="V17" s="17"/>
      <c r="W17" s="17"/>
      <c r="X17" s="17"/>
      <c r="Y17" s="17"/>
      <c r="Z17" s="17">
        <v>163.30000000000001</v>
      </c>
      <c r="AA17" s="17">
        <v>8.1999999999999993</v>
      </c>
      <c r="AB17" s="17">
        <v>2.6</v>
      </c>
      <c r="AC17" s="17">
        <v>0</v>
      </c>
      <c r="AD17" s="17">
        <v>6.8</v>
      </c>
      <c r="AE17" s="17">
        <v>6</v>
      </c>
      <c r="AF17" s="17">
        <v>61</v>
      </c>
      <c r="AG17" s="17">
        <v>5.6</v>
      </c>
      <c r="AH17" s="17"/>
      <c r="AI17" s="17"/>
      <c r="AJ17" s="17"/>
      <c r="AK17" s="17">
        <v>111.4</v>
      </c>
      <c r="AL17" s="17">
        <v>196.3</v>
      </c>
      <c r="AM17" s="17"/>
      <c r="AN17" s="17"/>
      <c r="AO17" s="17"/>
      <c r="AP17" s="17">
        <v>6.5</v>
      </c>
      <c r="AQ17" s="17">
        <v>462.2</v>
      </c>
      <c r="AR17" s="17">
        <v>43</v>
      </c>
      <c r="AS17" s="17">
        <v>148.69999999999999</v>
      </c>
      <c r="AT17" s="17">
        <v>38.200000000000003</v>
      </c>
      <c r="AU17" s="17">
        <v>18.5</v>
      </c>
      <c r="AV17" s="17">
        <v>19.7</v>
      </c>
      <c r="AW17" s="17">
        <v>91</v>
      </c>
      <c r="AX17" s="17">
        <v>131.30000000000001</v>
      </c>
      <c r="AY17" s="17">
        <v>131.5</v>
      </c>
      <c r="AZ17" s="17">
        <v>154</v>
      </c>
      <c r="BA17" s="17">
        <v>109.3</v>
      </c>
      <c r="BB17" s="17">
        <v>8.1</v>
      </c>
      <c r="BC17" s="17"/>
      <c r="BD17" s="17">
        <v>46.3</v>
      </c>
      <c r="BE17" s="17"/>
      <c r="BF17" s="17">
        <v>3.8</v>
      </c>
      <c r="BG17" s="17">
        <v>30</v>
      </c>
      <c r="BH17" s="17">
        <v>174.7</v>
      </c>
      <c r="BI17" s="17">
        <v>11.5</v>
      </c>
      <c r="BJ17" s="17"/>
      <c r="BK17" s="17"/>
      <c r="BL17" s="17">
        <v>0</v>
      </c>
      <c r="BM17" s="17"/>
      <c r="BN17" s="17"/>
      <c r="BO17" s="17"/>
      <c r="BP17" s="17">
        <v>131.19999999999999</v>
      </c>
      <c r="BQ17" s="17">
        <v>0</v>
      </c>
      <c r="BR17" s="17">
        <v>0</v>
      </c>
      <c r="BS17" s="17"/>
      <c r="BT17" s="17"/>
      <c r="BU17" s="17"/>
      <c r="BV17" s="17"/>
      <c r="BW17" s="17"/>
      <c r="BX17" s="17"/>
      <c r="BY17" s="17"/>
      <c r="BZ17" s="17">
        <v>115.1</v>
      </c>
      <c r="CA17" s="17"/>
      <c r="CB17" s="17">
        <v>0</v>
      </c>
      <c r="CC17" s="17">
        <v>189.5</v>
      </c>
      <c r="CD17" s="17">
        <v>122.2</v>
      </c>
      <c r="CE17" s="17">
        <v>64</v>
      </c>
      <c r="CF17" s="17">
        <v>81.2</v>
      </c>
      <c r="CG17" s="17">
        <v>30.3</v>
      </c>
      <c r="CH17" s="17"/>
      <c r="CI17" s="17"/>
      <c r="CJ17" s="17"/>
      <c r="CK17" s="17">
        <v>103.6</v>
      </c>
      <c r="CL17" s="17">
        <v>103.9</v>
      </c>
      <c r="CM17" s="17">
        <v>119.6</v>
      </c>
      <c r="CN17" s="17"/>
      <c r="CO17" s="17"/>
      <c r="CP17" s="17"/>
      <c r="CQ17" s="17"/>
      <c r="CR17" s="17"/>
      <c r="CS17" s="17">
        <v>137.19999999999999</v>
      </c>
      <c r="CT17" s="17">
        <v>79.7</v>
      </c>
      <c r="CU17" s="17">
        <v>0</v>
      </c>
      <c r="CV17" s="17">
        <v>47.3</v>
      </c>
      <c r="CW17" s="17">
        <v>0</v>
      </c>
      <c r="CX17" s="17">
        <v>4.4000000000000004</v>
      </c>
      <c r="CY17" s="17">
        <v>0</v>
      </c>
      <c r="CZ17" s="17">
        <v>20</v>
      </c>
      <c r="DA17" s="17">
        <v>9.9</v>
      </c>
      <c r="DB17" s="17">
        <v>5.2</v>
      </c>
      <c r="DC17" s="17">
        <v>3.5</v>
      </c>
      <c r="DD17" s="17">
        <v>5.2</v>
      </c>
      <c r="DE17" s="17"/>
      <c r="DF17" s="17">
        <v>20</v>
      </c>
      <c r="DG17" s="17">
        <v>18.600000000000001</v>
      </c>
      <c r="DH17" s="17">
        <v>3.6</v>
      </c>
      <c r="DI17" s="17">
        <v>18.7</v>
      </c>
      <c r="DJ17" s="17">
        <v>0</v>
      </c>
      <c r="DK17" s="17">
        <v>0</v>
      </c>
      <c r="DL17" s="17">
        <v>15.8</v>
      </c>
      <c r="DM17" s="17">
        <v>34.9</v>
      </c>
      <c r="DN17" s="17">
        <v>4.8</v>
      </c>
      <c r="DO17" s="17">
        <v>2.2000000000000002</v>
      </c>
      <c r="DP17" s="17">
        <v>2.4</v>
      </c>
      <c r="DQ17" s="17">
        <v>2.8</v>
      </c>
      <c r="DR17" s="17">
        <v>0</v>
      </c>
      <c r="DS17" s="17">
        <v>0</v>
      </c>
      <c r="DT17" s="17">
        <v>13.7</v>
      </c>
      <c r="DU17" s="17">
        <v>2</v>
      </c>
      <c r="DV17" s="17"/>
      <c r="DW17" s="17">
        <v>14.3</v>
      </c>
      <c r="DX17" s="17">
        <v>12.7</v>
      </c>
      <c r="DY17" s="17">
        <v>19.899999999999999</v>
      </c>
      <c r="DZ17" s="17">
        <v>20.3</v>
      </c>
      <c r="EA17" s="17">
        <v>20</v>
      </c>
      <c r="EB17" s="17">
        <v>8</v>
      </c>
      <c r="EC17" s="17">
        <v>0</v>
      </c>
      <c r="ED17" s="17">
        <v>0</v>
      </c>
      <c r="EE17" s="17">
        <v>25.8</v>
      </c>
      <c r="EF17" s="17">
        <v>49.9</v>
      </c>
      <c r="EG17" s="17">
        <v>0.9</v>
      </c>
      <c r="EH17" s="17">
        <v>0.8</v>
      </c>
      <c r="EI17" s="17">
        <v>20.9</v>
      </c>
      <c r="EJ17" s="17">
        <v>7.6</v>
      </c>
      <c r="EK17" s="17">
        <v>7.7</v>
      </c>
      <c r="EL17" s="17">
        <v>20.399999999999999</v>
      </c>
      <c r="EM17" s="17">
        <v>20.399999999999999</v>
      </c>
      <c r="EN17" s="17">
        <v>20.2</v>
      </c>
      <c r="EO17" s="17">
        <v>2.4</v>
      </c>
      <c r="EP17" s="17">
        <v>0</v>
      </c>
      <c r="EQ17" s="17">
        <v>0</v>
      </c>
      <c r="ER17" s="17">
        <v>0.6</v>
      </c>
      <c r="ES17" s="17">
        <v>16.2</v>
      </c>
      <c r="ET17" s="17">
        <v>14.2</v>
      </c>
      <c r="EU17" s="17">
        <v>0</v>
      </c>
      <c r="EV17" s="17">
        <v>0</v>
      </c>
      <c r="EW17" s="17">
        <v>8.4</v>
      </c>
      <c r="EX17" s="17">
        <v>20</v>
      </c>
      <c r="EY17" s="17">
        <v>9.1</v>
      </c>
      <c r="EZ17" s="17"/>
      <c r="FA17" s="17"/>
      <c r="FB17" s="17">
        <v>28.5</v>
      </c>
      <c r="FC17" s="17">
        <v>3.4</v>
      </c>
      <c r="FD17" s="17">
        <v>12.4</v>
      </c>
      <c r="FE17" s="17">
        <v>13.5</v>
      </c>
      <c r="FF17" s="17">
        <v>7.61</v>
      </c>
      <c r="FG17" s="17">
        <v>6610.51</v>
      </c>
      <c r="FH17" s="15"/>
      <c r="FI17" s="17">
        <v>24.193560000000002</v>
      </c>
      <c r="FJ17" s="17">
        <v>1.2</v>
      </c>
      <c r="FK17" s="17">
        <v>0</v>
      </c>
      <c r="FL17" s="17">
        <v>6.0869999999999997</v>
      </c>
      <c r="FM17" s="17">
        <v>13.2</v>
      </c>
      <c r="FN17" s="17"/>
      <c r="FO17" s="17">
        <v>18.923089999999998</v>
      </c>
      <c r="FP17" s="17">
        <v>11</v>
      </c>
      <c r="FQ17" s="17">
        <v>6.2</v>
      </c>
      <c r="FR17" s="17">
        <v>80.803650000000005</v>
      </c>
    </row>
    <row r="18" spans="1:174" ht="24" customHeight="1" x14ac:dyDescent="0.25">
      <c r="A18" s="18" t="s">
        <v>71</v>
      </c>
      <c r="B18" s="18" t="s">
        <v>742</v>
      </c>
      <c r="C18" s="19">
        <v>1.1000000000000001</v>
      </c>
      <c r="D18" s="19">
        <v>1.6</v>
      </c>
      <c r="E18" s="19">
        <v>0</v>
      </c>
      <c r="F18" s="19">
        <v>649.5</v>
      </c>
      <c r="G18" s="19">
        <v>219.9</v>
      </c>
      <c r="H18" s="19"/>
      <c r="I18" s="19"/>
      <c r="J18" s="19">
        <v>90</v>
      </c>
      <c r="K18" s="19">
        <v>248.6</v>
      </c>
      <c r="L18" s="19"/>
      <c r="M18" s="19"/>
      <c r="N18" s="19">
        <v>108.6</v>
      </c>
      <c r="O18" s="19">
        <v>108.7</v>
      </c>
      <c r="P18" s="19">
        <v>107.8</v>
      </c>
      <c r="Q18" s="19">
        <v>209.5</v>
      </c>
      <c r="R18" s="19">
        <v>107.1</v>
      </c>
      <c r="S18" s="19">
        <v>67.599999999999994</v>
      </c>
      <c r="T18" s="19">
        <v>564.9</v>
      </c>
      <c r="U18" s="19">
        <v>10.5</v>
      </c>
      <c r="V18" s="19"/>
      <c r="W18" s="19"/>
      <c r="X18" s="19"/>
      <c r="Y18" s="19"/>
      <c r="Z18" s="19">
        <v>166.3</v>
      </c>
      <c r="AA18" s="19">
        <v>7.7</v>
      </c>
      <c r="AB18" s="19">
        <v>2.5</v>
      </c>
      <c r="AC18" s="19">
        <v>0</v>
      </c>
      <c r="AD18" s="19">
        <v>6.8</v>
      </c>
      <c r="AE18" s="19">
        <v>6</v>
      </c>
      <c r="AF18" s="19">
        <v>60.5</v>
      </c>
      <c r="AG18" s="19">
        <v>5.6</v>
      </c>
      <c r="AH18" s="19"/>
      <c r="AI18" s="19"/>
      <c r="AJ18" s="19"/>
      <c r="AK18" s="19">
        <v>111.2</v>
      </c>
      <c r="AL18" s="19">
        <v>209.6</v>
      </c>
      <c r="AM18" s="19"/>
      <c r="AN18" s="19"/>
      <c r="AO18" s="19"/>
      <c r="AP18" s="19">
        <v>6.5</v>
      </c>
      <c r="AQ18" s="19">
        <v>459</v>
      </c>
      <c r="AR18" s="19">
        <v>36.4</v>
      </c>
      <c r="AS18" s="19">
        <v>149.1</v>
      </c>
      <c r="AT18" s="19">
        <v>36</v>
      </c>
      <c r="AU18" s="19">
        <v>18.399999999999999</v>
      </c>
      <c r="AV18" s="19">
        <v>19.7</v>
      </c>
      <c r="AW18" s="19">
        <v>91.5</v>
      </c>
      <c r="AX18" s="19">
        <v>126.4</v>
      </c>
      <c r="AY18" s="19">
        <v>126.6</v>
      </c>
      <c r="AZ18" s="19">
        <v>153.80000000000001</v>
      </c>
      <c r="BA18" s="19">
        <v>109</v>
      </c>
      <c r="BB18" s="19">
        <v>8</v>
      </c>
      <c r="BC18" s="19"/>
      <c r="BD18" s="19">
        <v>46.2</v>
      </c>
      <c r="BE18" s="19"/>
      <c r="BF18" s="19">
        <v>3.8</v>
      </c>
      <c r="BG18" s="19">
        <v>30.1</v>
      </c>
      <c r="BH18" s="19">
        <v>174.3</v>
      </c>
      <c r="BI18" s="19">
        <v>11</v>
      </c>
      <c r="BJ18" s="19"/>
      <c r="BK18" s="19"/>
      <c r="BL18" s="19">
        <v>0</v>
      </c>
      <c r="BM18" s="19"/>
      <c r="BN18" s="19"/>
      <c r="BO18" s="19"/>
      <c r="BP18" s="19">
        <v>130.80000000000001</v>
      </c>
      <c r="BQ18" s="19">
        <v>0</v>
      </c>
      <c r="BR18" s="19">
        <v>0</v>
      </c>
      <c r="BS18" s="19"/>
      <c r="BT18" s="19"/>
      <c r="BU18" s="19"/>
      <c r="BV18" s="19"/>
      <c r="BW18" s="19"/>
      <c r="BX18" s="19"/>
      <c r="BY18" s="19"/>
      <c r="BZ18" s="19">
        <v>114.1</v>
      </c>
      <c r="CA18" s="19"/>
      <c r="CB18" s="19">
        <v>0</v>
      </c>
      <c r="CC18" s="19">
        <v>189</v>
      </c>
      <c r="CD18" s="19">
        <v>131.69999999999999</v>
      </c>
      <c r="CE18" s="19">
        <v>63.4</v>
      </c>
      <c r="CF18" s="19">
        <v>81.099999999999994</v>
      </c>
      <c r="CG18" s="19">
        <v>30.1</v>
      </c>
      <c r="CH18" s="19"/>
      <c r="CI18" s="19"/>
      <c r="CJ18" s="19"/>
      <c r="CK18" s="19">
        <v>103.8</v>
      </c>
      <c r="CL18" s="19">
        <v>103.6</v>
      </c>
      <c r="CM18" s="19">
        <v>119.5</v>
      </c>
      <c r="CN18" s="19"/>
      <c r="CO18" s="19"/>
      <c r="CP18" s="19"/>
      <c r="CQ18" s="19"/>
      <c r="CR18" s="19"/>
      <c r="CS18" s="19">
        <v>137.1</v>
      </c>
      <c r="CT18" s="19">
        <v>79.7</v>
      </c>
      <c r="CU18" s="19">
        <v>0</v>
      </c>
      <c r="CV18" s="19">
        <v>28.6</v>
      </c>
      <c r="CW18" s="19">
        <v>0</v>
      </c>
      <c r="CX18" s="19">
        <v>4.4000000000000004</v>
      </c>
      <c r="CY18" s="19">
        <v>0</v>
      </c>
      <c r="CZ18" s="19">
        <v>20</v>
      </c>
      <c r="DA18" s="19">
        <v>9.9</v>
      </c>
      <c r="DB18" s="19">
        <v>5.3</v>
      </c>
      <c r="DC18" s="19">
        <v>3.5</v>
      </c>
      <c r="DD18" s="19">
        <v>5.2</v>
      </c>
      <c r="DE18" s="19"/>
      <c r="DF18" s="19">
        <v>20</v>
      </c>
      <c r="DG18" s="19">
        <v>18.5</v>
      </c>
      <c r="DH18" s="19">
        <v>3.6</v>
      </c>
      <c r="DI18" s="19">
        <v>18.8</v>
      </c>
      <c r="DJ18" s="19">
        <v>0</v>
      </c>
      <c r="DK18" s="19">
        <v>0</v>
      </c>
      <c r="DL18" s="19">
        <v>14.7</v>
      </c>
      <c r="DM18" s="19">
        <v>38.5</v>
      </c>
      <c r="DN18" s="19">
        <v>4.8</v>
      </c>
      <c r="DO18" s="19">
        <v>2.2000000000000002</v>
      </c>
      <c r="DP18" s="19">
        <v>2.4</v>
      </c>
      <c r="DQ18" s="19">
        <v>2.8</v>
      </c>
      <c r="DR18" s="19">
        <v>0</v>
      </c>
      <c r="DS18" s="19">
        <v>0</v>
      </c>
      <c r="DT18" s="19">
        <v>13.5</v>
      </c>
      <c r="DU18" s="19">
        <v>2</v>
      </c>
      <c r="DV18" s="19"/>
      <c r="DW18" s="19">
        <v>14.3</v>
      </c>
      <c r="DX18" s="19">
        <v>12.7</v>
      </c>
      <c r="DY18" s="19">
        <v>19.8</v>
      </c>
      <c r="DZ18" s="19">
        <v>20.3</v>
      </c>
      <c r="EA18" s="19">
        <v>20</v>
      </c>
      <c r="EB18" s="19">
        <v>10.7</v>
      </c>
      <c r="EC18" s="19">
        <v>0</v>
      </c>
      <c r="ED18" s="19">
        <v>0</v>
      </c>
      <c r="EE18" s="19">
        <v>11.9</v>
      </c>
      <c r="EF18" s="19">
        <v>20.8</v>
      </c>
      <c r="EG18" s="19">
        <v>0.3</v>
      </c>
      <c r="EH18" s="19">
        <v>0</v>
      </c>
      <c r="EI18" s="19">
        <v>20.9</v>
      </c>
      <c r="EJ18" s="19">
        <v>7.5</v>
      </c>
      <c r="EK18" s="19">
        <v>7.7</v>
      </c>
      <c r="EL18" s="19">
        <v>20.399999999999999</v>
      </c>
      <c r="EM18" s="19">
        <v>20.399999999999999</v>
      </c>
      <c r="EN18" s="19">
        <v>20.2</v>
      </c>
      <c r="EO18" s="19">
        <v>2</v>
      </c>
      <c r="EP18" s="19">
        <v>0</v>
      </c>
      <c r="EQ18" s="19">
        <v>0</v>
      </c>
      <c r="ER18" s="19">
        <v>0.6</v>
      </c>
      <c r="ES18" s="19">
        <v>12.5</v>
      </c>
      <c r="ET18" s="19">
        <v>6.8</v>
      </c>
      <c r="EU18" s="19">
        <v>0</v>
      </c>
      <c r="EV18" s="19">
        <v>0</v>
      </c>
      <c r="EW18" s="19">
        <v>8.4</v>
      </c>
      <c r="EX18" s="19">
        <v>20</v>
      </c>
      <c r="EY18" s="19">
        <v>9.3000000000000007</v>
      </c>
      <c r="EZ18" s="19"/>
      <c r="FA18" s="19"/>
      <c r="FB18" s="19">
        <v>28.6</v>
      </c>
      <c r="FC18" s="19">
        <v>3.4</v>
      </c>
      <c r="FD18" s="19">
        <v>11.5</v>
      </c>
      <c r="FE18" s="19">
        <v>13.5</v>
      </c>
      <c r="FF18" s="19">
        <v>5.93</v>
      </c>
      <c r="FG18" s="19">
        <v>6530.43</v>
      </c>
      <c r="FH18" s="15"/>
      <c r="FI18" s="19">
        <v>24.190069999999999</v>
      </c>
      <c r="FJ18" s="19">
        <v>1.2</v>
      </c>
      <c r="FK18" s="19">
        <v>0</v>
      </c>
      <c r="FL18" s="19">
        <v>6.0839999999999996</v>
      </c>
      <c r="FM18" s="19">
        <v>13.2</v>
      </c>
      <c r="FN18" s="19"/>
      <c r="FO18" s="19">
        <v>18.923559999999998</v>
      </c>
      <c r="FP18" s="19">
        <v>11</v>
      </c>
      <c r="FQ18" s="19">
        <v>6.2</v>
      </c>
      <c r="FR18" s="19">
        <v>80.797629999999998</v>
      </c>
    </row>
    <row r="19" spans="1:174" ht="24" customHeight="1" x14ac:dyDescent="0.25">
      <c r="A19" s="13" t="s">
        <v>71</v>
      </c>
      <c r="B19" s="13" t="s">
        <v>743</v>
      </c>
      <c r="C19" s="14">
        <v>1.1000000000000001</v>
      </c>
      <c r="D19" s="14">
        <v>1.6</v>
      </c>
      <c r="E19" s="14">
        <v>0</v>
      </c>
      <c r="F19" s="14">
        <v>641.79999999999995</v>
      </c>
      <c r="G19" s="14">
        <v>217.9</v>
      </c>
      <c r="H19" s="14"/>
      <c r="I19" s="14"/>
      <c r="J19" s="14">
        <v>90</v>
      </c>
      <c r="K19" s="14">
        <v>246.9</v>
      </c>
      <c r="L19" s="14"/>
      <c r="M19" s="14"/>
      <c r="N19" s="14">
        <v>108.4</v>
      </c>
      <c r="O19" s="14">
        <v>108.1</v>
      </c>
      <c r="P19" s="14">
        <v>108.1</v>
      </c>
      <c r="Q19" s="14">
        <v>209</v>
      </c>
      <c r="R19" s="14">
        <v>109.1</v>
      </c>
      <c r="S19" s="14">
        <v>68.099999999999994</v>
      </c>
      <c r="T19" s="14">
        <v>552.79999999999995</v>
      </c>
      <c r="U19" s="14">
        <v>10.6</v>
      </c>
      <c r="V19" s="14"/>
      <c r="W19" s="14"/>
      <c r="X19" s="14"/>
      <c r="Y19" s="14"/>
      <c r="Z19" s="14">
        <v>159.6</v>
      </c>
      <c r="AA19" s="14">
        <v>7.3</v>
      </c>
      <c r="AB19" s="14">
        <v>2.4</v>
      </c>
      <c r="AC19" s="14">
        <v>0</v>
      </c>
      <c r="AD19" s="14">
        <v>6.8</v>
      </c>
      <c r="AE19" s="14">
        <v>6</v>
      </c>
      <c r="AF19" s="14">
        <v>59.6</v>
      </c>
      <c r="AG19" s="14">
        <v>5.6</v>
      </c>
      <c r="AH19" s="14"/>
      <c r="AI19" s="14"/>
      <c r="AJ19" s="14"/>
      <c r="AK19" s="14">
        <v>110</v>
      </c>
      <c r="AL19" s="14">
        <v>221.9</v>
      </c>
      <c r="AM19" s="14"/>
      <c r="AN19" s="14"/>
      <c r="AO19" s="14"/>
      <c r="AP19" s="14">
        <v>6.5</v>
      </c>
      <c r="AQ19" s="14">
        <v>457.1</v>
      </c>
      <c r="AR19" s="14">
        <v>42</v>
      </c>
      <c r="AS19" s="14">
        <v>143</v>
      </c>
      <c r="AT19" s="14">
        <v>37.4</v>
      </c>
      <c r="AU19" s="14">
        <v>18.399999999999999</v>
      </c>
      <c r="AV19" s="14">
        <v>19.7</v>
      </c>
      <c r="AW19" s="14">
        <v>90.7</v>
      </c>
      <c r="AX19" s="14">
        <v>128</v>
      </c>
      <c r="AY19" s="14">
        <v>128.5</v>
      </c>
      <c r="AZ19" s="14">
        <v>162.1</v>
      </c>
      <c r="BA19" s="14">
        <v>108.5</v>
      </c>
      <c r="BB19" s="14">
        <v>8.1</v>
      </c>
      <c r="BC19" s="14"/>
      <c r="BD19" s="14">
        <v>45.6</v>
      </c>
      <c r="BE19" s="14"/>
      <c r="BF19" s="14">
        <v>3.8</v>
      </c>
      <c r="BG19" s="14">
        <v>30.1</v>
      </c>
      <c r="BH19" s="14">
        <v>172.5</v>
      </c>
      <c r="BI19" s="14">
        <v>47.5</v>
      </c>
      <c r="BJ19" s="14"/>
      <c r="BK19" s="14"/>
      <c r="BL19" s="14">
        <v>0</v>
      </c>
      <c r="BM19" s="14"/>
      <c r="BN19" s="14"/>
      <c r="BO19" s="14"/>
      <c r="BP19" s="14">
        <v>130.19999999999999</v>
      </c>
      <c r="BQ19" s="14">
        <v>0</v>
      </c>
      <c r="BR19" s="14">
        <v>0</v>
      </c>
      <c r="BS19" s="14"/>
      <c r="BT19" s="14"/>
      <c r="BU19" s="14"/>
      <c r="BV19" s="14"/>
      <c r="BW19" s="14"/>
      <c r="BX19" s="14"/>
      <c r="BY19" s="14"/>
      <c r="BZ19" s="14">
        <v>112.8</v>
      </c>
      <c r="CA19" s="14"/>
      <c r="CB19" s="14">
        <v>0</v>
      </c>
      <c r="CC19" s="14">
        <v>179.3</v>
      </c>
      <c r="CD19" s="14">
        <v>128.5</v>
      </c>
      <c r="CE19" s="14">
        <v>62.9</v>
      </c>
      <c r="CF19" s="14">
        <v>80.8</v>
      </c>
      <c r="CG19" s="14">
        <v>29.7</v>
      </c>
      <c r="CH19" s="14"/>
      <c r="CI19" s="14"/>
      <c r="CJ19" s="14"/>
      <c r="CK19" s="14">
        <v>103.7</v>
      </c>
      <c r="CL19" s="14">
        <v>103.6</v>
      </c>
      <c r="CM19" s="14">
        <v>120.3</v>
      </c>
      <c r="CN19" s="14"/>
      <c r="CO19" s="14"/>
      <c r="CP19" s="14"/>
      <c r="CQ19" s="14"/>
      <c r="CR19" s="14"/>
      <c r="CS19" s="14">
        <v>137.19999999999999</v>
      </c>
      <c r="CT19" s="14">
        <v>79.8</v>
      </c>
      <c r="CU19" s="14">
        <v>0</v>
      </c>
      <c r="CV19" s="14">
        <v>31.8</v>
      </c>
      <c r="CW19" s="14">
        <v>0</v>
      </c>
      <c r="CX19" s="14">
        <v>4.0999999999999996</v>
      </c>
      <c r="CY19" s="14">
        <v>0</v>
      </c>
      <c r="CZ19" s="14">
        <v>20</v>
      </c>
      <c r="DA19" s="14">
        <v>9.9</v>
      </c>
      <c r="DB19" s="14">
        <v>5.4</v>
      </c>
      <c r="DC19" s="14">
        <v>3.5</v>
      </c>
      <c r="DD19" s="14">
        <v>5.2</v>
      </c>
      <c r="DE19" s="14"/>
      <c r="DF19" s="14">
        <v>20</v>
      </c>
      <c r="DG19" s="14">
        <v>18.5</v>
      </c>
      <c r="DH19" s="14">
        <v>3.6</v>
      </c>
      <c r="DI19" s="14">
        <v>18.8</v>
      </c>
      <c r="DJ19" s="14">
        <v>0</v>
      </c>
      <c r="DK19" s="14">
        <v>0</v>
      </c>
      <c r="DL19" s="14">
        <v>9.8000000000000007</v>
      </c>
      <c r="DM19" s="14">
        <v>29.9</v>
      </c>
      <c r="DN19" s="14">
        <v>4.8</v>
      </c>
      <c r="DO19" s="14">
        <v>2.2000000000000002</v>
      </c>
      <c r="DP19" s="14">
        <v>2.4</v>
      </c>
      <c r="DQ19" s="14">
        <v>2.8</v>
      </c>
      <c r="DR19" s="14">
        <v>0</v>
      </c>
      <c r="DS19" s="14">
        <v>0</v>
      </c>
      <c r="DT19" s="14">
        <v>13.8</v>
      </c>
      <c r="DU19" s="14">
        <v>2</v>
      </c>
      <c r="DV19" s="14"/>
      <c r="DW19" s="14">
        <v>14.3</v>
      </c>
      <c r="DX19" s="14">
        <v>12.7</v>
      </c>
      <c r="DY19" s="14">
        <v>19.8</v>
      </c>
      <c r="DZ19" s="14">
        <v>20.2</v>
      </c>
      <c r="EA19" s="14">
        <v>19.899999999999999</v>
      </c>
      <c r="EB19" s="14">
        <v>10.3</v>
      </c>
      <c r="EC19" s="14">
        <v>0.2</v>
      </c>
      <c r="ED19" s="14">
        <v>0</v>
      </c>
      <c r="EE19" s="14">
        <v>10.199999999999999</v>
      </c>
      <c r="EF19" s="14">
        <v>18.5</v>
      </c>
      <c r="EG19" s="14">
        <v>0.1</v>
      </c>
      <c r="EH19" s="14">
        <v>0</v>
      </c>
      <c r="EI19" s="14">
        <v>20.9</v>
      </c>
      <c r="EJ19" s="14">
        <v>7.5</v>
      </c>
      <c r="EK19" s="14">
        <v>7.7</v>
      </c>
      <c r="EL19" s="14">
        <v>20.399999999999999</v>
      </c>
      <c r="EM19" s="14">
        <v>20.399999999999999</v>
      </c>
      <c r="EN19" s="14">
        <v>20.2</v>
      </c>
      <c r="EO19" s="14">
        <v>2.6</v>
      </c>
      <c r="EP19" s="14">
        <v>0</v>
      </c>
      <c r="EQ19" s="14">
        <v>0</v>
      </c>
      <c r="ER19" s="14">
        <v>0.6</v>
      </c>
      <c r="ES19" s="14">
        <v>3.7</v>
      </c>
      <c r="ET19" s="14">
        <v>1.6</v>
      </c>
      <c r="EU19" s="14">
        <v>0</v>
      </c>
      <c r="EV19" s="14">
        <v>0</v>
      </c>
      <c r="EW19" s="14">
        <v>8.4</v>
      </c>
      <c r="EX19" s="14">
        <v>20</v>
      </c>
      <c r="EY19" s="14">
        <v>9.5</v>
      </c>
      <c r="EZ19" s="14"/>
      <c r="FA19" s="14"/>
      <c r="FB19" s="14">
        <v>28.6</v>
      </c>
      <c r="FC19" s="14">
        <v>3.4</v>
      </c>
      <c r="FD19" s="14">
        <v>11.5</v>
      </c>
      <c r="FE19" s="14">
        <v>13.5</v>
      </c>
      <c r="FF19" s="14">
        <v>5.63</v>
      </c>
      <c r="FG19" s="14">
        <v>6511.83</v>
      </c>
      <c r="FH19" s="15"/>
      <c r="FI19" s="14">
        <v>24.18826</v>
      </c>
      <c r="FJ19" s="14">
        <v>1.2</v>
      </c>
      <c r="FK19" s="14">
        <v>0</v>
      </c>
      <c r="FL19" s="14">
        <v>6.0830000000000002</v>
      </c>
      <c r="FM19" s="14">
        <v>13.2</v>
      </c>
      <c r="FN19" s="14"/>
      <c r="FO19" s="14">
        <v>18.923670000000001</v>
      </c>
      <c r="FP19" s="14">
        <v>10.8</v>
      </c>
      <c r="FQ19" s="14">
        <v>6.2</v>
      </c>
      <c r="FR19" s="14">
        <v>80.594930000000005</v>
      </c>
    </row>
    <row r="20" spans="1:174" ht="24" customHeight="1" x14ac:dyDescent="0.25">
      <c r="A20" s="16" t="s">
        <v>71</v>
      </c>
      <c r="B20" s="16" t="s">
        <v>744</v>
      </c>
      <c r="C20" s="17">
        <v>1.1000000000000001</v>
      </c>
      <c r="D20" s="17">
        <v>1.6</v>
      </c>
      <c r="E20" s="17">
        <v>2</v>
      </c>
      <c r="F20" s="17">
        <v>646.5</v>
      </c>
      <c r="G20" s="17">
        <v>219.2</v>
      </c>
      <c r="H20" s="17"/>
      <c r="I20" s="17"/>
      <c r="J20" s="17">
        <v>90</v>
      </c>
      <c r="K20" s="17">
        <v>248.4</v>
      </c>
      <c r="L20" s="17"/>
      <c r="M20" s="17"/>
      <c r="N20" s="17">
        <v>107.9</v>
      </c>
      <c r="O20" s="17">
        <v>108.1</v>
      </c>
      <c r="P20" s="17">
        <v>107.9</v>
      </c>
      <c r="Q20" s="17">
        <v>208.5</v>
      </c>
      <c r="R20" s="17">
        <v>107.8</v>
      </c>
      <c r="S20" s="17">
        <v>67.5</v>
      </c>
      <c r="T20" s="17">
        <v>559.29999999999995</v>
      </c>
      <c r="U20" s="17">
        <v>10.6</v>
      </c>
      <c r="V20" s="17"/>
      <c r="W20" s="17"/>
      <c r="X20" s="17"/>
      <c r="Y20" s="17"/>
      <c r="Z20" s="17">
        <v>163.9</v>
      </c>
      <c r="AA20" s="17">
        <v>7.6</v>
      </c>
      <c r="AB20" s="17">
        <v>2.5</v>
      </c>
      <c r="AC20" s="17">
        <v>0</v>
      </c>
      <c r="AD20" s="17">
        <v>6.8</v>
      </c>
      <c r="AE20" s="17">
        <v>6</v>
      </c>
      <c r="AF20" s="17">
        <v>60.3</v>
      </c>
      <c r="AG20" s="17">
        <v>5.7</v>
      </c>
      <c r="AH20" s="17"/>
      <c r="AI20" s="17"/>
      <c r="AJ20" s="17"/>
      <c r="AK20" s="17">
        <v>111</v>
      </c>
      <c r="AL20" s="17">
        <v>220.3</v>
      </c>
      <c r="AM20" s="17"/>
      <c r="AN20" s="17"/>
      <c r="AO20" s="17"/>
      <c r="AP20" s="17">
        <v>6.5</v>
      </c>
      <c r="AQ20" s="17">
        <v>458.7</v>
      </c>
      <c r="AR20" s="17">
        <v>43</v>
      </c>
      <c r="AS20" s="17">
        <v>148.6</v>
      </c>
      <c r="AT20" s="17">
        <v>37.6</v>
      </c>
      <c r="AU20" s="17">
        <v>18.399999999999999</v>
      </c>
      <c r="AV20" s="17">
        <v>19.7</v>
      </c>
      <c r="AW20" s="17">
        <v>90.5</v>
      </c>
      <c r="AX20" s="17">
        <v>130.1</v>
      </c>
      <c r="AY20" s="17">
        <v>130.5</v>
      </c>
      <c r="AZ20" s="17">
        <v>158.4</v>
      </c>
      <c r="BA20" s="17">
        <v>108.6</v>
      </c>
      <c r="BB20" s="17">
        <v>8.1</v>
      </c>
      <c r="BC20" s="17"/>
      <c r="BD20" s="17">
        <v>45.8</v>
      </c>
      <c r="BE20" s="17"/>
      <c r="BF20" s="17">
        <v>3.8</v>
      </c>
      <c r="BG20" s="17">
        <v>30.1</v>
      </c>
      <c r="BH20" s="17">
        <v>173.8</v>
      </c>
      <c r="BI20" s="17">
        <v>47.8</v>
      </c>
      <c r="BJ20" s="17"/>
      <c r="BK20" s="17"/>
      <c r="BL20" s="17">
        <v>0</v>
      </c>
      <c r="BM20" s="17"/>
      <c r="BN20" s="17"/>
      <c r="BO20" s="17"/>
      <c r="BP20" s="17">
        <v>130.9</v>
      </c>
      <c r="BQ20" s="17">
        <v>0</v>
      </c>
      <c r="BR20" s="17">
        <v>0</v>
      </c>
      <c r="BS20" s="17"/>
      <c r="BT20" s="17"/>
      <c r="BU20" s="17"/>
      <c r="BV20" s="17"/>
      <c r="BW20" s="17"/>
      <c r="BX20" s="17"/>
      <c r="BY20" s="17"/>
      <c r="BZ20" s="17">
        <v>114</v>
      </c>
      <c r="CA20" s="17"/>
      <c r="CB20" s="17">
        <v>0</v>
      </c>
      <c r="CC20" s="17">
        <v>231.1</v>
      </c>
      <c r="CD20" s="17">
        <v>132.1</v>
      </c>
      <c r="CE20" s="17">
        <v>63.5</v>
      </c>
      <c r="CF20" s="17">
        <v>81.099999999999994</v>
      </c>
      <c r="CG20" s="17">
        <v>30.1</v>
      </c>
      <c r="CH20" s="17"/>
      <c r="CI20" s="17"/>
      <c r="CJ20" s="17"/>
      <c r="CK20" s="17">
        <v>104</v>
      </c>
      <c r="CL20" s="17">
        <v>103.7</v>
      </c>
      <c r="CM20" s="17">
        <v>119.9</v>
      </c>
      <c r="CN20" s="17"/>
      <c r="CO20" s="17"/>
      <c r="CP20" s="17"/>
      <c r="CQ20" s="17"/>
      <c r="CR20" s="17"/>
      <c r="CS20" s="17">
        <v>137.19999999999999</v>
      </c>
      <c r="CT20" s="17">
        <v>79.8</v>
      </c>
      <c r="CU20" s="17">
        <v>0</v>
      </c>
      <c r="CV20" s="17">
        <v>39.799999999999997</v>
      </c>
      <c r="CW20" s="17">
        <v>0</v>
      </c>
      <c r="CX20" s="17">
        <v>4.3</v>
      </c>
      <c r="CY20" s="17">
        <v>0</v>
      </c>
      <c r="CZ20" s="17">
        <v>20</v>
      </c>
      <c r="DA20" s="17">
        <v>9.9</v>
      </c>
      <c r="DB20" s="17">
        <v>5.3</v>
      </c>
      <c r="DC20" s="17">
        <v>3.4</v>
      </c>
      <c r="DD20" s="17">
        <v>5.2</v>
      </c>
      <c r="DE20" s="17"/>
      <c r="DF20" s="17">
        <v>20</v>
      </c>
      <c r="DG20" s="17">
        <v>18.5</v>
      </c>
      <c r="DH20" s="17">
        <v>3.6</v>
      </c>
      <c r="DI20" s="17">
        <v>18.8</v>
      </c>
      <c r="DJ20" s="17">
        <v>0</v>
      </c>
      <c r="DK20" s="17">
        <v>0</v>
      </c>
      <c r="DL20" s="17">
        <v>11.8</v>
      </c>
      <c r="DM20" s="17">
        <v>37.1</v>
      </c>
      <c r="DN20" s="17">
        <v>4.8</v>
      </c>
      <c r="DO20" s="17">
        <v>2.2000000000000002</v>
      </c>
      <c r="DP20" s="17">
        <v>2.4</v>
      </c>
      <c r="DQ20" s="17">
        <v>2.8</v>
      </c>
      <c r="DR20" s="17">
        <v>0</v>
      </c>
      <c r="DS20" s="17">
        <v>0</v>
      </c>
      <c r="DT20" s="17">
        <v>18.399999999999999</v>
      </c>
      <c r="DU20" s="17">
        <v>2</v>
      </c>
      <c r="DV20" s="17"/>
      <c r="DW20" s="17">
        <v>14.2</v>
      </c>
      <c r="DX20" s="17">
        <v>12.7</v>
      </c>
      <c r="DY20" s="17">
        <v>19.399999999999999</v>
      </c>
      <c r="DZ20" s="17">
        <v>20.3</v>
      </c>
      <c r="EA20" s="17">
        <v>20</v>
      </c>
      <c r="EB20" s="17">
        <v>11.6</v>
      </c>
      <c r="EC20" s="17">
        <v>0.7</v>
      </c>
      <c r="ED20" s="17">
        <v>0</v>
      </c>
      <c r="EE20" s="17">
        <v>7.5</v>
      </c>
      <c r="EF20" s="17">
        <v>11.2</v>
      </c>
      <c r="EG20" s="17">
        <v>0</v>
      </c>
      <c r="EH20" s="17">
        <v>0</v>
      </c>
      <c r="EI20" s="17">
        <v>20.9</v>
      </c>
      <c r="EJ20" s="17">
        <v>7.5</v>
      </c>
      <c r="EK20" s="17">
        <v>7.7</v>
      </c>
      <c r="EL20" s="17">
        <v>20.399999999999999</v>
      </c>
      <c r="EM20" s="17">
        <v>20.399999999999999</v>
      </c>
      <c r="EN20" s="17">
        <v>20.2</v>
      </c>
      <c r="EO20" s="17">
        <v>2.4</v>
      </c>
      <c r="EP20" s="17">
        <v>0</v>
      </c>
      <c r="EQ20" s="17">
        <v>0</v>
      </c>
      <c r="ER20" s="17">
        <v>0.6</v>
      </c>
      <c r="ES20" s="17">
        <v>1.6</v>
      </c>
      <c r="ET20" s="17">
        <v>1.2</v>
      </c>
      <c r="EU20" s="17">
        <v>0</v>
      </c>
      <c r="EV20" s="17">
        <v>0</v>
      </c>
      <c r="EW20" s="17">
        <v>8.4</v>
      </c>
      <c r="EX20" s="17">
        <v>20</v>
      </c>
      <c r="EY20" s="17">
        <v>9.3000000000000007</v>
      </c>
      <c r="EZ20" s="17"/>
      <c r="FA20" s="17"/>
      <c r="FB20" s="17">
        <v>28.6</v>
      </c>
      <c r="FC20" s="17">
        <v>3.2</v>
      </c>
      <c r="FD20" s="17">
        <v>13.5</v>
      </c>
      <c r="FE20" s="17">
        <v>13.5</v>
      </c>
      <c r="FF20" s="17">
        <v>6.46</v>
      </c>
      <c r="FG20" s="17">
        <v>6611.66</v>
      </c>
      <c r="FH20" s="15"/>
      <c r="FI20" s="17">
        <v>24.187380000000001</v>
      </c>
      <c r="FJ20" s="17">
        <v>1.2</v>
      </c>
      <c r="FK20" s="17">
        <v>0</v>
      </c>
      <c r="FL20" s="17">
        <v>6.0839999999999996</v>
      </c>
      <c r="FM20" s="17">
        <v>13.2</v>
      </c>
      <c r="FN20" s="17"/>
      <c r="FO20" s="17">
        <v>18.924469999999999</v>
      </c>
      <c r="FP20" s="17">
        <v>11</v>
      </c>
      <c r="FQ20" s="17">
        <v>6.2</v>
      </c>
      <c r="FR20" s="17">
        <v>80.795850000000002</v>
      </c>
    </row>
    <row r="21" spans="1:174" ht="24" customHeight="1" x14ac:dyDescent="0.25">
      <c r="A21" s="16" t="s">
        <v>71</v>
      </c>
      <c r="B21" s="16" t="s">
        <v>745</v>
      </c>
      <c r="C21" s="17">
        <v>1</v>
      </c>
      <c r="D21" s="17">
        <v>1.6</v>
      </c>
      <c r="E21" s="17">
        <v>2.8</v>
      </c>
      <c r="F21" s="17">
        <v>646.6</v>
      </c>
      <c r="G21" s="17">
        <v>219.6</v>
      </c>
      <c r="H21" s="17"/>
      <c r="I21" s="17"/>
      <c r="J21" s="17">
        <v>88.5</v>
      </c>
      <c r="K21" s="17">
        <v>208.8</v>
      </c>
      <c r="L21" s="17"/>
      <c r="M21" s="17"/>
      <c r="N21" s="17">
        <v>119.9</v>
      </c>
      <c r="O21" s="17">
        <v>119.3</v>
      </c>
      <c r="P21" s="17">
        <v>119.5</v>
      </c>
      <c r="Q21" s="17">
        <v>222.7</v>
      </c>
      <c r="R21" s="17">
        <v>108.3</v>
      </c>
      <c r="S21" s="17">
        <v>68.099999999999994</v>
      </c>
      <c r="T21" s="17">
        <v>559.29999999999995</v>
      </c>
      <c r="U21" s="17">
        <v>10.4</v>
      </c>
      <c r="V21" s="17"/>
      <c r="W21" s="17"/>
      <c r="X21" s="17"/>
      <c r="Y21" s="17"/>
      <c r="Z21" s="17">
        <v>164.3</v>
      </c>
      <c r="AA21" s="17">
        <v>7.4</v>
      </c>
      <c r="AB21" s="17">
        <v>2.4</v>
      </c>
      <c r="AC21" s="17">
        <v>0</v>
      </c>
      <c r="AD21" s="17">
        <v>6.7</v>
      </c>
      <c r="AE21" s="17">
        <v>6</v>
      </c>
      <c r="AF21" s="17">
        <v>60.4</v>
      </c>
      <c r="AG21" s="17">
        <v>5.5</v>
      </c>
      <c r="AH21" s="17"/>
      <c r="AI21" s="17"/>
      <c r="AJ21" s="17"/>
      <c r="AK21" s="17">
        <v>110.8</v>
      </c>
      <c r="AL21" s="17">
        <v>222.9</v>
      </c>
      <c r="AM21" s="17"/>
      <c r="AN21" s="17"/>
      <c r="AO21" s="17"/>
      <c r="AP21" s="17">
        <v>6.5</v>
      </c>
      <c r="AQ21" s="17">
        <v>458.6</v>
      </c>
      <c r="AR21" s="17">
        <v>43</v>
      </c>
      <c r="AS21" s="17">
        <v>147.9</v>
      </c>
      <c r="AT21" s="17">
        <v>36.5</v>
      </c>
      <c r="AU21" s="17">
        <v>18.399999999999999</v>
      </c>
      <c r="AV21" s="17">
        <v>19.7</v>
      </c>
      <c r="AW21" s="17">
        <v>91.4</v>
      </c>
      <c r="AX21" s="17">
        <v>135.4</v>
      </c>
      <c r="AY21" s="17">
        <v>136.1</v>
      </c>
      <c r="AZ21" s="17">
        <v>161.1</v>
      </c>
      <c r="BA21" s="17">
        <v>108.7</v>
      </c>
      <c r="BB21" s="17">
        <v>8.1</v>
      </c>
      <c r="BC21" s="17"/>
      <c r="BD21" s="17">
        <v>44.7</v>
      </c>
      <c r="BE21" s="17"/>
      <c r="BF21" s="17">
        <v>3.8</v>
      </c>
      <c r="BG21" s="17">
        <v>30.1</v>
      </c>
      <c r="BH21" s="17">
        <v>173.8</v>
      </c>
      <c r="BI21" s="17">
        <v>47.6</v>
      </c>
      <c r="BJ21" s="17"/>
      <c r="BK21" s="17"/>
      <c r="BL21" s="17">
        <v>0</v>
      </c>
      <c r="BM21" s="17"/>
      <c r="BN21" s="17"/>
      <c r="BO21" s="17"/>
      <c r="BP21" s="17">
        <v>130.19999999999999</v>
      </c>
      <c r="BQ21" s="17">
        <v>0</v>
      </c>
      <c r="BR21" s="17">
        <v>0</v>
      </c>
      <c r="BS21" s="17"/>
      <c r="BT21" s="17"/>
      <c r="BU21" s="17"/>
      <c r="BV21" s="17"/>
      <c r="BW21" s="17"/>
      <c r="BX21" s="17"/>
      <c r="BY21" s="17"/>
      <c r="BZ21" s="17">
        <v>113.8</v>
      </c>
      <c r="CA21" s="17"/>
      <c r="CB21" s="17">
        <v>0</v>
      </c>
      <c r="CC21" s="17">
        <v>261.39999999999998</v>
      </c>
      <c r="CD21" s="17">
        <v>130.80000000000001</v>
      </c>
      <c r="CE21" s="17">
        <v>63.1</v>
      </c>
      <c r="CF21" s="17">
        <v>80.900000000000006</v>
      </c>
      <c r="CG21" s="17">
        <v>29.8</v>
      </c>
      <c r="CH21" s="17"/>
      <c r="CI21" s="17"/>
      <c r="CJ21" s="17"/>
      <c r="CK21" s="17">
        <v>104.9</v>
      </c>
      <c r="CL21" s="17">
        <v>104.7</v>
      </c>
      <c r="CM21" s="17">
        <v>119.5</v>
      </c>
      <c r="CN21" s="17"/>
      <c r="CO21" s="17"/>
      <c r="CP21" s="17"/>
      <c r="CQ21" s="17"/>
      <c r="CR21" s="17"/>
      <c r="CS21" s="17">
        <v>137.19999999999999</v>
      </c>
      <c r="CT21" s="17">
        <v>79.8</v>
      </c>
      <c r="CU21" s="17">
        <v>0</v>
      </c>
      <c r="CV21" s="17">
        <v>52.8</v>
      </c>
      <c r="CW21" s="17">
        <v>0</v>
      </c>
      <c r="CX21" s="17">
        <v>4.7</v>
      </c>
      <c r="CY21" s="17">
        <v>0</v>
      </c>
      <c r="CZ21" s="17">
        <v>20</v>
      </c>
      <c r="DA21" s="17">
        <v>9.8000000000000007</v>
      </c>
      <c r="DB21" s="17">
        <v>5.4</v>
      </c>
      <c r="DC21" s="17">
        <v>3.5</v>
      </c>
      <c r="DD21" s="17">
        <v>5.2</v>
      </c>
      <c r="DE21" s="17"/>
      <c r="DF21" s="17">
        <v>20</v>
      </c>
      <c r="DG21" s="17">
        <v>18.5</v>
      </c>
      <c r="DH21" s="17">
        <v>3.6</v>
      </c>
      <c r="DI21" s="17">
        <v>18.8</v>
      </c>
      <c r="DJ21" s="17">
        <v>0.2</v>
      </c>
      <c r="DK21" s="17">
        <v>0.1</v>
      </c>
      <c r="DL21" s="17">
        <v>12</v>
      </c>
      <c r="DM21" s="17">
        <v>33.299999999999997</v>
      </c>
      <c r="DN21" s="17">
        <v>4.8</v>
      </c>
      <c r="DO21" s="17">
        <v>2.2000000000000002</v>
      </c>
      <c r="DP21" s="17">
        <v>2.4</v>
      </c>
      <c r="DQ21" s="17">
        <v>2.8</v>
      </c>
      <c r="DR21" s="17">
        <v>0.1</v>
      </c>
      <c r="DS21" s="17">
        <v>0</v>
      </c>
      <c r="DT21" s="17">
        <v>20.3</v>
      </c>
      <c r="DU21" s="17">
        <v>2</v>
      </c>
      <c r="DV21" s="17"/>
      <c r="DW21" s="17">
        <v>14.2</v>
      </c>
      <c r="DX21" s="17">
        <v>12.7</v>
      </c>
      <c r="DY21" s="17">
        <v>19.600000000000001</v>
      </c>
      <c r="DZ21" s="17">
        <v>20.2</v>
      </c>
      <c r="EA21" s="17">
        <v>20</v>
      </c>
      <c r="EB21" s="17">
        <v>10.199999999999999</v>
      </c>
      <c r="EC21" s="17">
        <v>0</v>
      </c>
      <c r="ED21" s="17">
        <v>0</v>
      </c>
      <c r="EE21" s="17">
        <v>2.2000000000000002</v>
      </c>
      <c r="EF21" s="17">
        <v>7.6</v>
      </c>
      <c r="EG21" s="17">
        <v>0</v>
      </c>
      <c r="EH21" s="17">
        <v>0</v>
      </c>
      <c r="EI21" s="17">
        <v>20.9</v>
      </c>
      <c r="EJ21" s="17">
        <v>7.4</v>
      </c>
      <c r="EK21" s="17">
        <v>7.7</v>
      </c>
      <c r="EL21" s="17">
        <v>20.399999999999999</v>
      </c>
      <c r="EM21" s="17">
        <v>20.399999999999999</v>
      </c>
      <c r="EN21" s="17">
        <v>20.2</v>
      </c>
      <c r="EO21" s="17">
        <v>2.8</v>
      </c>
      <c r="EP21" s="17">
        <v>0</v>
      </c>
      <c r="EQ21" s="17">
        <v>0</v>
      </c>
      <c r="ER21" s="17">
        <v>0.6</v>
      </c>
      <c r="ES21" s="17">
        <v>7.5</v>
      </c>
      <c r="ET21" s="17">
        <v>9.8000000000000007</v>
      </c>
      <c r="EU21" s="17">
        <v>0</v>
      </c>
      <c r="EV21" s="17">
        <v>0</v>
      </c>
      <c r="EW21" s="17">
        <v>8.3000000000000007</v>
      </c>
      <c r="EX21" s="17">
        <v>20</v>
      </c>
      <c r="EY21" s="17">
        <v>9.1999999999999993</v>
      </c>
      <c r="EZ21" s="17"/>
      <c r="FA21" s="17"/>
      <c r="FB21" s="17">
        <v>28.7</v>
      </c>
      <c r="FC21" s="17">
        <v>3.3</v>
      </c>
      <c r="FD21" s="17">
        <v>13.1</v>
      </c>
      <c r="FE21" s="17">
        <v>13.5</v>
      </c>
      <c r="FF21" s="17">
        <v>6.38</v>
      </c>
      <c r="FG21" s="17">
        <v>6679.68</v>
      </c>
      <c r="FH21" s="15"/>
      <c r="FI21" s="17">
        <v>24.170339999999999</v>
      </c>
      <c r="FJ21" s="17">
        <v>1.2</v>
      </c>
      <c r="FK21" s="17">
        <v>0</v>
      </c>
      <c r="FL21" s="17">
        <v>6.085</v>
      </c>
      <c r="FM21" s="17">
        <v>13.2</v>
      </c>
      <c r="FN21" s="17"/>
      <c r="FO21" s="17">
        <v>18.924630000000001</v>
      </c>
      <c r="FP21" s="17">
        <v>10.9</v>
      </c>
      <c r="FQ21" s="17">
        <v>6.2</v>
      </c>
      <c r="FR21" s="17">
        <v>80.679969999999997</v>
      </c>
    </row>
    <row r="22" spans="1:174" ht="24" customHeight="1" x14ac:dyDescent="0.25">
      <c r="A22" s="16" t="s">
        <v>71</v>
      </c>
      <c r="B22" s="16" t="s">
        <v>746</v>
      </c>
      <c r="C22" s="17">
        <v>1</v>
      </c>
      <c r="D22" s="17">
        <v>1.6</v>
      </c>
      <c r="E22" s="17">
        <v>2.8</v>
      </c>
      <c r="F22" s="17">
        <v>643.9</v>
      </c>
      <c r="G22" s="17">
        <v>218.4</v>
      </c>
      <c r="H22" s="17"/>
      <c r="I22" s="17"/>
      <c r="J22" s="17">
        <v>90.1</v>
      </c>
      <c r="K22" s="17">
        <v>247.8</v>
      </c>
      <c r="L22" s="17"/>
      <c r="M22" s="17"/>
      <c r="N22" s="17">
        <v>107.4</v>
      </c>
      <c r="O22" s="17">
        <v>107.3</v>
      </c>
      <c r="P22" s="17">
        <v>107.7</v>
      </c>
      <c r="Q22" s="17">
        <v>208.5</v>
      </c>
      <c r="R22" s="17">
        <v>107</v>
      </c>
      <c r="S22" s="17">
        <v>67.5</v>
      </c>
      <c r="T22" s="17">
        <v>558.70000000000005</v>
      </c>
      <c r="U22" s="17">
        <v>10.4</v>
      </c>
      <c r="V22" s="17"/>
      <c r="W22" s="17"/>
      <c r="X22" s="17"/>
      <c r="Y22" s="17"/>
      <c r="Z22" s="17">
        <v>162.5</v>
      </c>
      <c r="AA22" s="17">
        <v>7.4</v>
      </c>
      <c r="AB22" s="17">
        <v>2.4</v>
      </c>
      <c r="AC22" s="17">
        <v>0</v>
      </c>
      <c r="AD22" s="17">
        <v>6.8</v>
      </c>
      <c r="AE22" s="17">
        <v>6</v>
      </c>
      <c r="AF22" s="17">
        <v>60</v>
      </c>
      <c r="AG22" s="17">
        <v>5.5</v>
      </c>
      <c r="AH22" s="17"/>
      <c r="AI22" s="17"/>
      <c r="AJ22" s="17"/>
      <c r="AK22" s="17">
        <v>110.6</v>
      </c>
      <c r="AL22" s="17">
        <v>220.8</v>
      </c>
      <c r="AM22" s="17"/>
      <c r="AN22" s="17"/>
      <c r="AO22" s="17"/>
      <c r="AP22" s="17">
        <v>6.5</v>
      </c>
      <c r="AQ22" s="17">
        <v>460.5</v>
      </c>
      <c r="AR22" s="17">
        <v>47.1</v>
      </c>
      <c r="AS22" s="17">
        <v>146.6</v>
      </c>
      <c r="AT22" s="17">
        <v>37.799999999999997</v>
      </c>
      <c r="AU22" s="17">
        <v>18.399999999999999</v>
      </c>
      <c r="AV22" s="17">
        <v>19.7</v>
      </c>
      <c r="AW22" s="17">
        <v>89.3</v>
      </c>
      <c r="AX22" s="17">
        <v>133.69999999999999</v>
      </c>
      <c r="AY22" s="17">
        <v>133.9</v>
      </c>
      <c r="AZ22" s="17">
        <v>161.9</v>
      </c>
      <c r="BA22" s="17">
        <v>107.5</v>
      </c>
      <c r="BB22" s="17">
        <v>8.1</v>
      </c>
      <c r="BC22" s="17"/>
      <c r="BD22" s="17">
        <v>44.8</v>
      </c>
      <c r="BE22" s="17"/>
      <c r="BF22" s="17">
        <v>3.8</v>
      </c>
      <c r="BG22" s="17">
        <v>30.1</v>
      </c>
      <c r="BH22" s="17">
        <v>172.9</v>
      </c>
      <c r="BI22" s="17">
        <v>47.5</v>
      </c>
      <c r="BJ22" s="17"/>
      <c r="BK22" s="17"/>
      <c r="BL22" s="17">
        <v>0</v>
      </c>
      <c r="BM22" s="17"/>
      <c r="BN22" s="17"/>
      <c r="BO22" s="17"/>
      <c r="BP22" s="17">
        <v>130.4</v>
      </c>
      <c r="BQ22" s="17">
        <v>0</v>
      </c>
      <c r="BR22" s="17">
        <v>0</v>
      </c>
      <c r="BS22" s="17"/>
      <c r="BT22" s="17"/>
      <c r="BU22" s="17"/>
      <c r="BV22" s="17"/>
      <c r="BW22" s="17"/>
      <c r="BX22" s="17"/>
      <c r="BY22" s="17"/>
      <c r="BZ22" s="17">
        <v>113</v>
      </c>
      <c r="CA22" s="17"/>
      <c r="CB22" s="17">
        <v>0</v>
      </c>
      <c r="CC22" s="17">
        <v>233.2</v>
      </c>
      <c r="CD22" s="17">
        <v>129.1</v>
      </c>
      <c r="CE22" s="17">
        <v>63</v>
      </c>
      <c r="CF22" s="17">
        <v>80.900000000000006</v>
      </c>
      <c r="CG22" s="17">
        <v>30</v>
      </c>
      <c r="CH22" s="17"/>
      <c r="CI22" s="17"/>
      <c r="CJ22" s="17"/>
      <c r="CK22" s="17">
        <v>103.4</v>
      </c>
      <c r="CL22" s="17">
        <v>103.3</v>
      </c>
      <c r="CM22" s="17">
        <v>119.9</v>
      </c>
      <c r="CN22" s="17"/>
      <c r="CO22" s="17"/>
      <c r="CP22" s="17"/>
      <c r="CQ22" s="17"/>
      <c r="CR22" s="17"/>
      <c r="CS22" s="17">
        <v>137.19999999999999</v>
      </c>
      <c r="CT22" s="17">
        <v>79.8</v>
      </c>
      <c r="CU22" s="17">
        <v>0</v>
      </c>
      <c r="CV22" s="17">
        <v>50</v>
      </c>
      <c r="CW22" s="17">
        <v>0</v>
      </c>
      <c r="CX22" s="17">
        <v>5.9</v>
      </c>
      <c r="CY22" s="17">
        <v>0</v>
      </c>
      <c r="CZ22" s="17">
        <v>20</v>
      </c>
      <c r="DA22" s="17">
        <v>9.9</v>
      </c>
      <c r="DB22" s="17">
        <v>5.2</v>
      </c>
      <c r="DC22" s="17">
        <v>3.5</v>
      </c>
      <c r="DD22" s="17">
        <v>5.2</v>
      </c>
      <c r="DE22" s="17"/>
      <c r="DF22" s="17">
        <v>20</v>
      </c>
      <c r="DG22" s="17">
        <v>18.600000000000001</v>
      </c>
      <c r="DH22" s="17">
        <v>3.6</v>
      </c>
      <c r="DI22" s="17">
        <v>18.8</v>
      </c>
      <c r="DJ22" s="17">
        <v>2.7</v>
      </c>
      <c r="DK22" s="17">
        <v>3.1</v>
      </c>
      <c r="DL22" s="17">
        <v>11.9</v>
      </c>
      <c r="DM22" s="17">
        <v>33.5</v>
      </c>
      <c r="DN22" s="17">
        <v>4.8</v>
      </c>
      <c r="DO22" s="17">
        <v>2.2000000000000002</v>
      </c>
      <c r="DP22" s="17">
        <v>2.4</v>
      </c>
      <c r="DQ22" s="17">
        <v>2.8</v>
      </c>
      <c r="DR22" s="17">
        <v>3.1</v>
      </c>
      <c r="DS22" s="17">
        <v>0</v>
      </c>
      <c r="DT22" s="17">
        <v>20.2</v>
      </c>
      <c r="DU22" s="17">
        <v>2</v>
      </c>
      <c r="DV22" s="17"/>
      <c r="DW22" s="17">
        <v>14</v>
      </c>
      <c r="DX22" s="17">
        <v>12.7</v>
      </c>
      <c r="DY22" s="17">
        <v>19.600000000000001</v>
      </c>
      <c r="DZ22" s="17">
        <v>20.2</v>
      </c>
      <c r="EA22" s="17">
        <v>19.8</v>
      </c>
      <c r="EB22" s="17">
        <v>12.5</v>
      </c>
      <c r="EC22" s="17">
        <v>0</v>
      </c>
      <c r="ED22" s="17">
        <v>1.4</v>
      </c>
      <c r="EE22" s="17">
        <v>11.1</v>
      </c>
      <c r="EF22" s="17">
        <v>32</v>
      </c>
      <c r="EG22" s="17">
        <v>0</v>
      </c>
      <c r="EH22" s="17">
        <v>0</v>
      </c>
      <c r="EI22" s="17">
        <v>20.9</v>
      </c>
      <c r="EJ22" s="17">
        <v>7.4</v>
      </c>
      <c r="EK22" s="17">
        <v>7.7</v>
      </c>
      <c r="EL22" s="17">
        <v>20.399999999999999</v>
      </c>
      <c r="EM22" s="17">
        <v>20.399999999999999</v>
      </c>
      <c r="EN22" s="17">
        <v>20.2</v>
      </c>
      <c r="EO22" s="17">
        <v>3.3</v>
      </c>
      <c r="EP22" s="17">
        <v>0</v>
      </c>
      <c r="EQ22" s="17">
        <v>5.2</v>
      </c>
      <c r="ER22" s="17">
        <v>0.6</v>
      </c>
      <c r="ES22" s="17">
        <v>15.7</v>
      </c>
      <c r="ET22" s="17">
        <v>14.5</v>
      </c>
      <c r="EU22" s="17">
        <v>4.7</v>
      </c>
      <c r="EV22" s="17">
        <v>0</v>
      </c>
      <c r="EW22" s="17">
        <v>8.4</v>
      </c>
      <c r="EX22" s="17">
        <v>19.8</v>
      </c>
      <c r="EY22" s="17">
        <v>9.4</v>
      </c>
      <c r="EZ22" s="17"/>
      <c r="FA22" s="17"/>
      <c r="FB22" s="17">
        <v>28.7</v>
      </c>
      <c r="FC22" s="17">
        <v>3.4</v>
      </c>
      <c r="FD22" s="17">
        <v>13.2</v>
      </c>
      <c r="FE22" s="17">
        <v>13.5</v>
      </c>
      <c r="FF22" s="17">
        <v>7.15</v>
      </c>
      <c r="FG22" s="17">
        <v>6692.65</v>
      </c>
      <c r="FH22" s="15"/>
      <c r="FI22" s="17">
        <v>24.17728</v>
      </c>
      <c r="FJ22" s="17">
        <v>1.2</v>
      </c>
      <c r="FK22" s="17">
        <v>0</v>
      </c>
      <c r="FL22" s="17">
        <v>6.0860000000000003</v>
      </c>
      <c r="FM22" s="17">
        <v>13.2</v>
      </c>
      <c r="FN22" s="17"/>
      <c r="FO22" s="17">
        <v>18.925450000000001</v>
      </c>
      <c r="FP22" s="17">
        <v>10.8</v>
      </c>
      <c r="FQ22" s="17">
        <v>6.2</v>
      </c>
      <c r="FR22" s="17">
        <v>80.588729999999998</v>
      </c>
    </row>
    <row r="23" spans="1:174" ht="24" customHeight="1" x14ac:dyDescent="0.25">
      <c r="A23" s="16" t="s">
        <v>71</v>
      </c>
      <c r="B23" s="16" t="s">
        <v>747</v>
      </c>
      <c r="C23" s="17">
        <v>1.1000000000000001</v>
      </c>
      <c r="D23" s="17">
        <v>1.5</v>
      </c>
      <c r="E23" s="17">
        <v>4.0999999999999996</v>
      </c>
      <c r="F23" s="17">
        <v>647.5</v>
      </c>
      <c r="G23" s="17">
        <v>219.8</v>
      </c>
      <c r="H23" s="17"/>
      <c r="I23" s="17"/>
      <c r="J23" s="17">
        <v>90</v>
      </c>
      <c r="K23" s="17">
        <v>248.1</v>
      </c>
      <c r="L23" s="17"/>
      <c r="M23" s="17"/>
      <c r="N23" s="17">
        <v>116.4</v>
      </c>
      <c r="O23" s="17">
        <v>117.3</v>
      </c>
      <c r="P23" s="17">
        <v>116.4</v>
      </c>
      <c r="Q23" s="17">
        <v>223.6</v>
      </c>
      <c r="R23" s="17">
        <v>108.3</v>
      </c>
      <c r="S23" s="17">
        <v>67.8</v>
      </c>
      <c r="T23" s="17">
        <v>557.4</v>
      </c>
      <c r="U23" s="17">
        <v>10.5</v>
      </c>
      <c r="V23" s="17"/>
      <c r="W23" s="17"/>
      <c r="X23" s="17"/>
      <c r="Y23" s="17"/>
      <c r="Z23" s="17">
        <v>165.5</v>
      </c>
      <c r="AA23" s="17">
        <v>7.7</v>
      </c>
      <c r="AB23" s="17">
        <v>2.5</v>
      </c>
      <c r="AC23" s="17">
        <v>0</v>
      </c>
      <c r="AD23" s="17">
        <v>6.8</v>
      </c>
      <c r="AE23" s="17">
        <v>6</v>
      </c>
      <c r="AF23" s="17">
        <v>60.4</v>
      </c>
      <c r="AG23" s="17">
        <v>5.5</v>
      </c>
      <c r="AH23" s="17"/>
      <c r="AI23" s="17"/>
      <c r="AJ23" s="17"/>
      <c r="AK23" s="17">
        <v>111.1</v>
      </c>
      <c r="AL23" s="17">
        <v>218.3</v>
      </c>
      <c r="AM23" s="17"/>
      <c r="AN23" s="17"/>
      <c r="AO23" s="17"/>
      <c r="AP23" s="17">
        <v>6.5</v>
      </c>
      <c r="AQ23" s="17">
        <v>454.6</v>
      </c>
      <c r="AR23" s="17">
        <v>47.5</v>
      </c>
      <c r="AS23" s="17">
        <v>147.19999999999999</v>
      </c>
      <c r="AT23" s="17">
        <v>38</v>
      </c>
      <c r="AU23" s="17">
        <v>18.399999999999999</v>
      </c>
      <c r="AV23" s="17">
        <v>19.7</v>
      </c>
      <c r="AW23" s="17">
        <v>88.4</v>
      </c>
      <c r="AX23" s="17">
        <v>122</v>
      </c>
      <c r="AY23" s="17">
        <v>122.3</v>
      </c>
      <c r="AZ23" s="17">
        <v>152.5</v>
      </c>
      <c r="BA23" s="17">
        <v>108.6</v>
      </c>
      <c r="BB23" s="17">
        <v>8.1</v>
      </c>
      <c r="BC23" s="17"/>
      <c r="BD23" s="17">
        <v>46.1</v>
      </c>
      <c r="BE23" s="17"/>
      <c r="BF23" s="17">
        <v>3.8</v>
      </c>
      <c r="BG23" s="17">
        <v>30</v>
      </c>
      <c r="BH23" s="17">
        <v>173.5</v>
      </c>
      <c r="BI23" s="17">
        <v>47.8</v>
      </c>
      <c r="BJ23" s="17"/>
      <c r="BK23" s="17"/>
      <c r="BL23" s="17">
        <v>0</v>
      </c>
      <c r="BM23" s="17"/>
      <c r="BN23" s="17"/>
      <c r="BO23" s="17"/>
      <c r="BP23" s="17">
        <v>130.80000000000001</v>
      </c>
      <c r="BQ23" s="17">
        <v>0</v>
      </c>
      <c r="BR23" s="17">
        <v>0</v>
      </c>
      <c r="BS23" s="17"/>
      <c r="BT23" s="17"/>
      <c r="BU23" s="17"/>
      <c r="BV23" s="17"/>
      <c r="BW23" s="17"/>
      <c r="BX23" s="17"/>
      <c r="BY23" s="17"/>
      <c r="BZ23" s="17">
        <v>113.9</v>
      </c>
      <c r="CA23" s="17"/>
      <c r="CB23" s="17">
        <v>0</v>
      </c>
      <c r="CC23" s="17">
        <v>157.1</v>
      </c>
      <c r="CD23" s="17">
        <v>119.4</v>
      </c>
      <c r="CE23" s="17">
        <v>63.4</v>
      </c>
      <c r="CF23" s="17">
        <v>81.099999999999994</v>
      </c>
      <c r="CG23" s="17">
        <v>30.1</v>
      </c>
      <c r="CH23" s="17"/>
      <c r="CI23" s="17"/>
      <c r="CJ23" s="17"/>
      <c r="CK23" s="17">
        <v>103.9</v>
      </c>
      <c r="CL23" s="17">
        <v>102.7</v>
      </c>
      <c r="CM23" s="17">
        <v>119.7</v>
      </c>
      <c r="CN23" s="17"/>
      <c r="CO23" s="17"/>
      <c r="CP23" s="17"/>
      <c r="CQ23" s="17"/>
      <c r="CR23" s="17"/>
      <c r="CS23" s="17">
        <v>137.19999999999999</v>
      </c>
      <c r="CT23" s="17">
        <v>79.900000000000006</v>
      </c>
      <c r="CU23" s="17">
        <v>0</v>
      </c>
      <c r="CV23" s="17">
        <v>61.3</v>
      </c>
      <c r="CW23" s="17">
        <v>0</v>
      </c>
      <c r="CX23" s="17">
        <v>4.4000000000000004</v>
      </c>
      <c r="CY23" s="17">
        <v>0</v>
      </c>
      <c r="CZ23" s="17">
        <v>20</v>
      </c>
      <c r="DA23" s="17">
        <v>9.9</v>
      </c>
      <c r="DB23" s="17">
        <v>5.3</v>
      </c>
      <c r="DC23" s="17">
        <v>3.4</v>
      </c>
      <c r="DD23" s="17">
        <v>5.0999999999999996</v>
      </c>
      <c r="DE23" s="17"/>
      <c r="DF23" s="17">
        <v>20</v>
      </c>
      <c r="DG23" s="17">
        <v>18.5</v>
      </c>
      <c r="DH23" s="17">
        <v>3.4</v>
      </c>
      <c r="DI23" s="17">
        <v>18.8</v>
      </c>
      <c r="DJ23" s="17">
        <v>8.3000000000000007</v>
      </c>
      <c r="DK23" s="17">
        <v>9.5</v>
      </c>
      <c r="DL23" s="17">
        <v>12.2</v>
      </c>
      <c r="DM23" s="17">
        <v>27.5</v>
      </c>
      <c r="DN23" s="17">
        <v>4.8</v>
      </c>
      <c r="DO23" s="17">
        <v>2.2000000000000002</v>
      </c>
      <c r="DP23" s="17">
        <v>2.4</v>
      </c>
      <c r="DQ23" s="17">
        <v>2.8</v>
      </c>
      <c r="DR23" s="17">
        <v>8.6999999999999993</v>
      </c>
      <c r="DS23" s="17">
        <v>0</v>
      </c>
      <c r="DT23" s="17">
        <v>20.3</v>
      </c>
      <c r="DU23" s="17">
        <v>2</v>
      </c>
      <c r="DV23" s="17"/>
      <c r="DW23" s="17">
        <v>13.9</v>
      </c>
      <c r="DX23" s="17">
        <v>12.6</v>
      </c>
      <c r="DY23" s="17">
        <v>19.3</v>
      </c>
      <c r="DZ23" s="17">
        <v>20.2</v>
      </c>
      <c r="EA23" s="17">
        <v>20</v>
      </c>
      <c r="EB23" s="17">
        <v>12</v>
      </c>
      <c r="EC23" s="17">
        <v>0</v>
      </c>
      <c r="ED23" s="17">
        <v>8.1</v>
      </c>
      <c r="EE23" s="17">
        <v>16.2</v>
      </c>
      <c r="EF23" s="17">
        <v>38.6</v>
      </c>
      <c r="EG23" s="17">
        <v>0</v>
      </c>
      <c r="EH23" s="17">
        <v>0</v>
      </c>
      <c r="EI23" s="17">
        <v>20.9</v>
      </c>
      <c r="EJ23" s="17">
        <v>7.3</v>
      </c>
      <c r="EK23" s="17">
        <v>8.1</v>
      </c>
      <c r="EL23" s="17">
        <v>20.399999999999999</v>
      </c>
      <c r="EM23" s="17">
        <v>20.399999999999999</v>
      </c>
      <c r="EN23" s="17">
        <v>20.2</v>
      </c>
      <c r="EO23" s="17">
        <v>2.2000000000000002</v>
      </c>
      <c r="EP23" s="17">
        <v>0.9</v>
      </c>
      <c r="EQ23" s="17">
        <v>30.8</v>
      </c>
      <c r="ER23" s="17">
        <v>0.6</v>
      </c>
      <c r="ES23" s="17">
        <v>19.2</v>
      </c>
      <c r="ET23" s="17">
        <v>16.2</v>
      </c>
      <c r="EU23" s="17">
        <v>27.8</v>
      </c>
      <c r="EV23" s="17">
        <v>1</v>
      </c>
      <c r="EW23" s="17">
        <v>8.3000000000000007</v>
      </c>
      <c r="EX23" s="17">
        <v>20</v>
      </c>
      <c r="EY23" s="17">
        <v>9.4</v>
      </c>
      <c r="EZ23" s="17"/>
      <c r="FA23" s="17"/>
      <c r="FB23" s="17">
        <v>28.7</v>
      </c>
      <c r="FC23" s="17">
        <v>3.4</v>
      </c>
      <c r="FD23" s="17">
        <v>12.5</v>
      </c>
      <c r="FE23" s="17">
        <v>12.2</v>
      </c>
      <c r="FF23" s="17">
        <v>6.39</v>
      </c>
      <c r="FG23" s="17">
        <v>6716.39</v>
      </c>
      <c r="FH23" s="15"/>
      <c r="FI23" s="17">
        <v>24.183229999999998</v>
      </c>
      <c r="FJ23" s="17">
        <v>1.2</v>
      </c>
      <c r="FK23" s="17">
        <v>0</v>
      </c>
      <c r="FL23" s="17">
        <v>6.09</v>
      </c>
      <c r="FM23" s="17">
        <v>13.2</v>
      </c>
      <c r="FN23" s="17"/>
      <c r="FO23" s="17">
        <v>18.926010000000002</v>
      </c>
      <c r="FP23" s="17">
        <v>10.8</v>
      </c>
      <c r="FQ23" s="17">
        <v>6.2</v>
      </c>
      <c r="FR23" s="17">
        <v>80.599239999999995</v>
      </c>
    </row>
    <row r="24" spans="1:174" ht="24" customHeight="1" x14ac:dyDescent="0.25">
      <c r="A24" s="16" t="s">
        <v>71</v>
      </c>
      <c r="B24" s="16" t="s">
        <v>748</v>
      </c>
      <c r="C24" s="17">
        <v>1.1000000000000001</v>
      </c>
      <c r="D24" s="17">
        <v>1.6</v>
      </c>
      <c r="E24" s="17">
        <v>4.2</v>
      </c>
      <c r="F24" s="17">
        <v>647.9</v>
      </c>
      <c r="G24" s="17">
        <v>219.7</v>
      </c>
      <c r="H24" s="17"/>
      <c r="I24" s="17"/>
      <c r="J24" s="17">
        <v>89.7</v>
      </c>
      <c r="K24" s="17">
        <v>248.9</v>
      </c>
      <c r="L24" s="17"/>
      <c r="M24" s="17"/>
      <c r="N24" s="17">
        <v>109.2</v>
      </c>
      <c r="O24" s="17">
        <v>109</v>
      </c>
      <c r="P24" s="17">
        <v>108.8</v>
      </c>
      <c r="Q24" s="17">
        <v>212.3</v>
      </c>
      <c r="R24" s="17">
        <v>108.7</v>
      </c>
      <c r="S24" s="17">
        <v>67</v>
      </c>
      <c r="T24" s="17">
        <v>560.1</v>
      </c>
      <c r="U24" s="17">
        <v>10.6</v>
      </c>
      <c r="V24" s="17"/>
      <c r="W24" s="17"/>
      <c r="X24" s="17"/>
      <c r="Y24" s="17"/>
      <c r="Z24" s="17">
        <v>168</v>
      </c>
      <c r="AA24" s="17">
        <v>7.7</v>
      </c>
      <c r="AB24" s="17">
        <v>2.5</v>
      </c>
      <c r="AC24" s="17">
        <v>0</v>
      </c>
      <c r="AD24" s="17">
        <v>6.8</v>
      </c>
      <c r="AE24" s="17">
        <v>6</v>
      </c>
      <c r="AF24" s="17">
        <v>60.4</v>
      </c>
      <c r="AG24" s="17">
        <v>4.9000000000000004</v>
      </c>
      <c r="AH24" s="17"/>
      <c r="AI24" s="17"/>
      <c r="AJ24" s="17"/>
      <c r="AK24" s="17">
        <v>111</v>
      </c>
      <c r="AL24" s="17">
        <v>191.8</v>
      </c>
      <c r="AM24" s="17"/>
      <c r="AN24" s="17"/>
      <c r="AO24" s="17"/>
      <c r="AP24" s="17">
        <v>6.5</v>
      </c>
      <c r="AQ24" s="17">
        <v>450.5</v>
      </c>
      <c r="AR24" s="17">
        <v>47</v>
      </c>
      <c r="AS24" s="17">
        <v>128.69999999999999</v>
      </c>
      <c r="AT24" s="17">
        <v>38.1</v>
      </c>
      <c r="AU24" s="17">
        <v>18.399999999999999</v>
      </c>
      <c r="AV24" s="17">
        <v>19.7</v>
      </c>
      <c r="AW24" s="17">
        <v>88.2</v>
      </c>
      <c r="AX24" s="17">
        <v>122.2</v>
      </c>
      <c r="AY24" s="17">
        <v>122.6</v>
      </c>
      <c r="AZ24" s="17">
        <v>152.69999999999999</v>
      </c>
      <c r="BA24" s="17">
        <v>108.8</v>
      </c>
      <c r="BB24" s="17">
        <v>8</v>
      </c>
      <c r="BC24" s="17"/>
      <c r="BD24" s="17">
        <v>45.9</v>
      </c>
      <c r="BE24" s="17"/>
      <c r="BF24" s="17">
        <v>3.8</v>
      </c>
      <c r="BG24" s="17">
        <v>30</v>
      </c>
      <c r="BH24" s="17">
        <v>173.7</v>
      </c>
      <c r="BI24" s="17">
        <v>50.2</v>
      </c>
      <c r="BJ24" s="17"/>
      <c r="BK24" s="17"/>
      <c r="BL24" s="17">
        <v>0</v>
      </c>
      <c r="BM24" s="17"/>
      <c r="BN24" s="17"/>
      <c r="BO24" s="17"/>
      <c r="BP24" s="17">
        <v>130.80000000000001</v>
      </c>
      <c r="BQ24" s="17">
        <v>0</v>
      </c>
      <c r="BR24" s="17">
        <v>0</v>
      </c>
      <c r="BS24" s="17"/>
      <c r="BT24" s="17"/>
      <c r="BU24" s="17"/>
      <c r="BV24" s="17"/>
      <c r="BW24" s="17"/>
      <c r="BX24" s="17"/>
      <c r="BY24" s="17"/>
      <c r="BZ24" s="17">
        <v>113.9</v>
      </c>
      <c r="CA24" s="17"/>
      <c r="CB24" s="17">
        <v>0</v>
      </c>
      <c r="CC24" s="17">
        <v>99.5</v>
      </c>
      <c r="CD24" s="17">
        <v>106.3</v>
      </c>
      <c r="CE24" s="17">
        <v>63.5</v>
      </c>
      <c r="CF24" s="17">
        <v>81</v>
      </c>
      <c r="CG24" s="17">
        <v>30.1</v>
      </c>
      <c r="CH24" s="17"/>
      <c r="CI24" s="17"/>
      <c r="CJ24" s="17"/>
      <c r="CK24" s="17">
        <v>103.4</v>
      </c>
      <c r="CL24" s="17">
        <v>103.3</v>
      </c>
      <c r="CM24" s="17">
        <v>119.7</v>
      </c>
      <c r="CN24" s="17"/>
      <c r="CO24" s="17"/>
      <c r="CP24" s="17"/>
      <c r="CQ24" s="17"/>
      <c r="CR24" s="17"/>
      <c r="CS24" s="17">
        <v>137.1</v>
      </c>
      <c r="CT24" s="17">
        <v>79.900000000000006</v>
      </c>
      <c r="CU24" s="17">
        <v>0.1</v>
      </c>
      <c r="CV24" s="17">
        <v>53.9</v>
      </c>
      <c r="CW24" s="17">
        <v>0</v>
      </c>
      <c r="CX24" s="17">
        <v>5.7</v>
      </c>
      <c r="CY24" s="17">
        <v>0</v>
      </c>
      <c r="CZ24" s="17">
        <v>20</v>
      </c>
      <c r="DA24" s="17">
        <v>9.9</v>
      </c>
      <c r="DB24" s="17">
        <v>5.3</v>
      </c>
      <c r="DC24" s="17">
        <v>2.7</v>
      </c>
      <c r="DD24" s="17">
        <v>5.2</v>
      </c>
      <c r="DE24" s="17"/>
      <c r="DF24" s="17">
        <v>20</v>
      </c>
      <c r="DG24" s="17">
        <v>18.600000000000001</v>
      </c>
      <c r="DH24" s="17">
        <v>3.5</v>
      </c>
      <c r="DI24" s="17">
        <v>18.8</v>
      </c>
      <c r="DJ24" s="17">
        <v>11.8</v>
      </c>
      <c r="DK24" s="17">
        <v>14.3</v>
      </c>
      <c r="DL24" s="17">
        <v>13.5</v>
      </c>
      <c r="DM24" s="17">
        <v>24.6</v>
      </c>
      <c r="DN24" s="17">
        <v>4.8</v>
      </c>
      <c r="DO24" s="17">
        <v>2.2000000000000002</v>
      </c>
      <c r="DP24" s="17">
        <v>2.4</v>
      </c>
      <c r="DQ24" s="17">
        <v>2.8</v>
      </c>
      <c r="DR24" s="17">
        <v>14.4</v>
      </c>
      <c r="DS24" s="17">
        <v>0</v>
      </c>
      <c r="DT24" s="17">
        <v>20.3</v>
      </c>
      <c r="DU24" s="17">
        <v>2</v>
      </c>
      <c r="DV24" s="17"/>
      <c r="DW24" s="17">
        <v>13.9</v>
      </c>
      <c r="DX24" s="17">
        <v>12.6</v>
      </c>
      <c r="DY24" s="17">
        <v>20</v>
      </c>
      <c r="DZ24" s="17">
        <v>20.2</v>
      </c>
      <c r="EA24" s="17">
        <v>20</v>
      </c>
      <c r="EB24" s="17">
        <v>8.8000000000000007</v>
      </c>
      <c r="EC24" s="17">
        <v>0</v>
      </c>
      <c r="ED24" s="17">
        <v>19.2</v>
      </c>
      <c r="EE24" s="17">
        <v>27.8</v>
      </c>
      <c r="EF24" s="17">
        <v>56.2</v>
      </c>
      <c r="EG24" s="17">
        <v>0.4</v>
      </c>
      <c r="EH24" s="17">
        <v>0.2</v>
      </c>
      <c r="EI24" s="17">
        <v>20.9</v>
      </c>
      <c r="EJ24" s="17">
        <v>7.3</v>
      </c>
      <c r="EK24" s="17">
        <v>8.1</v>
      </c>
      <c r="EL24" s="17">
        <v>20.399999999999999</v>
      </c>
      <c r="EM24" s="17">
        <v>20.399999999999999</v>
      </c>
      <c r="EN24" s="17">
        <v>20.2</v>
      </c>
      <c r="EO24" s="17">
        <v>2.6</v>
      </c>
      <c r="EP24" s="17">
        <v>2.6</v>
      </c>
      <c r="EQ24" s="17">
        <v>70.900000000000006</v>
      </c>
      <c r="ER24" s="17">
        <v>0.6</v>
      </c>
      <c r="ES24" s="17">
        <v>15.7</v>
      </c>
      <c r="ET24" s="17">
        <v>11.5</v>
      </c>
      <c r="EU24" s="17">
        <v>63</v>
      </c>
      <c r="EV24" s="17">
        <v>2.5</v>
      </c>
      <c r="EW24" s="17">
        <v>8.4</v>
      </c>
      <c r="EX24" s="17">
        <v>20</v>
      </c>
      <c r="EY24" s="17">
        <v>8.8000000000000007</v>
      </c>
      <c r="EZ24" s="17"/>
      <c r="FA24" s="17"/>
      <c r="FB24" s="17">
        <v>28.9</v>
      </c>
      <c r="FC24" s="17">
        <v>3.4</v>
      </c>
      <c r="FD24" s="17">
        <v>13.9</v>
      </c>
      <c r="FE24" s="17">
        <v>12</v>
      </c>
      <c r="FF24" s="17">
        <v>7.22</v>
      </c>
      <c r="FG24" s="17">
        <v>6686.82</v>
      </c>
      <c r="FH24" s="15"/>
      <c r="FI24" s="17">
        <v>24.17961</v>
      </c>
      <c r="FJ24" s="17">
        <v>0.2</v>
      </c>
      <c r="FK24" s="17">
        <v>0</v>
      </c>
      <c r="FL24" s="17">
        <v>6.08</v>
      </c>
      <c r="FM24" s="17">
        <v>13.2</v>
      </c>
      <c r="FN24" s="17"/>
      <c r="FO24" s="17">
        <v>18.926390000000001</v>
      </c>
      <c r="FP24" s="17">
        <v>10.8</v>
      </c>
      <c r="FQ24" s="17">
        <v>6.2</v>
      </c>
      <c r="FR24" s="17">
        <v>79.585999999999999</v>
      </c>
    </row>
    <row r="25" spans="1:174" ht="24" customHeight="1" x14ac:dyDescent="0.25">
      <c r="A25" s="16" t="s">
        <v>71</v>
      </c>
      <c r="B25" s="16" t="s">
        <v>749</v>
      </c>
      <c r="C25" s="17">
        <v>1</v>
      </c>
      <c r="D25" s="17">
        <v>1.6</v>
      </c>
      <c r="E25" s="17">
        <v>4.2</v>
      </c>
      <c r="F25" s="17">
        <v>647</v>
      </c>
      <c r="G25" s="17">
        <v>219.6</v>
      </c>
      <c r="H25" s="17"/>
      <c r="I25" s="17"/>
      <c r="J25" s="17">
        <v>90.2</v>
      </c>
      <c r="K25" s="17">
        <v>248.3</v>
      </c>
      <c r="L25" s="17"/>
      <c r="M25" s="17"/>
      <c r="N25" s="17">
        <v>108.1</v>
      </c>
      <c r="O25" s="17">
        <v>108.4</v>
      </c>
      <c r="P25" s="17">
        <v>108.3</v>
      </c>
      <c r="Q25" s="17">
        <v>224.2</v>
      </c>
      <c r="R25" s="17">
        <v>147.80000000000001</v>
      </c>
      <c r="S25" s="17">
        <v>75.5</v>
      </c>
      <c r="T25" s="17">
        <v>558.29999999999995</v>
      </c>
      <c r="U25" s="17">
        <v>10.5</v>
      </c>
      <c r="V25" s="17"/>
      <c r="W25" s="17"/>
      <c r="X25" s="17"/>
      <c r="Y25" s="17"/>
      <c r="Z25" s="17">
        <v>165.9</v>
      </c>
      <c r="AA25" s="17">
        <v>9.3000000000000007</v>
      </c>
      <c r="AB25" s="17">
        <v>2.7</v>
      </c>
      <c r="AC25" s="17">
        <v>0</v>
      </c>
      <c r="AD25" s="17">
        <v>6.8</v>
      </c>
      <c r="AE25" s="17">
        <v>6</v>
      </c>
      <c r="AF25" s="17">
        <v>60.2</v>
      </c>
      <c r="AG25" s="17">
        <v>5.2</v>
      </c>
      <c r="AH25" s="17"/>
      <c r="AI25" s="17"/>
      <c r="AJ25" s="17"/>
      <c r="AK25" s="17">
        <v>110.8</v>
      </c>
      <c r="AL25" s="17">
        <v>220.8</v>
      </c>
      <c r="AM25" s="17"/>
      <c r="AN25" s="17"/>
      <c r="AO25" s="17"/>
      <c r="AP25" s="17">
        <v>6.5</v>
      </c>
      <c r="AQ25" s="17">
        <v>459</v>
      </c>
      <c r="AR25" s="17">
        <v>47</v>
      </c>
      <c r="AS25" s="17">
        <v>75.7</v>
      </c>
      <c r="AT25" s="17">
        <v>36.9</v>
      </c>
      <c r="AU25" s="17">
        <v>18.399999999999999</v>
      </c>
      <c r="AV25" s="17">
        <v>19.7</v>
      </c>
      <c r="AW25" s="17">
        <v>90</v>
      </c>
      <c r="AX25" s="17">
        <v>167.8</v>
      </c>
      <c r="AY25" s="17">
        <v>168.2</v>
      </c>
      <c r="AZ25" s="17">
        <v>169.7</v>
      </c>
      <c r="BA25" s="17">
        <v>108.4</v>
      </c>
      <c r="BB25" s="17">
        <v>8.1</v>
      </c>
      <c r="BC25" s="17"/>
      <c r="BD25" s="17">
        <v>45.5</v>
      </c>
      <c r="BE25" s="17"/>
      <c r="BF25" s="17">
        <v>3.8</v>
      </c>
      <c r="BG25" s="17">
        <v>30.2</v>
      </c>
      <c r="BH25" s="17">
        <v>173.7</v>
      </c>
      <c r="BI25" s="17">
        <v>51.4</v>
      </c>
      <c r="BJ25" s="17"/>
      <c r="BK25" s="17"/>
      <c r="BL25" s="17">
        <v>0</v>
      </c>
      <c r="BM25" s="17"/>
      <c r="BN25" s="17"/>
      <c r="BO25" s="17"/>
      <c r="BP25" s="17">
        <v>130.69999999999999</v>
      </c>
      <c r="BQ25" s="17">
        <v>0</v>
      </c>
      <c r="BR25" s="17">
        <v>0</v>
      </c>
      <c r="BS25" s="17"/>
      <c r="BT25" s="17"/>
      <c r="BU25" s="17"/>
      <c r="BV25" s="17"/>
      <c r="BW25" s="17"/>
      <c r="BX25" s="17"/>
      <c r="BY25" s="17"/>
      <c r="BZ25" s="17">
        <v>113.9</v>
      </c>
      <c r="CA25" s="17"/>
      <c r="CB25" s="17">
        <v>0</v>
      </c>
      <c r="CC25" s="17">
        <v>219.4</v>
      </c>
      <c r="CD25" s="17">
        <v>117</v>
      </c>
      <c r="CE25" s="17">
        <v>46.6</v>
      </c>
      <c r="CF25" s="17">
        <v>81.099999999999994</v>
      </c>
      <c r="CG25" s="17">
        <v>30.1</v>
      </c>
      <c r="CH25" s="17"/>
      <c r="CI25" s="17"/>
      <c r="CJ25" s="17"/>
      <c r="CK25" s="17">
        <v>126.2</v>
      </c>
      <c r="CL25" s="17">
        <v>126</v>
      </c>
      <c r="CM25" s="17">
        <v>127.2</v>
      </c>
      <c r="CN25" s="17"/>
      <c r="CO25" s="17"/>
      <c r="CP25" s="17"/>
      <c r="CQ25" s="17"/>
      <c r="CR25" s="17"/>
      <c r="CS25" s="17">
        <v>137.19999999999999</v>
      </c>
      <c r="CT25" s="17">
        <v>79.8</v>
      </c>
      <c r="CU25" s="17">
        <v>0.1</v>
      </c>
      <c r="CV25" s="17">
        <v>58.3</v>
      </c>
      <c r="CW25" s="17">
        <v>0</v>
      </c>
      <c r="CX25" s="17">
        <v>6.2</v>
      </c>
      <c r="CY25" s="17">
        <v>0</v>
      </c>
      <c r="CZ25" s="17">
        <v>19.899999999999999</v>
      </c>
      <c r="DA25" s="17">
        <v>9.9</v>
      </c>
      <c r="DB25" s="17">
        <v>5.3</v>
      </c>
      <c r="DC25" s="17">
        <v>2.2000000000000002</v>
      </c>
      <c r="DD25" s="17">
        <v>5.2</v>
      </c>
      <c r="DE25" s="17"/>
      <c r="DF25" s="17">
        <v>20</v>
      </c>
      <c r="DG25" s="17">
        <v>18.600000000000001</v>
      </c>
      <c r="DH25" s="17">
        <v>3.6</v>
      </c>
      <c r="DI25" s="17">
        <v>18.7</v>
      </c>
      <c r="DJ25" s="17">
        <v>13.5</v>
      </c>
      <c r="DK25" s="17">
        <v>16.2</v>
      </c>
      <c r="DL25" s="17">
        <v>12.4</v>
      </c>
      <c r="DM25" s="17">
        <v>25.6</v>
      </c>
      <c r="DN25" s="17">
        <v>4.8</v>
      </c>
      <c r="DO25" s="17">
        <v>2.2000000000000002</v>
      </c>
      <c r="DP25" s="17">
        <v>2.4</v>
      </c>
      <c r="DQ25" s="17">
        <v>2.8</v>
      </c>
      <c r="DR25" s="17">
        <v>16.399999999999999</v>
      </c>
      <c r="DS25" s="17">
        <v>0</v>
      </c>
      <c r="DT25" s="17">
        <v>20.399999999999999</v>
      </c>
      <c r="DU25" s="17">
        <v>2</v>
      </c>
      <c r="DV25" s="17"/>
      <c r="DW25" s="17">
        <v>13.7</v>
      </c>
      <c r="DX25" s="17">
        <v>12.6</v>
      </c>
      <c r="DY25" s="17">
        <v>20.100000000000001</v>
      </c>
      <c r="DZ25" s="17">
        <v>20.2</v>
      </c>
      <c r="EA25" s="17">
        <v>20</v>
      </c>
      <c r="EB25" s="17">
        <v>9.1999999999999993</v>
      </c>
      <c r="EC25" s="17">
        <v>0</v>
      </c>
      <c r="ED25" s="17">
        <v>29.2</v>
      </c>
      <c r="EE25" s="17">
        <v>30.6</v>
      </c>
      <c r="EF25" s="17">
        <v>56.4</v>
      </c>
      <c r="EG25" s="17">
        <v>1</v>
      </c>
      <c r="EH25" s="17">
        <v>0.8</v>
      </c>
      <c r="EI25" s="17">
        <v>20.9</v>
      </c>
      <c r="EJ25" s="17">
        <v>7.3</v>
      </c>
      <c r="EK25" s="17">
        <v>8.1</v>
      </c>
      <c r="EL25" s="17">
        <v>20.399999999999999</v>
      </c>
      <c r="EM25" s="17">
        <v>20.399999999999999</v>
      </c>
      <c r="EN25" s="17">
        <v>20.2</v>
      </c>
      <c r="EO25" s="17">
        <v>2.7</v>
      </c>
      <c r="EP25" s="17">
        <v>4.9000000000000004</v>
      </c>
      <c r="EQ25" s="17">
        <v>109.2</v>
      </c>
      <c r="ER25" s="17">
        <v>0</v>
      </c>
      <c r="ES25" s="17">
        <v>8.8000000000000007</v>
      </c>
      <c r="ET25" s="17">
        <v>9.1999999999999993</v>
      </c>
      <c r="EU25" s="17">
        <v>86.2</v>
      </c>
      <c r="EV25" s="17">
        <v>4.8</v>
      </c>
      <c r="EW25" s="17">
        <v>8.3000000000000007</v>
      </c>
      <c r="EX25" s="17">
        <v>20</v>
      </c>
      <c r="EY25" s="17">
        <v>9.1999999999999993</v>
      </c>
      <c r="EZ25" s="17"/>
      <c r="FA25" s="17"/>
      <c r="FB25" s="17">
        <v>28.8</v>
      </c>
      <c r="FC25" s="17">
        <v>3.4</v>
      </c>
      <c r="FD25" s="17">
        <v>13.7</v>
      </c>
      <c r="FE25" s="17">
        <v>12.5</v>
      </c>
      <c r="FF25" s="17">
        <v>7.54</v>
      </c>
      <c r="FG25" s="17">
        <v>7082.94</v>
      </c>
      <c r="FH25" s="15"/>
      <c r="FI25" s="17">
        <v>24.179790000000001</v>
      </c>
      <c r="FJ25" s="17">
        <v>1.2</v>
      </c>
      <c r="FK25" s="17">
        <v>0</v>
      </c>
      <c r="FL25" s="17">
        <v>6.08</v>
      </c>
      <c r="FM25" s="17">
        <v>13.2</v>
      </c>
      <c r="FN25" s="17"/>
      <c r="FO25" s="17">
        <v>18.926480000000002</v>
      </c>
      <c r="FP25" s="17">
        <v>10.6</v>
      </c>
      <c r="FQ25" s="17">
        <v>6.2</v>
      </c>
      <c r="FR25" s="17">
        <v>80.386269999999996</v>
      </c>
    </row>
    <row r="26" spans="1:174" ht="24" customHeight="1" x14ac:dyDescent="0.25">
      <c r="A26" s="18" t="s">
        <v>71</v>
      </c>
      <c r="B26" s="18" t="s">
        <v>750</v>
      </c>
      <c r="C26" s="19">
        <v>1</v>
      </c>
      <c r="D26" s="19">
        <v>1.6</v>
      </c>
      <c r="E26" s="19">
        <v>4.2</v>
      </c>
      <c r="F26" s="19">
        <v>648.4</v>
      </c>
      <c r="G26" s="19">
        <v>219.9</v>
      </c>
      <c r="H26" s="19"/>
      <c r="I26" s="19"/>
      <c r="J26" s="19">
        <v>90.2</v>
      </c>
      <c r="K26" s="19">
        <v>248.1</v>
      </c>
      <c r="L26" s="19"/>
      <c r="M26" s="19"/>
      <c r="N26" s="19">
        <v>108.1</v>
      </c>
      <c r="O26" s="19">
        <v>107.8</v>
      </c>
      <c r="P26" s="19">
        <v>108.1</v>
      </c>
      <c r="Q26" s="19">
        <v>208.1</v>
      </c>
      <c r="R26" s="19">
        <v>200</v>
      </c>
      <c r="S26" s="19">
        <v>105.9</v>
      </c>
      <c r="T26" s="19">
        <v>560</v>
      </c>
      <c r="U26" s="19">
        <v>10.6</v>
      </c>
      <c r="V26" s="19"/>
      <c r="W26" s="19"/>
      <c r="X26" s="19"/>
      <c r="Y26" s="19"/>
      <c r="Z26" s="19">
        <v>166.8</v>
      </c>
      <c r="AA26" s="19">
        <v>7.4</v>
      </c>
      <c r="AB26" s="19">
        <v>2.9</v>
      </c>
      <c r="AC26" s="19">
        <v>0</v>
      </c>
      <c r="AD26" s="19">
        <v>6.8</v>
      </c>
      <c r="AE26" s="19">
        <v>6</v>
      </c>
      <c r="AF26" s="19">
        <v>60.4</v>
      </c>
      <c r="AG26" s="19">
        <v>5.3</v>
      </c>
      <c r="AH26" s="19"/>
      <c r="AI26" s="19"/>
      <c r="AJ26" s="19"/>
      <c r="AK26" s="19">
        <v>111.4</v>
      </c>
      <c r="AL26" s="19">
        <v>157.9</v>
      </c>
      <c r="AM26" s="19"/>
      <c r="AN26" s="19"/>
      <c r="AO26" s="19"/>
      <c r="AP26" s="19">
        <v>6.5</v>
      </c>
      <c r="AQ26" s="19">
        <v>460</v>
      </c>
      <c r="AR26" s="19">
        <v>42.8</v>
      </c>
      <c r="AS26" s="19">
        <v>75.900000000000006</v>
      </c>
      <c r="AT26" s="19">
        <v>37</v>
      </c>
      <c r="AU26" s="19">
        <v>18.399999999999999</v>
      </c>
      <c r="AV26" s="19">
        <v>19.7</v>
      </c>
      <c r="AW26" s="19">
        <v>88.1</v>
      </c>
      <c r="AX26" s="19">
        <v>165.5</v>
      </c>
      <c r="AY26" s="19">
        <v>165.8</v>
      </c>
      <c r="AZ26" s="19">
        <v>176.6</v>
      </c>
      <c r="BA26" s="19">
        <v>108.7</v>
      </c>
      <c r="BB26" s="19">
        <v>8</v>
      </c>
      <c r="BC26" s="19"/>
      <c r="BD26" s="19">
        <v>46</v>
      </c>
      <c r="BE26" s="19"/>
      <c r="BF26" s="19">
        <v>3.8</v>
      </c>
      <c r="BG26" s="19">
        <v>30.3</v>
      </c>
      <c r="BH26" s="19">
        <v>174.1</v>
      </c>
      <c r="BI26" s="19">
        <v>51.9</v>
      </c>
      <c r="BJ26" s="19"/>
      <c r="BK26" s="19"/>
      <c r="BL26" s="19">
        <v>45.4</v>
      </c>
      <c r="BM26" s="19"/>
      <c r="BN26" s="19"/>
      <c r="BO26" s="19"/>
      <c r="BP26" s="19">
        <v>130.9</v>
      </c>
      <c r="BQ26" s="19">
        <v>0</v>
      </c>
      <c r="BR26" s="19">
        <v>0</v>
      </c>
      <c r="BS26" s="19"/>
      <c r="BT26" s="19"/>
      <c r="BU26" s="19"/>
      <c r="BV26" s="19"/>
      <c r="BW26" s="19"/>
      <c r="BX26" s="19"/>
      <c r="BY26" s="19"/>
      <c r="BZ26" s="19">
        <v>114.5</v>
      </c>
      <c r="CA26" s="19"/>
      <c r="CB26" s="19">
        <v>0</v>
      </c>
      <c r="CC26" s="19">
        <v>124.2</v>
      </c>
      <c r="CD26" s="19">
        <v>108.8</v>
      </c>
      <c r="CE26" s="19">
        <v>46.9</v>
      </c>
      <c r="CF26" s="19">
        <v>81.2</v>
      </c>
      <c r="CG26" s="19">
        <v>30.2</v>
      </c>
      <c r="CH26" s="19"/>
      <c r="CI26" s="19"/>
      <c r="CJ26" s="19"/>
      <c r="CK26" s="19">
        <v>142.30000000000001</v>
      </c>
      <c r="CL26" s="19">
        <v>141.69999999999999</v>
      </c>
      <c r="CM26" s="19">
        <v>145.5</v>
      </c>
      <c r="CN26" s="19"/>
      <c r="CO26" s="19"/>
      <c r="CP26" s="19"/>
      <c r="CQ26" s="19"/>
      <c r="CR26" s="19"/>
      <c r="CS26" s="19">
        <v>137.1</v>
      </c>
      <c r="CT26" s="19">
        <v>79.7</v>
      </c>
      <c r="CU26" s="19">
        <v>0.2</v>
      </c>
      <c r="CV26" s="19">
        <v>65</v>
      </c>
      <c r="CW26" s="19">
        <v>0</v>
      </c>
      <c r="CX26" s="19">
        <v>3.9</v>
      </c>
      <c r="CY26" s="19">
        <v>0.1</v>
      </c>
      <c r="CZ26" s="19">
        <v>19.899999999999999</v>
      </c>
      <c r="DA26" s="19">
        <v>9.9</v>
      </c>
      <c r="DB26" s="19">
        <v>5.3</v>
      </c>
      <c r="DC26" s="19">
        <v>1.3</v>
      </c>
      <c r="DD26" s="19">
        <v>5.2</v>
      </c>
      <c r="DE26" s="19"/>
      <c r="DF26" s="19">
        <v>20</v>
      </c>
      <c r="DG26" s="19">
        <v>18.600000000000001</v>
      </c>
      <c r="DH26" s="19">
        <v>3.6</v>
      </c>
      <c r="DI26" s="19">
        <v>18.8</v>
      </c>
      <c r="DJ26" s="19">
        <v>14.1</v>
      </c>
      <c r="DK26" s="19">
        <v>17</v>
      </c>
      <c r="DL26" s="19">
        <v>11.3</v>
      </c>
      <c r="DM26" s="19">
        <v>23</v>
      </c>
      <c r="DN26" s="19">
        <v>4.8</v>
      </c>
      <c r="DO26" s="19">
        <v>2.2000000000000002</v>
      </c>
      <c r="DP26" s="19">
        <v>2.4</v>
      </c>
      <c r="DQ26" s="19">
        <v>2.8</v>
      </c>
      <c r="DR26" s="19">
        <v>17.5</v>
      </c>
      <c r="DS26" s="19">
        <v>0</v>
      </c>
      <c r="DT26" s="19">
        <v>20.3</v>
      </c>
      <c r="DU26" s="19">
        <v>2</v>
      </c>
      <c r="DV26" s="19"/>
      <c r="DW26" s="19">
        <v>13.6</v>
      </c>
      <c r="DX26" s="19">
        <v>12.6</v>
      </c>
      <c r="DY26" s="19">
        <v>20.2</v>
      </c>
      <c r="DZ26" s="19">
        <v>20.3</v>
      </c>
      <c r="EA26" s="19">
        <v>19.8</v>
      </c>
      <c r="EB26" s="19">
        <v>10.4</v>
      </c>
      <c r="EC26" s="19">
        <v>0</v>
      </c>
      <c r="ED26" s="19">
        <v>33.4</v>
      </c>
      <c r="EE26" s="19">
        <v>25</v>
      </c>
      <c r="EF26" s="19">
        <v>49.6</v>
      </c>
      <c r="EG26" s="19">
        <v>0.7</v>
      </c>
      <c r="EH26" s="19">
        <v>0.4</v>
      </c>
      <c r="EI26" s="19">
        <v>20.9</v>
      </c>
      <c r="EJ26" s="19">
        <v>7.3</v>
      </c>
      <c r="EK26" s="19">
        <v>7</v>
      </c>
      <c r="EL26" s="19">
        <v>20.399999999999999</v>
      </c>
      <c r="EM26" s="19">
        <v>20.399999999999999</v>
      </c>
      <c r="EN26" s="19">
        <v>20.2</v>
      </c>
      <c r="EO26" s="19">
        <v>1.3</v>
      </c>
      <c r="EP26" s="19">
        <v>7.5</v>
      </c>
      <c r="EQ26" s="19">
        <v>120.5</v>
      </c>
      <c r="ER26" s="19">
        <v>0.3</v>
      </c>
      <c r="ES26" s="19">
        <v>23.3</v>
      </c>
      <c r="ET26" s="19">
        <v>20.8</v>
      </c>
      <c r="EU26" s="19">
        <v>94.8</v>
      </c>
      <c r="EV26" s="19">
        <v>7.3</v>
      </c>
      <c r="EW26" s="19">
        <v>8.4</v>
      </c>
      <c r="EX26" s="19">
        <v>19.8</v>
      </c>
      <c r="EY26" s="19">
        <v>9</v>
      </c>
      <c r="EZ26" s="19"/>
      <c r="FA26" s="19"/>
      <c r="FB26" s="19">
        <v>28.6</v>
      </c>
      <c r="FC26" s="19">
        <v>3.4</v>
      </c>
      <c r="FD26" s="19">
        <v>13</v>
      </c>
      <c r="FE26" s="19">
        <v>14.6</v>
      </c>
      <c r="FF26" s="19">
        <v>8.06</v>
      </c>
      <c r="FG26" s="19">
        <v>7126.46</v>
      </c>
      <c r="FH26" s="15"/>
      <c r="FI26" s="19">
        <v>24.179020000000001</v>
      </c>
      <c r="FJ26" s="19">
        <v>1.2</v>
      </c>
      <c r="FK26" s="19">
        <v>0</v>
      </c>
      <c r="FL26" s="19">
        <v>6.08</v>
      </c>
      <c r="FM26" s="19">
        <v>13.2</v>
      </c>
      <c r="FN26" s="19"/>
      <c r="FO26" s="19">
        <v>18.9267</v>
      </c>
      <c r="FP26" s="19">
        <v>10.8</v>
      </c>
      <c r="FQ26" s="19">
        <v>6.2</v>
      </c>
      <c r="FR26" s="19">
        <v>80.585719999999995</v>
      </c>
    </row>
    <row r="27" spans="1:174" ht="24" customHeight="1" x14ac:dyDescent="0.25">
      <c r="A27" s="13" t="s">
        <v>71</v>
      </c>
      <c r="B27" s="13" t="s">
        <v>751</v>
      </c>
      <c r="C27" s="14">
        <v>1.1000000000000001</v>
      </c>
      <c r="D27" s="14">
        <v>1.6</v>
      </c>
      <c r="E27" s="14">
        <v>4.2</v>
      </c>
      <c r="F27" s="14">
        <v>648.20000000000005</v>
      </c>
      <c r="G27" s="14">
        <v>219.6</v>
      </c>
      <c r="H27" s="14"/>
      <c r="I27" s="14"/>
      <c r="J27" s="14">
        <v>91.2</v>
      </c>
      <c r="K27" s="14">
        <v>247.9</v>
      </c>
      <c r="L27" s="14"/>
      <c r="M27" s="14"/>
      <c r="N27" s="14">
        <v>112.3</v>
      </c>
      <c r="O27" s="14">
        <v>112.3</v>
      </c>
      <c r="P27" s="14">
        <v>112.5</v>
      </c>
      <c r="Q27" s="14">
        <v>207.3</v>
      </c>
      <c r="R27" s="14">
        <v>199.7</v>
      </c>
      <c r="S27" s="14">
        <v>105.5</v>
      </c>
      <c r="T27" s="14">
        <v>558.5</v>
      </c>
      <c r="U27" s="14">
        <v>10.6</v>
      </c>
      <c r="V27" s="14"/>
      <c r="W27" s="14"/>
      <c r="X27" s="14"/>
      <c r="Y27" s="14"/>
      <c r="Z27" s="14">
        <v>166.3</v>
      </c>
      <c r="AA27" s="14">
        <v>7</v>
      </c>
      <c r="AB27" s="14">
        <v>2.5</v>
      </c>
      <c r="AC27" s="14">
        <v>0</v>
      </c>
      <c r="AD27" s="14">
        <v>6.8</v>
      </c>
      <c r="AE27" s="14">
        <v>6</v>
      </c>
      <c r="AF27" s="14">
        <v>60.6</v>
      </c>
      <c r="AG27" s="14">
        <v>6.6</v>
      </c>
      <c r="AH27" s="14"/>
      <c r="AI27" s="14"/>
      <c r="AJ27" s="14"/>
      <c r="AK27" s="14">
        <v>111.1</v>
      </c>
      <c r="AL27" s="14">
        <v>218.2</v>
      </c>
      <c r="AM27" s="14"/>
      <c r="AN27" s="14"/>
      <c r="AO27" s="14"/>
      <c r="AP27" s="14">
        <v>6.5</v>
      </c>
      <c r="AQ27" s="14">
        <v>457.2</v>
      </c>
      <c r="AR27" s="14">
        <v>44.3</v>
      </c>
      <c r="AS27" s="14">
        <v>75.7</v>
      </c>
      <c r="AT27" s="14">
        <v>36.299999999999997</v>
      </c>
      <c r="AU27" s="14">
        <v>18.399999999999999</v>
      </c>
      <c r="AV27" s="14">
        <v>19.7</v>
      </c>
      <c r="AW27" s="14">
        <v>90.4</v>
      </c>
      <c r="AX27" s="14">
        <v>178</v>
      </c>
      <c r="AY27" s="14">
        <v>178.1</v>
      </c>
      <c r="AZ27" s="14">
        <v>178.6</v>
      </c>
      <c r="BA27" s="14">
        <v>108.8</v>
      </c>
      <c r="BB27" s="14">
        <v>8</v>
      </c>
      <c r="BC27" s="14"/>
      <c r="BD27" s="14">
        <v>46.3</v>
      </c>
      <c r="BE27" s="14"/>
      <c r="BF27" s="14">
        <v>3.8</v>
      </c>
      <c r="BG27" s="14">
        <v>30.2</v>
      </c>
      <c r="BH27" s="14">
        <v>173.9</v>
      </c>
      <c r="BI27" s="14">
        <v>51.7</v>
      </c>
      <c r="BJ27" s="14"/>
      <c r="BK27" s="14"/>
      <c r="BL27" s="14">
        <v>46</v>
      </c>
      <c r="BM27" s="14"/>
      <c r="BN27" s="14"/>
      <c r="BO27" s="14"/>
      <c r="BP27" s="14">
        <v>130.69999999999999</v>
      </c>
      <c r="BQ27" s="14">
        <v>0</v>
      </c>
      <c r="BR27" s="14">
        <v>0</v>
      </c>
      <c r="BS27" s="14"/>
      <c r="BT27" s="14"/>
      <c r="BU27" s="14"/>
      <c r="BV27" s="14"/>
      <c r="BW27" s="14"/>
      <c r="BX27" s="14"/>
      <c r="BY27" s="14"/>
      <c r="BZ27" s="14">
        <v>114.5</v>
      </c>
      <c r="CA27" s="14"/>
      <c r="CB27" s="14">
        <v>0</v>
      </c>
      <c r="CC27" s="14">
        <v>269.39999999999998</v>
      </c>
      <c r="CD27" s="14">
        <v>120.8</v>
      </c>
      <c r="CE27" s="14">
        <v>46.7</v>
      </c>
      <c r="CF27" s="14">
        <v>81.099999999999994</v>
      </c>
      <c r="CG27" s="14">
        <v>30.1</v>
      </c>
      <c r="CH27" s="14"/>
      <c r="CI27" s="14"/>
      <c r="CJ27" s="14"/>
      <c r="CK27" s="14">
        <v>142.5</v>
      </c>
      <c r="CL27" s="14">
        <v>141.5</v>
      </c>
      <c r="CM27" s="14">
        <v>145.4</v>
      </c>
      <c r="CN27" s="14"/>
      <c r="CO27" s="14"/>
      <c r="CP27" s="14"/>
      <c r="CQ27" s="14"/>
      <c r="CR27" s="14"/>
      <c r="CS27" s="14">
        <v>137.1</v>
      </c>
      <c r="CT27" s="14">
        <v>79.599999999999994</v>
      </c>
      <c r="CU27" s="14">
        <v>0.3</v>
      </c>
      <c r="CV27" s="14">
        <v>58.6</v>
      </c>
      <c r="CW27" s="14">
        <v>0</v>
      </c>
      <c r="CX27" s="14">
        <v>4.5999999999999996</v>
      </c>
      <c r="CY27" s="14">
        <v>0.1</v>
      </c>
      <c r="CZ27" s="14">
        <v>19.899999999999999</v>
      </c>
      <c r="DA27" s="14">
        <v>9.9</v>
      </c>
      <c r="DB27" s="14">
        <v>5.3</v>
      </c>
      <c r="DC27" s="14">
        <v>1.3</v>
      </c>
      <c r="DD27" s="14">
        <v>5.0999999999999996</v>
      </c>
      <c r="DE27" s="14"/>
      <c r="DF27" s="14">
        <v>20</v>
      </c>
      <c r="DG27" s="14">
        <v>18.5</v>
      </c>
      <c r="DH27" s="14">
        <v>3.5</v>
      </c>
      <c r="DI27" s="14">
        <v>18.8</v>
      </c>
      <c r="DJ27" s="14">
        <v>14.4</v>
      </c>
      <c r="DK27" s="14">
        <v>17.399999999999999</v>
      </c>
      <c r="DL27" s="14">
        <v>12.5</v>
      </c>
      <c r="DM27" s="14">
        <v>29.7</v>
      </c>
      <c r="DN27" s="14">
        <v>4.8</v>
      </c>
      <c r="DO27" s="14">
        <v>2.2000000000000002</v>
      </c>
      <c r="DP27" s="14">
        <v>2.4</v>
      </c>
      <c r="DQ27" s="14">
        <v>1.4</v>
      </c>
      <c r="DR27" s="14">
        <v>18.2</v>
      </c>
      <c r="DS27" s="14">
        <v>3.3</v>
      </c>
      <c r="DT27" s="14">
        <v>20.399999999999999</v>
      </c>
      <c r="DU27" s="14">
        <v>2</v>
      </c>
      <c r="DV27" s="14"/>
      <c r="DW27" s="14">
        <v>13.5</v>
      </c>
      <c r="DX27" s="14">
        <v>12.6</v>
      </c>
      <c r="DY27" s="14">
        <v>20.2</v>
      </c>
      <c r="DZ27" s="14">
        <v>20.3</v>
      </c>
      <c r="EA27" s="14">
        <v>20</v>
      </c>
      <c r="EB27" s="14">
        <v>11.2</v>
      </c>
      <c r="EC27" s="14">
        <v>0</v>
      </c>
      <c r="ED27" s="14">
        <v>35.200000000000003</v>
      </c>
      <c r="EE27" s="14">
        <v>29</v>
      </c>
      <c r="EF27" s="14">
        <v>54.1</v>
      </c>
      <c r="EG27" s="14">
        <v>1.1000000000000001</v>
      </c>
      <c r="EH27" s="14">
        <v>0.8</v>
      </c>
      <c r="EI27" s="14">
        <v>20.9</v>
      </c>
      <c r="EJ27" s="14">
        <v>7.2</v>
      </c>
      <c r="EK27" s="14">
        <v>7.8</v>
      </c>
      <c r="EL27" s="14">
        <v>20.399999999999999</v>
      </c>
      <c r="EM27" s="14">
        <v>20.399999999999999</v>
      </c>
      <c r="EN27" s="14">
        <v>20</v>
      </c>
      <c r="EO27" s="14">
        <v>1.5</v>
      </c>
      <c r="EP27" s="14">
        <v>9.8000000000000007</v>
      </c>
      <c r="EQ27" s="14">
        <v>126.8</v>
      </c>
      <c r="ER27" s="14">
        <v>0.6</v>
      </c>
      <c r="ES27" s="14">
        <v>31.4</v>
      </c>
      <c r="ET27" s="14">
        <v>22.6</v>
      </c>
      <c r="EU27" s="14">
        <v>99.9</v>
      </c>
      <c r="EV27" s="14">
        <v>9.6999999999999993</v>
      </c>
      <c r="EW27" s="14">
        <v>8.4</v>
      </c>
      <c r="EX27" s="14">
        <v>20</v>
      </c>
      <c r="EY27" s="14">
        <v>9.1</v>
      </c>
      <c r="EZ27" s="14"/>
      <c r="FA27" s="14"/>
      <c r="FB27" s="14">
        <v>28.5</v>
      </c>
      <c r="FC27" s="14">
        <v>3.4</v>
      </c>
      <c r="FD27" s="14">
        <v>13.5</v>
      </c>
      <c r="FE27" s="14">
        <v>14.3</v>
      </c>
      <c r="FF27" s="14">
        <v>7.44</v>
      </c>
      <c r="FG27" s="14">
        <v>7425.14</v>
      </c>
      <c r="FH27" s="15"/>
      <c r="FI27" s="14">
        <v>24.178239999999999</v>
      </c>
      <c r="FJ27" s="14">
        <v>1.2</v>
      </c>
      <c r="FK27" s="14">
        <v>0</v>
      </c>
      <c r="FL27" s="14">
        <v>6.08</v>
      </c>
      <c r="FM27" s="14">
        <v>13.2</v>
      </c>
      <c r="FN27" s="14"/>
      <c r="FO27" s="14">
        <v>18.926300000000001</v>
      </c>
      <c r="FP27" s="14">
        <v>10.6</v>
      </c>
      <c r="FQ27" s="14">
        <v>6.1</v>
      </c>
      <c r="FR27" s="14">
        <v>80.284540000000007</v>
      </c>
    </row>
    <row r="28" spans="1:174" ht="24" customHeight="1" x14ac:dyDescent="0.25">
      <c r="A28" s="16" t="s">
        <v>71</v>
      </c>
      <c r="B28" s="16" t="s">
        <v>752</v>
      </c>
      <c r="C28" s="17">
        <v>1.1000000000000001</v>
      </c>
      <c r="D28" s="17">
        <v>1.6</v>
      </c>
      <c r="E28" s="17">
        <v>4.2</v>
      </c>
      <c r="F28" s="17">
        <v>648.20000000000005</v>
      </c>
      <c r="G28" s="17">
        <v>219.8</v>
      </c>
      <c r="H28" s="17"/>
      <c r="I28" s="17"/>
      <c r="J28" s="17">
        <v>92.1</v>
      </c>
      <c r="K28" s="17">
        <v>249.3</v>
      </c>
      <c r="L28" s="17"/>
      <c r="M28" s="17"/>
      <c r="N28" s="17">
        <v>145.69999999999999</v>
      </c>
      <c r="O28" s="17">
        <v>146</v>
      </c>
      <c r="P28" s="17">
        <v>145.9</v>
      </c>
      <c r="Q28" s="17">
        <v>239.8</v>
      </c>
      <c r="R28" s="17">
        <v>201</v>
      </c>
      <c r="S28" s="17">
        <v>105.4</v>
      </c>
      <c r="T28" s="17">
        <v>561.9</v>
      </c>
      <c r="U28" s="17">
        <v>10.5</v>
      </c>
      <c r="V28" s="17"/>
      <c r="W28" s="17"/>
      <c r="X28" s="17"/>
      <c r="Y28" s="17"/>
      <c r="Z28" s="17">
        <v>165.3</v>
      </c>
      <c r="AA28" s="17">
        <v>7.4</v>
      </c>
      <c r="AB28" s="17">
        <v>2.4</v>
      </c>
      <c r="AC28" s="17">
        <v>0</v>
      </c>
      <c r="AD28" s="17">
        <v>6.8</v>
      </c>
      <c r="AE28" s="17">
        <v>6.1</v>
      </c>
      <c r="AF28" s="17">
        <v>60.4</v>
      </c>
      <c r="AG28" s="17">
        <v>8</v>
      </c>
      <c r="AH28" s="17"/>
      <c r="AI28" s="17"/>
      <c r="AJ28" s="17"/>
      <c r="AK28" s="17">
        <v>111.1</v>
      </c>
      <c r="AL28" s="17">
        <v>207</v>
      </c>
      <c r="AM28" s="17"/>
      <c r="AN28" s="17"/>
      <c r="AO28" s="17"/>
      <c r="AP28" s="17">
        <v>6.5</v>
      </c>
      <c r="AQ28" s="17">
        <v>460.5</v>
      </c>
      <c r="AR28" s="17">
        <v>44</v>
      </c>
      <c r="AS28" s="17">
        <v>75.900000000000006</v>
      </c>
      <c r="AT28" s="17">
        <v>36.4</v>
      </c>
      <c r="AU28" s="17">
        <v>18.399999999999999</v>
      </c>
      <c r="AV28" s="17">
        <v>19.7</v>
      </c>
      <c r="AW28" s="17">
        <v>90.1</v>
      </c>
      <c r="AX28" s="17">
        <v>177.3</v>
      </c>
      <c r="AY28" s="17">
        <v>177.6</v>
      </c>
      <c r="AZ28" s="17">
        <v>185.2</v>
      </c>
      <c r="BA28" s="17">
        <v>109.7</v>
      </c>
      <c r="BB28" s="17">
        <v>8.1</v>
      </c>
      <c r="BC28" s="17"/>
      <c r="BD28" s="17">
        <v>45.8</v>
      </c>
      <c r="BE28" s="17"/>
      <c r="BF28" s="17">
        <v>3.8</v>
      </c>
      <c r="BG28" s="17">
        <v>30.2</v>
      </c>
      <c r="BH28" s="17">
        <v>173.9</v>
      </c>
      <c r="BI28" s="17">
        <v>93.7</v>
      </c>
      <c r="BJ28" s="17"/>
      <c r="BK28" s="17"/>
      <c r="BL28" s="17">
        <v>45.8</v>
      </c>
      <c r="BM28" s="17"/>
      <c r="BN28" s="17"/>
      <c r="BO28" s="17"/>
      <c r="BP28" s="17">
        <v>131</v>
      </c>
      <c r="BQ28" s="17">
        <v>0</v>
      </c>
      <c r="BR28" s="17">
        <v>0</v>
      </c>
      <c r="BS28" s="17"/>
      <c r="BT28" s="17"/>
      <c r="BU28" s="17"/>
      <c r="BV28" s="17"/>
      <c r="BW28" s="17"/>
      <c r="BX28" s="17"/>
      <c r="BY28" s="17"/>
      <c r="BZ28" s="17">
        <v>114.5</v>
      </c>
      <c r="CA28" s="17"/>
      <c r="CB28" s="17">
        <v>0</v>
      </c>
      <c r="CC28" s="17">
        <v>246.4</v>
      </c>
      <c r="CD28" s="17">
        <v>128.6</v>
      </c>
      <c r="CE28" s="17">
        <v>46.7</v>
      </c>
      <c r="CF28" s="17">
        <v>81.099999999999994</v>
      </c>
      <c r="CG28" s="17">
        <v>30.1</v>
      </c>
      <c r="CH28" s="17"/>
      <c r="CI28" s="17"/>
      <c r="CJ28" s="17"/>
      <c r="CK28" s="17">
        <v>142.69999999999999</v>
      </c>
      <c r="CL28" s="17">
        <v>142</v>
      </c>
      <c r="CM28" s="17">
        <v>146.4</v>
      </c>
      <c r="CN28" s="17"/>
      <c r="CO28" s="17"/>
      <c r="CP28" s="17"/>
      <c r="CQ28" s="17"/>
      <c r="CR28" s="17"/>
      <c r="CS28" s="17">
        <v>137.1</v>
      </c>
      <c r="CT28" s="17">
        <v>79.400000000000006</v>
      </c>
      <c r="CU28" s="17">
        <v>0.3</v>
      </c>
      <c r="CV28" s="17">
        <v>76.3</v>
      </c>
      <c r="CW28" s="17">
        <v>0</v>
      </c>
      <c r="CX28" s="17">
        <v>7.1</v>
      </c>
      <c r="CY28" s="17">
        <v>0.1</v>
      </c>
      <c r="CZ28" s="17">
        <v>19.899999999999999</v>
      </c>
      <c r="DA28" s="17">
        <v>9.9</v>
      </c>
      <c r="DB28" s="17">
        <v>5.4</v>
      </c>
      <c r="DC28" s="17">
        <v>1.3</v>
      </c>
      <c r="DD28" s="17">
        <v>5.0999999999999996</v>
      </c>
      <c r="DE28" s="17"/>
      <c r="DF28" s="17">
        <v>20</v>
      </c>
      <c r="DG28" s="17">
        <v>18.600000000000001</v>
      </c>
      <c r="DH28" s="17">
        <v>3.5</v>
      </c>
      <c r="DI28" s="17">
        <v>18.8</v>
      </c>
      <c r="DJ28" s="17">
        <v>14.6</v>
      </c>
      <c r="DK28" s="17">
        <v>17.8</v>
      </c>
      <c r="DL28" s="17">
        <v>15.7</v>
      </c>
      <c r="DM28" s="17">
        <v>37.299999999999997</v>
      </c>
      <c r="DN28" s="17">
        <v>4.8</v>
      </c>
      <c r="DO28" s="17">
        <v>2.2000000000000002</v>
      </c>
      <c r="DP28" s="17">
        <v>2.4</v>
      </c>
      <c r="DQ28" s="17">
        <v>1.4</v>
      </c>
      <c r="DR28" s="17">
        <v>18.7</v>
      </c>
      <c r="DS28" s="17">
        <v>3.1</v>
      </c>
      <c r="DT28" s="17">
        <v>20.399999999999999</v>
      </c>
      <c r="DU28" s="17">
        <v>2</v>
      </c>
      <c r="DV28" s="17"/>
      <c r="DW28" s="17">
        <v>13.5</v>
      </c>
      <c r="DX28" s="17">
        <v>12.6</v>
      </c>
      <c r="DY28" s="17">
        <v>20.2</v>
      </c>
      <c r="DZ28" s="17">
        <v>20.2</v>
      </c>
      <c r="EA28" s="17">
        <v>20</v>
      </c>
      <c r="EB28" s="17">
        <v>10.7</v>
      </c>
      <c r="EC28" s="17">
        <v>0</v>
      </c>
      <c r="ED28" s="17">
        <v>36.700000000000003</v>
      </c>
      <c r="EE28" s="17">
        <v>35.4</v>
      </c>
      <c r="EF28" s="17">
        <v>63.6</v>
      </c>
      <c r="EG28" s="17">
        <v>1.9</v>
      </c>
      <c r="EH28" s="17">
        <v>1.5</v>
      </c>
      <c r="EI28" s="17">
        <v>20.9</v>
      </c>
      <c r="EJ28" s="17">
        <v>7.2</v>
      </c>
      <c r="EK28" s="17">
        <v>7.6</v>
      </c>
      <c r="EL28" s="17">
        <v>20.399999999999999</v>
      </c>
      <c r="EM28" s="17">
        <v>20.399999999999999</v>
      </c>
      <c r="EN28" s="17">
        <v>20</v>
      </c>
      <c r="EO28" s="17">
        <v>3.9</v>
      </c>
      <c r="EP28" s="17">
        <v>11.9</v>
      </c>
      <c r="EQ28" s="17">
        <v>130.30000000000001</v>
      </c>
      <c r="ER28" s="17">
        <v>0.6</v>
      </c>
      <c r="ES28" s="17">
        <v>26.7</v>
      </c>
      <c r="ET28" s="17">
        <v>23.2</v>
      </c>
      <c r="EU28" s="17">
        <v>103.3</v>
      </c>
      <c r="EV28" s="17">
        <v>11.7</v>
      </c>
      <c r="EW28" s="17">
        <v>8.4</v>
      </c>
      <c r="EX28" s="17">
        <v>20</v>
      </c>
      <c r="EY28" s="17">
        <v>8.6</v>
      </c>
      <c r="EZ28" s="17"/>
      <c r="FA28" s="17"/>
      <c r="FB28" s="17">
        <v>28.5</v>
      </c>
      <c r="FC28" s="17">
        <v>3.4</v>
      </c>
      <c r="FD28" s="17">
        <v>12</v>
      </c>
      <c r="FE28" s="17">
        <v>11.7</v>
      </c>
      <c r="FF28" s="17">
        <v>8.49</v>
      </c>
      <c r="FG28" s="17">
        <v>7647.79</v>
      </c>
      <c r="FH28" s="15"/>
      <c r="FI28" s="17">
        <v>24.177589999999999</v>
      </c>
      <c r="FJ28" s="17">
        <v>1.2</v>
      </c>
      <c r="FK28" s="17">
        <v>3.6179999999999999</v>
      </c>
      <c r="FL28" s="17">
        <v>6.08</v>
      </c>
      <c r="FM28" s="17">
        <v>13.2</v>
      </c>
      <c r="FN28" s="17"/>
      <c r="FO28" s="17">
        <v>18.926570000000002</v>
      </c>
      <c r="FP28" s="17">
        <v>10.7</v>
      </c>
      <c r="FQ28" s="17">
        <v>6.2</v>
      </c>
      <c r="FR28" s="17">
        <v>84.102159999999998</v>
      </c>
    </row>
    <row r="29" spans="1:174" ht="24" customHeight="1" x14ac:dyDescent="0.25">
      <c r="A29" s="16" t="s">
        <v>71</v>
      </c>
      <c r="B29" s="16" t="s">
        <v>753</v>
      </c>
      <c r="C29" s="17">
        <v>1.1000000000000001</v>
      </c>
      <c r="D29" s="17">
        <v>1.6</v>
      </c>
      <c r="E29" s="17">
        <v>4.0999999999999996</v>
      </c>
      <c r="F29" s="17">
        <v>648.29999999999995</v>
      </c>
      <c r="G29" s="17">
        <v>219.1</v>
      </c>
      <c r="H29" s="17"/>
      <c r="I29" s="17"/>
      <c r="J29" s="17">
        <v>92.4</v>
      </c>
      <c r="K29" s="17">
        <v>248.1</v>
      </c>
      <c r="L29" s="17"/>
      <c r="M29" s="17"/>
      <c r="N29" s="17">
        <v>175.7</v>
      </c>
      <c r="O29" s="17">
        <v>181.5</v>
      </c>
      <c r="P29" s="17">
        <v>182.5</v>
      </c>
      <c r="Q29" s="17">
        <v>259.5</v>
      </c>
      <c r="R29" s="17">
        <v>197.1</v>
      </c>
      <c r="S29" s="17">
        <v>104.1</v>
      </c>
      <c r="T29" s="17">
        <v>565.79999999999995</v>
      </c>
      <c r="U29" s="17">
        <v>10.5</v>
      </c>
      <c r="V29" s="17"/>
      <c r="W29" s="17"/>
      <c r="X29" s="17"/>
      <c r="Y29" s="17"/>
      <c r="Z29" s="17">
        <v>166.2</v>
      </c>
      <c r="AA29" s="17">
        <v>8</v>
      </c>
      <c r="AB29" s="17">
        <v>2.5</v>
      </c>
      <c r="AC29" s="17">
        <v>11.2</v>
      </c>
      <c r="AD29" s="17">
        <v>6.8</v>
      </c>
      <c r="AE29" s="17">
        <v>6.1</v>
      </c>
      <c r="AF29" s="17">
        <v>60.5</v>
      </c>
      <c r="AG29" s="17">
        <v>7.8</v>
      </c>
      <c r="AH29" s="17"/>
      <c r="AI29" s="17"/>
      <c r="AJ29" s="17"/>
      <c r="AK29" s="17">
        <v>111.3</v>
      </c>
      <c r="AL29" s="17">
        <v>223.3</v>
      </c>
      <c r="AM29" s="17"/>
      <c r="AN29" s="17"/>
      <c r="AO29" s="17"/>
      <c r="AP29" s="17">
        <v>6.5</v>
      </c>
      <c r="AQ29" s="17">
        <v>459.3</v>
      </c>
      <c r="AR29" s="17">
        <v>45.8</v>
      </c>
      <c r="AS29" s="17">
        <v>76.2</v>
      </c>
      <c r="AT29" s="17">
        <v>36.5</v>
      </c>
      <c r="AU29" s="17">
        <v>18.5</v>
      </c>
      <c r="AV29" s="17">
        <v>19.7</v>
      </c>
      <c r="AW29" s="17">
        <v>87.7</v>
      </c>
      <c r="AX29" s="17">
        <v>177.8</v>
      </c>
      <c r="AY29" s="17">
        <v>178.4</v>
      </c>
      <c r="AZ29" s="17">
        <v>185.1</v>
      </c>
      <c r="BA29" s="17">
        <v>109.4</v>
      </c>
      <c r="BB29" s="17">
        <v>8.1</v>
      </c>
      <c r="BC29" s="17"/>
      <c r="BD29" s="17">
        <v>46.8</v>
      </c>
      <c r="BE29" s="17"/>
      <c r="BF29" s="17">
        <v>3.8</v>
      </c>
      <c r="BG29" s="17">
        <v>30.3</v>
      </c>
      <c r="BH29" s="17">
        <v>174.3</v>
      </c>
      <c r="BI29" s="17">
        <v>93.6</v>
      </c>
      <c r="BJ29" s="17"/>
      <c r="BK29" s="17"/>
      <c r="BL29" s="17">
        <v>45.5</v>
      </c>
      <c r="BM29" s="17"/>
      <c r="BN29" s="17"/>
      <c r="BO29" s="17"/>
      <c r="BP29" s="17">
        <v>130.9</v>
      </c>
      <c r="BQ29" s="17">
        <v>0</v>
      </c>
      <c r="BR29" s="17">
        <v>0</v>
      </c>
      <c r="BS29" s="17"/>
      <c r="BT29" s="17"/>
      <c r="BU29" s="17"/>
      <c r="BV29" s="17"/>
      <c r="BW29" s="17"/>
      <c r="BX29" s="17"/>
      <c r="BY29" s="17"/>
      <c r="BZ29" s="17">
        <v>114.5</v>
      </c>
      <c r="CA29" s="17"/>
      <c r="CB29" s="17">
        <v>0</v>
      </c>
      <c r="CC29" s="17">
        <v>271.39999999999998</v>
      </c>
      <c r="CD29" s="17">
        <v>134.1</v>
      </c>
      <c r="CE29" s="17">
        <v>46.9</v>
      </c>
      <c r="CF29" s="17">
        <v>79.099999999999994</v>
      </c>
      <c r="CG29" s="17">
        <v>30.2</v>
      </c>
      <c r="CH29" s="17"/>
      <c r="CI29" s="17"/>
      <c r="CJ29" s="17"/>
      <c r="CK29" s="17">
        <v>139.6</v>
      </c>
      <c r="CL29" s="17">
        <v>139.69999999999999</v>
      </c>
      <c r="CM29" s="17">
        <v>145.1</v>
      </c>
      <c r="CN29" s="17"/>
      <c r="CO29" s="17"/>
      <c r="CP29" s="17"/>
      <c r="CQ29" s="17"/>
      <c r="CR29" s="17"/>
      <c r="CS29" s="17">
        <v>137.19999999999999</v>
      </c>
      <c r="CT29" s="17">
        <v>79.2</v>
      </c>
      <c r="CU29" s="17">
        <v>0.4</v>
      </c>
      <c r="CV29" s="17">
        <v>94.6</v>
      </c>
      <c r="CW29" s="17">
        <v>0</v>
      </c>
      <c r="CX29" s="17">
        <v>4.8</v>
      </c>
      <c r="CY29" s="17">
        <v>0.2</v>
      </c>
      <c r="CZ29" s="17">
        <v>19.899999999999999</v>
      </c>
      <c r="DA29" s="17">
        <v>10</v>
      </c>
      <c r="DB29" s="17">
        <v>5.4</v>
      </c>
      <c r="DC29" s="17">
        <v>0.7</v>
      </c>
      <c r="DD29" s="17">
        <v>5.0999999999999996</v>
      </c>
      <c r="DE29" s="17"/>
      <c r="DF29" s="17">
        <v>20</v>
      </c>
      <c r="DG29" s="17">
        <v>18.5</v>
      </c>
      <c r="DH29" s="17">
        <v>3.5</v>
      </c>
      <c r="DI29" s="17">
        <v>18.7</v>
      </c>
      <c r="DJ29" s="17">
        <v>15</v>
      </c>
      <c r="DK29" s="17">
        <v>18</v>
      </c>
      <c r="DL29" s="17">
        <v>19.3</v>
      </c>
      <c r="DM29" s="17">
        <v>47.6</v>
      </c>
      <c r="DN29" s="17">
        <v>4.8</v>
      </c>
      <c r="DO29" s="17">
        <v>2.2000000000000002</v>
      </c>
      <c r="DP29" s="17">
        <v>2.4</v>
      </c>
      <c r="DQ29" s="17">
        <v>1.4</v>
      </c>
      <c r="DR29" s="17">
        <v>19</v>
      </c>
      <c r="DS29" s="17">
        <v>2.9</v>
      </c>
      <c r="DT29" s="17">
        <v>20.399999999999999</v>
      </c>
      <c r="DU29" s="17">
        <v>2</v>
      </c>
      <c r="DV29" s="17"/>
      <c r="DW29" s="17">
        <v>13.5</v>
      </c>
      <c r="DX29" s="17">
        <v>12.6</v>
      </c>
      <c r="DY29" s="17">
        <v>20.2</v>
      </c>
      <c r="DZ29" s="17">
        <v>20.3</v>
      </c>
      <c r="EA29" s="17">
        <v>20</v>
      </c>
      <c r="EB29" s="17">
        <v>6.4</v>
      </c>
      <c r="EC29" s="17">
        <v>0</v>
      </c>
      <c r="ED29" s="17">
        <v>37</v>
      </c>
      <c r="EE29" s="17">
        <v>52.4</v>
      </c>
      <c r="EF29" s="17">
        <v>62.7</v>
      </c>
      <c r="EG29" s="17">
        <v>4.5</v>
      </c>
      <c r="EH29" s="17">
        <v>2.9</v>
      </c>
      <c r="EI29" s="17">
        <v>20.9</v>
      </c>
      <c r="EJ29" s="17">
        <v>7.2</v>
      </c>
      <c r="EK29" s="17">
        <v>7.9</v>
      </c>
      <c r="EL29" s="17">
        <v>20.399999999999999</v>
      </c>
      <c r="EM29" s="17">
        <v>20.399999999999999</v>
      </c>
      <c r="EN29" s="17">
        <v>20</v>
      </c>
      <c r="EO29" s="17">
        <v>2.8</v>
      </c>
      <c r="EP29" s="17">
        <v>13.4</v>
      </c>
      <c r="EQ29" s="17">
        <v>133.30000000000001</v>
      </c>
      <c r="ER29" s="17">
        <v>0.6</v>
      </c>
      <c r="ES29" s="17">
        <v>13.4</v>
      </c>
      <c r="ET29" s="17">
        <v>19.399999999999999</v>
      </c>
      <c r="EU29" s="17">
        <v>105.3</v>
      </c>
      <c r="EV29" s="17">
        <v>13.6</v>
      </c>
      <c r="EW29" s="17">
        <v>8.4</v>
      </c>
      <c r="EX29" s="17">
        <v>20</v>
      </c>
      <c r="EY29" s="17">
        <v>9.5</v>
      </c>
      <c r="EZ29" s="17"/>
      <c r="FA29" s="17"/>
      <c r="FB29" s="17">
        <v>28.5</v>
      </c>
      <c r="FC29" s="17">
        <v>3.5</v>
      </c>
      <c r="FD29" s="17">
        <v>13.5</v>
      </c>
      <c r="FE29" s="17">
        <v>11.7</v>
      </c>
      <c r="FF29" s="17">
        <v>8.02</v>
      </c>
      <c r="FG29" s="17">
        <v>7857.32</v>
      </c>
      <c r="FH29" s="15"/>
      <c r="FI29" s="17">
        <v>24.17642</v>
      </c>
      <c r="FJ29" s="17">
        <v>1.2</v>
      </c>
      <c r="FK29" s="17">
        <v>3.7789999999999999</v>
      </c>
      <c r="FL29" s="17">
        <v>6.08</v>
      </c>
      <c r="FM29" s="17">
        <v>13.2</v>
      </c>
      <c r="FN29" s="17"/>
      <c r="FO29" s="17">
        <v>18.925640000000001</v>
      </c>
      <c r="FP29" s="17">
        <v>10.6</v>
      </c>
      <c r="FQ29" s="17">
        <v>6.1</v>
      </c>
      <c r="FR29" s="17">
        <v>84.061059999999998</v>
      </c>
    </row>
    <row r="30" spans="1:174" ht="24" customHeight="1" x14ac:dyDescent="0.25">
      <c r="A30" s="16" t="s">
        <v>71</v>
      </c>
      <c r="B30" s="16" t="s">
        <v>754</v>
      </c>
      <c r="C30" s="17">
        <v>1.1000000000000001</v>
      </c>
      <c r="D30" s="17">
        <v>1.7</v>
      </c>
      <c r="E30" s="17">
        <v>4.3</v>
      </c>
      <c r="F30" s="17">
        <v>639.1</v>
      </c>
      <c r="G30" s="17">
        <v>217.1</v>
      </c>
      <c r="H30" s="17"/>
      <c r="I30" s="17"/>
      <c r="J30" s="17">
        <v>88.1</v>
      </c>
      <c r="K30" s="17">
        <v>245.5</v>
      </c>
      <c r="L30" s="17"/>
      <c r="M30" s="17"/>
      <c r="N30" s="17">
        <v>151.5</v>
      </c>
      <c r="O30" s="17">
        <v>151.5</v>
      </c>
      <c r="P30" s="17">
        <v>151.69999999999999</v>
      </c>
      <c r="Q30" s="17">
        <v>249.8</v>
      </c>
      <c r="R30" s="17">
        <v>200.2</v>
      </c>
      <c r="S30" s="17">
        <v>103.4</v>
      </c>
      <c r="T30" s="17">
        <v>548.9</v>
      </c>
      <c r="U30" s="17">
        <v>10.5</v>
      </c>
      <c r="V30" s="17"/>
      <c r="W30" s="17"/>
      <c r="X30" s="17"/>
      <c r="Y30" s="17"/>
      <c r="Z30" s="17">
        <v>159.4</v>
      </c>
      <c r="AA30" s="17">
        <v>7.6</v>
      </c>
      <c r="AB30" s="17">
        <v>2.2000000000000002</v>
      </c>
      <c r="AC30" s="17">
        <v>16.3</v>
      </c>
      <c r="AD30" s="17">
        <v>6.8</v>
      </c>
      <c r="AE30" s="17">
        <v>6</v>
      </c>
      <c r="AF30" s="17">
        <v>93.5</v>
      </c>
      <c r="AG30" s="17">
        <v>6.5</v>
      </c>
      <c r="AH30" s="17"/>
      <c r="AI30" s="17"/>
      <c r="AJ30" s="17"/>
      <c r="AK30" s="17">
        <v>109.7</v>
      </c>
      <c r="AL30" s="17">
        <v>222.4</v>
      </c>
      <c r="AM30" s="17"/>
      <c r="AN30" s="17"/>
      <c r="AO30" s="17"/>
      <c r="AP30" s="17">
        <v>6.5</v>
      </c>
      <c r="AQ30" s="17">
        <v>455.8</v>
      </c>
      <c r="AR30" s="17">
        <v>44.1</v>
      </c>
      <c r="AS30" s="17">
        <v>75.400000000000006</v>
      </c>
      <c r="AT30" s="17">
        <v>36.299999999999997</v>
      </c>
      <c r="AU30" s="17">
        <v>18.399999999999999</v>
      </c>
      <c r="AV30" s="17">
        <v>19.7</v>
      </c>
      <c r="AW30" s="17">
        <v>91.9</v>
      </c>
      <c r="AX30" s="17">
        <v>174.6</v>
      </c>
      <c r="AY30" s="17">
        <v>175.4</v>
      </c>
      <c r="AZ30" s="17">
        <v>184.3</v>
      </c>
      <c r="BA30" s="17">
        <v>108.4</v>
      </c>
      <c r="BB30" s="17">
        <v>8</v>
      </c>
      <c r="BC30" s="17"/>
      <c r="BD30" s="17">
        <v>45.2</v>
      </c>
      <c r="BE30" s="17"/>
      <c r="BF30" s="17">
        <v>3.8</v>
      </c>
      <c r="BG30" s="17">
        <v>30.1</v>
      </c>
      <c r="BH30" s="17">
        <v>172.3</v>
      </c>
      <c r="BI30" s="17">
        <v>92.8</v>
      </c>
      <c r="BJ30" s="17"/>
      <c r="BK30" s="17"/>
      <c r="BL30" s="17">
        <v>45.2</v>
      </c>
      <c r="BM30" s="17"/>
      <c r="BN30" s="17"/>
      <c r="BO30" s="17"/>
      <c r="BP30" s="17">
        <v>129.5</v>
      </c>
      <c r="BQ30" s="17">
        <v>0</v>
      </c>
      <c r="BR30" s="17">
        <v>37.200000000000003</v>
      </c>
      <c r="BS30" s="17"/>
      <c r="BT30" s="17"/>
      <c r="BU30" s="17"/>
      <c r="BV30" s="17"/>
      <c r="BW30" s="17"/>
      <c r="BX30" s="17"/>
      <c r="BY30" s="17"/>
      <c r="BZ30" s="17">
        <v>113.1</v>
      </c>
      <c r="CA30" s="17"/>
      <c r="CB30" s="17">
        <v>0</v>
      </c>
      <c r="CC30" s="17">
        <v>252.3</v>
      </c>
      <c r="CD30" s="17">
        <v>129.69999999999999</v>
      </c>
      <c r="CE30" s="17">
        <v>46.1</v>
      </c>
      <c r="CF30" s="17">
        <v>77.900000000000006</v>
      </c>
      <c r="CG30" s="17">
        <v>29.7</v>
      </c>
      <c r="CH30" s="17"/>
      <c r="CI30" s="17"/>
      <c r="CJ30" s="17"/>
      <c r="CK30" s="17">
        <v>142.19999999999999</v>
      </c>
      <c r="CL30" s="17">
        <v>141.80000000000001</v>
      </c>
      <c r="CM30" s="17">
        <v>146.69999999999999</v>
      </c>
      <c r="CN30" s="17"/>
      <c r="CO30" s="17"/>
      <c r="CP30" s="17"/>
      <c r="CQ30" s="17"/>
      <c r="CR30" s="17"/>
      <c r="CS30" s="17">
        <v>181.7</v>
      </c>
      <c r="CT30" s="17">
        <v>95.9</v>
      </c>
      <c r="CU30" s="17">
        <v>0.5</v>
      </c>
      <c r="CV30" s="17">
        <v>100</v>
      </c>
      <c r="CW30" s="17">
        <v>0</v>
      </c>
      <c r="CX30" s="17">
        <v>7.2</v>
      </c>
      <c r="CY30" s="17">
        <v>0.2</v>
      </c>
      <c r="CZ30" s="17">
        <v>19.899999999999999</v>
      </c>
      <c r="DA30" s="17">
        <v>9.9</v>
      </c>
      <c r="DB30" s="17">
        <v>5.4</v>
      </c>
      <c r="DC30" s="17">
        <v>1.3</v>
      </c>
      <c r="DD30" s="17">
        <v>5.0999999999999996</v>
      </c>
      <c r="DE30" s="17"/>
      <c r="DF30" s="17">
        <v>20</v>
      </c>
      <c r="DG30" s="17">
        <v>18.5</v>
      </c>
      <c r="DH30" s="17">
        <v>3.5</v>
      </c>
      <c r="DI30" s="17">
        <v>18.8</v>
      </c>
      <c r="DJ30" s="17">
        <v>15.2</v>
      </c>
      <c r="DK30" s="17">
        <v>18.2</v>
      </c>
      <c r="DL30" s="17">
        <v>21.9</v>
      </c>
      <c r="DM30" s="17">
        <v>52.3</v>
      </c>
      <c r="DN30" s="17">
        <v>4.8</v>
      </c>
      <c r="DO30" s="17">
        <v>2.2000000000000002</v>
      </c>
      <c r="DP30" s="17">
        <v>2.4</v>
      </c>
      <c r="DQ30" s="17">
        <v>1.4</v>
      </c>
      <c r="DR30" s="17">
        <v>19.100000000000001</v>
      </c>
      <c r="DS30" s="17">
        <v>2.9</v>
      </c>
      <c r="DT30" s="17">
        <v>20.3</v>
      </c>
      <c r="DU30" s="17">
        <v>2</v>
      </c>
      <c r="DV30" s="17"/>
      <c r="DW30" s="17">
        <v>13.5</v>
      </c>
      <c r="DX30" s="17">
        <v>12.6</v>
      </c>
      <c r="DY30" s="17">
        <v>20</v>
      </c>
      <c r="DZ30" s="17">
        <v>20.3</v>
      </c>
      <c r="EA30" s="17">
        <v>19.899999999999999</v>
      </c>
      <c r="EB30" s="17">
        <v>5.7</v>
      </c>
      <c r="EC30" s="17">
        <v>0</v>
      </c>
      <c r="ED30" s="17">
        <v>37.4</v>
      </c>
      <c r="EE30" s="17">
        <v>51.9</v>
      </c>
      <c r="EF30" s="17">
        <v>80.099999999999994</v>
      </c>
      <c r="EG30" s="17">
        <v>5.5</v>
      </c>
      <c r="EH30" s="17">
        <v>4.4000000000000004</v>
      </c>
      <c r="EI30" s="17">
        <v>20.9</v>
      </c>
      <c r="EJ30" s="17">
        <v>7.1</v>
      </c>
      <c r="EK30" s="17">
        <v>7.8</v>
      </c>
      <c r="EL30" s="17">
        <v>20.399999999999999</v>
      </c>
      <c r="EM30" s="17">
        <v>20.399999999999999</v>
      </c>
      <c r="EN30" s="17">
        <v>20</v>
      </c>
      <c r="EO30" s="17">
        <v>4.3</v>
      </c>
      <c r="EP30" s="17">
        <v>15.1</v>
      </c>
      <c r="EQ30" s="17">
        <v>134.4</v>
      </c>
      <c r="ER30" s="17">
        <v>0.6</v>
      </c>
      <c r="ES30" s="17">
        <v>13.4</v>
      </c>
      <c r="ET30" s="17">
        <v>22.3</v>
      </c>
      <c r="EU30" s="17">
        <v>107.1</v>
      </c>
      <c r="EV30" s="17">
        <v>15.2</v>
      </c>
      <c r="EW30" s="17">
        <v>8.4</v>
      </c>
      <c r="EX30" s="17">
        <v>20</v>
      </c>
      <c r="EY30" s="17">
        <v>9.1</v>
      </c>
      <c r="EZ30" s="17"/>
      <c r="FA30" s="17"/>
      <c r="FB30" s="17">
        <v>28.6</v>
      </c>
      <c r="FC30" s="17">
        <v>3.5</v>
      </c>
      <c r="FD30" s="17">
        <v>13.8</v>
      </c>
      <c r="FE30" s="17">
        <v>11.6</v>
      </c>
      <c r="FF30" s="17">
        <v>6.51</v>
      </c>
      <c r="FG30" s="17">
        <v>7861.61</v>
      </c>
      <c r="FH30" s="15"/>
      <c r="FI30" s="17">
        <v>24.144829999999999</v>
      </c>
      <c r="FJ30" s="17">
        <v>1.2</v>
      </c>
      <c r="FK30" s="17">
        <v>3.7829999999999999</v>
      </c>
      <c r="FL30" s="17">
        <v>6.08</v>
      </c>
      <c r="FM30" s="17">
        <v>13.2</v>
      </c>
      <c r="FN30" s="17"/>
      <c r="FO30" s="17">
        <v>18.92454</v>
      </c>
      <c r="FP30" s="17">
        <v>10.6</v>
      </c>
      <c r="FQ30" s="17">
        <v>6.2</v>
      </c>
      <c r="FR30" s="17">
        <v>84.132369999999995</v>
      </c>
    </row>
    <row r="31" spans="1:174" ht="24" customHeight="1" x14ac:dyDescent="0.25">
      <c r="A31" s="16" t="s">
        <v>71</v>
      </c>
      <c r="B31" s="16" t="s">
        <v>755</v>
      </c>
      <c r="C31" s="17">
        <v>1.1000000000000001</v>
      </c>
      <c r="D31" s="17">
        <v>1.6</v>
      </c>
      <c r="E31" s="17">
        <v>4.3</v>
      </c>
      <c r="F31" s="17">
        <v>641</v>
      </c>
      <c r="G31" s="17">
        <v>217.5</v>
      </c>
      <c r="H31" s="17"/>
      <c r="I31" s="17"/>
      <c r="J31" s="17">
        <v>81.400000000000006</v>
      </c>
      <c r="K31" s="17">
        <v>246.5</v>
      </c>
      <c r="L31" s="17"/>
      <c r="M31" s="17"/>
      <c r="N31" s="17">
        <v>148.4</v>
      </c>
      <c r="O31" s="17">
        <v>148.6</v>
      </c>
      <c r="P31" s="17">
        <v>148.5</v>
      </c>
      <c r="Q31" s="17">
        <v>239.8</v>
      </c>
      <c r="R31" s="17">
        <v>194.6</v>
      </c>
      <c r="S31" s="17">
        <v>102.7</v>
      </c>
      <c r="T31" s="17">
        <v>553</v>
      </c>
      <c r="U31" s="17">
        <v>10.5</v>
      </c>
      <c r="V31" s="17"/>
      <c r="W31" s="17"/>
      <c r="X31" s="17"/>
      <c r="Y31" s="17"/>
      <c r="Z31" s="17">
        <v>160.19999999999999</v>
      </c>
      <c r="AA31" s="17">
        <v>7.7</v>
      </c>
      <c r="AB31" s="17">
        <v>2.4</v>
      </c>
      <c r="AC31" s="17">
        <v>16.3</v>
      </c>
      <c r="AD31" s="17">
        <v>6.8</v>
      </c>
      <c r="AE31" s="17">
        <v>6</v>
      </c>
      <c r="AF31" s="17">
        <v>59.6</v>
      </c>
      <c r="AG31" s="17">
        <v>7.7</v>
      </c>
      <c r="AH31" s="17"/>
      <c r="AI31" s="17"/>
      <c r="AJ31" s="17"/>
      <c r="AK31" s="17">
        <v>110.3</v>
      </c>
      <c r="AL31" s="17">
        <v>223.1</v>
      </c>
      <c r="AM31" s="17"/>
      <c r="AN31" s="17"/>
      <c r="AO31" s="17"/>
      <c r="AP31" s="17">
        <v>6.5</v>
      </c>
      <c r="AQ31" s="17">
        <v>459.7</v>
      </c>
      <c r="AR31" s="17">
        <v>44</v>
      </c>
      <c r="AS31" s="17">
        <v>75.599999999999994</v>
      </c>
      <c r="AT31" s="17">
        <v>35.1</v>
      </c>
      <c r="AU31" s="17">
        <v>18.399999999999999</v>
      </c>
      <c r="AV31" s="17">
        <v>19.7</v>
      </c>
      <c r="AW31" s="17">
        <v>88.1</v>
      </c>
      <c r="AX31" s="17">
        <v>176.4</v>
      </c>
      <c r="AY31" s="17">
        <v>176.2</v>
      </c>
      <c r="AZ31" s="17">
        <v>184.6</v>
      </c>
      <c r="BA31" s="17">
        <v>108.6</v>
      </c>
      <c r="BB31" s="17">
        <v>8</v>
      </c>
      <c r="BC31" s="17"/>
      <c r="BD31" s="17">
        <v>45.4</v>
      </c>
      <c r="BE31" s="17"/>
      <c r="BF31" s="17">
        <v>3.8</v>
      </c>
      <c r="BG31" s="17">
        <v>30.1</v>
      </c>
      <c r="BH31" s="17">
        <v>172.7</v>
      </c>
      <c r="BI31" s="17">
        <v>92.8</v>
      </c>
      <c r="BJ31" s="17"/>
      <c r="BK31" s="17"/>
      <c r="BL31" s="17">
        <v>44.5</v>
      </c>
      <c r="BM31" s="17"/>
      <c r="BN31" s="17"/>
      <c r="BO31" s="17"/>
      <c r="BP31" s="17">
        <v>130</v>
      </c>
      <c r="BQ31" s="17">
        <v>0</v>
      </c>
      <c r="BR31" s="17">
        <v>149.5</v>
      </c>
      <c r="BS31" s="17"/>
      <c r="BT31" s="17"/>
      <c r="BU31" s="17"/>
      <c r="BV31" s="17"/>
      <c r="BW31" s="17"/>
      <c r="BX31" s="17"/>
      <c r="BY31" s="17"/>
      <c r="BZ31" s="17">
        <v>113.3</v>
      </c>
      <c r="CA31" s="17"/>
      <c r="CB31" s="17">
        <v>1.7</v>
      </c>
      <c r="CC31" s="17">
        <v>255.2</v>
      </c>
      <c r="CD31" s="17">
        <v>130.30000000000001</v>
      </c>
      <c r="CE31" s="17">
        <v>46.3</v>
      </c>
      <c r="CF31" s="17">
        <v>76.8</v>
      </c>
      <c r="CG31" s="17">
        <v>29.9</v>
      </c>
      <c r="CH31" s="17"/>
      <c r="CI31" s="17"/>
      <c r="CJ31" s="17"/>
      <c r="CK31" s="17">
        <v>140.69999999999999</v>
      </c>
      <c r="CL31" s="17">
        <v>139.9</v>
      </c>
      <c r="CM31" s="17">
        <v>144.69999999999999</v>
      </c>
      <c r="CN31" s="17"/>
      <c r="CO31" s="17"/>
      <c r="CP31" s="17"/>
      <c r="CQ31" s="17"/>
      <c r="CR31" s="17"/>
      <c r="CS31" s="17">
        <v>170.2</v>
      </c>
      <c r="CT31" s="17">
        <v>92.4</v>
      </c>
      <c r="CU31" s="17">
        <v>0.6</v>
      </c>
      <c r="CV31" s="17">
        <v>101.4</v>
      </c>
      <c r="CW31" s="17">
        <v>0</v>
      </c>
      <c r="CX31" s="17">
        <v>6.7</v>
      </c>
      <c r="CY31" s="17">
        <v>0.2</v>
      </c>
      <c r="CZ31" s="17">
        <v>19.899999999999999</v>
      </c>
      <c r="DA31" s="17">
        <v>9.8000000000000007</v>
      </c>
      <c r="DB31" s="17">
        <v>5.4</v>
      </c>
      <c r="DC31" s="17">
        <v>1.8</v>
      </c>
      <c r="DD31" s="17">
        <v>5.0999999999999996</v>
      </c>
      <c r="DE31" s="17"/>
      <c r="DF31" s="17">
        <v>20</v>
      </c>
      <c r="DG31" s="17">
        <v>18.5</v>
      </c>
      <c r="DH31" s="17">
        <v>3.4</v>
      </c>
      <c r="DI31" s="17">
        <v>18.8</v>
      </c>
      <c r="DJ31" s="17">
        <v>15</v>
      </c>
      <c r="DK31" s="17">
        <v>18.2</v>
      </c>
      <c r="DL31" s="17">
        <v>18.5</v>
      </c>
      <c r="DM31" s="17">
        <v>69</v>
      </c>
      <c r="DN31" s="17">
        <v>4.8</v>
      </c>
      <c r="DO31" s="17">
        <v>2.2000000000000002</v>
      </c>
      <c r="DP31" s="17">
        <v>2.4</v>
      </c>
      <c r="DQ31" s="17">
        <v>1.4</v>
      </c>
      <c r="DR31" s="17">
        <v>19.3</v>
      </c>
      <c r="DS31" s="17">
        <v>2.9</v>
      </c>
      <c r="DT31" s="17">
        <v>20.399999999999999</v>
      </c>
      <c r="DU31" s="17">
        <v>2</v>
      </c>
      <c r="DV31" s="17"/>
      <c r="DW31" s="17">
        <v>13.4</v>
      </c>
      <c r="DX31" s="17">
        <v>12.7</v>
      </c>
      <c r="DY31" s="17">
        <v>20.100000000000001</v>
      </c>
      <c r="DZ31" s="17">
        <v>20.3</v>
      </c>
      <c r="EA31" s="17">
        <v>20</v>
      </c>
      <c r="EB31" s="17">
        <v>7.2</v>
      </c>
      <c r="EC31" s="17">
        <v>0.8</v>
      </c>
      <c r="ED31" s="17">
        <v>38.1</v>
      </c>
      <c r="EE31" s="17">
        <v>70.8</v>
      </c>
      <c r="EF31" s="17">
        <v>87.3</v>
      </c>
      <c r="EG31" s="17">
        <v>7.4</v>
      </c>
      <c r="EH31" s="17">
        <v>6.4</v>
      </c>
      <c r="EI31" s="17">
        <v>20.9</v>
      </c>
      <c r="EJ31" s="17">
        <v>7.1</v>
      </c>
      <c r="EK31" s="17">
        <v>7.8</v>
      </c>
      <c r="EL31" s="17">
        <v>20.399999999999999</v>
      </c>
      <c r="EM31" s="17">
        <v>20.399999999999999</v>
      </c>
      <c r="EN31" s="17">
        <v>20</v>
      </c>
      <c r="EO31" s="17">
        <v>4.5</v>
      </c>
      <c r="EP31" s="17">
        <v>16.5</v>
      </c>
      <c r="EQ31" s="17">
        <v>134.4</v>
      </c>
      <c r="ER31" s="17">
        <v>0.6</v>
      </c>
      <c r="ES31" s="17">
        <v>10.9</v>
      </c>
      <c r="ET31" s="17">
        <v>15.1</v>
      </c>
      <c r="EU31" s="17">
        <v>107</v>
      </c>
      <c r="EV31" s="17">
        <v>16.399999999999999</v>
      </c>
      <c r="EW31" s="17">
        <v>8.4</v>
      </c>
      <c r="EX31" s="17">
        <v>20</v>
      </c>
      <c r="EY31" s="17">
        <v>9.3000000000000007</v>
      </c>
      <c r="EZ31" s="17"/>
      <c r="FA31" s="17"/>
      <c r="FB31" s="17">
        <v>28.3</v>
      </c>
      <c r="FC31" s="17">
        <v>3.4</v>
      </c>
      <c r="FD31" s="17">
        <v>13</v>
      </c>
      <c r="FE31" s="17">
        <v>11.5</v>
      </c>
      <c r="FF31" s="17">
        <v>6.76</v>
      </c>
      <c r="FG31" s="17">
        <v>7945.56</v>
      </c>
      <c r="FH31" s="15"/>
      <c r="FI31" s="17">
        <v>24.144349999999999</v>
      </c>
      <c r="FJ31" s="17">
        <v>1.2</v>
      </c>
      <c r="FK31" s="17">
        <v>3.7749999999999999</v>
      </c>
      <c r="FL31" s="17">
        <v>6.08</v>
      </c>
      <c r="FM31" s="17">
        <v>13.2</v>
      </c>
      <c r="FN31" s="17"/>
      <c r="FO31" s="17">
        <v>18.924050000000001</v>
      </c>
      <c r="FP31" s="17">
        <v>10.5</v>
      </c>
      <c r="FQ31" s="17">
        <v>6.1</v>
      </c>
      <c r="FR31" s="17">
        <v>83.923400000000001</v>
      </c>
    </row>
    <row r="32" spans="1:174" ht="24" customHeight="1" x14ac:dyDescent="0.25">
      <c r="A32" s="16" t="s">
        <v>71</v>
      </c>
      <c r="B32" s="16" t="s">
        <v>756</v>
      </c>
      <c r="C32" s="17">
        <v>1</v>
      </c>
      <c r="D32" s="17">
        <v>1.6</v>
      </c>
      <c r="E32" s="17">
        <v>4.3</v>
      </c>
      <c r="F32" s="17">
        <v>649.20000000000005</v>
      </c>
      <c r="G32" s="17">
        <v>219.4</v>
      </c>
      <c r="H32" s="17"/>
      <c r="I32" s="17"/>
      <c r="J32" s="17">
        <v>80.099999999999994</v>
      </c>
      <c r="K32" s="17">
        <v>247.6</v>
      </c>
      <c r="L32" s="17"/>
      <c r="M32" s="17"/>
      <c r="N32" s="17">
        <v>148.5</v>
      </c>
      <c r="O32" s="17">
        <v>147.69999999999999</v>
      </c>
      <c r="P32" s="17">
        <v>147.80000000000001</v>
      </c>
      <c r="Q32" s="17">
        <v>228.9</v>
      </c>
      <c r="R32" s="17">
        <v>193.4</v>
      </c>
      <c r="S32" s="17">
        <v>101.8</v>
      </c>
      <c r="T32" s="17">
        <v>563.70000000000005</v>
      </c>
      <c r="U32" s="17">
        <v>10.5</v>
      </c>
      <c r="V32" s="17"/>
      <c r="W32" s="17"/>
      <c r="X32" s="17"/>
      <c r="Y32" s="17"/>
      <c r="Z32" s="17">
        <v>162.5</v>
      </c>
      <c r="AA32" s="17">
        <v>7.9</v>
      </c>
      <c r="AB32" s="17">
        <v>2.8</v>
      </c>
      <c r="AC32" s="17">
        <v>16.100000000000001</v>
      </c>
      <c r="AD32" s="17">
        <v>6.8</v>
      </c>
      <c r="AE32" s="17">
        <v>6</v>
      </c>
      <c r="AF32" s="17">
        <v>60.4</v>
      </c>
      <c r="AG32" s="17">
        <v>6.1</v>
      </c>
      <c r="AH32" s="17"/>
      <c r="AI32" s="17"/>
      <c r="AJ32" s="17"/>
      <c r="AK32" s="17">
        <v>111.2</v>
      </c>
      <c r="AL32" s="17">
        <v>222.3</v>
      </c>
      <c r="AM32" s="17"/>
      <c r="AN32" s="17"/>
      <c r="AO32" s="17"/>
      <c r="AP32" s="17">
        <v>6.5</v>
      </c>
      <c r="AQ32" s="17">
        <v>457</v>
      </c>
      <c r="AR32" s="17">
        <v>44</v>
      </c>
      <c r="AS32" s="17">
        <v>75.7</v>
      </c>
      <c r="AT32" s="17">
        <v>34.700000000000003</v>
      </c>
      <c r="AU32" s="17">
        <v>18.399999999999999</v>
      </c>
      <c r="AV32" s="17">
        <v>19.7</v>
      </c>
      <c r="AW32" s="17">
        <v>88.6</v>
      </c>
      <c r="AX32" s="17">
        <v>176</v>
      </c>
      <c r="AY32" s="17">
        <v>176.9</v>
      </c>
      <c r="AZ32" s="17">
        <v>185.4</v>
      </c>
      <c r="BA32" s="17">
        <v>108.8</v>
      </c>
      <c r="BB32" s="17">
        <v>8.1</v>
      </c>
      <c r="BC32" s="17"/>
      <c r="BD32" s="17">
        <v>46.3</v>
      </c>
      <c r="BE32" s="17"/>
      <c r="BF32" s="17">
        <v>3.8</v>
      </c>
      <c r="BG32" s="17">
        <v>30</v>
      </c>
      <c r="BH32" s="17">
        <v>174.1</v>
      </c>
      <c r="BI32" s="17">
        <v>93.5</v>
      </c>
      <c r="BJ32" s="17"/>
      <c r="BK32" s="17"/>
      <c r="BL32" s="17">
        <v>44.4</v>
      </c>
      <c r="BM32" s="17"/>
      <c r="BN32" s="17"/>
      <c r="BO32" s="17"/>
      <c r="BP32" s="17">
        <v>130.69999999999999</v>
      </c>
      <c r="BQ32" s="17">
        <v>0</v>
      </c>
      <c r="BR32" s="17">
        <v>151.5</v>
      </c>
      <c r="BS32" s="17"/>
      <c r="BT32" s="17"/>
      <c r="BU32" s="17"/>
      <c r="BV32" s="17"/>
      <c r="BW32" s="17"/>
      <c r="BX32" s="17"/>
      <c r="BY32" s="17"/>
      <c r="BZ32" s="17">
        <v>114.4</v>
      </c>
      <c r="CA32" s="17"/>
      <c r="CB32" s="17">
        <v>1.5</v>
      </c>
      <c r="CC32" s="17">
        <v>260.8</v>
      </c>
      <c r="CD32" s="17">
        <v>131.6</v>
      </c>
      <c r="CE32" s="17">
        <v>46.8</v>
      </c>
      <c r="CF32" s="17">
        <v>76.900000000000006</v>
      </c>
      <c r="CG32" s="17">
        <v>30.1</v>
      </c>
      <c r="CH32" s="17"/>
      <c r="CI32" s="17"/>
      <c r="CJ32" s="17"/>
      <c r="CK32" s="17">
        <v>140</v>
      </c>
      <c r="CL32" s="17">
        <v>139.1</v>
      </c>
      <c r="CM32" s="17">
        <v>144.5</v>
      </c>
      <c r="CN32" s="17"/>
      <c r="CO32" s="17"/>
      <c r="CP32" s="17"/>
      <c r="CQ32" s="17"/>
      <c r="CR32" s="17"/>
      <c r="CS32" s="17">
        <v>137.1</v>
      </c>
      <c r="CT32" s="17">
        <v>77.3</v>
      </c>
      <c r="CU32" s="17">
        <v>0.6</v>
      </c>
      <c r="CV32" s="17">
        <v>103.5</v>
      </c>
      <c r="CW32" s="17">
        <v>76.400000000000006</v>
      </c>
      <c r="CX32" s="17">
        <v>9.4</v>
      </c>
      <c r="CY32" s="17">
        <v>0.4</v>
      </c>
      <c r="CZ32" s="17">
        <v>19.899999999999999</v>
      </c>
      <c r="DA32" s="17">
        <v>10</v>
      </c>
      <c r="DB32" s="17">
        <v>5.3</v>
      </c>
      <c r="DC32" s="17">
        <v>1.8</v>
      </c>
      <c r="DD32" s="17">
        <v>5.0999999999999996</v>
      </c>
      <c r="DE32" s="17"/>
      <c r="DF32" s="17">
        <v>20</v>
      </c>
      <c r="DG32" s="17">
        <v>18.5</v>
      </c>
      <c r="DH32" s="17">
        <v>3.5</v>
      </c>
      <c r="DI32" s="17">
        <v>18.8</v>
      </c>
      <c r="DJ32" s="17">
        <v>14.8</v>
      </c>
      <c r="DK32" s="17">
        <v>18.3</v>
      </c>
      <c r="DL32" s="17">
        <v>20.100000000000001</v>
      </c>
      <c r="DM32" s="17">
        <v>70.900000000000006</v>
      </c>
      <c r="DN32" s="17">
        <v>4.8</v>
      </c>
      <c r="DO32" s="17">
        <v>2.2000000000000002</v>
      </c>
      <c r="DP32" s="17">
        <v>2.4</v>
      </c>
      <c r="DQ32" s="17">
        <v>1.4</v>
      </c>
      <c r="DR32" s="17">
        <v>19.3</v>
      </c>
      <c r="DS32" s="17">
        <v>2.8</v>
      </c>
      <c r="DT32" s="17">
        <v>20.399999999999999</v>
      </c>
      <c r="DU32" s="17">
        <v>2</v>
      </c>
      <c r="DV32" s="17"/>
      <c r="DW32" s="17">
        <v>12.7</v>
      </c>
      <c r="DX32" s="17">
        <v>12.7</v>
      </c>
      <c r="DY32" s="17">
        <v>20.2</v>
      </c>
      <c r="DZ32" s="17">
        <v>20.3</v>
      </c>
      <c r="EA32" s="17">
        <v>20</v>
      </c>
      <c r="EB32" s="17">
        <v>4.9000000000000004</v>
      </c>
      <c r="EC32" s="17">
        <v>0</v>
      </c>
      <c r="ED32" s="17">
        <v>38</v>
      </c>
      <c r="EE32" s="17">
        <v>82.5</v>
      </c>
      <c r="EF32" s="17">
        <v>92.9</v>
      </c>
      <c r="EG32" s="17">
        <v>8.4</v>
      </c>
      <c r="EH32" s="17">
        <v>8</v>
      </c>
      <c r="EI32" s="17">
        <v>20.9</v>
      </c>
      <c r="EJ32" s="17">
        <v>7.1</v>
      </c>
      <c r="EK32" s="17">
        <v>7.8</v>
      </c>
      <c r="EL32" s="17">
        <v>20.399999999999999</v>
      </c>
      <c r="EM32" s="17">
        <v>20.399999999999999</v>
      </c>
      <c r="EN32" s="17">
        <v>20</v>
      </c>
      <c r="EO32" s="17">
        <v>7.1</v>
      </c>
      <c r="EP32" s="17">
        <v>17.5</v>
      </c>
      <c r="EQ32" s="17">
        <v>136.1</v>
      </c>
      <c r="ER32" s="17">
        <v>0.6</v>
      </c>
      <c r="ES32" s="17">
        <v>11.1</v>
      </c>
      <c r="ET32" s="17">
        <v>17.2</v>
      </c>
      <c r="EU32" s="17">
        <v>109</v>
      </c>
      <c r="EV32" s="17">
        <v>17.5</v>
      </c>
      <c r="EW32" s="17">
        <v>8.3000000000000007</v>
      </c>
      <c r="EX32" s="17">
        <v>20</v>
      </c>
      <c r="EY32" s="17">
        <v>9.1</v>
      </c>
      <c r="EZ32" s="17"/>
      <c r="FA32" s="17"/>
      <c r="FB32" s="17">
        <v>28.2</v>
      </c>
      <c r="FC32" s="17">
        <v>3.3</v>
      </c>
      <c r="FD32" s="17">
        <v>13.5</v>
      </c>
      <c r="FE32" s="17">
        <v>11.8</v>
      </c>
      <c r="FF32" s="17">
        <v>5.71</v>
      </c>
      <c r="FG32" s="17">
        <v>8027.61</v>
      </c>
      <c r="FH32" s="15"/>
      <c r="FI32" s="17">
        <v>24.150010000000002</v>
      </c>
      <c r="FJ32" s="17">
        <v>1.2</v>
      </c>
      <c r="FK32" s="17">
        <v>3.6930000000000001</v>
      </c>
      <c r="FL32" s="17">
        <v>6.08</v>
      </c>
      <c r="FM32" s="17">
        <v>13.2</v>
      </c>
      <c r="FN32" s="17"/>
      <c r="FO32" s="17">
        <v>18.921880000000002</v>
      </c>
      <c r="FP32" s="17">
        <v>10.4</v>
      </c>
      <c r="FQ32" s="17">
        <v>6.2</v>
      </c>
      <c r="FR32" s="17">
        <v>83.844890000000007</v>
      </c>
    </row>
    <row r="33" spans="1:174" ht="24" customHeight="1" x14ac:dyDescent="0.25">
      <c r="A33" s="16" t="s">
        <v>71</v>
      </c>
      <c r="B33" s="16" t="s">
        <v>757</v>
      </c>
      <c r="C33" s="17">
        <v>1</v>
      </c>
      <c r="D33" s="17">
        <v>1.6</v>
      </c>
      <c r="E33" s="17">
        <v>4.2</v>
      </c>
      <c r="F33" s="17">
        <v>650.79999999999995</v>
      </c>
      <c r="G33" s="17">
        <v>219.7</v>
      </c>
      <c r="H33" s="17"/>
      <c r="I33" s="17"/>
      <c r="J33" s="17">
        <v>77.7</v>
      </c>
      <c r="K33" s="17">
        <v>250.4</v>
      </c>
      <c r="L33" s="17"/>
      <c r="M33" s="17"/>
      <c r="N33" s="17">
        <v>146.9</v>
      </c>
      <c r="O33" s="17">
        <v>146.1</v>
      </c>
      <c r="P33" s="17">
        <v>146.4</v>
      </c>
      <c r="Q33" s="17">
        <v>237.2</v>
      </c>
      <c r="R33" s="17">
        <v>194</v>
      </c>
      <c r="S33" s="17">
        <v>103.2</v>
      </c>
      <c r="T33" s="17">
        <v>560.29999999999995</v>
      </c>
      <c r="U33" s="17">
        <v>10.5</v>
      </c>
      <c r="V33" s="17"/>
      <c r="W33" s="17"/>
      <c r="X33" s="17"/>
      <c r="Y33" s="17"/>
      <c r="Z33" s="17">
        <v>166.4</v>
      </c>
      <c r="AA33" s="17">
        <v>8</v>
      </c>
      <c r="AB33" s="17">
        <v>2.8</v>
      </c>
      <c r="AC33" s="17">
        <v>16</v>
      </c>
      <c r="AD33" s="17">
        <v>6.8</v>
      </c>
      <c r="AE33" s="17">
        <v>6</v>
      </c>
      <c r="AF33" s="17">
        <v>60.5</v>
      </c>
      <c r="AG33" s="17">
        <v>7.2</v>
      </c>
      <c r="AH33" s="17"/>
      <c r="AI33" s="17"/>
      <c r="AJ33" s="17"/>
      <c r="AK33" s="17">
        <v>111.5</v>
      </c>
      <c r="AL33" s="17">
        <v>222.7</v>
      </c>
      <c r="AM33" s="17"/>
      <c r="AN33" s="17"/>
      <c r="AO33" s="17"/>
      <c r="AP33" s="17">
        <v>6.5</v>
      </c>
      <c r="AQ33" s="17">
        <v>463.3</v>
      </c>
      <c r="AR33" s="17">
        <v>44</v>
      </c>
      <c r="AS33" s="17">
        <v>76.599999999999994</v>
      </c>
      <c r="AT33" s="17">
        <v>35.799999999999997</v>
      </c>
      <c r="AU33" s="17">
        <v>18.399999999999999</v>
      </c>
      <c r="AV33" s="17">
        <v>19.7</v>
      </c>
      <c r="AW33" s="17">
        <v>88.2</v>
      </c>
      <c r="AX33" s="17">
        <v>177</v>
      </c>
      <c r="AY33" s="17">
        <v>176.4</v>
      </c>
      <c r="AZ33" s="17">
        <v>184.2</v>
      </c>
      <c r="BA33" s="17">
        <v>109.6</v>
      </c>
      <c r="BB33" s="17">
        <v>8.1</v>
      </c>
      <c r="BC33" s="17"/>
      <c r="BD33" s="17">
        <v>47</v>
      </c>
      <c r="BE33" s="17"/>
      <c r="BF33" s="17">
        <v>3.8</v>
      </c>
      <c r="BG33" s="17">
        <v>30</v>
      </c>
      <c r="BH33" s="17">
        <v>175.9</v>
      </c>
      <c r="BI33" s="17">
        <v>93.8</v>
      </c>
      <c r="BJ33" s="17"/>
      <c r="BK33" s="17"/>
      <c r="BL33" s="17">
        <v>44.8</v>
      </c>
      <c r="BM33" s="17"/>
      <c r="BN33" s="17"/>
      <c r="BO33" s="17"/>
      <c r="BP33" s="17">
        <v>131.19999999999999</v>
      </c>
      <c r="BQ33" s="17">
        <v>0</v>
      </c>
      <c r="BR33" s="17">
        <v>153.19999999999999</v>
      </c>
      <c r="BS33" s="17"/>
      <c r="BT33" s="17"/>
      <c r="BU33" s="17"/>
      <c r="BV33" s="17"/>
      <c r="BW33" s="17"/>
      <c r="BX33" s="17"/>
      <c r="BY33" s="17"/>
      <c r="BZ33" s="17">
        <v>115.4</v>
      </c>
      <c r="CA33" s="17"/>
      <c r="CB33" s="17">
        <v>0</v>
      </c>
      <c r="CC33" s="17">
        <v>255.9</v>
      </c>
      <c r="CD33" s="17">
        <v>131.80000000000001</v>
      </c>
      <c r="CE33" s="17">
        <v>65</v>
      </c>
      <c r="CF33" s="17">
        <v>78</v>
      </c>
      <c r="CG33" s="17">
        <v>30.6</v>
      </c>
      <c r="CH33" s="17"/>
      <c r="CI33" s="17"/>
      <c r="CJ33" s="17"/>
      <c r="CK33" s="17">
        <v>139.5</v>
      </c>
      <c r="CL33" s="17">
        <v>139.4</v>
      </c>
      <c r="CM33" s="17">
        <v>144.69999999999999</v>
      </c>
      <c r="CN33" s="17"/>
      <c r="CO33" s="17"/>
      <c r="CP33" s="17"/>
      <c r="CQ33" s="17"/>
      <c r="CR33" s="17"/>
      <c r="CS33" s="17">
        <v>137.19999999999999</v>
      </c>
      <c r="CT33" s="17">
        <v>77.400000000000006</v>
      </c>
      <c r="CU33" s="17">
        <v>0.6</v>
      </c>
      <c r="CV33" s="17">
        <v>99.2</v>
      </c>
      <c r="CW33" s="17">
        <v>77.3</v>
      </c>
      <c r="CX33" s="17">
        <v>10.4</v>
      </c>
      <c r="CY33" s="17">
        <v>0.3</v>
      </c>
      <c r="CZ33" s="17">
        <v>19.899999999999999</v>
      </c>
      <c r="DA33" s="17">
        <v>10</v>
      </c>
      <c r="DB33" s="17">
        <v>5.4</v>
      </c>
      <c r="DC33" s="17">
        <v>1.8</v>
      </c>
      <c r="DD33" s="17">
        <v>5.0999999999999996</v>
      </c>
      <c r="DE33" s="17"/>
      <c r="DF33" s="17">
        <v>20</v>
      </c>
      <c r="DG33" s="17">
        <v>18.600000000000001</v>
      </c>
      <c r="DH33" s="17">
        <v>3.4</v>
      </c>
      <c r="DI33" s="17">
        <v>18.8</v>
      </c>
      <c r="DJ33" s="17">
        <v>15</v>
      </c>
      <c r="DK33" s="17">
        <v>18.399999999999999</v>
      </c>
      <c r="DL33" s="17">
        <v>24.6</v>
      </c>
      <c r="DM33" s="17">
        <v>67.599999999999994</v>
      </c>
      <c r="DN33" s="17">
        <v>4.8</v>
      </c>
      <c r="DO33" s="17">
        <v>2.2000000000000002</v>
      </c>
      <c r="DP33" s="17">
        <v>2.4</v>
      </c>
      <c r="DQ33" s="17">
        <v>1.4</v>
      </c>
      <c r="DR33" s="17">
        <v>19.399999999999999</v>
      </c>
      <c r="DS33" s="17">
        <v>2.8</v>
      </c>
      <c r="DT33" s="17">
        <v>20.3</v>
      </c>
      <c r="DU33" s="17">
        <v>2</v>
      </c>
      <c r="DV33" s="17"/>
      <c r="DW33" s="17">
        <v>12.7</v>
      </c>
      <c r="DX33" s="17">
        <v>12.6</v>
      </c>
      <c r="DY33" s="17">
        <v>20.100000000000001</v>
      </c>
      <c r="DZ33" s="17">
        <v>20.3</v>
      </c>
      <c r="EA33" s="17">
        <v>20</v>
      </c>
      <c r="EB33" s="17">
        <v>3.4</v>
      </c>
      <c r="EC33" s="17">
        <v>1.3</v>
      </c>
      <c r="ED33" s="17">
        <v>38.200000000000003</v>
      </c>
      <c r="EE33" s="17">
        <v>80.8</v>
      </c>
      <c r="EF33" s="17">
        <v>91.2</v>
      </c>
      <c r="EG33" s="17">
        <v>8.1999999999999993</v>
      </c>
      <c r="EH33" s="17">
        <v>7.7</v>
      </c>
      <c r="EI33" s="17">
        <v>20.9</v>
      </c>
      <c r="EJ33" s="17">
        <v>7.1</v>
      </c>
      <c r="EK33" s="17">
        <v>7.8</v>
      </c>
      <c r="EL33" s="17">
        <v>20.399999999999999</v>
      </c>
      <c r="EM33" s="17">
        <v>20.399999999999999</v>
      </c>
      <c r="EN33" s="17">
        <v>20</v>
      </c>
      <c r="EO33" s="17">
        <v>9.8000000000000007</v>
      </c>
      <c r="EP33" s="17">
        <v>17.899999999999999</v>
      </c>
      <c r="EQ33" s="17">
        <v>135.69999999999999</v>
      </c>
      <c r="ER33" s="17">
        <v>0.6</v>
      </c>
      <c r="ES33" s="17">
        <v>10.199999999999999</v>
      </c>
      <c r="ET33" s="17">
        <v>8.1999999999999993</v>
      </c>
      <c r="EU33" s="17">
        <v>108.7</v>
      </c>
      <c r="EV33" s="17">
        <v>18</v>
      </c>
      <c r="EW33" s="17">
        <v>8.4</v>
      </c>
      <c r="EX33" s="17">
        <v>20</v>
      </c>
      <c r="EY33" s="17">
        <v>8.6999999999999993</v>
      </c>
      <c r="EZ33" s="17"/>
      <c r="FA33" s="17"/>
      <c r="FB33" s="17">
        <v>28.2</v>
      </c>
      <c r="FC33" s="17">
        <v>3.2</v>
      </c>
      <c r="FD33" s="17">
        <v>13.9</v>
      </c>
      <c r="FE33" s="17">
        <v>13.5</v>
      </c>
      <c r="FF33" s="17">
        <v>7.1</v>
      </c>
      <c r="FG33" s="17">
        <v>8057.2</v>
      </c>
      <c r="FH33" s="15"/>
      <c r="FI33" s="17">
        <v>24.148289999999999</v>
      </c>
      <c r="FJ33" s="17">
        <v>1.2</v>
      </c>
      <c r="FK33" s="17">
        <v>3.7040000000000002</v>
      </c>
      <c r="FL33" s="17">
        <v>6.08</v>
      </c>
      <c r="FM33" s="17">
        <v>13.2</v>
      </c>
      <c r="FN33" s="17"/>
      <c r="FO33" s="17">
        <v>18.921320000000001</v>
      </c>
      <c r="FP33" s="17">
        <v>10.4</v>
      </c>
      <c r="FQ33" s="17">
        <v>6.2</v>
      </c>
      <c r="FR33" s="17">
        <v>83.853610000000003</v>
      </c>
    </row>
    <row r="34" spans="1:174" ht="24" customHeight="1" x14ac:dyDescent="0.25">
      <c r="A34" s="18" t="s">
        <v>71</v>
      </c>
      <c r="B34" s="18" t="s">
        <v>758</v>
      </c>
      <c r="C34" s="19">
        <v>1</v>
      </c>
      <c r="D34" s="19">
        <v>1.6</v>
      </c>
      <c r="E34" s="19">
        <v>4.3</v>
      </c>
      <c r="F34" s="19">
        <v>648.79999999999995</v>
      </c>
      <c r="G34" s="19">
        <v>219.2</v>
      </c>
      <c r="H34" s="19"/>
      <c r="I34" s="19"/>
      <c r="J34" s="19">
        <v>72.2</v>
      </c>
      <c r="K34" s="19">
        <v>249.1</v>
      </c>
      <c r="L34" s="19"/>
      <c r="M34" s="19"/>
      <c r="N34" s="19">
        <v>163.6</v>
      </c>
      <c r="O34" s="19">
        <v>164.4</v>
      </c>
      <c r="P34" s="19">
        <v>164.4</v>
      </c>
      <c r="Q34" s="19">
        <v>251.8</v>
      </c>
      <c r="R34" s="19">
        <v>192.7</v>
      </c>
      <c r="S34" s="19">
        <v>102.7</v>
      </c>
      <c r="T34" s="19">
        <v>562.4</v>
      </c>
      <c r="U34" s="19">
        <v>10.5</v>
      </c>
      <c r="V34" s="19"/>
      <c r="W34" s="19"/>
      <c r="X34" s="19"/>
      <c r="Y34" s="19"/>
      <c r="Z34" s="19">
        <v>167.2</v>
      </c>
      <c r="AA34" s="19">
        <v>8</v>
      </c>
      <c r="AB34" s="19">
        <v>2.8</v>
      </c>
      <c r="AC34" s="19">
        <v>16.100000000000001</v>
      </c>
      <c r="AD34" s="19">
        <v>6.8</v>
      </c>
      <c r="AE34" s="19">
        <v>6</v>
      </c>
      <c r="AF34" s="19">
        <v>60.3</v>
      </c>
      <c r="AG34" s="19">
        <v>5.5</v>
      </c>
      <c r="AH34" s="19"/>
      <c r="AI34" s="19"/>
      <c r="AJ34" s="19"/>
      <c r="AK34" s="19">
        <v>111.4</v>
      </c>
      <c r="AL34" s="19">
        <v>222.6</v>
      </c>
      <c r="AM34" s="19"/>
      <c r="AN34" s="19"/>
      <c r="AO34" s="19"/>
      <c r="AP34" s="19">
        <v>6.5</v>
      </c>
      <c r="AQ34" s="19">
        <v>458.2</v>
      </c>
      <c r="AR34" s="19">
        <v>44</v>
      </c>
      <c r="AS34" s="19">
        <v>76.2</v>
      </c>
      <c r="AT34" s="19">
        <v>34.5</v>
      </c>
      <c r="AU34" s="19">
        <v>18.399999999999999</v>
      </c>
      <c r="AV34" s="19">
        <v>19.7</v>
      </c>
      <c r="AW34" s="19">
        <v>88</v>
      </c>
      <c r="AX34" s="19">
        <v>177.7</v>
      </c>
      <c r="AY34" s="19">
        <v>177.9</v>
      </c>
      <c r="AZ34" s="19">
        <v>183.8</v>
      </c>
      <c r="BA34" s="19">
        <v>109.6</v>
      </c>
      <c r="BB34" s="19">
        <v>8</v>
      </c>
      <c r="BC34" s="19"/>
      <c r="BD34" s="19">
        <v>46.8</v>
      </c>
      <c r="BE34" s="19"/>
      <c r="BF34" s="19">
        <v>3.8</v>
      </c>
      <c r="BG34" s="19">
        <v>30.1</v>
      </c>
      <c r="BH34" s="19">
        <v>174.2</v>
      </c>
      <c r="BI34" s="19">
        <v>93.5</v>
      </c>
      <c r="BJ34" s="19"/>
      <c r="BK34" s="19"/>
      <c r="BL34" s="19">
        <v>44.2</v>
      </c>
      <c r="BM34" s="19"/>
      <c r="BN34" s="19"/>
      <c r="BO34" s="19"/>
      <c r="BP34" s="19">
        <v>131</v>
      </c>
      <c r="BQ34" s="19">
        <v>0</v>
      </c>
      <c r="BR34" s="19">
        <v>153.69999999999999</v>
      </c>
      <c r="BS34" s="19"/>
      <c r="BT34" s="19"/>
      <c r="BU34" s="19"/>
      <c r="BV34" s="19"/>
      <c r="BW34" s="19"/>
      <c r="BX34" s="19"/>
      <c r="BY34" s="19"/>
      <c r="BZ34" s="19">
        <v>114.7</v>
      </c>
      <c r="CA34" s="19"/>
      <c r="CB34" s="19">
        <v>0</v>
      </c>
      <c r="CC34" s="19">
        <v>270.5</v>
      </c>
      <c r="CD34" s="19">
        <v>134.30000000000001</v>
      </c>
      <c r="CE34" s="19">
        <v>65</v>
      </c>
      <c r="CF34" s="19">
        <v>79</v>
      </c>
      <c r="CG34" s="19">
        <v>30.5</v>
      </c>
      <c r="CH34" s="19"/>
      <c r="CI34" s="19"/>
      <c r="CJ34" s="19"/>
      <c r="CK34" s="19">
        <v>138.19999999999999</v>
      </c>
      <c r="CL34" s="19">
        <v>137.30000000000001</v>
      </c>
      <c r="CM34" s="19">
        <v>143.5</v>
      </c>
      <c r="CN34" s="19"/>
      <c r="CO34" s="19"/>
      <c r="CP34" s="19"/>
      <c r="CQ34" s="19"/>
      <c r="CR34" s="19"/>
      <c r="CS34" s="19">
        <v>137.19999999999999</v>
      </c>
      <c r="CT34" s="19">
        <v>77.599999999999994</v>
      </c>
      <c r="CU34" s="19">
        <v>0.6</v>
      </c>
      <c r="CV34" s="19">
        <v>102</v>
      </c>
      <c r="CW34" s="19">
        <v>78.900000000000006</v>
      </c>
      <c r="CX34" s="19">
        <v>9.1999999999999993</v>
      </c>
      <c r="CY34" s="19">
        <v>0.4</v>
      </c>
      <c r="CZ34" s="19">
        <v>19.899999999999999</v>
      </c>
      <c r="DA34" s="19">
        <v>9.9</v>
      </c>
      <c r="DB34" s="19">
        <v>5.5</v>
      </c>
      <c r="DC34" s="19">
        <v>2.4</v>
      </c>
      <c r="DD34" s="19">
        <v>5.0999999999999996</v>
      </c>
      <c r="DE34" s="19"/>
      <c r="DF34" s="19">
        <v>20</v>
      </c>
      <c r="DG34" s="19">
        <v>18.600000000000001</v>
      </c>
      <c r="DH34" s="19">
        <v>3.4</v>
      </c>
      <c r="DI34" s="19">
        <v>18.8</v>
      </c>
      <c r="DJ34" s="19">
        <v>15.1</v>
      </c>
      <c r="DK34" s="19">
        <v>18.600000000000001</v>
      </c>
      <c r="DL34" s="19">
        <v>23.4</v>
      </c>
      <c r="DM34" s="19">
        <v>68.8</v>
      </c>
      <c r="DN34" s="19">
        <v>4.8</v>
      </c>
      <c r="DO34" s="19">
        <v>2.2000000000000002</v>
      </c>
      <c r="DP34" s="19">
        <v>2.4</v>
      </c>
      <c r="DQ34" s="19">
        <v>1.4</v>
      </c>
      <c r="DR34" s="19">
        <v>19.3</v>
      </c>
      <c r="DS34" s="19">
        <v>2.8</v>
      </c>
      <c r="DT34" s="19">
        <v>20.3</v>
      </c>
      <c r="DU34" s="19">
        <v>2</v>
      </c>
      <c r="DV34" s="19"/>
      <c r="DW34" s="19">
        <v>12.7</v>
      </c>
      <c r="DX34" s="19">
        <v>12.6</v>
      </c>
      <c r="DY34" s="19">
        <v>20.100000000000001</v>
      </c>
      <c r="DZ34" s="19">
        <v>20.3</v>
      </c>
      <c r="EA34" s="19">
        <v>20</v>
      </c>
      <c r="EB34" s="19">
        <v>3.9</v>
      </c>
      <c r="EC34" s="19">
        <v>4.0999999999999996</v>
      </c>
      <c r="ED34" s="19">
        <v>38</v>
      </c>
      <c r="EE34" s="19">
        <v>72.8</v>
      </c>
      <c r="EF34" s="19">
        <v>84.9</v>
      </c>
      <c r="EG34" s="19">
        <v>7.7</v>
      </c>
      <c r="EH34" s="19">
        <v>6.9</v>
      </c>
      <c r="EI34" s="19">
        <v>20.9</v>
      </c>
      <c r="EJ34" s="19">
        <v>7.1</v>
      </c>
      <c r="EK34" s="19">
        <v>5.9</v>
      </c>
      <c r="EL34" s="19">
        <v>20.399999999999999</v>
      </c>
      <c r="EM34" s="19">
        <v>20.399999999999999</v>
      </c>
      <c r="EN34" s="19">
        <v>20</v>
      </c>
      <c r="EO34" s="19">
        <v>6.2</v>
      </c>
      <c r="EP34" s="19">
        <v>18.399999999999999</v>
      </c>
      <c r="EQ34" s="19">
        <v>119.1</v>
      </c>
      <c r="ER34" s="19">
        <v>0.6</v>
      </c>
      <c r="ES34" s="19">
        <v>8.8000000000000007</v>
      </c>
      <c r="ET34" s="19">
        <v>21.9</v>
      </c>
      <c r="EU34" s="19">
        <v>111.8</v>
      </c>
      <c r="EV34" s="19">
        <v>18.5</v>
      </c>
      <c r="EW34" s="19">
        <v>8.3000000000000007</v>
      </c>
      <c r="EX34" s="19">
        <v>20</v>
      </c>
      <c r="EY34" s="19">
        <v>9.1</v>
      </c>
      <c r="EZ34" s="19"/>
      <c r="FA34" s="19"/>
      <c r="FB34" s="19">
        <v>28</v>
      </c>
      <c r="FC34" s="19">
        <v>3.2</v>
      </c>
      <c r="FD34" s="19">
        <v>14</v>
      </c>
      <c r="FE34" s="19">
        <v>12.8</v>
      </c>
      <c r="FF34" s="19">
        <v>6.06</v>
      </c>
      <c r="FG34" s="19">
        <v>8104.26</v>
      </c>
      <c r="FH34" s="15"/>
      <c r="FI34" s="19">
        <v>24.147130000000001</v>
      </c>
      <c r="FJ34" s="19">
        <v>1.2</v>
      </c>
      <c r="FK34" s="19">
        <v>3.718</v>
      </c>
      <c r="FL34" s="19">
        <v>6.08</v>
      </c>
      <c r="FM34" s="19">
        <v>13.2</v>
      </c>
      <c r="FN34" s="19"/>
      <c r="FO34" s="19">
        <v>18.920860000000001</v>
      </c>
      <c r="FP34" s="19">
        <v>10.4</v>
      </c>
      <c r="FQ34" s="19">
        <v>6.2</v>
      </c>
      <c r="FR34" s="19">
        <v>83.865989999999996</v>
      </c>
    </row>
    <row r="35" spans="1:174" ht="24" customHeight="1" x14ac:dyDescent="0.25">
      <c r="A35" s="13" t="s">
        <v>71</v>
      </c>
      <c r="B35" s="13" t="s">
        <v>759</v>
      </c>
      <c r="C35" s="14">
        <v>1</v>
      </c>
      <c r="D35" s="14">
        <v>1.6</v>
      </c>
      <c r="E35" s="14">
        <v>4.3</v>
      </c>
      <c r="F35" s="14">
        <v>649.79999999999995</v>
      </c>
      <c r="G35" s="14">
        <v>219.5</v>
      </c>
      <c r="H35" s="14"/>
      <c r="I35" s="14"/>
      <c r="J35" s="14">
        <v>64.7</v>
      </c>
      <c r="K35" s="14">
        <v>250</v>
      </c>
      <c r="L35" s="14"/>
      <c r="M35" s="14"/>
      <c r="N35" s="14">
        <v>148.4</v>
      </c>
      <c r="O35" s="14">
        <v>148.19999999999999</v>
      </c>
      <c r="P35" s="14">
        <v>148.6</v>
      </c>
      <c r="Q35" s="14">
        <v>239.6</v>
      </c>
      <c r="R35" s="14">
        <v>195.5</v>
      </c>
      <c r="S35" s="14">
        <v>104.1</v>
      </c>
      <c r="T35" s="14">
        <v>560.1</v>
      </c>
      <c r="U35" s="14">
        <v>10.5</v>
      </c>
      <c r="V35" s="14"/>
      <c r="W35" s="14"/>
      <c r="X35" s="14"/>
      <c r="Y35" s="14"/>
      <c r="Z35" s="14">
        <v>166.3</v>
      </c>
      <c r="AA35" s="14">
        <v>8</v>
      </c>
      <c r="AB35" s="14">
        <v>2.9</v>
      </c>
      <c r="AC35" s="14">
        <v>16</v>
      </c>
      <c r="AD35" s="14">
        <v>6.8</v>
      </c>
      <c r="AE35" s="14">
        <v>6</v>
      </c>
      <c r="AF35" s="14">
        <v>60.9</v>
      </c>
      <c r="AG35" s="14">
        <v>5.4</v>
      </c>
      <c r="AH35" s="14"/>
      <c r="AI35" s="14"/>
      <c r="AJ35" s="14"/>
      <c r="AK35" s="14">
        <v>111.5</v>
      </c>
      <c r="AL35" s="14">
        <v>222.3</v>
      </c>
      <c r="AM35" s="14"/>
      <c r="AN35" s="14"/>
      <c r="AO35" s="14"/>
      <c r="AP35" s="14">
        <v>6.5</v>
      </c>
      <c r="AQ35" s="14">
        <v>459.8</v>
      </c>
      <c r="AR35" s="14">
        <v>42.3</v>
      </c>
      <c r="AS35" s="14">
        <v>76.7</v>
      </c>
      <c r="AT35" s="14">
        <v>35.9</v>
      </c>
      <c r="AU35" s="14">
        <v>18.399999999999999</v>
      </c>
      <c r="AV35" s="14">
        <v>19.7</v>
      </c>
      <c r="AW35" s="14">
        <v>88</v>
      </c>
      <c r="AX35" s="14">
        <v>180</v>
      </c>
      <c r="AY35" s="14">
        <v>180.8</v>
      </c>
      <c r="AZ35" s="14">
        <v>184.2</v>
      </c>
      <c r="BA35" s="14">
        <v>109.4</v>
      </c>
      <c r="BB35" s="14">
        <v>8</v>
      </c>
      <c r="BC35" s="14"/>
      <c r="BD35" s="14">
        <v>46.7</v>
      </c>
      <c r="BE35" s="14"/>
      <c r="BF35" s="14">
        <v>3.8</v>
      </c>
      <c r="BG35" s="14">
        <v>30.2</v>
      </c>
      <c r="BH35" s="14">
        <v>174.4</v>
      </c>
      <c r="BI35" s="14">
        <v>93.7</v>
      </c>
      <c r="BJ35" s="14"/>
      <c r="BK35" s="14"/>
      <c r="BL35" s="14">
        <v>44.7</v>
      </c>
      <c r="BM35" s="14"/>
      <c r="BN35" s="14"/>
      <c r="BO35" s="14"/>
      <c r="BP35" s="14">
        <v>131.6</v>
      </c>
      <c r="BQ35" s="14">
        <v>0</v>
      </c>
      <c r="BR35" s="14">
        <v>154.6</v>
      </c>
      <c r="BS35" s="14"/>
      <c r="BT35" s="14"/>
      <c r="BU35" s="14"/>
      <c r="BV35" s="14"/>
      <c r="BW35" s="14"/>
      <c r="BX35" s="14"/>
      <c r="BY35" s="14"/>
      <c r="BZ35" s="14">
        <v>115</v>
      </c>
      <c r="CA35" s="14"/>
      <c r="CB35" s="14">
        <v>0</v>
      </c>
      <c r="CC35" s="14">
        <v>264.60000000000002</v>
      </c>
      <c r="CD35" s="14">
        <v>133.69999999999999</v>
      </c>
      <c r="CE35" s="14">
        <v>61.2</v>
      </c>
      <c r="CF35" s="14">
        <v>79.2</v>
      </c>
      <c r="CG35" s="14">
        <v>30.5</v>
      </c>
      <c r="CH35" s="14"/>
      <c r="CI35" s="14"/>
      <c r="CJ35" s="14"/>
      <c r="CK35" s="14">
        <v>139.6</v>
      </c>
      <c r="CL35" s="14">
        <v>138.19999999999999</v>
      </c>
      <c r="CM35" s="14">
        <v>144.69999999999999</v>
      </c>
      <c r="CN35" s="14"/>
      <c r="CO35" s="14"/>
      <c r="CP35" s="14"/>
      <c r="CQ35" s="14"/>
      <c r="CR35" s="14"/>
      <c r="CS35" s="14">
        <v>137.19999999999999</v>
      </c>
      <c r="CT35" s="14">
        <v>77.900000000000006</v>
      </c>
      <c r="CU35" s="14">
        <v>0.7</v>
      </c>
      <c r="CV35" s="14">
        <v>96.3</v>
      </c>
      <c r="CW35" s="14">
        <v>79.3</v>
      </c>
      <c r="CX35" s="14">
        <v>12.5</v>
      </c>
      <c r="CY35" s="14">
        <v>0.4</v>
      </c>
      <c r="CZ35" s="14">
        <v>19.899999999999999</v>
      </c>
      <c r="DA35" s="14">
        <v>9.9</v>
      </c>
      <c r="DB35" s="14">
        <v>5.4</v>
      </c>
      <c r="DC35" s="14">
        <v>2.1</v>
      </c>
      <c r="DD35" s="14">
        <v>5.2</v>
      </c>
      <c r="DE35" s="14"/>
      <c r="DF35" s="14">
        <v>20</v>
      </c>
      <c r="DG35" s="14">
        <v>18.600000000000001</v>
      </c>
      <c r="DH35" s="14">
        <v>3.4</v>
      </c>
      <c r="DI35" s="14">
        <v>18.8</v>
      </c>
      <c r="DJ35" s="14">
        <v>14.8</v>
      </c>
      <c r="DK35" s="14">
        <v>18.399999999999999</v>
      </c>
      <c r="DL35" s="14">
        <v>24.8</v>
      </c>
      <c r="DM35" s="14">
        <v>71.5</v>
      </c>
      <c r="DN35" s="14">
        <v>4.8</v>
      </c>
      <c r="DO35" s="14">
        <v>2.2000000000000002</v>
      </c>
      <c r="DP35" s="14">
        <v>2.4</v>
      </c>
      <c r="DQ35" s="14">
        <v>1.4</v>
      </c>
      <c r="DR35" s="14">
        <v>19.5</v>
      </c>
      <c r="DS35" s="14">
        <v>2.8</v>
      </c>
      <c r="DT35" s="14">
        <v>20.3</v>
      </c>
      <c r="DU35" s="14">
        <v>2</v>
      </c>
      <c r="DV35" s="14"/>
      <c r="DW35" s="14">
        <v>13</v>
      </c>
      <c r="DX35" s="14">
        <v>12.7</v>
      </c>
      <c r="DY35" s="14">
        <v>19.3</v>
      </c>
      <c r="DZ35" s="14">
        <v>20.3</v>
      </c>
      <c r="EA35" s="14">
        <v>20</v>
      </c>
      <c r="EB35" s="14">
        <v>3.4</v>
      </c>
      <c r="EC35" s="14">
        <v>4.5</v>
      </c>
      <c r="ED35" s="14">
        <v>38.5</v>
      </c>
      <c r="EE35" s="14">
        <v>72.099999999999994</v>
      </c>
      <c r="EF35" s="14">
        <v>95.7</v>
      </c>
      <c r="EG35" s="14">
        <v>7</v>
      </c>
      <c r="EH35" s="14">
        <v>6.2</v>
      </c>
      <c r="EI35" s="14">
        <v>20.9</v>
      </c>
      <c r="EJ35" s="14">
        <v>6.8</v>
      </c>
      <c r="EK35" s="14">
        <v>7.6</v>
      </c>
      <c r="EL35" s="14">
        <v>20.399999999999999</v>
      </c>
      <c r="EM35" s="14">
        <v>20.399999999999999</v>
      </c>
      <c r="EN35" s="14">
        <v>20</v>
      </c>
      <c r="EO35" s="14">
        <v>10.3</v>
      </c>
      <c r="EP35" s="14">
        <v>18.899999999999999</v>
      </c>
      <c r="EQ35" s="14">
        <v>137.1</v>
      </c>
      <c r="ER35" s="14">
        <v>0.6</v>
      </c>
      <c r="ES35" s="14">
        <v>17.600000000000001</v>
      </c>
      <c r="ET35" s="14">
        <v>45.3</v>
      </c>
      <c r="EU35" s="14">
        <v>110.7</v>
      </c>
      <c r="EV35" s="14">
        <v>18</v>
      </c>
      <c r="EW35" s="14">
        <v>8.1999999999999993</v>
      </c>
      <c r="EX35" s="14">
        <v>20</v>
      </c>
      <c r="EY35" s="14">
        <v>9</v>
      </c>
      <c r="EZ35" s="14"/>
      <c r="FA35" s="14"/>
      <c r="FB35" s="14">
        <v>27.7</v>
      </c>
      <c r="FC35" s="14">
        <v>3.4</v>
      </c>
      <c r="FD35" s="14">
        <v>14</v>
      </c>
      <c r="FE35" s="14">
        <v>13.7</v>
      </c>
      <c r="FF35" s="14">
        <v>5.8</v>
      </c>
      <c r="FG35" s="14">
        <v>8109.7</v>
      </c>
      <c r="FH35" s="15"/>
      <c r="FI35" s="14">
        <v>24.148150000000001</v>
      </c>
      <c r="FJ35" s="14">
        <v>1.2</v>
      </c>
      <c r="FK35" s="14">
        <v>3.9159999999999999</v>
      </c>
      <c r="FL35" s="14">
        <v>6.08</v>
      </c>
      <c r="FM35" s="14">
        <v>13.2</v>
      </c>
      <c r="FN35" s="14"/>
      <c r="FO35" s="14">
        <v>18.920670000000001</v>
      </c>
      <c r="FP35" s="14">
        <v>10.3</v>
      </c>
      <c r="FQ35" s="14">
        <v>6.1</v>
      </c>
      <c r="FR35" s="14">
        <v>83.864819999999995</v>
      </c>
    </row>
    <row r="36" spans="1:174" ht="24" customHeight="1" x14ac:dyDescent="0.25">
      <c r="A36" s="16" t="s">
        <v>71</v>
      </c>
      <c r="B36" s="16" t="s">
        <v>760</v>
      </c>
      <c r="C36" s="17">
        <v>1</v>
      </c>
      <c r="D36" s="17">
        <v>1.7</v>
      </c>
      <c r="E36" s="17">
        <v>4.3</v>
      </c>
      <c r="F36" s="17">
        <v>649.4</v>
      </c>
      <c r="G36" s="17">
        <v>219.6</v>
      </c>
      <c r="H36" s="17"/>
      <c r="I36" s="17"/>
      <c r="J36" s="17">
        <v>61.1</v>
      </c>
      <c r="K36" s="17">
        <v>249.1</v>
      </c>
      <c r="L36" s="17"/>
      <c r="M36" s="17"/>
      <c r="N36" s="17">
        <v>137.69999999999999</v>
      </c>
      <c r="O36" s="17">
        <v>137.30000000000001</v>
      </c>
      <c r="P36" s="17">
        <v>137.4</v>
      </c>
      <c r="Q36" s="17">
        <v>231.2</v>
      </c>
      <c r="R36" s="17">
        <v>195.7</v>
      </c>
      <c r="S36" s="17">
        <v>104.6</v>
      </c>
      <c r="T36" s="17">
        <v>559.4</v>
      </c>
      <c r="U36" s="17">
        <v>10.5</v>
      </c>
      <c r="V36" s="17"/>
      <c r="W36" s="17"/>
      <c r="X36" s="17"/>
      <c r="Y36" s="17"/>
      <c r="Z36" s="17">
        <v>169.1</v>
      </c>
      <c r="AA36" s="17">
        <v>8</v>
      </c>
      <c r="AB36" s="17">
        <v>2.8</v>
      </c>
      <c r="AC36" s="17">
        <v>15.9</v>
      </c>
      <c r="AD36" s="17">
        <v>6.8</v>
      </c>
      <c r="AE36" s="17">
        <v>6</v>
      </c>
      <c r="AF36" s="17">
        <v>71</v>
      </c>
      <c r="AG36" s="17">
        <v>5.9</v>
      </c>
      <c r="AH36" s="17"/>
      <c r="AI36" s="17"/>
      <c r="AJ36" s="17"/>
      <c r="AK36" s="17">
        <v>111.5</v>
      </c>
      <c r="AL36" s="17">
        <v>222.4</v>
      </c>
      <c r="AM36" s="17"/>
      <c r="AN36" s="17"/>
      <c r="AO36" s="17"/>
      <c r="AP36" s="17">
        <v>6.5</v>
      </c>
      <c r="AQ36" s="17">
        <v>460.2</v>
      </c>
      <c r="AR36" s="17">
        <v>42</v>
      </c>
      <c r="AS36" s="17">
        <v>76.099999999999994</v>
      </c>
      <c r="AT36" s="17">
        <v>33.9</v>
      </c>
      <c r="AU36" s="17">
        <v>18.399999999999999</v>
      </c>
      <c r="AV36" s="17">
        <v>19.7</v>
      </c>
      <c r="AW36" s="17">
        <v>92.2</v>
      </c>
      <c r="AX36" s="17">
        <v>179.5</v>
      </c>
      <c r="AY36" s="17">
        <v>180</v>
      </c>
      <c r="AZ36" s="17">
        <v>184.4</v>
      </c>
      <c r="BA36" s="17">
        <v>108.8</v>
      </c>
      <c r="BB36" s="17">
        <v>8</v>
      </c>
      <c r="BC36" s="17"/>
      <c r="BD36" s="17">
        <v>46.1</v>
      </c>
      <c r="BE36" s="17"/>
      <c r="BF36" s="17">
        <v>3.8</v>
      </c>
      <c r="BG36" s="17">
        <v>30.1</v>
      </c>
      <c r="BH36" s="17">
        <v>174.9</v>
      </c>
      <c r="BI36" s="17">
        <v>72.3</v>
      </c>
      <c r="BJ36" s="17"/>
      <c r="BK36" s="17"/>
      <c r="BL36" s="17">
        <v>44.6</v>
      </c>
      <c r="BM36" s="17"/>
      <c r="BN36" s="17"/>
      <c r="BO36" s="17"/>
      <c r="BP36" s="17">
        <v>131.19999999999999</v>
      </c>
      <c r="BQ36" s="17">
        <v>0</v>
      </c>
      <c r="BR36" s="17">
        <v>155.5</v>
      </c>
      <c r="BS36" s="17"/>
      <c r="BT36" s="17"/>
      <c r="BU36" s="17"/>
      <c r="BV36" s="17"/>
      <c r="BW36" s="17"/>
      <c r="BX36" s="17"/>
      <c r="BY36" s="17"/>
      <c r="BZ36" s="17">
        <v>114.8</v>
      </c>
      <c r="CA36" s="17"/>
      <c r="CB36" s="17">
        <v>0</v>
      </c>
      <c r="CC36" s="17">
        <v>244.8</v>
      </c>
      <c r="CD36" s="17">
        <v>127.7</v>
      </c>
      <c r="CE36" s="17">
        <v>61.1</v>
      </c>
      <c r="CF36" s="17">
        <v>79.099999999999994</v>
      </c>
      <c r="CG36" s="17">
        <v>30.5</v>
      </c>
      <c r="CH36" s="17"/>
      <c r="CI36" s="17"/>
      <c r="CJ36" s="17"/>
      <c r="CK36" s="17">
        <v>139.69999999999999</v>
      </c>
      <c r="CL36" s="17">
        <v>138.80000000000001</v>
      </c>
      <c r="CM36" s="17">
        <v>144.9</v>
      </c>
      <c r="CN36" s="17"/>
      <c r="CO36" s="17"/>
      <c r="CP36" s="17"/>
      <c r="CQ36" s="17"/>
      <c r="CR36" s="17"/>
      <c r="CS36" s="17">
        <v>137.1</v>
      </c>
      <c r="CT36" s="17">
        <v>78.099999999999994</v>
      </c>
      <c r="CU36" s="17">
        <v>0.9</v>
      </c>
      <c r="CV36" s="17">
        <v>85.5</v>
      </c>
      <c r="CW36" s="17">
        <v>80.599999999999994</v>
      </c>
      <c r="CX36" s="17">
        <v>14.2</v>
      </c>
      <c r="CY36" s="17">
        <v>0.4</v>
      </c>
      <c r="CZ36" s="17">
        <v>19.899999999999999</v>
      </c>
      <c r="DA36" s="17">
        <v>9.9</v>
      </c>
      <c r="DB36" s="17">
        <v>4.4000000000000004</v>
      </c>
      <c r="DC36" s="17">
        <v>3.1</v>
      </c>
      <c r="DD36" s="17">
        <v>5.2</v>
      </c>
      <c r="DE36" s="17"/>
      <c r="DF36" s="17">
        <v>20</v>
      </c>
      <c r="DG36" s="17">
        <v>18.600000000000001</v>
      </c>
      <c r="DH36" s="17">
        <v>3.4</v>
      </c>
      <c r="DI36" s="17">
        <v>18.8</v>
      </c>
      <c r="DJ36" s="17">
        <v>14.9</v>
      </c>
      <c r="DK36" s="17">
        <v>18.399999999999999</v>
      </c>
      <c r="DL36" s="17">
        <v>16.399999999999999</v>
      </c>
      <c r="DM36" s="17">
        <v>58.6</v>
      </c>
      <c r="DN36" s="17">
        <v>4.8</v>
      </c>
      <c r="DO36" s="17">
        <v>2.2000000000000002</v>
      </c>
      <c r="DP36" s="17">
        <v>2.4</v>
      </c>
      <c r="DQ36" s="17">
        <v>1.4</v>
      </c>
      <c r="DR36" s="17">
        <v>19.399999999999999</v>
      </c>
      <c r="DS36" s="17">
        <v>2.8</v>
      </c>
      <c r="DT36" s="17">
        <v>20.3</v>
      </c>
      <c r="DU36" s="17">
        <v>2</v>
      </c>
      <c r="DV36" s="17"/>
      <c r="DW36" s="17">
        <v>13.2</v>
      </c>
      <c r="DX36" s="17">
        <v>12.7</v>
      </c>
      <c r="DY36" s="17">
        <v>19.3</v>
      </c>
      <c r="DZ36" s="17">
        <v>20.3</v>
      </c>
      <c r="EA36" s="17">
        <v>20</v>
      </c>
      <c r="EB36" s="17">
        <v>5.8</v>
      </c>
      <c r="EC36" s="17">
        <v>7</v>
      </c>
      <c r="ED36" s="17">
        <v>40</v>
      </c>
      <c r="EE36" s="17">
        <v>74</v>
      </c>
      <c r="EF36" s="17">
        <v>92.5</v>
      </c>
      <c r="EG36" s="17">
        <v>8.1</v>
      </c>
      <c r="EH36" s="17">
        <v>7.4</v>
      </c>
      <c r="EI36" s="17">
        <v>20.9</v>
      </c>
      <c r="EJ36" s="17">
        <v>6.8</v>
      </c>
      <c r="EK36" s="17">
        <v>7.9</v>
      </c>
      <c r="EL36" s="17">
        <v>20.399999999999999</v>
      </c>
      <c r="EM36" s="17">
        <v>20.399999999999999</v>
      </c>
      <c r="EN36" s="17">
        <v>20</v>
      </c>
      <c r="EO36" s="17">
        <v>12.8</v>
      </c>
      <c r="EP36" s="17">
        <v>17.8</v>
      </c>
      <c r="EQ36" s="17">
        <v>113.8</v>
      </c>
      <c r="ER36" s="17">
        <v>0.6</v>
      </c>
      <c r="ES36" s="17">
        <v>38.799999999999997</v>
      </c>
      <c r="ET36" s="17">
        <v>53.3</v>
      </c>
      <c r="EU36" s="17">
        <v>110</v>
      </c>
      <c r="EV36" s="17">
        <v>13.2</v>
      </c>
      <c r="EW36" s="17">
        <v>8.3000000000000007</v>
      </c>
      <c r="EX36" s="17">
        <v>20</v>
      </c>
      <c r="EY36" s="17">
        <v>7.9</v>
      </c>
      <c r="EZ36" s="17"/>
      <c r="FA36" s="17"/>
      <c r="FB36" s="17">
        <v>27.8</v>
      </c>
      <c r="FC36" s="17">
        <v>3.4</v>
      </c>
      <c r="FD36" s="17">
        <v>14</v>
      </c>
      <c r="FE36" s="17">
        <v>14.1</v>
      </c>
      <c r="FF36" s="17">
        <v>7.13</v>
      </c>
      <c r="FG36" s="17">
        <v>8012.33</v>
      </c>
      <c r="FH36" s="15"/>
      <c r="FI36" s="17">
        <v>24.148230000000002</v>
      </c>
      <c r="FJ36" s="17">
        <v>1.2</v>
      </c>
      <c r="FK36" s="17">
        <v>3.6469999999999998</v>
      </c>
      <c r="FL36" s="17">
        <v>6.08</v>
      </c>
      <c r="FM36" s="17">
        <v>13.2</v>
      </c>
      <c r="FN36" s="17"/>
      <c r="FO36" s="17">
        <v>18.920750000000002</v>
      </c>
      <c r="FP36" s="17">
        <v>10.199999999999999</v>
      </c>
      <c r="FQ36" s="17">
        <v>6.1</v>
      </c>
      <c r="FR36" s="17">
        <v>83.495980000000003</v>
      </c>
    </row>
    <row r="37" spans="1:174" ht="24" customHeight="1" x14ac:dyDescent="0.25">
      <c r="A37" s="16" t="s">
        <v>71</v>
      </c>
      <c r="B37" s="16" t="s">
        <v>761</v>
      </c>
      <c r="C37" s="17">
        <v>1.1000000000000001</v>
      </c>
      <c r="D37" s="17">
        <v>1.6</v>
      </c>
      <c r="E37" s="17">
        <v>4.3</v>
      </c>
      <c r="F37" s="17">
        <v>643.9</v>
      </c>
      <c r="G37" s="17">
        <v>218.2</v>
      </c>
      <c r="H37" s="17"/>
      <c r="I37" s="17"/>
      <c r="J37" s="17">
        <v>59.1</v>
      </c>
      <c r="K37" s="17">
        <v>246.2</v>
      </c>
      <c r="L37" s="17"/>
      <c r="M37" s="17"/>
      <c r="N37" s="17">
        <v>140.80000000000001</v>
      </c>
      <c r="O37" s="17">
        <v>141.1</v>
      </c>
      <c r="P37" s="17">
        <v>141.19999999999999</v>
      </c>
      <c r="Q37" s="17">
        <v>238.9</v>
      </c>
      <c r="R37" s="17">
        <v>193.2</v>
      </c>
      <c r="S37" s="17">
        <v>103.6</v>
      </c>
      <c r="T37" s="17">
        <v>554</v>
      </c>
      <c r="U37" s="17">
        <v>10.4</v>
      </c>
      <c r="V37" s="17"/>
      <c r="W37" s="17"/>
      <c r="X37" s="17"/>
      <c r="Y37" s="17"/>
      <c r="Z37" s="17">
        <v>162.4</v>
      </c>
      <c r="AA37" s="17">
        <v>7.8</v>
      </c>
      <c r="AB37" s="17">
        <v>2.8</v>
      </c>
      <c r="AC37" s="17">
        <v>16</v>
      </c>
      <c r="AD37" s="17">
        <v>6.8</v>
      </c>
      <c r="AE37" s="17">
        <v>6</v>
      </c>
      <c r="AF37" s="17">
        <v>70</v>
      </c>
      <c r="AG37" s="17">
        <v>5.4</v>
      </c>
      <c r="AH37" s="17"/>
      <c r="AI37" s="17"/>
      <c r="AJ37" s="17"/>
      <c r="AK37" s="17">
        <v>109.9</v>
      </c>
      <c r="AL37" s="17">
        <v>222.7</v>
      </c>
      <c r="AM37" s="17"/>
      <c r="AN37" s="17"/>
      <c r="AO37" s="17"/>
      <c r="AP37" s="17">
        <v>6.5</v>
      </c>
      <c r="AQ37" s="17">
        <v>451.4</v>
      </c>
      <c r="AR37" s="17">
        <v>42</v>
      </c>
      <c r="AS37" s="17">
        <v>75.2</v>
      </c>
      <c r="AT37" s="17">
        <v>33.200000000000003</v>
      </c>
      <c r="AU37" s="17">
        <v>18.399999999999999</v>
      </c>
      <c r="AV37" s="17">
        <v>19.7</v>
      </c>
      <c r="AW37" s="17">
        <v>87.7</v>
      </c>
      <c r="AX37" s="17">
        <v>173.3</v>
      </c>
      <c r="AY37" s="17">
        <v>174.4</v>
      </c>
      <c r="AZ37" s="17">
        <v>183.8</v>
      </c>
      <c r="BA37" s="17">
        <v>105.6</v>
      </c>
      <c r="BB37" s="17">
        <v>7.9</v>
      </c>
      <c r="BC37" s="17"/>
      <c r="BD37" s="17">
        <v>43.9</v>
      </c>
      <c r="BE37" s="17"/>
      <c r="BF37" s="17">
        <v>3.8</v>
      </c>
      <c r="BG37" s="17">
        <v>30</v>
      </c>
      <c r="BH37" s="17">
        <v>170.7</v>
      </c>
      <c r="BI37" s="17">
        <v>70.7</v>
      </c>
      <c r="BJ37" s="17"/>
      <c r="BK37" s="17"/>
      <c r="BL37" s="17">
        <v>44.6</v>
      </c>
      <c r="BM37" s="17"/>
      <c r="BN37" s="17"/>
      <c r="BO37" s="17"/>
      <c r="BP37" s="17">
        <v>129.80000000000001</v>
      </c>
      <c r="BQ37" s="17">
        <v>0</v>
      </c>
      <c r="BR37" s="17">
        <v>155.19999999999999</v>
      </c>
      <c r="BS37" s="17"/>
      <c r="BT37" s="17"/>
      <c r="BU37" s="17"/>
      <c r="BV37" s="17"/>
      <c r="BW37" s="17"/>
      <c r="BX37" s="17"/>
      <c r="BY37" s="17"/>
      <c r="BZ37" s="17">
        <v>112.1</v>
      </c>
      <c r="CA37" s="17"/>
      <c r="CB37" s="17">
        <v>0</v>
      </c>
      <c r="CC37" s="17">
        <v>246.2</v>
      </c>
      <c r="CD37" s="17">
        <v>126</v>
      </c>
      <c r="CE37" s="17">
        <v>59.4</v>
      </c>
      <c r="CF37" s="17">
        <v>79.400000000000006</v>
      </c>
      <c r="CG37" s="17">
        <v>30.1</v>
      </c>
      <c r="CH37" s="17"/>
      <c r="CI37" s="17"/>
      <c r="CJ37" s="17"/>
      <c r="CK37" s="17">
        <v>138.19999999999999</v>
      </c>
      <c r="CL37" s="17">
        <v>137.6</v>
      </c>
      <c r="CM37" s="17">
        <v>144</v>
      </c>
      <c r="CN37" s="17"/>
      <c r="CO37" s="17"/>
      <c r="CP37" s="17"/>
      <c r="CQ37" s="17"/>
      <c r="CR37" s="17"/>
      <c r="CS37" s="17">
        <v>137.1</v>
      </c>
      <c r="CT37" s="17">
        <v>78</v>
      </c>
      <c r="CU37" s="17">
        <v>0.8</v>
      </c>
      <c r="CV37" s="17">
        <v>84.4</v>
      </c>
      <c r="CW37" s="17">
        <v>80.7</v>
      </c>
      <c r="CX37" s="17">
        <v>13.1</v>
      </c>
      <c r="CY37" s="17">
        <v>0.4</v>
      </c>
      <c r="CZ37" s="17">
        <v>20</v>
      </c>
      <c r="DA37" s="17">
        <v>9.9</v>
      </c>
      <c r="DB37" s="17">
        <v>4.7</v>
      </c>
      <c r="DC37" s="17">
        <v>2.8</v>
      </c>
      <c r="DD37" s="17">
        <v>5.2</v>
      </c>
      <c r="DE37" s="17"/>
      <c r="DF37" s="17">
        <v>20</v>
      </c>
      <c r="DG37" s="17">
        <v>18.600000000000001</v>
      </c>
      <c r="DH37" s="17">
        <v>3.4</v>
      </c>
      <c r="DI37" s="17">
        <v>18.8</v>
      </c>
      <c r="DJ37" s="17">
        <v>14.8</v>
      </c>
      <c r="DK37" s="17">
        <v>18.2</v>
      </c>
      <c r="DL37" s="17">
        <v>15.9</v>
      </c>
      <c r="DM37" s="17">
        <v>49.4</v>
      </c>
      <c r="DN37" s="17">
        <v>4.8</v>
      </c>
      <c r="DO37" s="17">
        <v>1.2</v>
      </c>
      <c r="DP37" s="17">
        <v>2.4</v>
      </c>
      <c r="DQ37" s="17">
        <v>1.4</v>
      </c>
      <c r="DR37" s="17">
        <v>19.5</v>
      </c>
      <c r="DS37" s="17">
        <v>2.7</v>
      </c>
      <c r="DT37" s="17">
        <v>20.3</v>
      </c>
      <c r="DU37" s="17">
        <v>2</v>
      </c>
      <c r="DV37" s="17"/>
      <c r="DW37" s="17">
        <v>13.5</v>
      </c>
      <c r="DX37" s="17">
        <v>12.7</v>
      </c>
      <c r="DY37" s="17">
        <v>19.3</v>
      </c>
      <c r="DZ37" s="17">
        <v>20.2</v>
      </c>
      <c r="EA37" s="17">
        <v>20</v>
      </c>
      <c r="EB37" s="17">
        <v>7.8</v>
      </c>
      <c r="EC37" s="17">
        <v>10.199999999999999</v>
      </c>
      <c r="ED37" s="17">
        <v>35.9</v>
      </c>
      <c r="EE37" s="17">
        <v>79.400000000000006</v>
      </c>
      <c r="EF37" s="17">
        <v>93</v>
      </c>
      <c r="EG37" s="17">
        <v>9.1999999999999993</v>
      </c>
      <c r="EH37" s="17">
        <v>7.3</v>
      </c>
      <c r="EI37" s="17">
        <v>20.9</v>
      </c>
      <c r="EJ37" s="17">
        <v>6.9</v>
      </c>
      <c r="EK37" s="17">
        <v>7.9</v>
      </c>
      <c r="EL37" s="17">
        <v>20.399999999999999</v>
      </c>
      <c r="EM37" s="17">
        <v>20.399999999999999</v>
      </c>
      <c r="EN37" s="17">
        <v>20</v>
      </c>
      <c r="EO37" s="17">
        <v>10.7</v>
      </c>
      <c r="EP37" s="17">
        <v>16.100000000000001</v>
      </c>
      <c r="EQ37" s="17">
        <v>114.9</v>
      </c>
      <c r="ER37" s="17">
        <v>0.6</v>
      </c>
      <c r="ES37" s="17">
        <v>49.6</v>
      </c>
      <c r="ET37" s="17">
        <v>61.9</v>
      </c>
      <c r="EU37" s="17">
        <v>90.6</v>
      </c>
      <c r="EV37" s="17">
        <v>13.9</v>
      </c>
      <c r="EW37" s="17">
        <v>8.3000000000000007</v>
      </c>
      <c r="EX37" s="17">
        <v>20</v>
      </c>
      <c r="EY37" s="17">
        <v>8.1999999999999993</v>
      </c>
      <c r="EZ37" s="17"/>
      <c r="FA37" s="17"/>
      <c r="FB37" s="17">
        <v>27.6</v>
      </c>
      <c r="FC37" s="17">
        <v>3.4</v>
      </c>
      <c r="FD37" s="17">
        <v>12.7</v>
      </c>
      <c r="FE37" s="17">
        <v>14.7</v>
      </c>
      <c r="FF37" s="17">
        <v>7.31</v>
      </c>
      <c r="FG37" s="17">
        <v>7944.21</v>
      </c>
      <c r="FH37" s="15"/>
      <c r="FI37" s="17">
        <v>24.150179999999999</v>
      </c>
      <c r="FJ37" s="17">
        <v>1.2</v>
      </c>
      <c r="FK37" s="17">
        <v>3.42</v>
      </c>
      <c r="FL37" s="17">
        <v>6.08</v>
      </c>
      <c r="FM37" s="17">
        <v>13.2</v>
      </c>
      <c r="FN37" s="17"/>
      <c r="FO37" s="17">
        <v>18.9209</v>
      </c>
      <c r="FP37" s="17">
        <v>10.199999999999999</v>
      </c>
      <c r="FQ37" s="17">
        <v>6.2</v>
      </c>
      <c r="FR37" s="17">
        <v>83.371080000000006</v>
      </c>
    </row>
    <row r="38" spans="1:174" ht="24" customHeight="1" x14ac:dyDescent="0.25">
      <c r="A38" s="16" t="s">
        <v>71</v>
      </c>
      <c r="B38" s="16" t="s">
        <v>762</v>
      </c>
      <c r="C38" s="17">
        <v>1.1000000000000001</v>
      </c>
      <c r="D38" s="17">
        <v>1.6</v>
      </c>
      <c r="E38" s="17">
        <v>4.3</v>
      </c>
      <c r="F38" s="17">
        <v>651.70000000000005</v>
      </c>
      <c r="G38" s="17">
        <v>219.9</v>
      </c>
      <c r="H38" s="17"/>
      <c r="I38" s="17"/>
      <c r="J38" s="17">
        <v>71.099999999999994</v>
      </c>
      <c r="K38" s="17">
        <v>249.5</v>
      </c>
      <c r="L38" s="17"/>
      <c r="M38" s="17"/>
      <c r="N38" s="17">
        <v>170.2</v>
      </c>
      <c r="O38" s="17">
        <v>191.7</v>
      </c>
      <c r="P38" s="17">
        <v>191.2</v>
      </c>
      <c r="Q38" s="17">
        <v>266.39999999999998</v>
      </c>
      <c r="R38" s="17">
        <v>193.7</v>
      </c>
      <c r="S38" s="17">
        <v>104</v>
      </c>
      <c r="T38" s="17">
        <v>568.4</v>
      </c>
      <c r="U38" s="17">
        <v>10.6</v>
      </c>
      <c r="V38" s="17"/>
      <c r="W38" s="17"/>
      <c r="X38" s="17"/>
      <c r="Y38" s="17"/>
      <c r="Z38" s="17">
        <v>164.3</v>
      </c>
      <c r="AA38" s="17">
        <v>8.1</v>
      </c>
      <c r="AB38" s="17">
        <v>2.9</v>
      </c>
      <c r="AC38" s="17">
        <v>16</v>
      </c>
      <c r="AD38" s="17">
        <v>6.7</v>
      </c>
      <c r="AE38" s="17">
        <v>5</v>
      </c>
      <c r="AF38" s="17">
        <v>91.1</v>
      </c>
      <c r="AG38" s="17">
        <v>0.3</v>
      </c>
      <c r="AH38" s="17"/>
      <c r="AI38" s="17"/>
      <c r="AJ38" s="17"/>
      <c r="AK38" s="17">
        <v>56.2</v>
      </c>
      <c r="AL38" s="17">
        <v>223.1</v>
      </c>
      <c r="AM38" s="17"/>
      <c r="AN38" s="17"/>
      <c r="AO38" s="17"/>
      <c r="AP38" s="17">
        <v>6.5</v>
      </c>
      <c r="AQ38" s="17">
        <v>461.9</v>
      </c>
      <c r="AR38" s="17">
        <v>40.200000000000003</v>
      </c>
      <c r="AS38" s="17">
        <v>76.5</v>
      </c>
      <c r="AT38" s="17">
        <v>34.1</v>
      </c>
      <c r="AU38" s="17">
        <v>18.5</v>
      </c>
      <c r="AV38" s="17">
        <v>19.7</v>
      </c>
      <c r="AW38" s="17">
        <v>88.7</v>
      </c>
      <c r="AX38" s="17">
        <v>179.6</v>
      </c>
      <c r="AY38" s="17">
        <v>180.1</v>
      </c>
      <c r="AZ38" s="17">
        <v>185.6</v>
      </c>
      <c r="BA38" s="17">
        <v>109.5</v>
      </c>
      <c r="BB38" s="17">
        <v>8</v>
      </c>
      <c r="BC38" s="17"/>
      <c r="BD38" s="17">
        <v>46.8</v>
      </c>
      <c r="BE38" s="17"/>
      <c r="BF38" s="17">
        <v>3.8</v>
      </c>
      <c r="BG38" s="17">
        <v>30.3</v>
      </c>
      <c r="BH38" s="17">
        <v>174.4</v>
      </c>
      <c r="BI38" s="17">
        <v>48</v>
      </c>
      <c r="BJ38" s="17"/>
      <c r="BK38" s="17"/>
      <c r="BL38" s="17">
        <v>45.3</v>
      </c>
      <c r="BM38" s="17"/>
      <c r="BN38" s="17"/>
      <c r="BO38" s="17"/>
      <c r="BP38" s="17">
        <v>131.30000000000001</v>
      </c>
      <c r="BQ38" s="17">
        <v>0</v>
      </c>
      <c r="BR38" s="17">
        <v>155.6</v>
      </c>
      <c r="BS38" s="17"/>
      <c r="BT38" s="17"/>
      <c r="BU38" s="17"/>
      <c r="BV38" s="17"/>
      <c r="BW38" s="17"/>
      <c r="BX38" s="17"/>
      <c r="BY38" s="17"/>
      <c r="BZ38" s="17">
        <v>115.2</v>
      </c>
      <c r="CA38" s="17"/>
      <c r="CB38" s="17">
        <v>0</v>
      </c>
      <c r="CC38" s="17">
        <v>273.8</v>
      </c>
      <c r="CD38" s="17">
        <v>133.80000000000001</v>
      </c>
      <c r="CE38" s="17">
        <v>60.9</v>
      </c>
      <c r="CF38" s="17">
        <v>81.099999999999994</v>
      </c>
      <c r="CG38" s="17">
        <v>30.5</v>
      </c>
      <c r="CH38" s="17"/>
      <c r="CI38" s="17"/>
      <c r="CJ38" s="17"/>
      <c r="CK38" s="17">
        <v>137.80000000000001</v>
      </c>
      <c r="CL38" s="17">
        <v>137.19999999999999</v>
      </c>
      <c r="CM38" s="17">
        <v>144.30000000000001</v>
      </c>
      <c r="CN38" s="17"/>
      <c r="CO38" s="17"/>
      <c r="CP38" s="17"/>
      <c r="CQ38" s="17"/>
      <c r="CR38" s="17"/>
      <c r="CS38" s="17">
        <v>137.19999999999999</v>
      </c>
      <c r="CT38" s="17">
        <v>77.900000000000006</v>
      </c>
      <c r="CU38" s="17">
        <v>0.7</v>
      </c>
      <c r="CV38" s="17">
        <v>71.2</v>
      </c>
      <c r="CW38" s="17">
        <v>74.900000000000006</v>
      </c>
      <c r="CX38" s="17">
        <v>10.199999999999999</v>
      </c>
      <c r="CY38" s="17">
        <v>0.3</v>
      </c>
      <c r="CZ38" s="17">
        <v>19.899999999999999</v>
      </c>
      <c r="DA38" s="17">
        <v>10.1</v>
      </c>
      <c r="DB38" s="17">
        <v>4.9000000000000004</v>
      </c>
      <c r="DC38" s="17">
        <v>3.1</v>
      </c>
      <c r="DD38" s="17">
        <v>5.0999999999999996</v>
      </c>
      <c r="DE38" s="17"/>
      <c r="DF38" s="17">
        <v>20</v>
      </c>
      <c r="DG38" s="17">
        <v>18.600000000000001</v>
      </c>
      <c r="DH38" s="17">
        <v>3.4</v>
      </c>
      <c r="DI38" s="17">
        <v>18.8</v>
      </c>
      <c r="DJ38" s="17">
        <v>14.7</v>
      </c>
      <c r="DK38" s="17">
        <v>17.7</v>
      </c>
      <c r="DL38" s="17">
        <v>14</v>
      </c>
      <c r="DM38" s="17">
        <v>44.5</v>
      </c>
      <c r="DN38" s="17">
        <v>4.8</v>
      </c>
      <c r="DO38" s="17">
        <v>2.2000000000000002</v>
      </c>
      <c r="DP38" s="17">
        <v>2.4</v>
      </c>
      <c r="DQ38" s="17">
        <v>1.4</v>
      </c>
      <c r="DR38" s="17">
        <v>19.5</v>
      </c>
      <c r="DS38" s="17">
        <v>2.7</v>
      </c>
      <c r="DT38" s="17">
        <v>20.3</v>
      </c>
      <c r="DU38" s="17">
        <v>2</v>
      </c>
      <c r="DV38" s="17"/>
      <c r="DW38" s="17">
        <v>13.4</v>
      </c>
      <c r="DX38" s="17">
        <v>12.7</v>
      </c>
      <c r="DY38" s="17">
        <v>19.399999999999999</v>
      </c>
      <c r="DZ38" s="17">
        <v>20.3</v>
      </c>
      <c r="EA38" s="17">
        <v>20</v>
      </c>
      <c r="EB38" s="17">
        <v>11.5</v>
      </c>
      <c r="EC38" s="17">
        <v>17</v>
      </c>
      <c r="ED38" s="17">
        <v>31</v>
      </c>
      <c r="EE38" s="17">
        <v>80.099999999999994</v>
      </c>
      <c r="EF38" s="17">
        <v>94.4</v>
      </c>
      <c r="EG38" s="17">
        <v>5.2</v>
      </c>
      <c r="EH38" s="17">
        <v>6.9</v>
      </c>
      <c r="EI38" s="17">
        <v>20.9</v>
      </c>
      <c r="EJ38" s="17">
        <v>6.9</v>
      </c>
      <c r="EK38" s="17">
        <v>7.9</v>
      </c>
      <c r="EL38" s="17">
        <v>20.399999999999999</v>
      </c>
      <c r="EM38" s="17">
        <v>20.399999999999999</v>
      </c>
      <c r="EN38" s="17">
        <v>20</v>
      </c>
      <c r="EO38" s="17">
        <v>9.4</v>
      </c>
      <c r="EP38" s="17">
        <v>18.7</v>
      </c>
      <c r="EQ38" s="17">
        <v>139.5</v>
      </c>
      <c r="ER38" s="17">
        <v>0.6</v>
      </c>
      <c r="ES38" s="17">
        <v>45.5</v>
      </c>
      <c r="ET38" s="17">
        <v>50.9</v>
      </c>
      <c r="EU38" s="17">
        <v>111.5</v>
      </c>
      <c r="EV38" s="17">
        <v>11.6</v>
      </c>
      <c r="EW38" s="17">
        <v>8.3000000000000007</v>
      </c>
      <c r="EX38" s="17">
        <v>20.100000000000001</v>
      </c>
      <c r="EY38" s="17">
        <v>8.9</v>
      </c>
      <c r="EZ38" s="17"/>
      <c r="FA38" s="17"/>
      <c r="FB38" s="17">
        <v>27.5</v>
      </c>
      <c r="FC38" s="17">
        <v>3.3</v>
      </c>
      <c r="FD38" s="17">
        <v>12.7</v>
      </c>
      <c r="FE38" s="17">
        <v>15</v>
      </c>
      <c r="FF38" s="17">
        <v>6.62</v>
      </c>
      <c r="FG38" s="17">
        <v>8169.12</v>
      </c>
      <c r="FH38" s="15"/>
      <c r="FI38" s="17">
        <v>23.92248</v>
      </c>
      <c r="FJ38" s="17">
        <v>1.2</v>
      </c>
      <c r="FK38" s="17">
        <v>3.431</v>
      </c>
      <c r="FL38" s="17">
        <v>6.08</v>
      </c>
      <c r="FM38" s="17">
        <v>13.2</v>
      </c>
      <c r="FN38" s="17"/>
      <c r="FO38" s="17">
        <v>18.921309999999998</v>
      </c>
      <c r="FP38" s="17">
        <v>10.199999999999999</v>
      </c>
      <c r="FQ38" s="17">
        <v>6.1</v>
      </c>
      <c r="FR38" s="17">
        <v>83.054789999999997</v>
      </c>
    </row>
    <row r="39" spans="1:174" ht="24" customHeight="1" x14ac:dyDescent="0.25">
      <c r="A39" s="16" t="s">
        <v>71</v>
      </c>
      <c r="B39" s="16" t="s">
        <v>763</v>
      </c>
      <c r="C39" s="17">
        <v>1.1000000000000001</v>
      </c>
      <c r="D39" s="17">
        <v>1.6</v>
      </c>
      <c r="E39" s="17">
        <v>4.3</v>
      </c>
      <c r="F39" s="17">
        <v>649.6</v>
      </c>
      <c r="G39" s="17">
        <v>219.6</v>
      </c>
      <c r="H39" s="17"/>
      <c r="I39" s="17"/>
      <c r="J39" s="17">
        <v>82.4</v>
      </c>
      <c r="K39" s="17">
        <v>249.1</v>
      </c>
      <c r="L39" s="17"/>
      <c r="M39" s="17"/>
      <c r="N39" s="17">
        <v>169.7</v>
      </c>
      <c r="O39" s="17">
        <v>179.8</v>
      </c>
      <c r="P39" s="17">
        <v>179.6</v>
      </c>
      <c r="Q39" s="17">
        <v>261.60000000000002</v>
      </c>
      <c r="R39" s="17">
        <v>194.4</v>
      </c>
      <c r="S39" s="17">
        <v>104.1</v>
      </c>
      <c r="T39" s="17">
        <v>565</v>
      </c>
      <c r="U39" s="17">
        <v>10.5</v>
      </c>
      <c r="V39" s="17"/>
      <c r="W39" s="17"/>
      <c r="X39" s="17"/>
      <c r="Y39" s="17"/>
      <c r="Z39" s="17">
        <v>167.1</v>
      </c>
      <c r="AA39" s="17">
        <v>8</v>
      </c>
      <c r="AB39" s="17">
        <v>2.6</v>
      </c>
      <c r="AC39" s="17">
        <v>16</v>
      </c>
      <c r="AD39" s="17">
        <v>6.8</v>
      </c>
      <c r="AE39" s="17">
        <v>4.5999999999999996</v>
      </c>
      <c r="AF39" s="17">
        <v>91.8</v>
      </c>
      <c r="AG39" s="17">
        <v>2.2000000000000002</v>
      </c>
      <c r="AH39" s="17"/>
      <c r="AI39" s="17"/>
      <c r="AJ39" s="17"/>
      <c r="AK39" s="17">
        <v>111.4</v>
      </c>
      <c r="AL39" s="17">
        <v>222.3</v>
      </c>
      <c r="AM39" s="17"/>
      <c r="AN39" s="17"/>
      <c r="AO39" s="17"/>
      <c r="AP39" s="17">
        <v>6.5</v>
      </c>
      <c r="AQ39" s="17">
        <v>457.9</v>
      </c>
      <c r="AR39" s="17">
        <v>42.8</v>
      </c>
      <c r="AS39" s="17">
        <v>76.400000000000006</v>
      </c>
      <c r="AT39" s="17">
        <v>33.1</v>
      </c>
      <c r="AU39" s="17">
        <v>18.399999999999999</v>
      </c>
      <c r="AV39" s="17">
        <v>19.7</v>
      </c>
      <c r="AW39" s="17">
        <v>87.9</v>
      </c>
      <c r="AX39" s="17">
        <v>179.7</v>
      </c>
      <c r="AY39" s="17">
        <v>180.7</v>
      </c>
      <c r="AZ39" s="17">
        <v>183.5</v>
      </c>
      <c r="BA39" s="17">
        <v>109.3</v>
      </c>
      <c r="BB39" s="17">
        <v>8</v>
      </c>
      <c r="BC39" s="17"/>
      <c r="BD39" s="17">
        <v>46.1</v>
      </c>
      <c r="BE39" s="17"/>
      <c r="BF39" s="17">
        <v>3.8</v>
      </c>
      <c r="BG39" s="17">
        <v>30.1</v>
      </c>
      <c r="BH39" s="17">
        <v>175.2</v>
      </c>
      <c r="BI39" s="17">
        <v>79.599999999999994</v>
      </c>
      <c r="BJ39" s="17"/>
      <c r="BK39" s="17"/>
      <c r="BL39" s="17">
        <v>45.1</v>
      </c>
      <c r="BM39" s="17"/>
      <c r="BN39" s="17"/>
      <c r="BO39" s="17"/>
      <c r="BP39" s="17">
        <v>131.5</v>
      </c>
      <c r="BQ39" s="17">
        <v>61.2</v>
      </c>
      <c r="BR39" s="17">
        <v>156</v>
      </c>
      <c r="BS39" s="17"/>
      <c r="BT39" s="17"/>
      <c r="BU39" s="17"/>
      <c r="BV39" s="17"/>
      <c r="BW39" s="17"/>
      <c r="BX39" s="17"/>
      <c r="BY39" s="17"/>
      <c r="BZ39" s="17">
        <v>114.9</v>
      </c>
      <c r="CA39" s="17"/>
      <c r="CB39" s="17">
        <v>0</v>
      </c>
      <c r="CC39" s="17">
        <v>272.60000000000002</v>
      </c>
      <c r="CD39" s="17">
        <v>134.4</v>
      </c>
      <c r="CE39" s="17">
        <v>64.2</v>
      </c>
      <c r="CF39" s="17">
        <v>81.2</v>
      </c>
      <c r="CG39" s="17">
        <v>30.6</v>
      </c>
      <c r="CH39" s="17"/>
      <c r="CI39" s="17"/>
      <c r="CJ39" s="17"/>
      <c r="CK39" s="17">
        <v>137.30000000000001</v>
      </c>
      <c r="CL39" s="17">
        <v>136.19999999999999</v>
      </c>
      <c r="CM39" s="17">
        <v>144.30000000000001</v>
      </c>
      <c r="CN39" s="17"/>
      <c r="CO39" s="17"/>
      <c r="CP39" s="17"/>
      <c r="CQ39" s="17"/>
      <c r="CR39" s="17"/>
      <c r="CS39" s="17">
        <v>137.19999999999999</v>
      </c>
      <c r="CT39" s="17">
        <v>78.3</v>
      </c>
      <c r="CU39" s="17">
        <v>0.3</v>
      </c>
      <c r="CV39" s="17">
        <v>60.7</v>
      </c>
      <c r="CW39" s="17">
        <v>35.1</v>
      </c>
      <c r="CX39" s="17">
        <v>10</v>
      </c>
      <c r="CY39" s="17">
        <v>0.1</v>
      </c>
      <c r="CZ39" s="17">
        <v>19.899999999999999</v>
      </c>
      <c r="DA39" s="17">
        <v>10</v>
      </c>
      <c r="DB39" s="17">
        <v>5.5</v>
      </c>
      <c r="DC39" s="17">
        <v>3</v>
      </c>
      <c r="DD39" s="17">
        <v>5.0999999999999996</v>
      </c>
      <c r="DE39" s="17"/>
      <c r="DF39" s="17">
        <v>20</v>
      </c>
      <c r="DG39" s="17">
        <v>18.600000000000001</v>
      </c>
      <c r="DH39" s="17">
        <v>3.5</v>
      </c>
      <c r="DI39" s="17">
        <v>18.8</v>
      </c>
      <c r="DJ39" s="17">
        <v>14.8</v>
      </c>
      <c r="DK39" s="17">
        <v>17.7</v>
      </c>
      <c r="DL39" s="17">
        <v>11.3</v>
      </c>
      <c r="DM39" s="17">
        <v>32.6</v>
      </c>
      <c r="DN39" s="17">
        <v>4.8</v>
      </c>
      <c r="DO39" s="17">
        <v>2.2000000000000002</v>
      </c>
      <c r="DP39" s="17">
        <v>2.4</v>
      </c>
      <c r="DQ39" s="17">
        <v>1.4</v>
      </c>
      <c r="DR39" s="17">
        <v>19.3</v>
      </c>
      <c r="DS39" s="17">
        <v>2.8</v>
      </c>
      <c r="DT39" s="17">
        <v>20.3</v>
      </c>
      <c r="DU39" s="17">
        <v>2</v>
      </c>
      <c r="DV39" s="17"/>
      <c r="DW39" s="17">
        <v>13.1</v>
      </c>
      <c r="DX39" s="17">
        <v>12.7</v>
      </c>
      <c r="DY39" s="17">
        <v>19.3</v>
      </c>
      <c r="DZ39" s="17">
        <v>20.3</v>
      </c>
      <c r="EA39" s="17">
        <v>19.899999999999999</v>
      </c>
      <c r="EB39" s="17">
        <v>12</v>
      </c>
      <c r="EC39" s="17">
        <v>22.1</v>
      </c>
      <c r="ED39" s="17">
        <v>25.5</v>
      </c>
      <c r="EE39" s="17">
        <v>69.7</v>
      </c>
      <c r="EF39" s="17">
        <v>94.6</v>
      </c>
      <c r="EG39" s="17">
        <v>9.9</v>
      </c>
      <c r="EH39" s="17">
        <v>5.4</v>
      </c>
      <c r="EI39" s="17">
        <v>21</v>
      </c>
      <c r="EJ39" s="17">
        <v>6.9</v>
      </c>
      <c r="EK39" s="17">
        <v>7.7</v>
      </c>
      <c r="EL39" s="17">
        <v>20.399999999999999</v>
      </c>
      <c r="EM39" s="17">
        <v>20.399999999999999</v>
      </c>
      <c r="EN39" s="17">
        <v>20</v>
      </c>
      <c r="EO39" s="17">
        <v>6.7</v>
      </c>
      <c r="EP39" s="17">
        <v>17.5</v>
      </c>
      <c r="EQ39" s="17">
        <v>135.19999999999999</v>
      </c>
      <c r="ER39" s="17">
        <v>0.6</v>
      </c>
      <c r="ES39" s="17">
        <v>69.099999999999994</v>
      </c>
      <c r="ET39" s="17">
        <v>67.099999999999994</v>
      </c>
      <c r="EU39" s="17">
        <v>99.7</v>
      </c>
      <c r="EV39" s="17">
        <v>6.6</v>
      </c>
      <c r="EW39" s="17">
        <v>8.4</v>
      </c>
      <c r="EX39" s="17">
        <v>19.899999999999999</v>
      </c>
      <c r="EY39" s="17">
        <v>9</v>
      </c>
      <c r="EZ39" s="17"/>
      <c r="FA39" s="17"/>
      <c r="FB39" s="17">
        <v>27.4</v>
      </c>
      <c r="FC39" s="17">
        <v>3.2</v>
      </c>
      <c r="FD39" s="17">
        <v>12.5</v>
      </c>
      <c r="FE39" s="17">
        <v>15.1</v>
      </c>
      <c r="FF39" s="17">
        <v>6.96</v>
      </c>
      <c r="FG39" s="17">
        <v>8236.9599999999991</v>
      </c>
      <c r="FH39" s="15"/>
      <c r="FI39" s="17">
        <v>23.513439999999999</v>
      </c>
      <c r="FJ39" s="17">
        <v>1.2</v>
      </c>
      <c r="FK39" s="17">
        <v>3.3119999999999998</v>
      </c>
      <c r="FL39" s="17">
        <v>6.08</v>
      </c>
      <c r="FM39" s="17">
        <v>13.2</v>
      </c>
      <c r="FN39" s="17"/>
      <c r="FO39" s="17">
        <v>18.9206</v>
      </c>
      <c r="FP39" s="17">
        <v>10.4</v>
      </c>
      <c r="FQ39" s="17">
        <v>6.4</v>
      </c>
      <c r="FR39" s="17">
        <v>83.026039999999995</v>
      </c>
    </row>
    <row r="40" spans="1:174" ht="24" customHeight="1" x14ac:dyDescent="0.25">
      <c r="A40" s="16" t="s">
        <v>71</v>
      </c>
      <c r="B40" s="16" t="s">
        <v>764</v>
      </c>
      <c r="C40" s="17">
        <v>1.1000000000000001</v>
      </c>
      <c r="D40" s="17">
        <v>1.6</v>
      </c>
      <c r="E40" s="17">
        <v>4.3</v>
      </c>
      <c r="F40" s="17">
        <v>648.5</v>
      </c>
      <c r="G40" s="17">
        <v>219.7</v>
      </c>
      <c r="H40" s="17"/>
      <c r="I40" s="17"/>
      <c r="J40" s="17">
        <v>65.400000000000006</v>
      </c>
      <c r="K40" s="17">
        <v>249.9</v>
      </c>
      <c r="L40" s="17"/>
      <c r="M40" s="17"/>
      <c r="N40" s="17">
        <v>125.5</v>
      </c>
      <c r="O40" s="17">
        <v>125.9</v>
      </c>
      <c r="P40" s="17">
        <v>126.1</v>
      </c>
      <c r="Q40" s="17">
        <v>224.2</v>
      </c>
      <c r="R40" s="17">
        <v>194.3</v>
      </c>
      <c r="S40" s="17">
        <v>103.5</v>
      </c>
      <c r="T40" s="17">
        <v>558.1</v>
      </c>
      <c r="U40" s="17">
        <v>10.5</v>
      </c>
      <c r="V40" s="17"/>
      <c r="W40" s="17"/>
      <c r="X40" s="17"/>
      <c r="Y40" s="17"/>
      <c r="Z40" s="17">
        <v>167.6</v>
      </c>
      <c r="AA40" s="17">
        <v>7.8</v>
      </c>
      <c r="AB40" s="17">
        <v>2.5</v>
      </c>
      <c r="AC40" s="17">
        <v>16</v>
      </c>
      <c r="AD40" s="17">
        <v>6.8</v>
      </c>
      <c r="AE40" s="17">
        <v>5</v>
      </c>
      <c r="AF40" s="17">
        <v>69.599999999999994</v>
      </c>
      <c r="AG40" s="17">
        <v>3.1</v>
      </c>
      <c r="AH40" s="17"/>
      <c r="AI40" s="17"/>
      <c r="AJ40" s="17"/>
      <c r="AK40" s="17">
        <v>111.3</v>
      </c>
      <c r="AL40" s="17">
        <v>222.1</v>
      </c>
      <c r="AM40" s="17"/>
      <c r="AN40" s="17"/>
      <c r="AO40" s="17"/>
      <c r="AP40" s="17">
        <v>6.5</v>
      </c>
      <c r="AQ40" s="17">
        <v>460.8</v>
      </c>
      <c r="AR40" s="17">
        <v>41.3</v>
      </c>
      <c r="AS40" s="17">
        <v>75.900000000000006</v>
      </c>
      <c r="AT40" s="17">
        <v>33.700000000000003</v>
      </c>
      <c r="AU40" s="17">
        <v>18.399999999999999</v>
      </c>
      <c r="AV40" s="17">
        <v>19.7</v>
      </c>
      <c r="AW40" s="17">
        <v>91.2</v>
      </c>
      <c r="AX40" s="17">
        <v>178.7</v>
      </c>
      <c r="AY40" s="17">
        <v>179.1</v>
      </c>
      <c r="AZ40" s="17">
        <v>184.3</v>
      </c>
      <c r="BA40" s="17">
        <v>108.6</v>
      </c>
      <c r="BB40" s="17">
        <v>8</v>
      </c>
      <c r="BC40" s="17"/>
      <c r="BD40" s="17">
        <v>46.1</v>
      </c>
      <c r="BE40" s="17"/>
      <c r="BF40" s="17">
        <v>3.8</v>
      </c>
      <c r="BG40" s="17">
        <v>30.1</v>
      </c>
      <c r="BH40" s="17">
        <v>174.2</v>
      </c>
      <c r="BI40" s="17">
        <v>79.400000000000006</v>
      </c>
      <c r="BJ40" s="17"/>
      <c r="BK40" s="17"/>
      <c r="BL40" s="17">
        <v>45.3</v>
      </c>
      <c r="BM40" s="17"/>
      <c r="BN40" s="17"/>
      <c r="BO40" s="17"/>
      <c r="BP40" s="17">
        <v>130.9</v>
      </c>
      <c r="BQ40" s="17">
        <v>162.4</v>
      </c>
      <c r="BR40" s="17">
        <v>159.30000000000001</v>
      </c>
      <c r="BS40" s="17"/>
      <c r="BT40" s="17"/>
      <c r="BU40" s="17"/>
      <c r="BV40" s="17"/>
      <c r="BW40" s="17"/>
      <c r="BX40" s="17"/>
      <c r="BY40" s="17"/>
      <c r="BZ40" s="17">
        <v>114.6</v>
      </c>
      <c r="CA40" s="17"/>
      <c r="CB40" s="17">
        <v>0</v>
      </c>
      <c r="CC40" s="17">
        <v>242.5</v>
      </c>
      <c r="CD40" s="17">
        <v>133.1</v>
      </c>
      <c r="CE40" s="17">
        <v>63.8</v>
      </c>
      <c r="CF40" s="17">
        <v>81.099999999999994</v>
      </c>
      <c r="CG40" s="17">
        <v>30.5</v>
      </c>
      <c r="CH40" s="17"/>
      <c r="CI40" s="17"/>
      <c r="CJ40" s="17"/>
      <c r="CK40" s="17">
        <v>138.69999999999999</v>
      </c>
      <c r="CL40" s="17">
        <v>137.9</v>
      </c>
      <c r="CM40" s="17">
        <v>145.1</v>
      </c>
      <c r="CN40" s="17"/>
      <c r="CO40" s="17"/>
      <c r="CP40" s="17"/>
      <c r="CQ40" s="17"/>
      <c r="CR40" s="17"/>
      <c r="CS40" s="17">
        <v>143.6</v>
      </c>
      <c r="CT40" s="17">
        <v>80.5</v>
      </c>
      <c r="CU40" s="17">
        <v>0.2</v>
      </c>
      <c r="CV40" s="17">
        <v>61.6</v>
      </c>
      <c r="CW40" s="17">
        <v>50.7</v>
      </c>
      <c r="CX40" s="17">
        <v>7.9</v>
      </c>
      <c r="CY40" s="17">
        <v>0.1</v>
      </c>
      <c r="CZ40" s="17">
        <v>19.899999999999999</v>
      </c>
      <c r="DA40" s="17">
        <v>9.9</v>
      </c>
      <c r="DB40" s="17">
        <v>5.3</v>
      </c>
      <c r="DC40" s="17">
        <v>2.9</v>
      </c>
      <c r="DD40" s="17">
        <v>5.2</v>
      </c>
      <c r="DE40" s="17"/>
      <c r="DF40" s="17">
        <v>20</v>
      </c>
      <c r="DG40" s="17">
        <v>18.600000000000001</v>
      </c>
      <c r="DH40" s="17">
        <v>3.5</v>
      </c>
      <c r="DI40" s="17">
        <v>18.8</v>
      </c>
      <c r="DJ40" s="17">
        <v>13.6</v>
      </c>
      <c r="DK40" s="17">
        <v>16.100000000000001</v>
      </c>
      <c r="DL40" s="17">
        <v>9.5</v>
      </c>
      <c r="DM40" s="17">
        <v>38.200000000000003</v>
      </c>
      <c r="DN40" s="17">
        <v>4.8</v>
      </c>
      <c r="DO40" s="17">
        <v>2.2000000000000002</v>
      </c>
      <c r="DP40" s="17">
        <v>2.4</v>
      </c>
      <c r="DQ40" s="17">
        <v>1.3</v>
      </c>
      <c r="DR40" s="17">
        <v>18.899999999999999</v>
      </c>
      <c r="DS40" s="17">
        <v>2.7</v>
      </c>
      <c r="DT40" s="17">
        <v>20.3</v>
      </c>
      <c r="DU40" s="17">
        <v>2</v>
      </c>
      <c r="DV40" s="17"/>
      <c r="DW40" s="17">
        <v>13</v>
      </c>
      <c r="DX40" s="17">
        <v>12.6</v>
      </c>
      <c r="DY40" s="17">
        <v>19.399999999999999</v>
      </c>
      <c r="DZ40" s="17">
        <v>20.3</v>
      </c>
      <c r="EA40" s="17">
        <v>19.899999999999999</v>
      </c>
      <c r="EB40" s="17">
        <v>10.6</v>
      </c>
      <c r="EC40" s="17">
        <v>24.7</v>
      </c>
      <c r="ED40" s="17">
        <v>9.6999999999999993</v>
      </c>
      <c r="EE40" s="17">
        <v>73.2</v>
      </c>
      <c r="EF40" s="17">
        <v>88.9</v>
      </c>
      <c r="EG40" s="17">
        <v>8</v>
      </c>
      <c r="EH40" s="17">
        <v>6.8</v>
      </c>
      <c r="EI40" s="17">
        <v>21</v>
      </c>
      <c r="EJ40" s="17">
        <v>6.9</v>
      </c>
      <c r="EK40" s="17">
        <v>7.7</v>
      </c>
      <c r="EL40" s="17">
        <v>20.399999999999999</v>
      </c>
      <c r="EM40" s="17">
        <v>20.399999999999999</v>
      </c>
      <c r="EN40" s="17">
        <v>20</v>
      </c>
      <c r="EO40" s="17">
        <v>7.2</v>
      </c>
      <c r="EP40" s="17">
        <v>14.8</v>
      </c>
      <c r="EQ40" s="17">
        <v>136.5</v>
      </c>
      <c r="ER40" s="17">
        <v>0.6</v>
      </c>
      <c r="ES40" s="17">
        <v>116.8</v>
      </c>
      <c r="ET40" s="17">
        <v>102.6</v>
      </c>
      <c r="EU40" s="17">
        <v>113.5</v>
      </c>
      <c r="EV40" s="17">
        <v>8.5</v>
      </c>
      <c r="EW40" s="17">
        <v>8.4</v>
      </c>
      <c r="EX40" s="17">
        <v>19.899999999999999</v>
      </c>
      <c r="EY40" s="17">
        <v>8.5</v>
      </c>
      <c r="EZ40" s="17"/>
      <c r="FA40" s="17"/>
      <c r="FB40" s="17">
        <v>27.7</v>
      </c>
      <c r="FC40" s="17">
        <v>3.3</v>
      </c>
      <c r="FD40" s="17">
        <v>12.5</v>
      </c>
      <c r="FE40" s="17">
        <v>15.1</v>
      </c>
      <c r="FF40" s="17">
        <v>7.7</v>
      </c>
      <c r="FG40" s="17">
        <v>8183.2</v>
      </c>
      <c r="FH40" s="15"/>
      <c r="FI40" s="17">
        <v>23.509820000000001</v>
      </c>
      <c r="FJ40" s="17">
        <v>1.2</v>
      </c>
      <c r="FK40" s="17">
        <v>2.976</v>
      </c>
      <c r="FL40" s="17">
        <v>6.08</v>
      </c>
      <c r="FM40" s="17">
        <v>13.2</v>
      </c>
      <c r="FN40" s="17"/>
      <c r="FO40" s="17">
        <v>18.92032</v>
      </c>
      <c r="FP40" s="17">
        <v>10.199999999999999</v>
      </c>
      <c r="FQ40" s="17">
        <v>6.4</v>
      </c>
      <c r="FR40" s="17">
        <v>82.486140000000006</v>
      </c>
    </row>
    <row r="41" spans="1:174" ht="24" customHeight="1" x14ac:dyDescent="0.25">
      <c r="A41" s="16" t="s">
        <v>71</v>
      </c>
      <c r="B41" s="16" t="s">
        <v>765</v>
      </c>
      <c r="C41" s="17">
        <v>1.1000000000000001</v>
      </c>
      <c r="D41" s="17">
        <v>1.7</v>
      </c>
      <c r="E41" s="17">
        <v>4.3</v>
      </c>
      <c r="F41" s="17">
        <v>642.4</v>
      </c>
      <c r="G41" s="17">
        <v>217.8</v>
      </c>
      <c r="H41" s="17"/>
      <c r="I41" s="17"/>
      <c r="J41" s="17">
        <v>84.2</v>
      </c>
      <c r="K41" s="17">
        <v>246.8</v>
      </c>
      <c r="L41" s="17"/>
      <c r="M41" s="17"/>
      <c r="N41" s="17">
        <v>129.5</v>
      </c>
      <c r="O41" s="17">
        <v>129.4</v>
      </c>
      <c r="P41" s="17">
        <v>129.9</v>
      </c>
      <c r="Q41" s="17">
        <v>233.1</v>
      </c>
      <c r="R41" s="17">
        <v>193.4</v>
      </c>
      <c r="S41" s="17">
        <v>103.7</v>
      </c>
      <c r="T41" s="17">
        <v>557</v>
      </c>
      <c r="U41" s="17">
        <v>10.3</v>
      </c>
      <c r="V41" s="17"/>
      <c r="W41" s="17"/>
      <c r="X41" s="17"/>
      <c r="Y41" s="17"/>
      <c r="Z41" s="17">
        <v>162.9</v>
      </c>
      <c r="AA41" s="17">
        <v>7.1</v>
      </c>
      <c r="AB41" s="17">
        <v>2.4</v>
      </c>
      <c r="AC41" s="17">
        <v>16</v>
      </c>
      <c r="AD41" s="17">
        <v>6.8</v>
      </c>
      <c r="AE41" s="17">
        <v>6</v>
      </c>
      <c r="AF41" s="17">
        <v>59</v>
      </c>
      <c r="AG41" s="17">
        <v>2.2999999999999998</v>
      </c>
      <c r="AH41" s="17"/>
      <c r="AI41" s="17"/>
      <c r="AJ41" s="17"/>
      <c r="AK41" s="17">
        <v>110.1</v>
      </c>
      <c r="AL41" s="17">
        <v>222.5</v>
      </c>
      <c r="AM41" s="17"/>
      <c r="AN41" s="17"/>
      <c r="AO41" s="17"/>
      <c r="AP41" s="17">
        <v>6.5</v>
      </c>
      <c r="AQ41" s="17">
        <v>456.3</v>
      </c>
      <c r="AR41" s="17">
        <v>43</v>
      </c>
      <c r="AS41" s="17">
        <v>93.5</v>
      </c>
      <c r="AT41" s="17">
        <v>33.9</v>
      </c>
      <c r="AU41" s="17">
        <v>18.399999999999999</v>
      </c>
      <c r="AV41" s="17">
        <v>19.7</v>
      </c>
      <c r="AW41" s="17">
        <v>93</v>
      </c>
      <c r="AX41" s="17">
        <v>173.9</v>
      </c>
      <c r="AY41" s="17">
        <v>174.7</v>
      </c>
      <c r="AZ41" s="17">
        <v>183.6</v>
      </c>
      <c r="BA41" s="17">
        <v>107.4</v>
      </c>
      <c r="BB41" s="17">
        <v>8.1</v>
      </c>
      <c r="BC41" s="17"/>
      <c r="BD41" s="17">
        <v>44.7</v>
      </c>
      <c r="BE41" s="17"/>
      <c r="BF41" s="17">
        <v>3.8</v>
      </c>
      <c r="BG41" s="17">
        <v>30.2</v>
      </c>
      <c r="BH41" s="17">
        <v>172.5</v>
      </c>
      <c r="BI41" s="17">
        <v>78</v>
      </c>
      <c r="BJ41" s="17"/>
      <c r="BK41" s="17"/>
      <c r="BL41" s="17">
        <v>45.3</v>
      </c>
      <c r="BM41" s="17"/>
      <c r="BN41" s="17"/>
      <c r="BO41" s="17"/>
      <c r="BP41" s="17">
        <v>129.6</v>
      </c>
      <c r="BQ41" s="17">
        <v>164.7</v>
      </c>
      <c r="BR41" s="17">
        <v>160</v>
      </c>
      <c r="BS41" s="17"/>
      <c r="BT41" s="17"/>
      <c r="BU41" s="17"/>
      <c r="BV41" s="17"/>
      <c r="BW41" s="17"/>
      <c r="BX41" s="17"/>
      <c r="BY41" s="17"/>
      <c r="BZ41" s="17">
        <v>112.9</v>
      </c>
      <c r="CA41" s="17"/>
      <c r="CB41" s="17">
        <v>0</v>
      </c>
      <c r="CC41" s="17">
        <v>194.5</v>
      </c>
      <c r="CD41" s="17">
        <v>130.4</v>
      </c>
      <c r="CE41" s="17">
        <v>62.8</v>
      </c>
      <c r="CF41" s="17">
        <v>80.900000000000006</v>
      </c>
      <c r="CG41" s="17">
        <v>30.3</v>
      </c>
      <c r="CH41" s="17"/>
      <c r="CI41" s="17"/>
      <c r="CJ41" s="17"/>
      <c r="CK41" s="17">
        <v>140</v>
      </c>
      <c r="CL41" s="17">
        <v>139.30000000000001</v>
      </c>
      <c r="CM41" s="17">
        <v>144.69999999999999</v>
      </c>
      <c r="CN41" s="17"/>
      <c r="CO41" s="17"/>
      <c r="CP41" s="17"/>
      <c r="CQ41" s="17"/>
      <c r="CR41" s="17"/>
      <c r="CS41" s="17">
        <v>183</v>
      </c>
      <c r="CT41" s="17">
        <v>98.1</v>
      </c>
      <c r="CU41" s="17">
        <v>0.3</v>
      </c>
      <c r="CV41" s="17">
        <v>56.1</v>
      </c>
      <c r="CW41" s="17">
        <v>79.2</v>
      </c>
      <c r="CX41" s="17">
        <v>2.8</v>
      </c>
      <c r="CY41" s="17">
        <v>0</v>
      </c>
      <c r="CZ41" s="17">
        <v>19.899999999999999</v>
      </c>
      <c r="DA41" s="17">
        <v>10</v>
      </c>
      <c r="DB41" s="17">
        <v>5.4</v>
      </c>
      <c r="DC41" s="17">
        <v>3.2</v>
      </c>
      <c r="DD41" s="17">
        <v>5.0999999999999996</v>
      </c>
      <c r="DE41" s="17"/>
      <c r="DF41" s="17">
        <v>20</v>
      </c>
      <c r="DG41" s="17">
        <v>18.600000000000001</v>
      </c>
      <c r="DH41" s="17">
        <v>3.5</v>
      </c>
      <c r="DI41" s="17">
        <v>18.8</v>
      </c>
      <c r="DJ41" s="17">
        <v>13.9</v>
      </c>
      <c r="DK41" s="17">
        <v>16.100000000000001</v>
      </c>
      <c r="DL41" s="17">
        <v>11</v>
      </c>
      <c r="DM41" s="17">
        <v>40.799999999999997</v>
      </c>
      <c r="DN41" s="17">
        <v>4.7</v>
      </c>
      <c r="DO41" s="17">
        <v>2.2000000000000002</v>
      </c>
      <c r="DP41" s="17">
        <v>2.4</v>
      </c>
      <c r="DQ41" s="17">
        <v>1.3</v>
      </c>
      <c r="DR41" s="17">
        <v>17.600000000000001</v>
      </c>
      <c r="DS41" s="17">
        <v>2.8</v>
      </c>
      <c r="DT41" s="17">
        <v>20.3</v>
      </c>
      <c r="DU41" s="17">
        <v>2</v>
      </c>
      <c r="DV41" s="17"/>
      <c r="DW41" s="17">
        <v>12.5</v>
      </c>
      <c r="DX41" s="17">
        <v>12.6</v>
      </c>
      <c r="DY41" s="17">
        <v>19.2</v>
      </c>
      <c r="DZ41" s="17">
        <v>20.2</v>
      </c>
      <c r="EA41" s="17">
        <v>20</v>
      </c>
      <c r="EB41" s="17">
        <v>9.8000000000000007</v>
      </c>
      <c r="EC41" s="17">
        <v>24.1</v>
      </c>
      <c r="ED41" s="17">
        <v>12</v>
      </c>
      <c r="EE41" s="17">
        <v>57.5</v>
      </c>
      <c r="EF41" s="17">
        <v>86</v>
      </c>
      <c r="EG41" s="17">
        <v>2.8</v>
      </c>
      <c r="EH41" s="17">
        <v>3</v>
      </c>
      <c r="EI41" s="17">
        <v>21</v>
      </c>
      <c r="EJ41" s="17">
        <v>6.9</v>
      </c>
      <c r="EK41" s="17">
        <v>7.9</v>
      </c>
      <c r="EL41" s="17">
        <v>20.399999999999999</v>
      </c>
      <c r="EM41" s="17">
        <v>20.399999999999999</v>
      </c>
      <c r="EN41" s="17">
        <v>20</v>
      </c>
      <c r="EO41" s="17">
        <v>2.5</v>
      </c>
      <c r="EP41" s="17">
        <v>7.8</v>
      </c>
      <c r="EQ41" s="17">
        <v>143.6</v>
      </c>
      <c r="ER41" s="17">
        <v>0.6</v>
      </c>
      <c r="ES41" s="17">
        <v>121.2</v>
      </c>
      <c r="ET41" s="17">
        <v>117.4</v>
      </c>
      <c r="EU41" s="17">
        <v>113.3</v>
      </c>
      <c r="EV41" s="17">
        <v>8.4</v>
      </c>
      <c r="EW41" s="17">
        <v>8.4</v>
      </c>
      <c r="EX41" s="17">
        <v>20</v>
      </c>
      <c r="EY41" s="17">
        <v>9</v>
      </c>
      <c r="EZ41" s="17"/>
      <c r="FA41" s="17"/>
      <c r="FB41" s="17">
        <v>27.8</v>
      </c>
      <c r="FC41" s="17">
        <v>3.3</v>
      </c>
      <c r="FD41" s="17">
        <v>14</v>
      </c>
      <c r="FE41" s="17">
        <v>15.1</v>
      </c>
      <c r="FF41" s="17">
        <v>6.74</v>
      </c>
      <c r="FG41" s="17">
        <v>8210.84</v>
      </c>
      <c r="FH41" s="15"/>
      <c r="FI41" s="17">
        <v>23.50808</v>
      </c>
      <c r="FJ41" s="17">
        <v>1.2</v>
      </c>
      <c r="FK41" s="17">
        <v>3.0350000000000001</v>
      </c>
      <c r="FL41" s="17">
        <v>6.08</v>
      </c>
      <c r="FM41" s="17">
        <v>13.2</v>
      </c>
      <c r="FN41" s="17"/>
      <c r="FO41" s="17">
        <v>18.919820000000001</v>
      </c>
      <c r="FP41" s="17">
        <v>10.199999999999999</v>
      </c>
      <c r="FQ41" s="17">
        <v>6.4</v>
      </c>
      <c r="FR41" s="17">
        <v>82.542900000000003</v>
      </c>
    </row>
    <row r="42" spans="1:174" ht="24" customHeight="1" x14ac:dyDescent="0.25">
      <c r="A42" s="18" t="s">
        <v>71</v>
      </c>
      <c r="B42" s="18" t="s">
        <v>766</v>
      </c>
      <c r="C42" s="19">
        <v>1.1000000000000001</v>
      </c>
      <c r="D42" s="19">
        <v>1.7</v>
      </c>
      <c r="E42" s="19">
        <v>4.3</v>
      </c>
      <c r="F42" s="19">
        <v>649.1</v>
      </c>
      <c r="G42" s="19">
        <v>219.7</v>
      </c>
      <c r="H42" s="19"/>
      <c r="I42" s="19"/>
      <c r="J42" s="19">
        <v>87.2</v>
      </c>
      <c r="K42" s="19">
        <v>250.2</v>
      </c>
      <c r="L42" s="19"/>
      <c r="M42" s="19"/>
      <c r="N42" s="19">
        <v>140.80000000000001</v>
      </c>
      <c r="O42" s="19">
        <v>140.6</v>
      </c>
      <c r="P42" s="19">
        <v>138.69999999999999</v>
      </c>
      <c r="Q42" s="19">
        <v>246.6</v>
      </c>
      <c r="R42" s="19">
        <v>194.3</v>
      </c>
      <c r="S42" s="19">
        <v>104.3</v>
      </c>
      <c r="T42" s="19">
        <v>554.79999999999995</v>
      </c>
      <c r="U42" s="19">
        <v>10.6</v>
      </c>
      <c r="V42" s="19"/>
      <c r="W42" s="19"/>
      <c r="X42" s="19"/>
      <c r="Y42" s="19"/>
      <c r="Z42" s="19">
        <v>163.6</v>
      </c>
      <c r="AA42" s="19">
        <v>8</v>
      </c>
      <c r="AB42" s="19">
        <v>2.6</v>
      </c>
      <c r="AC42" s="19">
        <v>16.2</v>
      </c>
      <c r="AD42" s="19">
        <v>6.8</v>
      </c>
      <c r="AE42" s="19">
        <v>6</v>
      </c>
      <c r="AF42" s="19">
        <v>61.3</v>
      </c>
      <c r="AG42" s="19">
        <v>3.4</v>
      </c>
      <c r="AH42" s="19"/>
      <c r="AI42" s="19"/>
      <c r="AJ42" s="19"/>
      <c r="AK42" s="19">
        <v>111.7</v>
      </c>
      <c r="AL42" s="19">
        <v>222.5</v>
      </c>
      <c r="AM42" s="19"/>
      <c r="AN42" s="19"/>
      <c r="AO42" s="19"/>
      <c r="AP42" s="19">
        <v>6.5</v>
      </c>
      <c r="AQ42" s="19">
        <v>463.3</v>
      </c>
      <c r="AR42" s="19">
        <v>42.7</v>
      </c>
      <c r="AS42" s="19">
        <v>141.6</v>
      </c>
      <c r="AT42" s="19">
        <v>36.1</v>
      </c>
      <c r="AU42" s="19">
        <v>18.399999999999999</v>
      </c>
      <c r="AV42" s="19">
        <v>19.7</v>
      </c>
      <c r="AW42" s="19">
        <v>93</v>
      </c>
      <c r="AX42" s="19">
        <v>180</v>
      </c>
      <c r="AY42" s="19">
        <v>180.6</v>
      </c>
      <c r="AZ42" s="19">
        <v>182.1</v>
      </c>
      <c r="BA42" s="19">
        <v>109</v>
      </c>
      <c r="BB42" s="19">
        <v>8.1999999999999993</v>
      </c>
      <c r="BC42" s="19"/>
      <c r="BD42" s="19">
        <v>45.8</v>
      </c>
      <c r="BE42" s="19"/>
      <c r="BF42" s="19">
        <v>3.8</v>
      </c>
      <c r="BG42" s="19">
        <v>30.3</v>
      </c>
      <c r="BH42" s="19">
        <v>175.4</v>
      </c>
      <c r="BI42" s="19">
        <v>79.900000000000006</v>
      </c>
      <c r="BJ42" s="19"/>
      <c r="BK42" s="19"/>
      <c r="BL42" s="19">
        <v>45.2</v>
      </c>
      <c r="BM42" s="19"/>
      <c r="BN42" s="19"/>
      <c r="BO42" s="19"/>
      <c r="BP42" s="19">
        <v>132</v>
      </c>
      <c r="BQ42" s="19">
        <v>91.2</v>
      </c>
      <c r="BR42" s="19">
        <v>158.1</v>
      </c>
      <c r="BS42" s="19"/>
      <c r="BT42" s="19"/>
      <c r="BU42" s="19"/>
      <c r="BV42" s="19"/>
      <c r="BW42" s="19"/>
      <c r="BX42" s="19"/>
      <c r="BY42" s="19"/>
      <c r="BZ42" s="19">
        <v>114.8</v>
      </c>
      <c r="CA42" s="19"/>
      <c r="CB42" s="19">
        <v>0</v>
      </c>
      <c r="CC42" s="19">
        <v>256.3</v>
      </c>
      <c r="CD42" s="19">
        <v>134.80000000000001</v>
      </c>
      <c r="CE42" s="19">
        <v>64.599999999999994</v>
      </c>
      <c r="CF42" s="19">
        <v>81.2</v>
      </c>
      <c r="CG42" s="19">
        <v>30.6</v>
      </c>
      <c r="CH42" s="19"/>
      <c r="CI42" s="19"/>
      <c r="CJ42" s="19"/>
      <c r="CK42" s="19">
        <v>139.80000000000001</v>
      </c>
      <c r="CL42" s="19">
        <v>138.80000000000001</v>
      </c>
      <c r="CM42" s="19">
        <v>144.1</v>
      </c>
      <c r="CN42" s="19"/>
      <c r="CO42" s="19"/>
      <c r="CP42" s="19"/>
      <c r="CQ42" s="19"/>
      <c r="CR42" s="19"/>
      <c r="CS42" s="19">
        <v>182.7</v>
      </c>
      <c r="CT42" s="19">
        <v>97.9</v>
      </c>
      <c r="CU42" s="19">
        <v>0.4</v>
      </c>
      <c r="CV42" s="19">
        <v>42.7</v>
      </c>
      <c r="CW42" s="19">
        <v>24.7</v>
      </c>
      <c r="CX42" s="19">
        <v>2.1</v>
      </c>
      <c r="CY42" s="19">
        <v>0</v>
      </c>
      <c r="CZ42" s="19">
        <v>19.899999999999999</v>
      </c>
      <c r="DA42" s="19">
        <v>9.9</v>
      </c>
      <c r="DB42" s="19">
        <v>5.3</v>
      </c>
      <c r="DC42" s="19">
        <v>3.4</v>
      </c>
      <c r="DD42" s="19">
        <v>5.0999999999999996</v>
      </c>
      <c r="DE42" s="19"/>
      <c r="DF42" s="19">
        <v>20</v>
      </c>
      <c r="DG42" s="19">
        <v>18.600000000000001</v>
      </c>
      <c r="DH42" s="19">
        <v>3.5</v>
      </c>
      <c r="DI42" s="19">
        <v>18.7</v>
      </c>
      <c r="DJ42" s="19">
        <v>11.8</v>
      </c>
      <c r="DK42" s="19">
        <v>14.1</v>
      </c>
      <c r="DL42" s="19">
        <v>6.5</v>
      </c>
      <c r="DM42" s="19">
        <v>23</v>
      </c>
      <c r="DN42" s="19">
        <v>4.7</v>
      </c>
      <c r="DO42" s="19">
        <v>2.2000000000000002</v>
      </c>
      <c r="DP42" s="19">
        <v>2.4</v>
      </c>
      <c r="DQ42" s="19">
        <v>1.3</v>
      </c>
      <c r="DR42" s="19">
        <v>16.399999999999999</v>
      </c>
      <c r="DS42" s="19">
        <v>2.8</v>
      </c>
      <c r="DT42" s="19">
        <v>20.3</v>
      </c>
      <c r="DU42" s="19">
        <v>2</v>
      </c>
      <c r="DV42" s="19"/>
      <c r="DW42" s="19">
        <v>12.4</v>
      </c>
      <c r="DX42" s="19">
        <v>12.6</v>
      </c>
      <c r="DY42" s="19">
        <v>19.3</v>
      </c>
      <c r="DZ42" s="19">
        <v>20.3</v>
      </c>
      <c r="EA42" s="19">
        <v>20</v>
      </c>
      <c r="EB42" s="19">
        <v>10.199999999999999</v>
      </c>
      <c r="EC42" s="19">
        <v>22</v>
      </c>
      <c r="ED42" s="19">
        <v>10.7</v>
      </c>
      <c r="EE42" s="19">
        <v>68.5</v>
      </c>
      <c r="EF42" s="19">
        <v>98.9</v>
      </c>
      <c r="EG42" s="19">
        <v>2.7</v>
      </c>
      <c r="EH42" s="19">
        <v>2.1</v>
      </c>
      <c r="EI42" s="19">
        <v>21</v>
      </c>
      <c r="EJ42" s="19">
        <v>6.9</v>
      </c>
      <c r="EK42" s="19">
        <v>7.9</v>
      </c>
      <c r="EL42" s="19">
        <v>20.399999999999999</v>
      </c>
      <c r="EM42" s="19">
        <v>20.399999999999999</v>
      </c>
      <c r="EN42" s="19">
        <v>20</v>
      </c>
      <c r="EO42" s="19">
        <v>0.6</v>
      </c>
      <c r="EP42" s="19">
        <v>4.5</v>
      </c>
      <c r="EQ42" s="19">
        <v>129.69999999999999</v>
      </c>
      <c r="ER42" s="19">
        <v>0.6</v>
      </c>
      <c r="ES42" s="19">
        <v>86.6</v>
      </c>
      <c r="ET42" s="19">
        <v>78.400000000000006</v>
      </c>
      <c r="EU42" s="19">
        <v>106.6</v>
      </c>
      <c r="EV42" s="19">
        <v>5.2</v>
      </c>
      <c r="EW42" s="19">
        <v>8.4</v>
      </c>
      <c r="EX42" s="19">
        <v>20</v>
      </c>
      <c r="EY42" s="19">
        <v>8.6999999999999993</v>
      </c>
      <c r="EZ42" s="19"/>
      <c r="FA42" s="19"/>
      <c r="FB42" s="19">
        <v>27.8</v>
      </c>
      <c r="FC42" s="19">
        <v>3.3</v>
      </c>
      <c r="FD42" s="19">
        <v>13.7</v>
      </c>
      <c r="FE42" s="19">
        <v>13.5</v>
      </c>
      <c r="FF42" s="19">
        <v>6.99</v>
      </c>
      <c r="FG42" s="19">
        <v>8167.29</v>
      </c>
      <c r="FH42" s="15"/>
      <c r="FI42" s="19">
        <v>23.505210000000002</v>
      </c>
      <c r="FJ42" s="19">
        <v>1.2</v>
      </c>
      <c r="FK42" s="19">
        <v>3.0739999999999998</v>
      </c>
      <c r="FL42" s="19">
        <v>6.08</v>
      </c>
      <c r="FM42" s="19">
        <v>13.2</v>
      </c>
      <c r="FN42" s="19"/>
      <c r="FO42" s="19">
        <v>18.920059999999999</v>
      </c>
      <c r="FP42" s="19">
        <v>10.4</v>
      </c>
      <c r="FQ42" s="19">
        <v>6.5</v>
      </c>
      <c r="FR42" s="19">
        <v>82.879270000000005</v>
      </c>
    </row>
    <row r="43" spans="1:174" ht="24" customHeight="1" x14ac:dyDescent="0.25">
      <c r="A43" s="13" t="s">
        <v>71</v>
      </c>
      <c r="B43" s="13" t="s">
        <v>767</v>
      </c>
      <c r="C43" s="14">
        <v>1.1000000000000001</v>
      </c>
      <c r="D43" s="14">
        <v>1.7</v>
      </c>
      <c r="E43" s="14">
        <v>4.3</v>
      </c>
      <c r="F43" s="14">
        <v>652.20000000000005</v>
      </c>
      <c r="G43" s="14">
        <v>220.3</v>
      </c>
      <c r="H43" s="14"/>
      <c r="I43" s="14"/>
      <c r="J43" s="14">
        <v>85.5</v>
      </c>
      <c r="K43" s="14">
        <v>250.1</v>
      </c>
      <c r="L43" s="14"/>
      <c r="M43" s="14"/>
      <c r="N43" s="14">
        <v>147.69999999999999</v>
      </c>
      <c r="O43" s="14">
        <v>148.5</v>
      </c>
      <c r="P43" s="14">
        <v>147.30000000000001</v>
      </c>
      <c r="Q43" s="14">
        <v>241</v>
      </c>
      <c r="R43" s="14">
        <v>194.4</v>
      </c>
      <c r="S43" s="14">
        <v>103.5</v>
      </c>
      <c r="T43" s="14">
        <v>561.29999999999995</v>
      </c>
      <c r="U43" s="14">
        <v>10.4</v>
      </c>
      <c r="V43" s="14"/>
      <c r="W43" s="14"/>
      <c r="X43" s="14"/>
      <c r="Y43" s="14"/>
      <c r="Z43" s="14">
        <v>167.9</v>
      </c>
      <c r="AA43" s="14">
        <v>7.9</v>
      </c>
      <c r="AB43" s="14">
        <v>2.7</v>
      </c>
      <c r="AC43" s="14">
        <v>16.2</v>
      </c>
      <c r="AD43" s="14">
        <v>6.8</v>
      </c>
      <c r="AE43" s="14">
        <v>0</v>
      </c>
      <c r="AF43" s="14">
        <v>101.6</v>
      </c>
      <c r="AG43" s="14">
        <v>1.2</v>
      </c>
      <c r="AH43" s="14"/>
      <c r="AI43" s="14"/>
      <c r="AJ43" s="14"/>
      <c r="AK43" s="14">
        <v>111.6</v>
      </c>
      <c r="AL43" s="14">
        <v>221.3</v>
      </c>
      <c r="AM43" s="14"/>
      <c r="AN43" s="14"/>
      <c r="AO43" s="14"/>
      <c r="AP43" s="14">
        <v>6.5</v>
      </c>
      <c r="AQ43" s="14">
        <v>464.8</v>
      </c>
      <c r="AR43" s="14">
        <v>42.3</v>
      </c>
      <c r="AS43" s="14">
        <v>151.80000000000001</v>
      </c>
      <c r="AT43" s="14">
        <v>32.5</v>
      </c>
      <c r="AU43" s="14">
        <v>18.3</v>
      </c>
      <c r="AV43" s="14">
        <v>19.7</v>
      </c>
      <c r="AW43" s="14">
        <v>91.8</v>
      </c>
      <c r="AX43" s="14">
        <v>179</v>
      </c>
      <c r="AY43" s="14">
        <v>179.3</v>
      </c>
      <c r="AZ43" s="14">
        <v>184.7</v>
      </c>
      <c r="BA43" s="14">
        <v>109</v>
      </c>
      <c r="BB43" s="14">
        <v>8.1999999999999993</v>
      </c>
      <c r="BC43" s="14"/>
      <c r="BD43" s="14">
        <v>46.2</v>
      </c>
      <c r="BE43" s="14"/>
      <c r="BF43" s="14">
        <v>3.8</v>
      </c>
      <c r="BG43" s="14">
        <v>30.4</v>
      </c>
      <c r="BH43" s="14">
        <v>174.8</v>
      </c>
      <c r="BI43" s="14">
        <v>79.7</v>
      </c>
      <c r="BJ43" s="14"/>
      <c r="BK43" s="14"/>
      <c r="BL43" s="14">
        <v>45.9</v>
      </c>
      <c r="BM43" s="14"/>
      <c r="BN43" s="14"/>
      <c r="BO43" s="14"/>
      <c r="BP43" s="14">
        <v>131.1</v>
      </c>
      <c r="BQ43" s="14">
        <v>63.3</v>
      </c>
      <c r="BR43" s="14">
        <v>160.1</v>
      </c>
      <c r="BS43" s="14"/>
      <c r="BT43" s="14"/>
      <c r="BU43" s="14"/>
      <c r="BV43" s="14"/>
      <c r="BW43" s="14"/>
      <c r="BX43" s="14"/>
      <c r="BY43" s="14"/>
      <c r="BZ43" s="14">
        <v>115.3</v>
      </c>
      <c r="CA43" s="14"/>
      <c r="CB43" s="14">
        <v>0</v>
      </c>
      <c r="CC43" s="14">
        <v>217.4</v>
      </c>
      <c r="CD43" s="14">
        <v>133.80000000000001</v>
      </c>
      <c r="CE43" s="14">
        <v>63.9</v>
      </c>
      <c r="CF43" s="14">
        <v>82.4</v>
      </c>
      <c r="CG43" s="14">
        <v>30.6</v>
      </c>
      <c r="CH43" s="14"/>
      <c r="CI43" s="14"/>
      <c r="CJ43" s="14"/>
      <c r="CK43" s="14">
        <v>141.4</v>
      </c>
      <c r="CL43" s="14">
        <v>140.9</v>
      </c>
      <c r="CM43" s="14">
        <v>146.19999999999999</v>
      </c>
      <c r="CN43" s="14"/>
      <c r="CO43" s="14"/>
      <c r="CP43" s="14"/>
      <c r="CQ43" s="14"/>
      <c r="CR43" s="14"/>
      <c r="CS43" s="14">
        <v>183.4</v>
      </c>
      <c r="CT43" s="14">
        <v>98.1</v>
      </c>
      <c r="CU43" s="14">
        <v>0.3</v>
      </c>
      <c r="CV43" s="14">
        <v>57.1</v>
      </c>
      <c r="CW43" s="14">
        <v>21.2</v>
      </c>
      <c r="CX43" s="14">
        <v>0</v>
      </c>
      <c r="CY43" s="14">
        <v>0</v>
      </c>
      <c r="CZ43" s="14">
        <v>19.899999999999999</v>
      </c>
      <c r="DA43" s="14">
        <v>9.9</v>
      </c>
      <c r="DB43" s="14">
        <v>5.3</v>
      </c>
      <c r="DC43" s="14">
        <v>3.3</v>
      </c>
      <c r="DD43" s="14">
        <v>5.0999999999999996</v>
      </c>
      <c r="DE43" s="14"/>
      <c r="DF43" s="14">
        <v>20</v>
      </c>
      <c r="DG43" s="14">
        <v>18.600000000000001</v>
      </c>
      <c r="DH43" s="14">
        <v>3.5</v>
      </c>
      <c r="DI43" s="14">
        <v>18.7</v>
      </c>
      <c r="DJ43" s="14">
        <v>8.1999999999999993</v>
      </c>
      <c r="DK43" s="14">
        <v>10.9</v>
      </c>
      <c r="DL43" s="14">
        <v>10.9</v>
      </c>
      <c r="DM43" s="14">
        <v>32.799999999999997</v>
      </c>
      <c r="DN43" s="14">
        <v>4.7</v>
      </c>
      <c r="DO43" s="14">
        <v>2.2000000000000002</v>
      </c>
      <c r="DP43" s="14">
        <v>2.4</v>
      </c>
      <c r="DQ43" s="14">
        <v>1.3</v>
      </c>
      <c r="DR43" s="14">
        <v>6.2</v>
      </c>
      <c r="DS43" s="14">
        <v>2.7</v>
      </c>
      <c r="DT43" s="14">
        <v>20.3</v>
      </c>
      <c r="DU43" s="14">
        <v>2</v>
      </c>
      <c r="DV43" s="14"/>
      <c r="DW43" s="14">
        <v>12.4</v>
      </c>
      <c r="DX43" s="14">
        <v>12.6</v>
      </c>
      <c r="DY43" s="14">
        <v>19.3</v>
      </c>
      <c r="DZ43" s="14">
        <v>20.3</v>
      </c>
      <c r="EA43" s="14">
        <v>20</v>
      </c>
      <c r="EB43" s="14">
        <v>9</v>
      </c>
      <c r="EC43" s="14">
        <v>23.2</v>
      </c>
      <c r="ED43" s="14">
        <v>4.5999999999999996</v>
      </c>
      <c r="EE43" s="14">
        <v>50.9</v>
      </c>
      <c r="EF43" s="14">
        <v>82.8</v>
      </c>
      <c r="EG43" s="14">
        <v>1.2</v>
      </c>
      <c r="EH43" s="14">
        <v>1.1000000000000001</v>
      </c>
      <c r="EI43" s="14">
        <v>21</v>
      </c>
      <c r="EJ43" s="14">
        <v>6.8</v>
      </c>
      <c r="EK43" s="14">
        <v>7.9</v>
      </c>
      <c r="EL43" s="14">
        <v>20.399999999999999</v>
      </c>
      <c r="EM43" s="14">
        <v>20.399999999999999</v>
      </c>
      <c r="EN43" s="14">
        <v>20.2</v>
      </c>
      <c r="EO43" s="14">
        <v>0</v>
      </c>
      <c r="EP43" s="14">
        <v>3.6</v>
      </c>
      <c r="EQ43" s="14">
        <v>70.900000000000006</v>
      </c>
      <c r="ER43" s="14">
        <v>0.6</v>
      </c>
      <c r="ES43" s="14">
        <v>81.7</v>
      </c>
      <c r="ET43" s="14">
        <v>69.5</v>
      </c>
      <c r="EU43" s="14">
        <v>51.4</v>
      </c>
      <c r="EV43" s="14">
        <v>2.7</v>
      </c>
      <c r="EW43" s="14">
        <v>8.3000000000000007</v>
      </c>
      <c r="EX43" s="14">
        <v>20</v>
      </c>
      <c r="EY43" s="14">
        <v>8.9</v>
      </c>
      <c r="EZ43" s="14"/>
      <c r="FA43" s="14"/>
      <c r="FB43" s="14">
        <v>28.2</v>
      </c>
      <c r="FC43" s="14">
        <v>3.4</v>
      </c>
      <c r="FD43" s="14">
        <v>13.4</v>
      </c>
      <c r="FE43" s="14">
        <v>14.6</v>
      </c>
      <c r="FF43" s="14">
        <v>6.72</v>
      </c>
      <c r="FG43" s="14">
        <v>8008.62</v>
      </c>
      <c r="FH43" s="15"/>
      <c r="FI43" s="14">
        <v>23.503499999999999</v>
      </c>
      <c r="FJ43" s="14">
        <v>1.2</v>
      </c>
      <c r="FK43" s="14">
        <v>3.1059999999999999</v>
      </c>
      <c r="FL43" s="14">
        <v>6.08</v>
      </c>
      <c r="FM43" s="14">
        <v>13.2</v>
      </c>
      <c r="FN43" s="14"/>
      <c r="FO43" s="14">
        <v>18.91967</v>
      </c>
      <c r="FP43" s="14">
        <v>10.5</v>
      </c>
      <c r="FQ43" s="14">
        <v>6.5</v>
      </c>
      <c r="FR43" s="14">
        <v>83.009169999999997</v>
      </c>
    </row>
    <row r="44" spans="1:174" ht="24" customHeight="1" x14ac:dyDescent="0.25">
      <c r="A44" s="16" t="s">
        <v>71</v>
      </c>
      <c r="B44" s="16" t="s">
        <v>768</v>
      </c>
      <c r="C44" s="17">
        <v>1</v>
      </c>
      <c r="D44" s="17">
        <v>1.6</v>
      </c>
      <c r="E44" s="17">
        <v>4.2</v>
      </c>
      <c r="F44" s="17">
        <v>641.1</v>
      </c>
      <c r="G44" s="17">
        <v>218</v>
      </c>
      <c r="H44" s="17"/>
      <c r="I44" s="17"/>
      <c r="J44" s="17">
        <v>85.5</v>
      </c>
      <c r="K44" s="17">
        <v>247</v>
      </c>
      <c r="L44" s="17"/>
      <c r="M44" s="17"/>
      <c r="N44" s="17">
        <v>121.9</v>
      </c>
      <c r="O44" s="17">
        <v>122</v>
      </c>
      <c r="P44" s="17">
        <v>122</v>
      </c>
      <c r="Q44" s="17">
        <v>232.7</v>
      </c>
      <c r="R44" s="17">
        <v>198.3</v>
      </c>
      <c r="S44" s="17">
        <v>106.2</v>
      </c>
      <c r="T44" s="17">
        <v>545.79999999999995</v>
      </c>
      <c r="U44" s="17">
        <v>10.4</v>
      </c>
      <c r="V44" s="17"/>
      <c r="W44" s="17"/>
      <c r="X44" s="17"/>
      <c r="Y44" s="17"/>
      <c r="Z44" s="17">
        <v>162.4</v>
      </c>
      <c r="AA44" s="17">
        <v>7.1</v>
      </c>
      <c r="AB44" s="17">
        <v>2.4</v>
      </c>
      <c r="AC44" s="17">
        <v>16.2</v>
      </c>
      <c r="AD44" s="17">
        <v>6.8</v>
      </c>
      <c r="AE44" s="17">
        <v>0</v>
      </c>
      <c r="AF44" s="17">
        <v>99.1</v>
      </c>
      <c r="AG44" s="17">
        <v>0</v>
      </c>
      <c r="AH44" s="17"/>
      <c r="AI44" s="17"/>
      <c r="AJ44" s="17"/>
      <c r="AK44" s="17">
        <v>110.2</v>
      </c>
      <c r="AL44" s="17">
        <v>220.9</v>
      </c>
      <c r="AM44" s="17"/>
      <c r="AN44" s="17"/>
      <c r="AO44" s="17"/>
      <c r="AP44" s="17">
        <v>6.5</v>
      </c>
      <c r="AQ44" s="17">
        <v>459.1</v>
      </c>
      <c r="AR44" s="17">
        <v>41</v>
      </c>
      <c r="AS44" s="17">
        <v>148.9</v>
      </c>
      <c r="AT44" s="17">
        <v>34.1</v>
      </c>
      <c r="AU44" s="17">
        <v>18.3</v>
      </c>
      <c r="AV44" s="17">
        <v>19.7</v>
      </c>
      <c r="AW44" s="17">
        <v>89.6</v>
      </c>
      <c r="AX44" s="17">
        <v>175.4</v>
      </c>
      <c r="AY44" s="17">
        <v>176.1</v>
      </c>
      <c r="AZ44" s="17">
        <v>181.7</v>
      </c>
      <c r="BA44" s="17">
        <v>106.8</v>
      </c>
      <c r="BB44" s="17">
        <v>8</v>
      </c>
      <c r="BC44" s="17"/>
      <c r="BD44" s="17">
        <v>44.3</v>
      </c>
      <c r="BE44" s="17"/>
      <c r="BF44" s="17">
        <v>3.8</v>
      </c>
      <c r="BG44" s="17">
        <v>30.3</v>
      </c>
      <c r="BH44" s="17">
        <v>172.7</v>
      </c>
      <c r="BI44" s="17">
        <v>77.8</v>
      </c>
      <c r="BJ44" s="17"/>
      <c r="BK44" s="17"/>
      <c r="BL44" s="17">
        <v>45.9</v>
      </c>
      <c r="BM44" s="17"/>
      <c r="BN44" s="17"/>
      <c r="BO44" s="17"/>
      <c r="BP44" s="17">
        <v>130.30000000000001</v>
      </c>
      <c r="BQ44" s="17">
        <v>62</v>
      </c>
      <c r="BR44" s="17">
        <v>160.1</v>
      </c>
      <c r="BS44" s="17"/>
      <c r="BT44" s="17"/>
      <c r="BU44" s="17"/>
      <c r="BV44" s="17"/>
      <c r="BW44" s="17"/>
      <c r="BX44" s="17"/>
      <c r="BY44" s="17"/>
      <c r="BZ44" s="17">
        <v>112.7</v>
      </c>
      <c r="CA44" s="17"/>
      <c r="CB44" s="17">
        <v>0</v>
      </c>
      <c r="CC44" s="17">
        <v>163.19999999999999</v>
      </c>
      <c r="CD44" s="17">
        <v>131.19999999999999</v>
      </c>
      <c r="CE44" s="17">
        <v>63.1</v>
      </c>
      <c r="CF44" s="17">
        <v>81.8</v>
      </c>
      <c r="CG44" s="17">
        <v>30.3</v>
      </c>
      <c r="CH44" s="17"/>
      <c r="CI44" s="17"/>
      <c r="CJ44" s="17"/>
      <c r="CK44" s="17">
        <v>141.80000000000001</v>
      </c>
      <c r="CL44" s="17">
        <v>140.69999999999999</v>
      </c>
      <c r="CM44" s="17">
        <v>145.5</v>
      </c>
      <c r="CN44" s="17"/>
      <c r="CO44" s="17"/>
      <c r="CP44" s="17"/>
      <c r="CQ44" s="17"/>
      <c r="CR44" s="17"/>
      <c r="CS44" s="17">
        <v>183.7</v>
      </c>
      <c r="CT44" s="17">
        <v>98.2</v>
      </c>
      <c r="CU44" s="17">
        <v>0.2</v>
      </c>
      <c r="CV44" s="17">
        <v>56.3</v>
      </c>
      <c r="CW44" s="17">
        <v>16.5</v>
      </c>
      <c r="CX44" s="17">
        <v>1.9</v>
      </c>
      <c r="CY44" s="17">
        <v>0</v>
      </c>
      <c r="CZ44" s="17">
        <v>19.899999999999999</v>
      </c>
      <c r="DA44" s="17">
        <v>9.9</v>
      </c>
      <c r="DB44" s="17">
        <v>5.3</v>
      </c>
      <c r="DC44" s="17">
        <v>3.3</v>
      </c>
      <c r="DD44" s="17">
        <v>5.2</v>
      </c>
      <c r="DE44" s="17"/>
      <c r="DF44" s="17">
        <v>20</v>
      </c>
      <c r="DG44" s="17">
        <v>18.600000000000001</v>
      </c>
      <c r="DH44" s="17">
        <v>3.5</v>
      </c>
      <c r="DI44" s="17">
        <v>18.8</v>
      </c>
      <c r="DJ44" s="17">
        <v>5.8</v>
      </c>
      <c r="DK44" s="17">
        <v>7.2</v>
      </c>
      <c r="DL44" s="17">
        <v>12</v>
      </c>
      <c r="DM44" s="17">
        <v>38.299999999999997</v>
      </c>
      <c r="DN44" s="17">
        <v>4.7</v>
      </c>
      <c r="DO44" s="17">
        <v>2.2000000000000002</v>
      </c>
      <c r="DP44" s="17">
        <v>2.4</v>
      </c>
      <c r="DQ44" s="17">
        <v>1.3</v>
      </c>
      <c r="DR44" s="17">
        <v>5.2</v>
      </c>
      <c r="DS44" s="17">
        <v>2.8</v>
      </c>
      <c r="DT44" s="17">
        <v>20.3</v>
      </c>
      <c r="DU44" s="17">
        <v>2</v>
      </c>
      <c r="DV44" s="17"/>
      <c r="DW44" s="17">
        <v>12.4</v>
      </c>
      <c r="DX44" s="17">
        <v>12.6</v>
      </c>
      <c r="DY44" s="17">
        <v>19.2</v>
      </c>
      <c r="DZ44" s="17">
        <v>20.2</v>
      </c>
      <c r="EA44" s="17">
        <v>20</v>
      </c>
      <c r="EB44" s="17">
        <v>7.9</v>
      </c>
      <c r="EC44" s="17">
        <v>20.100000000000001</v>
      </c>
      <c r="ED44" s="17">
        <v>4.5</v>
      </c>
      <c r="EE44" s="17">
        <v>46.4</v>
      </c>
      <c r="EF44" s="17">
        <v>86.4</v>
      </c>
      <c r="EG44" s="17">
        <v>1.5</v>
      </c>
      <c r="EH44" s="17">
        <v>1.3</v>
      </c>
      <c r="EI44" s="17">
        <v>21</v>
      </c>
      <c r="EJ44" s="17">
        <v>6.7</v>
      </c>
      <c r="EK44" s="17">
        <v>7.9</v>
      </c>
      <c r="EL44" s="17">
        <v>20.399999999999999</v>
      </c>
      <c r="EM44" s="17">
        <v>20.399999999999999</v>
      </c>
      <c r="EN44" s="17">
        <v>20.2</v>
      </c>
      <c r="EO44" s="17">
        <v>1.5</v>
      </c>
      <c r="EP44" s="17">
        <v>1.9</v>
      </c>
      <c r="EQ44" s="17">
        <v>40.700000000000003</v>
      </c>
      <c r="ER44" s="17">
        <v>0.6</v>
      </c>
      <c r="ES44" s="17">
        <v>82.8</v>
      </c>
      <c r="ET44" s="17">
        <v>80</v>
      </c>
      <c r="EU44" s="17">
        <v>33.200000000000003</v>
      </c>
      <c r="EV44" s="17">
        <v>1.7</v>
      </c>
      <c r="EW44" s="17">
        <v>8.3000000000000007</v>
      </c>
      <c r="EX44" s="17">
        <v>20</v>
      </c>
      <c r="EY44" s="17">
        <v>8.5</v>
      </c>
      <c r="EZ44" s="17"/>
      <c r="FA44" s="17"/>
      <c r="FB44" s="17">
        <v>28.2</v>
      </c>
      <c r="FC44" s="17">
        <v>3.4</v>
      </c>
      <c r="FD44" s="17">
        <v>13.1</v>
      </c>
      <c r="FE44" s="17">
        <v>14.5</v>
      </c>
      <c r="FF44" s="17">
        <v>7</v>
      </c>
      <c r="FG44" s="17">
        <v>7745.5</v>
      </c>
      <c r="FH44" s="15"/>
      <c r="FI44" s="17">
        <v>23.49962</v>
      </c>
      <c r="FJ44" s="17">
        <v>1.2</v>
      </c>
      <c r="FK44" s="17">
        <v>3.1030000000000002</v>
      </c>
      <c r="FL44" s="17">
        <v>6.08</v>
      </c>
      <c r="FM44" s="17">
        <v>13.2</v>
      </c>
      <c r="FN44" s="17"/>
      <c r="FO44" s="17">
        <v>18.919619999999998</v>
      </c>
      <c r="FP44" s="17">
        <v>10.4</v>
      </c>
      <c r="FQ44" s="17">
        <v>15.8</v>
      </c>
      <c r="FR44" s="17">
        <v>92.202240000000003</v>
      </c>
    </row>
    <row r="45" spans="1:174" ht="24" customHeight="1" x14ac:dyDescent="0.25">
      <c r="A45" s="16" t="s">
        <v>71</v>
      </c>
      <c r="B45" s="16" t="s">
        <v>769</v>
      </c>
      <c r="C45" s="17">
        <v>1.1000000000000001</v>
      </c>
      <c r="D45" s="17">
        <v>1.6</v>
      </c>
      <c r="E45" s="17">
        <v>4.2</v>
      </c>
      <c r="F45" s="17">
        <v>650.4</v>
      </c>
      <c r="G45" s="17">
        <v>220.4</v>
      </c>
      <c r="H45" s="17"/>
      <c r="I45" s="17"/>
      <c r="J45" s="17">
        <v>84.3</v>
      </c>
      <c r="K45" s="17">
        <v>248.7</v>
      </c>
      <c r="L45" s="17"/>
      <c r="M45" s="17"/>
      <c r="N45" s="17">
        <v>170.2</v>
      </c>
      <c r="O45" s="17">
        <v>169.3</v>
      </c>
      <c r="P45" s="17">
        <v>169.8</v>
      </c>
      <c r="Q45" s="17">
        <v>261.8</v>
      </c>
      <c r="R45" s="17">
        <v>197.6</v>
      </c>
      <c r="S45" s="17">
        <v>105.4</v>
      </c>
      <c r="T45" s="17">
        <v>558</v>
      </c>
      <c r="U45" s="17">
        <v>10.5</v>
      </c>
      <c r="V45" s="17"/>
      <c r="W45" s="17"/>
      <c r="X45" s="17"/>
      <c r="Y45" s="17"/>
      <c r="Z45" s="17">
        <v>162.9</v>
      </c>
      <c r="AA45" s="17">
        <v>7.8</v>
      </c>
      <c r="AB45" s="17">
        <v>2.6</v>
      </c>
      <c r="AC45" s="17">
        <v>0</v>
      </c>
      <c r="AD45" s="17">
        <v>6.8</v>
      </c>
      <c r="AE45" s="17">
        <v>0</v>
      </c>
      <c r="AF45" s="17">
        <v>100.6</v>
      </c>
      <c r="AG45" s="17">
        <v>0</v>
      </c>
      <c r="AH45" s="17"/>
      <c r="AI45" s="17"/>
      <c r="AJ45" s="17"/>
      <c r="AK45" s="17">
        <v>111.4</v>
      </c>
      <c r="AL45" s="17">
        <v>223.4</v>
      </c>
      <c r="AM45" s="17"/>
      <c r="AN45" s="17"/>
      <c r="AO45" s="17"/>
      <c r="AP45" s="17">
        <v>6.5</v>
      </c>
      <c r="AQ45" s="17">
        <v>462</v>
      </c>
      <c r="AR45" s="17">
        <v>40</v>
      </c>
      <c r="AS45" s="17">
        <v>149.1</v>
      </c>
      <c r="AT45" s="17">
        <v>33.799999999999997</v>
      </c>
      <c r="AU45" s="17">
        <v>18.5</v>
      </c>
      <c r="AV45" s="17">
        <v>19.7</v>
      </c>
      <c r="AW45" s="17">
        <v>88.2</v>
      </c>
      <c r="AX45" s="17">
        <v>176.6</v>
      </c>
      <c r="AY45" s="17">
        <v>177.1</v>
      </c>
      <c r="AZ45" s="17">
        <v>183.7</v>
      </c>
      <c r="BA45" s="17">
        <v>109.2</v>
      </c>
      <c r="BB45" s="17">
        <v>8.1</v>
      </c>
      <c r="BC45" s="17"/>
      <c r="BD45" s="17">
        <v>45.4</v>
      </c>
      <c r="BE45" s="17"/>
      <c r="BF45" s="17">
        <v>3.8</v>
      </c>
      <c r="BG45" s="17">
        <v>30.5</v>
      </c>
      <c r="BH45" s="17">
        <v>174.4</v>
      </c>
      <c r="BI45" s="17">
        <v>28.5</v>
      </c>
      <c r="BJ45" s="17"/>
      <c r="BK45" s="17"/>
      <c r="BL45" s="17">
        <v>45.3</v>
      </c>
      <c r="BM45" s="17"/>
      <c r="BN45" s="17"/>
      <c r="BO45" s="17"/>
      <c r="BP45" s="17">
        <v>130.80000000000001</v>
      </c>
      <c r="BQ45" s="17">
        <v>0</v>
      </c>
      <c r="BR45" s="17">
        <v>61.9</v>
      </c>
      <c r="BS45" s="17"/>
      <c r="BT45" s="17"/>
      <c r="BU45" s="17"/>
      <c r="BV45" s="17"/>
      <c r="BW45" s="17"/>
      <c r="BX45" s="17"/>
      <c r="BY45" s="17"/>
      <c r="BZ45" s="17">
        <v>114.6</v>
      </c>
      <c r="CA45" s="17"/>
      <c r="CB45" s="17">
        <v>0</v>
      </c>
      <c r="CC45" s="17">
        <v>257.7</v>
      </c>
      <c r="CD45" s="17">
        <v>132.4</v>
      </c>
      <c r="CE45" s="17">
        <v>63.6</v>
      </c>
      <c r="CF45" s="17">
        <v>82</v>
      </c>
      <c r="CG45" s="17">
        <v>30.5</v>
      </c>
      <c r="CH45" s="17"/>
      <c r="CI45" s="17"/>
      <c r="CJ45" s="17"/>
      <c r="CK45" s="17">
        <v>142.6</v>
      </c>
      <c r="CL45" s="17">
        <v>141.19999999999999</v>
      </c>
      <c r="CM45" s="17">
        <v>145</v>
      </c>
      <c r="CN45" s="17"/>
      <c r="CO45" s="17"/>
      <c r="CP45" s="17"/>
      <c r="CQ45" s="17"/>
      <c r="CR45" s="17"/>
      <c r="CS45" s="17">
        <v>157.9</v>
      </c>
      <c r="CT45" s="17">
        <v>91.1</v>
      </c>
      <c r="CU45" s="17">
        <v>0.1</v>
      </c>
      <c r="CV45" s="17">
        <v>69.099999999999994</v>
      </c>
      <c r="CW45" s="17">
        <v>15.5</v>
      </c>
      <c r="CX45" s="17">
        <v>0.1</v>
      </c>
      <c r="CY45" s="17">
        <v>0</v>
      </c>
      <c r="CZ45" s="17">
        <v>19.899999999999999</v>
      </c>
      <c r="DA45" s="17">
        <v>9.9</v>
      </c>
      <c r="DB45" s="17">
        <v>5.3</v>
      </c>
      <c r="DC45" s="17">
        <v>3.3</v>
      </c>
      <c r="DD45" s="17">
        <v>5.2</v>
      </c>
      <c r="DE45" s="17"/>
      <c r="DF45" s="17">
        <v>20</v>
      </c>
      <c r="DG45" s="17">
        <v>18.600000000000001</v>
      </c>
      <c r="DH45" s="17">
        <v>3.5</v>
      </c>
      <c r="DI45" s="17">
        <v>18.8</v>
      </c>
      <c r="DJ45" s="17">
        <v>1.8</v>
      </c>
      <c r="DK45" s="17">
        <v>2</v>
      </c>
      <c r="DL45" s="17">
        <v>12.3</v>
      </c>
      <c r="DM45" s="17">
        <v>40.799999999999997</v>
      </c>
      <c r="DN45" s="17">
        <v>4.7</v>
      </c>
      <c r="DO45" s="17">
        <v>2.2000000000000002</v>
      </c>
      <c r="DP45" s="17">
        <v>2.4</v>
      </c>
      <c r="DQ45" s="17">
        <v>2</v>
      </c>
      <c r="DR45" s="17">
        <v>1.4</v>
      </c>
      <c r="DS45" s="17">
        <v>2.8</v>
      </c>
      <c r="DT45" s="17">
        <v>18.899999999999999</v>
      </c>
      <c r="DU45" s="17">
        <v>2</v>
      </c>
      <c r="DV45" s="17"/>
      <c r="DW45" s="17">
        <v>12.4</v>
      </c>
      <c r="DX45" s="17">
        <v>12.6</v>
      </c>
      <c r="DY45" s="17">
        <v>19.399999999999999</v>
      </c>
      <c r="DZ45" s="17">
        <v>20.3</v>
      </c>
      <c r="EA45" s="17">
        <v>20</v>
      </c>
      <c r="EB45" s="17">
        <v>7.6</v>
      </c>
      <c r="EC45" s="17">
        <v>13.3</v>
      </c>
      <c r="ED45" s="17">
        <v>1.5</v>
      </c>
      <c r="EE45" s="17">
        <v>35.200000000000003</v>
      </c>
      <c r="EF45" s="17">
        <v>93.4</v>
      </c>
      <c r="EG45" s="17">
        <v>2</v>
      </c>
      <c r="EH45" s="17">
        <v>1.6</v>
      </c>
      <c r="EI45" s="17">
        <v>21</v>
      </c>
      <c r="EJ45" s="17">
        <v>6.7</v>
      </c>
      <c r="EK45" s="17">
        <v>7.9</v>
      </c>
      <c r="EL45" s="17">
        <v>20.399999999999999</v>
      </c>
      <c r="EM45" s="17">
        <v>20.399999999999999</v>
      </c>
      <c r="EN45" s="17">
        <v>20</v>
      </c>
      <c r="EO45" s="17">
        <v>0</v>
      </c>
      <c r="EP45" s="17">
        <v>1.5</v>
      </c>
      <c r="EQ45" s="17">
        <v>15.1</v>
      </c>
      <c r="ER45" s="17">
        <v>0.6</v>
      </c>
      <c r="ES45" s="17">
        <v>105.9</v>
      </c>
      <c r="ET45" s="17">
        <v>113.4</v>
      </c>
      <c r="EU45" s="17">
        <v>13.2</v>
      </c>
      <c r="EV45" s="17">
        <v>1.2</v>
      </c>
      <c r="EW45" s="17">
        <v>8.4</v>
      </c>
      <c r="EX45" s="17">
        <v>20</v>
      </c>
      <c r="EY45" s="17">
        <v>9.1999999999999993</v>
      </c>
      <c r="EZ45" s="17"/>
      <c r="FA45" s="17"/>
      <c r="FB45" s="17">
        <v>28.2</v>
      </c>
      <c r="FC45" s="17">
        <v>3.3</v>
      </c>
      <c r="FD45" s="17">
        <v>14</v>
      </c>
      <c r="FE45" s="17">
        <v>14.1</v>
      </c>
      <c r="FF45" s="17">
        <v>6.41</v>
      </c>
      <c r="FG45" s="17">
        <v>7793.31</v>
      </c>
      <c r="FH45" s="15"/>
      <c r="FI45" s="17">
        <v>23.505030000000001</v>
      </c>
      <c r="FJ45" s="17">
        <v>1.2</v>
      </c>
      <c r="FK45" s="17">
        <v>3.0979999999999999</v>
      </c>
      <c r="FL45" s="17">
        <v>6.08</v>
      </c>
      <c r="FM45" s="17">
        <v>0</v>
      </c>
      <c r="FN45" s="17"/>
      <c r="FO45" s="17">
        <v>18.920290000000001</v>
      </c>
      <c r="FP45" s="17">
        <v>10.4</v>
      </c>
      <c r="FQ45" s="17">
        <v>15.9</v>
      </c>
      <c r="FR45" s="17">
        <v>79.103319999999997</v>
      </c>
    </row>
    <row r="46" spans="1:174" ht="24" customHeight="1" x14ac:dyDescent="0.25">
      <c r="A46" s="16" t="s">
        <v>71</v>
      </c>
      <c r="B46" s="16" t="s">
        <v>770</v>
      </c>
      <c r="C46" s="17">
        <v>1.1000000000000001</v>
      </c>
      <c r="D46" s="17">
        <v>1.6</v>
      </c>
      <c r="E46" s="17">
        <v>4.2</v>
      </c>
      <c r="F46" s="17">
        <v>646</v>
      </c>
      <c r="G46" s="17">
        <v>219.4</v>
      </c>
      <c r="H46" s="17"/>
      <c r="I46" s="17"/>
      <c r="J46" s="17">
        <v>87.7</v>
      </c>
      <c r="K46" s="17">
        <v>246.2</v>
      </c>
      <c r="L46" s="17"/>
      <c r="M46" s="17"/>
      <c r="N46" s="17">
        <v>158.9</v>
      </c>
      <c r="O46" s="17">
        <v>159.19999999999999</v>
      </c>
      <c r="P46" s="17">
        <v>159</v>
      </c>
      <c r="Q46" s="17">
        <v>254.3</v>
      </c>
      <c r="R46" s="17">
        <v>203.3</v>
      </c>
      <c r="S46" s="17">
        <v>105.3</v>
      </c>
      <c r="T46" s="17">
        <v>559.5</v>
      </c>
      <c r="U46" s="17">
        <v>10.4</v>
      </c>
      <c r="V46" s="17"/>
      <c r="W46" s="17"/>
      <c r="X46" s="17"/>
      <c r="Y46" s="17"/>
      <c r="Z46" s="17">
        <v>162.80000000000001</v>
      </c>
      <c r="AA46" s="17">
        <v>7.2</v>
      </c>
      <c r="AB46" s="17">
        <v>2.5</v>
      </c>
      <c r="AC46" s="17">
        <v>0</v>
      </c>
      <c r="AD46" s="17">
        <v>0</v>
      </c>
      <c r="AE46" s="17">
        <v>0</v>
      </c>
      <c r="AF46" s="17">
        <v>49.4</v>
      </c>
      <c r="AG46" s="17">
        <v>0</v>
      </c>
      <c r="AH46" s="17"/>
      <c r="AI46" s="17"/>
      <c r="AJ46" s="17"/>
      <c r="AK46" s="17">
        <v>110.2</v>
      </c>
      <c r="AL46" s="17">
        <v>222.3</v>
      </c>
      <c r="AM46" s="17"/>
      <c r="AN46" s="17"/>
      <c r="AO46" s="17"/>
      <c r="AP46" s="17">
        <v>6.5</v>
      </c>
      <c r="AQ46" s="17">
        <v>455.6</v>
      </c>
      <c r="AR46" s="17">
        <v>40</v>
      </c>
      <c r="AS46" s="17">
        <v>147.30000000000001</v>
      </c>
      <c r="AT46" s="17">
        <v>31.5</v>
      </c>
      <c r="AU46" s="17">
        <v>18.399999999999999</v>
      </c>
      <c r="AV46" s="17">
        <v>19.7</v>
      </c>
      <c r="AW46" s="17">
        <v>89.8</v>
      </c>
      <c r="AX46" s="17">
        <v>173.3</v>
      </c>
      <c r="AY46" s="17">
        <v>173.7</v>
      </c>
      <c r="AZ46" s="17">
        <v>183.5</v>
      </c>
      <c r="BA46" s="17">
        <v>109</v>
      </c>
      <c r="BB46" s="17">
        <v>8.1</v>
      </c>
      <c r="BC46" s="17"/>
      <c r="BD46" s="17">
        <v>45.3</v>
      </c>
      <c r="BE46" s="17"/>
      <c r="BF46" s="17">
        <v>3.8</v>
      </c>
      <c r="BG46" s="17">
        <v>30.4</v>
      </c>
      <c r="BH46" s="17">
        <v>173.6</v>
      </c>
      <c r="BI46" s="17">
        <v>27.2</v>
      </c>
      <c r="BJ46" s="17"/>
      <c r="BK46" s="17"/>
      <c r="BL46" s="17">
        <v>46.4</v>
      </c>
      <c r="BM46" s="17"/>
      <c r="BN46" s="17"/>
      <c r="BO46" s="17"/>
      <c r="BP46" s="17">
        <v>129.5</v>
      </c>
      <c r="BQ46" s="17">
        <v>0</v>
      </c>
      <c r="BR46" s="17">
        <v>62.2</v>
      </c>
      <c r="BS46" s="17"/>
      <c r="BT46" s="17"/>
      <c r="BU46" s="17"/>
      <c r="BV46" s="17"/>
      <c r="BW46" s="17"/>
      <c r="BX46" s="17"/>
      <c r="BY46" s="17"/>
      <c r="BZ46" s="17">
        <v>113.6</v>
      </c>
      <c r="CA46" s="17"/>
      <c r="CB46" s="17">
        <v>0</v>
      </c>
      <c r="CC46" s="17">
        <v>265.60000000000002</v>
      </c>
      <c r="CD46" s="17">
        <v>130.19999999999999</v>
      </c>
      <c r="CE46" s="17">
        <v>62.7</v>
      </c>
      <c r="CF46" s="17">
        <v>81.599999999999994</v>
      </c>
      <c r="CG46" s="17">
        <v>30.4</v>
      </c>
      <c r="CH46" s="17"/>
      <c r="CI46" s="17"/>
      <c r="CJ46" s="17"/>
      <c r="CK46" s="17">
        <v>142.69999999999999</v>
      </c>
      <c r="CL46" s="17">
        <v>141.69999999999999</v>
      </c>
      <c r="CM46" s="17">
        <v>146.9</v>
      </c>
      <c r="CN46" s="17"/>
      <c r="CO46" s="17"/>
      <c r="CP46" s="17"/>
      <c r="CQ46" s="17"/>
      <c r="CR46" s="17"/>
      <c r="CS46" s="17">
        <v>137.1</v>
      </c>
      <c r="CT46" s="17">
        <v>79.599999999999994</v>
      </c>
      <c r="CU46" s="17">
        <v>0</v>
      </c>
      <c r="CV46" s="17">
        <v>49</v>
      </c>
      <c r="CW46" s="17">
        <v>2.2000000000000002</v>
      </c>
      <c r="CX46" s="17">
        <v>0</v>
      </c>
      <c r="CY46" s="17">
        <v>0</v>
      </c>
      <c r="CZ46" s="17">
        <v>19.899999999999999</v>
      </c>
      <c r="DA46" s="17">
        <v>9.9</v>
      </c>
      <c r="DB46" s="17">
        <v>5.3</v>
      </c>
      <c r="DC46" s="17">
        <v>3.4</v>
      </c>
      <c r="DD46" s="17">
        <v>5.2</v>
      </c>
      <c r="DE46" s="17"/>
      <c r="DF46" s="17">
        <v>20</v>
      </c>
      <c r="DG46" s="17">
        <v>18.8</v>
      </c>
      <c r="DH46" s="17">
        <v>3.4</v>
      </c>
      <c r="DI46" s="17">
        <v>18.8</v>
      </c>
      <c r="DJ46" s="17">
        <v>0.1</v>
      </c>
      <c r="DK46" s="17">
        <v>0</v>
      </c>
      <c r="DL46" s="17">
        <v>11.7</v>
      </c>
      <c r="DM46" s="17">
        <v>37.299999999999997</v>
      </c>
      <c r="DN46" s="17">
        <v>4.8</v>
      </c>
      <c r="DO46" s="17">
        <v>2.2000000000000002</v>
      </c>
      <c r="DP46" s="17">
        <v>2.4</v>
      </c>
      <c r="DQ46" s="17">
        <v>2.6</v>
      </c>
      <c r="DR46" s="17">
        <v>0.2</v>
      </c>
      <c r="DS46" s="17">
        <v>2.9</v>
      </c>
      <c r="DT46" s="17">
        <v>16.899999999999999</v>
      </c>
      <c r="DU46" s="17">
        <v>2</v>
      </c>
      <c r="DV46" s="17"/>
      <c r="DW46" s="17">
        <v>12.4</v>
      </c>
      <c r="DX46" s="17">
        <v>12.6</v>
      </c>
      <c r="DY46" s="17">
        <v>19.3</v>
      </c>
      <c r="DZ46" s="17">
        <v>20.2</v>
      </c>
      <c r="EA46" s="17">
        <v>20</v>
      </c>
      <c r="EB46" s="17">
        <v>9.5</v>
      </c>
      <c r="EC46" s="17">
        <v>17.8</v>
      </c>
      <c r="ED46" s="17">
        <v>0.3</v>
      </c>
      <c r="EE46" s="17">
        <v>65.400000000000006</v>
      </c>
      <c r="EF46" s="17">
        <v>97.4</v>
      </c>
      <c r="EG46" s="17">
        <v>4.4000000000000004</v>
      </c>
      <c r="EH46" s="17">
        <v>3</v>
      </c>
      <c r="EI46" s="17">
        <v>21</v>
      </c>
      <c r="EJ46" s="17">
        <v>6.7</v>
      </c>
      <c r="EK46" s="17">
        <v>8</v>
      </c>
      <c r="EL46" s="17">
        <v>20.399999999999999</v>
      </c>
      <c r="EM46" s="17">
        <v>20.399999999999999</v>
      </c>
      <c r="EN46" s="17">
        <v>20</v>
      </c>
      <c r="EO46" s="17">
        <v>0</v>
      </c>
      <c r="EP46" s="17">
        <v>0.4</v>
      </c>
      <c r="EQ46" s="17">
        <v>5.6</v>
      </c>
      <c r="ER46" s="17">
        <v>0.6</v>
      </c>
      <c r="ES46" s="17">
        <v>80.400000000000006</v>
      </c>
      <c r="ET46" s="17">
        <v>76.599999999999994</v>
      </c>
      <c r="EU46" s="17">
        <v>5.7</v>
      </c>
      <c r="EV46" s="17">
        <v>0.6</v>
      </c>
      <c r="EW46" s="17">
        <v>8.4</v>
      </c>
      <c r="EX46" s="17">
        <v>20</v>
      </c>
      <c r="EY46" s="17">
        <v>9.3000000000000007</v>
      </c>
      <c r="EZ46" s="17"/>
      <c r="FA46" s="17"/>
      <c r="FB46" s="17">
        <v>28.2</v>
      </c>
      <c r="FC46" s="17">
        <v>3.4</v>
      </c>
      <c r="FD46" s="17">
        <v>14.1</v>
      </c>
      <c r="FE46" s="17">
        <v>14.2</v>
      </c>
      <c r="FF46" s="17">
        <v>5.85</v>
      </c>
      <c r="FG46" s="17">
        <v>7568.55</v>
      </c>
      <c r="FH46" s="15"/>
      <c r="FI46" s="17">
        <v>23.50224</v>
      </c>
      <c r="FJ46" s="17">
        <v>1.2</v>
      </c>
      <c r="FK46" s="17">
        <v>3.8159999999999998</v>
      </c>
      <c r="FL46" s="17">
        <v>6.08</v>
      </c>
      <c r="FM46" s="17">
        <v>0</v>
      </c>
      <c r="FN46" s="17"/>
      <c r="FO46" s="17">
        <v>18.921230000000001</v>
      </c>
      <c r="FP46" s="17">
        <v>10.6</v>
      </c>
      <c r="FQ46" s="17">
        <v>15.9</v>
      </c>
      <c r="FR46" s="17">
        <v>80.019469999999998</v>
      </c>
    </row>
    <row r="47" spans="1:174" ht="24" customHeight="1" x14ac:dyDescent="0.25">
      <c r="A47" s="16" t="s">
        <v>71</v>
      </c>
      <c r="B47" s="16" t="s">
        <v>771</v>
      </c>
      <c r="C47" s="17">
        <v>1.1000000000000001</v>
      </c>
      <c r="D47" s="17">
        <v>1.6</v>
      </c>
      <c r="E47" s="17">
        <v>4.2</v>
      </c>
      <c r="F47" s="17">
        <v>649.4</v>
      </c>
      <c r="G47" s="17">
        <v>220.3</v>
      </c>
      <c r="H47" s="17"/>
      <c r="I47" s="17"/>
      <c r="J47" s="17">
        <v>90.9</v>
      </c>
      <c r="K47" s="17">
        <v>248.3</v>
      </c>
      <c r="L47" s="17"/>
      <c r="M47" s="17"/>
      <c r="N47" s="17">
        <v>171.5</v>
      </c>
      <c r="O47" s="17">
        <v>171.5</v>
      </c>
      <c r="P47" s="17">
        <v>171.7</v>
      </c>
      <c r="Q47" s="17">
        <v>264</v>
      </c>
      <c r="R47" s="17">
        <v>200.6</v>
      </c>
      <c r="S47" s="17">
        <v>105.5</v>
      </c>
      <c r="T47" s="17">
        <v>561.79999999999995</v>
      </c>
      <c r="U47" s="17">
        <v>10.5</v>
      </c>
      <c r="V47" s="17"/>
      <c r="W47" s="17"/>
      <c r="X47" s="17"/>
      <c r="Y47" s="17"/>
      <c r="Z47" s="17">
        <v>166.5</v>
      </c>
      <c r="AA47" s="17">
        <v>7.9</v>
      </c>
      <c r="AB47" s="17">
        <v>2.6</v>
      </c>
      <c r="AC47" s="17">
        <v>0</v>
      </c>
      <c r="AD47" s="17">
        <v>0</v>
      </c>
      <c r="AE47" s="17">
        <v>0</v>
      </c>
      <c r="AF47" s="17">
        <v>51.4</v>
      </c>
      <c r="AG47" s="17">
        <v>0</v>
      </c>
      <c r="AH47" s="17"/>
      <c r="AI47" s="17"/>
      <c r="AJ47" s="17"/>
      <c r="AK47" s="17">
        <v>111.6</v>
      </c>
      <c r="AL47" s="17">
        <v>223</v>
      </c>
      <c r="AM47" s="17"/>
      <c r="AN47" s="17"/>
      <c r="AO47" s="17"/>
      <c r="AP47" s="17">
        <v>6.5</v>
      </c>
      <c r="AQ47" s="17">
        <v>461</v>
      </c>
      <c r="AR47" s="17">
        <v>38.799999999999997</v>
      </c>
      <c r="AS47" s="17">
        <v>149.5</v>
      </c>
      <c r="AT47" s="17">
        <v>33</v>
      </c>
      <c r="AU47" s="17">
        <v>18.399999999999999</v>
      </c>
      <c r="AV47" s="17">
        <v>19.7</v>
      </c>
      <c r="AW47" s="17">
        <v>90.5</v>
      </c>
      <c r="AX47" s="17">
        <v>178.8</v>
      </c>
      <c r="AY47" s="17">
        <v>179.2</v>
      </c>
      <c r="AZ47" s="17">
        <v>182.9</v>
      </c>
      <c r="BA47" s="17">
        <v>109.3</v>
      </c>
      <c r="BB47" s="17">
        <v>8.1</v>
      </c>
      <c r="BC47" s="17"/>
      <c r="BD47" s="17">
        <v>46.6</v>
      </c>
      <c r="BE47" s="17"/>
      <c r="BF47" s="17">
        <v>3.8</v>
      </c>
      <c r="BG47" s="17">
        <v>30.5</v>
      </c>
      <c r="BH47" s="17">
        <v>174.7</v>
      </c>
      <c r="BI47" s="17">
        <v>29.2</v>
      </c>
      <c r="BJ47" s="17"/>
      <c r="BK47" s="17"/>
      <c r="BL47" s="17">
        <v>46.2</v>
      </c>
      <c r="BM47" s="17"/>
      <c r="BN47" s="17"/>
      <c r="BO47" s="17"/>
      <c r="BP47" s="17">
        <v>131</v>
      </c>
      <c r="BQ47" s="17">
        <v>0</v>
      </c>
      <c r="BR47" s="17">
        <v>61.8</v>
      </c>
      <c r="BS47" s="17"/>
      <c r="BT47" s="17"/>
      <c r="BU47" s="17"/>
      <c r="BV47" s="17"/>
      <c r="BW47" s="17"/>
      <c r="BX47" s="17"/>
      <c r="BY47" s="17"/>
      <c r="BZ47" s="17">
        <v>114.8</v>
      </c>
      <c r="CA47" s="17"/>
      <c r="CB47" s="17">
        <v>0</v>
      </c>
      <c r="CC47" s="17">
        <v>270.5</v>
      </c>
      <c r="CD47" s="17">
        <v>133.4</v>
      </c>
      <c r="CE47" s="17">
        <v>63.9</v>
      </c>
      <c r="CF47" s="17">
        <v>81.099999999999994</v>
      </c>
      <c r="CG47" s="17">
        <v>30.5</v>
      </c>
      <c r="CH47" s="17"/>
      <c r="CI47" s="17"/>
      <c r="CJ47" s="17"/>
      <c r="CK47" s="17">
        <v>141.1</v>
      </c>
      <c r="CL47" s="17">
        <v>140.19999999999999</v>
      </c>
      <c r="CM47" s="17">
        <v>145.19999999999999</v>
      </c>
      <c r="CN47" s="17"/>
      <c r="CO47" s="17"/>
      <c r="CP47" s="17"/>
      <c r="CQ47" s="17"/>
      <c r="CR47" s="17"/>
      <c r="CS47" s="17">
        <v>137.1</v>
      </c>
      <c r="CT47" s="17">
        <v>79.5</v>
      </c>
      <c r="CU47" s="17">
        <v>0</v>
      </c>
      <c r="CV47" s="17">
        <v>38.200000000000003</v>
      </c>
      <c r="CW47" s="17">
        <v>0</v>
      </c>
      <c r="CX47" s="17">
        <v>0</v>
      </c>
      <c r="CY47" s="17">
        <v>0</v>
      </c>
      <c r="CZ47" s="17">
        <v>19.899999999999999</v>
      </c>
      <c r="DA47" s="17">
        <v>9.9</v>
      </c>
      <c r="DB47" s="17">
        <v>5.4</v>
      </c>
      <c r="DC47" s="17">
        <v>3.5</v>
      </c>
      <c r="DD47" s="17">
        <v>5.2</v>
      </c>
      <c r="DE47" s="17"/>
      <c r="DF47" s="17">
        <v>20</v>
      </c>
      <c r="DG47" s="17">
        <v>18.8</v>
      </c>
      <c r="DH47" s="17">
        <v>3.4</v>
      </c>
      <c r="DI47" s="17">
        <v>18.8</v>
      </c>
      <c r="DJ47" s="17">
        <v>0</v>
      </c>
      <c r="DK47" s="17">
        <v>0</v>
      </c>
      <c r="DL47" s="17">
        <v>9.1</v>
      </c>
      <c r="DM47" s="17">
        <v>21.3</v>
      </c>
      <c r="DN47" s="17">
        <v>4.8</v>
      </c>
      <c r="DO47" s="17">
        <v>2.2000000000000002</v>
      </c>
      <c r="DP47" s="17">
        <v>2.4</v>
      </c>
      <c r="DQ47" s="17">
        <v>2.7</v>
      </c>
      <c r="DR47" s="17">
        <v>0</v>
      </c>
      <c r="DS47" s="17">
        <v>2.8</v>
      </c>
      <c r="DT47" s="17">
        <v>17.2</v>
      </c>
      <c r="DU47" s="17">
        <v>2</v>
      </c>
      <c r="DV47" s="17"/>
      <c r="DW47" s="17">
        <v>12</v>
      </c>
      <c r="DX47" s="17">
        <v>12.6</v>
      </c>
      <c r="DY47" s="17">
        <v>19.7</v>
      </c>
      <c r="DZ47" s="17">
        <v>20.3</v>
      </c>
      <c r="EA47" s="17">
        <v>20</v>
      </c>
      <c r="EB47" s="17">
        <v>11.6</v>
      </c>
      <c r="EC47" s="17">
        <v>17.3</v>
      </c>
      <c r="ED47" s="17">
        <v>0</v>
      </c>
      <c r="EE47" s="17">
        <v>79.7</v>
      </c>
      <c r="EF47" s="17">
        <v>95.8</v>
      </c>
      <c r="EG47" s="17">
        <v>3.2</v>
      </c>
      <c r="EH47" s="17">
        <v>3.9</v>
      </c>
      <c r="EI47" s="17">
        <v>21</v>
      </c>
      <c r="EJ47" s="17">
        <v>6.7</v>
      </c>
      <c r="EK47" s="17">
        <v>8.1999999999999993</v>
      </c>
      <c r="EL47" s="17">
        <v>20.399999999999999</v>
      </c>
      <c r="EM47" s="17">
        <v>20.399999999999999</v>
      </c>
      <c r="EN47" s="17">
        <v>20</v>
      </c>
      <c r="EO47" s="17">
        <v>0</v>
      </c>
      <c r="EP47" s="17">
        <v>0</v>
      </c>
      <c r="EQ47" s="17">
        <v>0</v>
      </c>
      <c r="ER47" s="17">
        <v>0.6</v>
      </c>
      <c r="ES47" s="17">
        <v>80.7</v>
      </c>
      <c r="ET47" s="17">
        <v>58.5</v>
      </c>
      <c r="EU47" s="17">
        <v>0</v>
      </c>
      <c r="EV47" s="17">
        <v>0</v>
      </c>
      <c r="EW47" s="17">
        <v>8.4</v>
      </c>
      <c r="EX47" s="17">
        <v>20</v>
      </c>
      <c r="EY47" s="17">
        <v>9.4</v>
      </c>
      <c r="EZ47" s="17"/>
      <c r="FA47" s="17"/>
      <c r="FB47" s="17">
        <v>28.1</v>
      </c>
      <c r="FC47" s="17">
        <v>3.4</v>
      </c>
      <c r="FD47" s="17">
        <v>13.9</v>
      </c>
      <c r="FE47" s="17">
        <v>13.8</v>
      </c>
      <c r="FF47" s="17">
        <v>6.47</v>
      </c>
      <c r="FG47" s="17">
        <v>7616.37</v>
      </c>
      <c r="FH47" s="15"/>
      <c r="FI47" s="17">
        <v>23.49343</v>
      </c>
      <c r="FJ47" s="17">
        <v>1.2</v>
      </c>
      <c r="FK47" s="17">
        <v>6.9550000000000001</v>
      </c>
      <c r="FL47" s="17">
        <v>6.0810000000000004</v>
      </c>
      <c r="FM47" s="17">
        <v>0</v>
      </c>
      <c r="FN47" s="17"/>
      <c r="FO47" s="17">
        <v>18.922650000000001</v>
      </c>
      <c r="FP47" s="17">
        <v>10.5</v>
      </c>
      <c r="FQ47" s="17">
        <v>15.9</v>
      </c>
      <c r="FR47" s="17">
        <v>83.052080000000004</v>
      </c>
    </row>
    <row r="48" spans="1:174" ht="24" customHeight="1" x14ac:dyDescent="0.25">
      <c r="A48" s="16" t="s">
        <v>71</v>
      </c>
      <c r="B48" s="16" t="s">
        <v>772</v>
      </c>
      <c r="C48" s="17">
        <v>1.1000000000000001</v>
      </c>
      <c r="D48" s="17">
        <v>1.6</v>
      </c>
      <c r="E48" s="17">
        <v>4.3</v>
      </c>
      <c r="F48" s="17">
        <v>647.29999999999995</v>
      </c>
      <c r="G48" s="17">
        <v>219.6</v>
      </c>
      <c r="H48" s="17"/>
      <c r="I48" s="17"/>
      <c r="J48" s="17">
        <v>90.2</v>
      </c>
      <c r="K48" s="17">
        <v>248.5</v>
      </c>
      <c r="L48" s="17"/>
      <c r="M48" s="17"/>
      <c r="N48" s="17">
        <v>173.2</v>
      </c>
      <c r="O48" s="17">
        <v>173.1</v>
      </c>
      <c r="P48" s="17">
        <v>173.6</v>
      </c>
      <c r="Q48" s="17">
        <v>271.8</v>
      </c>
      <c r="R48" s="17">
        <v>200.6</v>
      </c>
      <c r="S48" s="17">
        <v>105.2</v>
      </c>
      <c r="T48" s="17">
        <v>558.79999999999995</v>
      </c>
      <c r="U48" s="17">
        <v>10.5</v>
      </c>
      <c r="V48" s="17"/>
      <c r="W48" s="17"/>
      <c r="X48" s="17"/>
      <c r="Y48" s="17"/>
      <c r="Z48" s="17">
        <v>166.9</v>
      </c>
      <c r="AA48" s="17">
        <v>7.6</v>
      </c>
      <c r="AB48" s="17">
        <v>2.2999999999999998</v>
      </c>
      <c r="AC48" s="17">
        <v>0</v>
      </c>
      <c r="AD48" s="17">
        <v>0</v>
      </c>
      <c r="AE48" s="17">
        <v>0</v>
      </c>
      <c r="AF48" s="17">
        <v>90.5</v>
      </c>
      <c r="AG48" s="17">
        <v>0</v>
      </c>
      <c r="AH48" s="17"/>
      <c r="AI48" s="17"/>
      <c r="AJ48" s="17"/>
      <c r="AK48" s="17">
        <v>111.1</v>
      </c>
      <c r="AL48" s="17">
        <v>222.9</v>
      </c>
      <c r="AM48" s="17"/>
      <c r="AN48" s="17"/>
      <c r="AO48" s="17"/>
      <c r="AP48" s="17">
        <v>6.5</v>
      </c>
      <c r="AQ48" s="17">
        <v>461</v>
      </c>
      <c r="AR48" s="17">
        <v>38</v>
      </c>
      <c r="AS48" s="17">
        <v>148.4</v>
      </c>
      <c r="AT48" s="17">
        <v>32.6</v>
      </c>
      <c r="AU48" s="17">
        <v>18.399999999999999</v>
      </c>
      <c r="AV48" s="17">
        <v>19.7</v>
      </c>
      <c r="AW48" s="17">
        <v>90.5</v>
      </c>
      <c r="AX48" s="17">
        <v>175.9</v>
      </c>
      <c r="AY48" s="17">
        <v>176.3</v>
      </c>
      <c r="AZ48" s="17">
        <v>182.4</v>
      </c>
      <c r="BA48" s="17">
        <v>108.7</v>
      </c>
      <c r="BB48" s="17">
        <v>8.1</v>
      </c>
      <c r="BC48" s="17"/>
      <c r="BD48" s="17">
        <v>45.6</v>
      </c>
      <c r="BE48" s="17"/>
      <c r="BF48" s="17">
        <v>3.8</v>
      </c>
      <c r="BG48" s="17">
        <v>30.3</v>
      </c>
      <c r="BH48" s="17">
        <v>173.5</v>
      </c>
      <c r="BI48" s="17">
        <v>93.3</v>
      </c>
      <c r="BJ48" s="17"/>
      <c r="BK48" s="17"/>
      <c r="BL48" s="17">
        <v>46.3</v>
      </c>
      <c r="BM48" s="17"/>
      <c r="BN48" s="17"/>
      <c r="BO48" s="17"/>
      <c r="BP48" s="17">
        <v>130.80000000000001</v>
      </c>
      <c r="BQ48" s="17">
        <v>25.1</v>
      </c>
      <c r="BR48" s="17">
        <v>157.4</v>
      </c>
      <c r="BS48" s="17"/>
      <c r="BT48" s="17"/>
      <c r="BU48" s="17"/>
      <c r="BV48" s="17"/>
      <c r="BW48" s="17"/>
      <c r="BX48" s="17"/>
      <c r="BY48" s="17"/>
      <c r="BZ48" s="17">
        <v>113.9</v>
      </c>
      <c r="CA48" s="17"/>
      <c r="CB48" s="17">
        <v>0</v>
      </c>
      <c r="CC48" s="17">
        <v>240</v>
      </c>
      <c r="CD48" s="17">
        <v>132.19999999999999</v>
      </c>
      <c r="CE48" s="17">
        <v>63.5</v>
      </c>
      <c r="CF48" s="17">
        <v>80</v>
      </c>
      <c r="CG48" s="17">
        <v>30.4</v>
      </c>
      <c r="CH48" s="17"/>
      <c r="CI48" s="17"/>
      <c r="CJ48" s="17"/>
      <c r="CK48" s="17">
        <v>140.80000000000001</v>
      </c>
      <c r="CL48" s="17">
        <v>139.9</v>
      </c>
      <c r="CM48" s="17">
        <v>145.6</v>
      </c>
      <c r="CN48" s="17"/>
      <c r="CO48" s="17"/>
      <c r="CP48" s="17"/>
      <c r="CQ48" s="17"/>
      <c r="CR48" s="17"/>
      <c r="CS48" s="17">
        <v>182.2</v>
      </c>
      <c r="CT48" s="17">
        <v>95.5</v>
      </c>
      <c r="CU48" s="17">
        <v>0</v>
      </c>
      <c r="CV48" s="17">
        <v>60.1</v>
      </c>
      <c r="CW48" s="17">
        <v>0</v>
      </c>
      <c r="CX48" s="17">
        <v>0</v>
      </c>
      <c r="CY48" s="17">
        <v>0</v>
      </c>
      <c r="CZ48" s="17">
        <v>19.899999999999999</v>
      </c>
      <c r="DA48" s="17">
        <v>10</v>
      </c>
      <c r="DB48" s="17">
        <v>5.3</v>
      </c>
      <c r="DC48" s="17">
        <v>3.6</v>
      </c>
      <c r="DD48" s="17">
        <v>5.0999999999999996</v>
      </c>
      <c r="DE48" s="17"/>
      <c r="DF48" s="17">
        <v>20</v>
      </c>
      <c r="DG48" s="17">
        <v>18.8</v>
      </c>
      <c r="DH48" s="17">
        <v>3.4</v>
      </c>
      <c r="DI48" s="17">
        <v>18.7</v>
      </c>
      <c r="DJ48" s="17">
        <v>0</v>
      </c>
      <c r="DK48" s="17">
        <v>0</v>
      </c>
      <c r="DL48" s="17">
        <v>11.4</v>
      </c>
      <c r="DM48" s="17">
        <v>30.1</v>
      </c>
      <c r="DN48" s="17">
        <v>4.8</v>
      </c>
      <c r="DO48" s="17">
        <v>2.2000000000000002</v>
      </c>
      <c r="DP48" s="17">
        <v>2.4</v>
      </c>
      <c r="DQ48" s="17">
        <v>2.8</v>
      </c>
      <c r="DR48" s="17">
        <v>0</v>
      </c>
      <c r="DS48" s="17">
        <v>2.8</v>
      </c>
      <c r="DT48" s="17">
        <v>18.8</v>
      </c>
      <c r="DU48" s="17">
        <v>2</v>
      </c>
      <c r="DV48" s="17"/>
      <c r="DW48" s="17">
        <v>12.1</v>
      </c>
      <c r="DX48" s="17">
        <v>12.6</v>
      </c>
      <c r="DY48" s="17">
        <v>19.7</v>
      </c>
      <c r="DZ48" s="17">
        <v>20.3</v>
      </c>
      <c r="EA48" s="17">
        <v>20</v>
      </c>
      <c r="EB48" s="17">
        <v>8</v>
      </c>
      <c r="EC48" s="17">
        <v>12.6</v>
      </c>
      <c r="ED48" s="17">
        <v>0</v>
      </c>
      <c r="EE48" s="17">
        <v>88.4</v>
      </c>
      <c r="EF48" s="17">
        <v>97.5</v>
      </c>
      <c r="EG48" s="17">
        <v>3</v>
      </c>
      <c r="EH48" s="17">
        <v>2.7</v>
      </c>
      <c r="EI48" s="17">
        <v>21</v>
      </c>
      <c r="EJ48" s="17">
        <v>6.7</v>
      </c>
      <c r="EK48" s="17">
        <v>7.5</v>
      </c>
      <c r="EL48" s="17">
        <v>20.399999999999999</v>
      </c>
      <c r="EM48" s="17">
        <v>20.399999999999999</v>
      </c>
      <c r="EN48" s="17">
        <v>20</v>
      </c>
      <c r="EO48" s="17">
        <v>0</v>
      </c>
      <c r="EP48" s="17">
        <v>0</v>
      </c>
      <c r="EQ48" s="17">
        <v>0</v>
      </c>
      <c r="ER48" s="17">
        <v>0.6</v>
      </c>
      <c r="ES48" s="17">
        <v>51.8</v>
      </c>
      <c r="ET48" s="17">
        <v>38.5</v>
      </c>
      <c r="EU48" s="17">
        <v>0</v>
      </c>
      <c r="EV48" s="17">
        <v>0</v>
      </c>
      <c r="EW48" s="17">
        <v>8.4</v>
      </c>
      <c r="EX48" s="17">
        <v>20.100000000000001</v>
      </c>
      <c r="EY48" s="17">
        <v>9.1999999999999993</v>
      </c>
      <c r="EZ48" s="17"/>
      <c r="FA48" s="17"/>
      <c r="FB48" s="17">
        <v>28.1</v>
      </c>
      <c r="FC48" s="17">
        <v>3.4</v>
      </c>
      <c r="FD48" s="17">
        <v>12</v>
      </c>
      <c r="FE48" s="17">
        <v>14.1</v>
      </c>
      <c r="FF48" s="17">
        <v>5.46</v>
      </c>
      <c r="FG48" s="17">
        <v>7844.06</v>
      </c>
      <c r="FH48" s="15"/>
      <c r="FI48" s="17">
        <v>23.4909</v>
      </c>
      <c r="FJ48" s="17">
        <v>1.2</v>
      </c>
      <c r="FK48" s="17">
        <v>7.9589999999999996</v>
      </c>
      <c r="FL48" s="17">
        <v>6.08</v>
      </c>
      <c r="FM48" s="17">
        <v>0</v>
      </c>
      <c r="FN48" s="17"/>
      <c r="FO48" s="17">
        <v>18.921800000000001</v>
      </c>
      <c r="FP48" s="17">
        <v>10.6</v>
      </c>
      <c r="FQ48" s="17">
        <v>15.9</v>
      </c>
      <c r="FR48" s="17">
        <v>84.151700000000005</v>
      </c>
    </row>
    <row r="49" spans="1:174" ht="24" customHeight="1" x14ac:dyDescent="0.25">
      <c r="A49" s="16" t="s">
        <v>71</v>
      </c>
      <c r="B49" s="16" t="s">
        <v>773</v>
      </c>
      <c r="C49" s="17">
        <v>1.1000000000000001</v>
      </c>
      <c r="D49" s="17">
        <v>1.6</v>
      </c>
      <c r="E49" s="17">
        <v>4.3</v>
      </c>
      <c r="F49" s="17">
        <v>646.9</v>
      </c>
      <c r="G49" s="17">
        <v>219.2</v>
      </c>
      <c r="H49" s="17"/>
      <c r="I49" s="17"/>
      <c r="J49" s="17">
        <v>90</v>
      </c>
      <c r="K49" s="17">
        <v>247.9</v>
      </c>
      <c r="L49" s="17"/>
      <c r="M49" s="17"/>
      <c r="N49" s="17">
        <v>154.19999999999999</v>
      </c>
      <c r="O49" s="17">
        <v>153.9</v>
      </c>
      <c r="P49" s="17">
        <v>154</v>
      </c>
      <c r="Q49" s="17">
        <v>252.4</v>
      </c>
      <c r="R49" s="17">
        <v>198.7</v>
      </c>
      <c r="S49" s="17">
        <v>105.1</v>
      </c>
      <c r="T49" s="17">
        <v>559.5</v>
      </c>
      <c r="U49" s="17">
        <v>10.5</v>
      </c>
      <c r="V49" s="17"/>
      <c r="W49" s="17"/>
      <c r="X49" s="17"/>
      <c r="Y49" s="17"/>
      <c r="Z49" s="17">
        <v>167.6</v>
      </c>
      <c r="AA49" s="17">
        <v>7.7</v>
      </c>
      <c r="AB49" s="17">
        <v>2.4</v>
      </c>
      <c r="AC49" s="17">
        <v>0</v>
      </c>
      <c r="AD49" s="17">
        <v>0</v>
      </c>
      <c r="AE49" s="17">
        <v>0</v>
      </c>
      <c r="AF49" s="17">
        <v>90.3</v>
      </c>
      <c r="AG49" s="17">
        <v>0</v>
      </c>
      <c r="AH49" s="17"/>
      <c r="AI49" s="17"/>
      <c r="AJ49" s="17"/>
      <c r="AK49" s="17">
        <v>111</v>
      </c>
      <c r="AL49" s="17">
        <v>222.6</v>
      </c>
      <c r="AM49" s="17"/>
      <c r="AN49" s="17"/>
      <c r="AO49" s="17"/>
      <c r="AP49" s="17">
        <v>6.5</v>
      </c>
      <c r="AQ49" s="17">
        <v>456.8</v>
      </c>
      <c r="AR49" s="17">
        <v>38</v>
      </c>
      <c r="AS49" s="17">
        <v>141.4</v>
      </c>
      <c r="AT49" s="17">
        <v>32.200000000000003</v>
      </c>
      <c r="AU49" s="17">
        <v>18.399999999999999</v>
      </c>
      <c r="AV49" s="17">
        <v>19.7</v>
      </c>
      <c r="AW49" s="17">
        <v>88.4</v>
      </c>
      <c r="AX49" s="17">
        <v>176.5</v>
      </c>
      <c r="AY49" s="17">
        <v>177</v>
      </c>
      <c r="AZ49" s="17">
        <v>182.4</v>
      </c>
      <c r="BA49" s="17">
        <v>108.6</v>
      </c>
      <c r="BB49" s="17">
        <v>8.1</v>
      </c>
      <c r="BC49" s="17"/>
      <c r="BD49" s="17">
        <v>45.8</v>
      </c>
      <c r="BE49" s="17"/>
      <c r="BF49" s="17">
        <v>3.8</v>
      </c>
      <c r="BG49" s="17">
        <v>30.3</v>
      </c>
      <c r="BH49" s="17">
        <v>173.8</v>
      </c>
      <c r="BI49" s="17">
        <v>93.3</v>
      </c>
      <c r="BJ49" s="17"/>
      <c r="BK49" s="17"/>
      <c r="BL49" s="17">
        <v>46.3</v>
      </c>
      <c r="BM49" s="17"/>
      <c r="BN49" s="17"/>
      <c r="BO49" s="17"/>
      <c r="BP49" s="17">
        <v>130.6</v>
      </c>
      <c r="BQ49" s="17">
        <v>61.8</v>
      </c>
      <c r="BR49" s="17">
        <v>157.4</v>
      </c>
      <c r="BS49" s="17"/>
      <c r="BT49" s="17"/>
      <c r="BU49" s="17"/>
      <c r="BV49" s="17"/>
      <c r="BW49" s="17"/>
      <c r="BX49" s="17"/>
      <c r="BY49" s="17"/>
      <c r="BZ49" s="17">
        <v>114.1</v>
      </c>
      <c r="CA49" s="17"/>
      <c r="CB49" s="17">
        <v>0</v>
      </c>
      <c r="CC49" s="17">
        <v>207.8</v>
      </c>
      <c r="CD49" s="17">
        <v>130.5</v>
      </c>
      <c r="CE49" s="17">
        <v>63.5</v>
      </c>
      <c r="CF49" s="17">
        <v>80.099999999999994</v>
      </c>
      <c r="CG49" s="17">
        <v>30.4</v>
      </c>
      <c r="CH49" s="17"/>
      <c r="CI49" s="17"/>
      <c r="CJ49" s="17"/>
      <c r="CK49" s="17">
        <v>140.6</v>
      </c>
      <c r="CL49" s="17">
        <v>139.80000000000001</v>
      </c>
      <c r="CM49" s="17">
        <v>145.30000000000001</v>
      </c>
      <c r="CN49" s="17"/>
      <c r="CO49" s="17"/>
      <c r="CP49" s="17"/>
      <c r="CQ49" s="17"/>
      <c r="CR49" s="17"/>
      <c r="CS49" s="17">
        <v>181.6</v>
      </c>
      <c r="CT49" s="17">
        <v>97.8</v>
      </c>
      <c r="CU49" s="17">
        <v>0</v>
      </c>
      <c r="CV49" s="17">
        <v>56</v>
      </c>
      <c r="CW49" s="17">
        <v>0</v>
      </c>
      <c r="CX49" s="17">
        <v>0</v>
      </c>
      <c r="CY49" s="17">
        <v>0</v>
      </c>
      <c r="CZ49" s="17">
        <v>19.899999999999999</v>
      </c>
      <c r="DA49" s="17">
        <v>9.9</v>
      </c>
      <c r="DB49" s="17">
        <v>5.3</v>
      </c>
      <c r="DC49" s="17">
        <v>3.6</v>
      </c>
      <c r="DD49" s="17">
        <v>5.0999999999999996</v>
      </c>
      <c r="DE49" s="17"/>
      <c r="DF49" s="17">
        <v>20</v>
      </c>
      <c r="DG49" s="17">
        <v>18.8</v>
      </c>
      <c r="DH49" s="17">
        <v>3.4</v>
      </c>
      <c r="DI49" s="17">
        <v>18.7</v>
      </c>
      <c r="DJ49" s="17">
        <v>0</v>
      </c>
      <c r="DK49" s="17">
        <v>0</v>
      </c>
      <c r="DL49" s="17">
        <v>13.8</v>
      </c>
      <c r="DM49" s="17">
        <v>34.299999999999997</v>
      </c>
      <c r="DN49" s="17">
        <v>4.8</v>
      </c>
      <c r="DO49" s="17">
        <v>2.2000000000000002</v>
      </c>
      <c r="DP49" s="17">
        <v>2.4</v>
      </c>
      <c r="DQ49" s="17">
        <v>2.8</v>
      </c>
      <c r="DR49" s="17">
        <v>0</v>
      </c>
      <c r="DS49" s="17">
        <v>2.9</v>
      </c>
      <c r="DT49" s="17">
        <v>20.399999999999999</v>
      </c>
      <c r="DU49" s="17">
        <v>2</v>
      </c>
      <c r="DV49" s="17"/>
      <c r="DW49" s="17">
        <v>11.6</v>
      </c>
      <c r="DX49" s="17">
        <v>12.6</v>
      </c>
      <c r="DY49" s="17">
        <v>19.8</v>
      </c>
      <c r="DZ49" s="17">
        <v>20.3</v>
      </c>
      <c r="EA49" s="17">
        <v>20</v>
      </c>
      <c r="EB49" s="17">
        <v>6.4</v>
      </c>
      <c r="EC49" s="17">
        <v>16.2</v>
      </c>
      <c r="ED49" s="17">
        <v>0</v>
      </c>
      <c r="EE49" s="17">
        <v>66.599999999999994</v>
      </c>
      <c r="EF49" s="17">
        <v>98.2</v>
      </c>
      <c r="EG49" s="17">
        <v>2.5</v>
      </c>
      <c r="EH49" s="17">
        <v>2.1</v>
      </c>
      <c r="EI49" s="17">
        <v>21</v>
      </c>
      <c r="EJ49" s="17">
        <v>6.7</v>
      </c>
      <c r="EK49" s="17">
        <v>6.7</v>
      </c>
      <c r="EL49" s="17">
        <v>20.399999999999999</v>
      </c>
      <c r="EM49" s="17">
        <v>20.399999999999999</v>
      </c>
      <c r="EN49" s="17">
        <v>20</v>
      </c>
      <c r="EO49" s="17">
        <v>0</v>
      </c>
      <c r="EP49" s="17">
        <v>0</v>
      </c>
      <c r="EQ49" s="17">
        <v>0</v>
      </c>
      <c r="ER49" s="17">
        <v>0.6</v>
      </c>
      <c r="ES49" s="17">
        <v>96.1</v>
      </c>
      <c r="ET49" s="17">
        <v>105.5</v>
      </c>
      <c r="EU49" s="17">
        <v>0</v>
      </c>
      <c r="EV49" s="17">
        <v>0</v>
      </c>
      <c r="EW49" s="17">
        <v>8.4</v>
      </c>
      <c r="EX49" s="17">
        <v>20</v>
      </c>
      <c r="EY49" s="17">
        <v>9.3000000000000007</v>
      </c>
      <c r="EZ49" s="17"/>
      <c r="FA49" s="17"/>
      <c r="FB49" s="17">
        <v>28</v>
      </c>
      <c r="FC49" s="17">
        <v>3.4</v>
      </c>
      <c r="FD49" s="17">
        <v>13.9</v>
      </c>
      <c r="FE49" s="17">
        <v>14.2</v>
      </c>
      <c r="FF49" s="17">
        <v>7.02</v>
      </c>
      <c r="FG49" s="17">
        <v>7853.72</v>
      </c>
      <c r="FH49" s="15"/>
      <c r="FI49" s="17">
        <v>23.48837</v>
      </c>
      <c r="FJ49" s="17">
        <v>1.2</v>
      </c>
      <c r="FK49" s="17">
        <v>7.9749999999999996</v>
      </c>
      <c r="FL49" s="17">
        <v>6.08</v>
      </c>
      <c r="FM49" s="17">
        <v>0</v>
      </c>
      <c r="FN49" s="17"/>
      <c r="FO49" s="17">
        <v>18.921500000000002</v>
      </c>
      <c r="FP49" s="17">
        <v>10.8</v>
      </c>
      <c r="FQ49" s="17">
        <v>15.9</v>
      </c>
      <c r="FR49" s="17">
        <v>84.364869999999996</v>
      </c>
    </row>
    <row r="50" spans="1:174" ht="24" customHeight="1" x14ac:dyDescent="0.25">
      <c r="A50" s="18" t="s">
        <v>71</v>
      </c>
      <c r="B50" s="18" t="s">
        <v>774</v>
      </c>
      <c r="C50" s="19">
        <v>1.1000000000000001</v>
      </c>
      <c r="D50" s="19">
        <v>1.6</v>
      </c>
      <c r="E50" s="19">
        <v>4.3</v>
      </c>
      <c r="F50" s="19">
        <v>648.20000000000005</v>
      </c>
      <c r="G50" s="19">
        <v>219.2</v>
      </c>
      <c r="H50" s="19"/>
      <c r="I50" s="19"/>
      <c r="J50" s="19">
        <v>90.1</v>
      </c>
      <c r="K50" s="19">
        <v>248.3</v>
      </c>
      <c r="L50" s="19"/>
      <c r="M50" s="19"/>
      <c r="N50" s="19">
        <v>156.30000000000001</v>
      </c>
      <c r="O50" s="19">
        <v>156.1</v>
      </c>
      <c r="P50" s="19">
        <v>156.4</v>
      </c>
      <c r="Q50" s="19">
        <v>253.7</v>
      </c>
      <c r="R50" s="19">
        <v>198.6</v>
      </c>
      <c r="S50" s="19">
        <v>105</v>
      </c>
      <c r="T50" s="19">
        <v>559.9</v>
      </c>
      <c r="U50" s="19">
        <v>10.5</v>
      </c>
      <c r="V50" s="19"/>
      <c r="W50" s="19"/>
      <c r="X50" s="19"/>
      <c r="Y50" s="19"/>
      <c r="Z50" s="19">
        <v>167.1</v>
      </c>
      <c r="AA50" s="19">
        <v>7.6</v>
      </c>
      <c r="AB50" s="19">
        <v>2</v>
      </c>
      <c r="AC50" s="19">
        <v>0</v>
      </c>
      <c r="AD50" s="19">
        <v>0</v>
      </c>
      <c r="AE50" s="19">
        <v>0</v>
      </c>
      <c r="AF50" s="19">
        <v>90.1</v>
      </c>
      <c r="AG50" s="19">
        <v>0</v>
      </c>
      <c r="AH50" s="19"/>
      <c r="AI50" s="19"/>
      <c r="AJ50" s="19"/>
      <c r="AK50" s="19">
        <v>111.5</v>
      </c>
      <c r="AL50" s="19">
        <v>222.8</v>
      </c>
      <c r="AM50" s="19"/>
      <c r="AN50" s="19"/>
      <c r="AO50" s="19"/>
      <c r="AP50" s="19">
        <v>6.5</v>
      </c>
      <c r="AQ50" s="19">
        <v>459.3</v>
      </c>
      <c r="AR50" s="19">
        <v>38.6</v>
      </c>
      <c r="AS50" s="19">
        <v>142.80000000000001</v>
      </c>
      <c r="AT50" s="19">
        <v>32.5</v>
      </c>
      <c r="AU50" s="19">
        <v>18.399999999999999</v>
      </c>
      <c r="AV50" s="19">
        <v>19.7</v>
      </c>
      <c r="AW50" s="19">
        <v>90.8</v>
      </c>
      <c r="AX50" s="19">
        <v>175.5</v>
      </c>
      <c r="AY50" s="19">
        <v>176</v>
      </c>
      <c r="AZ50" s="19">
        <v>183</v>
      </c>
      <c r="BA50" s="19">
        <v>109.8</v>
      </c>
      <c r="BB50" s="19">
        <v>8.1</v>
      </c>
      <c r="BC50" s="19"/>
      <c r="BD50" s="19">
        <v>45.8</v>
      </c>
      <c r="BE50" s="19"/>
      <c r="BF50" s="19">
        <v>3.8</v>
      </c>
      <c r="BG50" s="19">
        <v>30.4</v>
      </c>
      <c r="BH50" s="19">
        <v>174.3</v>
      </c>
      <c r="BI50" s="19">
        <v>93.5</v>
      </c>
      <c r="BJ50" s="19"/>
      <c r="BK50" s="19"/>
      <c r="BL50" s="19">
        <v>46.4</v>
      </c>
      <c r="BM50" s="19"/>
      <c r="BN50" s="19"/>
      <c r="BO50" s="19"/>
      <c r="BP50" s="19">
        <v>131</v>
      </c>
      <c r="BQ50" s="19">
        <v>61.7</v>
      </c>
      <c r="BR50" s="19">
        <v>157.69999999999999</v>
      </c>
      <c r="BS50" s="19"/>
      <c r="BT50" s="19"/>
      <c r="BU50" s="19"/>
      <c r="BV50" s="19"/>
      <c r="BW50" s="19"/>
      <c r="BX50" s="19"/>
      <c r="BY50" s="19"/>
      <c r="BZ50" s="19">
        <v>114.3</v>
      </c>
      <c r="CA50" s="19"/>
      <c r="CB50" s="19">
        <v>0</v>
      </c>
      <c r="CC50" s="19">
        <v>208.3</v>
      </c>
      <c r="CD50" s="19">
        <v>131.30000000000001</v>
      </c>
      <c r="CE50" s="19">
        <v>63.7</v>
      </c>
      <c r="CF50" s="19">
        <v>79</v>
      </c>
      <c r="CG50" s="19">
        <v>30.5</v>
      </c>
      <c r="CH50" s="19"/>
      <c r="CI50" s="19"/>
      <c r="CJ50" s="19"/>
      <c r="CK50" s="19">
        <v>140.6</v>
      </c>
      <c r="CL50" s="19">
        <v>139.80000000000001</v>
      </c>
      <c r="CM50" s="19">
        <v>145.1</v>
      </c>
      <c r="CN50" s="19"/>
      <c r="CO50" s="19"/>
      <c r="CP50" s="19"/>
      <c r="CQ50" s="19"/>
      <c r="CR50" s="19"/>
      <c r="CS50" s="19">
        <v>183.1</v>
      </c>
      <c r="CT50" s="19">
        <v>97.9</v>
      </c>
      <c r="CU50" s="19">
        <v>0</v>
      </c>
      <c r="CV50" s="19">
        <v>55.4</v>
      </c>
      <c r="CW50" s="19">
        <v>0</v>
      </c>
      <c r="CX50" s="19">
        <v>0.2</v>
      </c>
      <c r="CY50" s="19">
        <v>0</v>
      </c>
      <c r="CZ50" s="19">
        <v>19.899999999999999</v>
      </c>
      <c r="DA50" s="19">
        <v>10</v>
      </c>
      <c r="DB50" s="19">
        <v>5.4</v>
      </c>
      <c r="DC50" s="19">
        <v>3.6</v>
      </c>
      <c r="DD50" s="19">
        <v>5.0999999999999996</v>
      </c>
      <c r="DE50" s="19"/>
      <c r="DF50" s="19">
        <v>20</v>
      </c>
      <c r="DG50" s="19">
        <v>18.8</v>
      </c>
      <c r="DH50" s="19">
        <v>3.5</v>
      </c>
      <c r="DI50" s="19">
        <v>18.8</v>
      </c>
      <c r="DJ50" s="19">
        <v>0</v>
      </c>
      <c r="DK50" s="19">
        <v>0</v>
      </c>
      <c r="DL50" s="19">
        <v>15.7</v>
      </c>
      <c r="DM50" s="19">
        <v>34.4</v>
      </c>
      <c r="DN50" s="19">
        <v>4.8</v>
      </c>
      <c r="DO50" s="19">
        <v>2.2000000000000002</v>
      </c>
      <c r="DP50" s="19">
        <v>2.4</v>
      </c>
      <c r="DQ50" s="19">
        <v>2.8</v>
      </c>
      <c r="DR50" s="19">
        <v>0</v>
      </c>
      <c r="DS50" s="19">
        <v>2.8</v>
      </c>
      <c r="DT50" s="19">
        <v>20.399999999999999</v>
      </c>
      <c r="DU50" s="19">
        <v>2</v>
      </c>
      <c r="DV50" s="19"/>
      <c r="DW50" s="19">
        <v>11.9</v>
      </c>
      <c r="DX50" s="19">
        <v>12.6</v>
      </c>
      <c r="DY50" s="19">
        <v>19.899999999999999</v>
      </c>
      <c r="DZ50" s="19">
        <v>20.3</v>
      </c>
      <c r="EA50" s="19">
        <v>20</v>
      </c>
      <c r="EB50" s="19">
        <v>6.1</v>
      </c>
      <c r="EC50" s="19">
        <v>16.7</v>
      </c>
      <c r="ED50" s="19">
        <v>0</v>
      </c>
      <c r="EE50" s="19">
        <v>50.8</v>
      </c>
      <c r="EF50" s="19">
        <v>98.7</v>
      </c>
      <c r="EG50" s="19">
        <v>2.5</v>
      </c>
      <c r="EH50" s="19">
        <v>2.2999999999999998</v>
      </c>
      <c r="EI50" s="19">
        <v>21</v>
      </c>
      <c r="EJ50" s="19">
        <v>6.7</v>
      </c>
      <c r="EK50" s="19">
        <v>7.1</v>
      </c>
      <c r="EL50" s="19">
        <v>20.399999999999999</v>
      </c>
      <c r="EM50" s="19">
        <v>20.399999999999999</v>
      </c>
      <c r="EN50" s="19">
        <v>20</v>
      </c>
      <c r="EO50" s="19">
        <v>1.8</v>
      </c>
      <c r="EP50" s="19">
        <v>0</v>
      </c>
      <c r="EQ50" s="19">
        <v>0</v>
      </c>
      <c r="ER50" s="19">
        <v>0.6</v>
      </c>
      <c r="ES50" s="19">
        <v>89.8</v>
      </c>
      <c r="ET50" s="19">
        <v>89.8</v>
      </c>
      <c r="EU50" s="19">
        <v>0</v>
      </c>
      <c r="EV50" s="19">
        <v>0</v>
      </c>
      <c r="EW50" s="19">
        <v>8.4</v>
      </c>
      <c r="EX50" s="19">
        <v>20</v>
      </c>
      <c r="EY50" s="19">
        <v>9.3000000000000007</v>
      </c>
      <c r="EZ50" s="19"/>
      <c r="FA50" s="19"/>
      <c r="FB50" s="19">
        <v>28</v>
      </c>
      <c r="FC50" s="19">
        <v>3.4</v>
      </c>
      <c r="FD50" s="19">
        <v>13</v>
      </c>
      <c r="FE50" s="19">
        <v>14.2</v>
      </c>
      <c r="FF50" s="19">
        <v>7.21</v>
      </c>
      <c r="FG50" s="19">
        <v>7840.71</v>
      </c>
      <c r="FH50" s="15"/>
      <c r="FI50" s="19">
        <v>23.49164</v>
      </c>
      <c r="FJ50" s="19">
        <v>1.2</v>
      </c>
      <c r="FK50" s="19">
        <v>7.9720000000000004</v>
      </c>
      <c r="FL50" s="19">
        <v>6.0789999999999997</v>
      </c>
      <c r="FM50" s="19">
        <v>0</v>
      </c>
      <c r="FN50" s="19"/>
      <c r="FO50" s="19">
        <v>18.921859999999999</v>
      </c>
      <c r="FP50" s="19">
        <v>10.8</v>
      </c>
      <c r="FQ50" s="19">
        <v>15.9</v>
      </c>
      <c r="FR50" s="19">
        <v>84.364500000000007</v>
      </c>
    </row>
    <row r="51" spans="1:174" ht="24" customHeight="1" x14ac:dyDescent="0.25">
      <c r="A51" s="13" t="s">
        <v>71</v>
      </c>
      <c r="B51" s="13" t="s">
        <v>775</v>
      </c>
      <c r="C51" s="14">
        <v>1.1000000000000001</v>
      </c>
      <c r="D51" s="14">
        <v>1.6</v>
      </c>
      <c r="E51" s="14">
        <v>4.3</v>
      </c>
      <c r="F51" s="14">
        <v>648</v>
      </c>
      <c r="G51" s="14">
        <v>219.6</v>
      </c>
      <c r="H51" s="14"/>
      <c r="I51" s="14"/>
      <c r="J51" s="14">
        <v>60</v>
      </c>
      <c r="K51" s="14">
        <v>248.3</v>
      </c>
      <c r="L51" s="14"/>
      <c r="M51" s="14"/>
      <c r="N51" s="14">
        <v>140.1</v>
      </c>
      <c r="O51" s="14">
        <v>140.19999999999999</v>
      </c>
      <c r="P51" s="14">
        <v>140.6</v>
      </c>
      <c r="Q51" s="14">
        <v>234.8</v>
      </c>
      <c r="R51" s="14">
        <v>200.5</v>
      </c>
      <c r="S51" s="14">
        <v>106.2</v>
      </c>
      <c r="T51" s="14">
        <v>560.6</v>
      </c>
      <c r="U51" s="14">
        <v>10.5</v>
      </c>
      <c r="V51" s="14"/>
      <c r="W51" s="14"/>
      <c r="X51" s="14"/>
      <c r="Y51" s="14"/>
      <c r="Z51" s="14">
        <v>164.7</v>
      </c>
      <c r="AA51" s="14">
        <v>7.4</v>
      </c>
      <c r="AB51" s="14">
        <v>2</v>
      </c>
      <c r="AC51" s="14">
        <v>0</v>
      </c>
      <c r="AD51" s="14">
        <v>0</v>
      </c>
      <c r="AE51" s="14">
        <v>0</v>
      </c>
      <c r="AF51" s="14">
        <v>120.6</v>
      </c>
      <c r="AG51" s="14">
        <v>0</v>
      </c>
      <c r="AH51" s="14"/>
      <c r="AI51" s="14"/>
      <c r="AJ51" s="14"/>
      <c r="AK51" s="14">
        <v>111.1</v>
      </c>
      <c r="AL51" s="14">
        <v>222.7</v>
      </c>
      <c r="AM51" s="14"/>
      <c r="AN51" s="14"/>
      <c r="AO51" s="14"/>
      <c r="AP51" s="14">
        <v>6.5</v>
      </c>
      <c r="AQ51" s="14">
        <v>460.4</v>
      </c>
      <c r="AR51" s="14">
        <v>40</v>
      </c>
      <c r="AS51" s="14">
        <v>135.6</v>
      </c>
      <c r="AT51" s="14">
        <v>32</v>
      </c>
      <c r="AU51" s="14">
        <v>18.399999999999999</v>
      </c>
      <c r="AV51" s="14">
        <v>19.7</v>
      </c>
      <c r="AW51" s="14">
        <v>88.4</v>
      </c>
      <c r="AX51" s="14">
        <v>175.5</v>
      </c>
      <c r="AY51" s="14">
        <v>176.9</v>
      </c>
      <c r="AZ51" s="14">
        <v>183.5</v>
      </c>
      <c r="BA51" s="14">
        <v>108.6</v>
      </c>
      <c r="BB51" s="14">
        <v>8</v>
      </c>
      <c r="BC51" s="14"/>
      <c r="BD51" s="14">
        <v>45.7</v>
      </c>
      <c r="BE51" s="14"/>
      <c r="BF51" s="14">
        <v>3.8</v>
      </c>
      <c r="BG51" s="14">
        <v>30.3</v>
      </c>
      <c r="BH51" s="14">
        <v>174.1</v>
      </c>
      <c r="BI51" s="14">
        <v>93.3</v>
      </c>
      <c r="BJ51" s="14"/>
      <c r="BK51" s="14"/>
      <c r="BL51" s="14">
        <v>46.3</v>
      </c>
      <c r="BM51" s="14"/>
      <c r="BN51" s="14"/>
      <c r="BO51" s="14"/>
      <c r="BP51" s="14">
        <v>130.69999999999999</v>
      </c>
      <c r="BQ51" s="14">
        <v>62.1</v>
      </c>
      <c r="BR51" s="14">
        <v>159.30000000000001</v>
      </c>
      <c r="BS51" s="14"/>
      <c r="BT51" s="14"/>
      <c r="BU51" s="14"/>
      <c r="BV51" s="14"/>
      <c r="BW51" s="14"/>
      <c r="BX51" s="14"/>
      <c r="BY51" s="14"/>
      <c r="BZ51" s="14">
        <v>114.1</v>
      </c>
      <c r="CA51" s="14"/>
      <c r="CB51" s="14">
        <v>0</v>
      </c>
      <c r="CC51" s="14">
        <v>205</v>
      </c>
      <c r="CD51" s="14">
        <v>133</v>
      </c>
      <c r="CE51" s="14">
        <v>63.5</v>
      </c>
      <c r="CF51" s="14">
        <v>78</v>
      </c>
      <c r="CG51" s="14">
        <v>30.4</v>
      </c>
      <c r="CH51" s="14"/>
      <c r="CI51" s="14"/>
      <c r="CJ51" s="14"/>
      <c r="CK51" s="14">
        <v>140.6</v>
      </c>
      <c r="CL51" s="14">
        <v>139.80000000000001</v>
      </c>
      <c r="CM51" s="14">
        <v>145.5</v>
      </c>
      <c r="CN51" s="14"/>
      <c r="CO51" s="14"/>
      <c r="CP51" s="14"/>
      <c r="CQ51" s="14"/>
      <c r="CR51" s="14"/>
      <c r="CS51" s="14">
        <v>182.8</v>
      </c>
      <c r="CT51" s="14">
        <v>98</v>
      </c>
      <c r="CU51" s="14">
        <v>0</v>
      </c>
      <c r="CV51" s="14">
        <v>41.4</v>
      </c>
      <c r="CW51" s="14">
        <v>0</v>
      </c>
      <c r="CX51" s="14">
        <v>1.2</v>
      </c>
      <c r="CY51" s="14">
        <v>0</v>
      </c>
      <c r="CZ51" s="14">
        <v>19.899999999999999</v>
      </c>
      <c r="DA51" s="14">
        <v>9.9</v>
      </c>
      <c r="DB51" s="14">
        <v>5.2</v>
      </c>
      <c r="DC51" s="14">
        <v>3.7</v>
      </c>
      <c r="DD51" s="14">
        <v>5.2</v>
      </c>
      <c r="DE51" s="14"/>
      <c r="DF51" s="14">
        <v>20</v>
      </c>
      <c r="DG51" s="14">
        <v>18.8</v>
      </c>
      <c r="DH51" s="14">
        <v>3.5</v>
      </c>
      <c r="DI51" s="14">
        <v>18.8</v>
      </c>
      <c r="DJ51" s="14">
        <v>0</v>
      </c>
      <c r="DK51" s="14">
        <v>0</v>
      </c>
      <c r="DL51" s="14">
        <v>15</v>
      </c>
      <c r="DM51" s="14">
        <v>35.9</v>
      </c>
      <c r="DN51" s="14">
        <v>4.8</v>
      </c>
      <c r="DO51" s="14">
        <v>2.2000000000000002</v>
      </c>
      <c r="DP51" s="14">
        <v>2.4</v>
      </c>
      <c r="DQ51" s="14">
        <v>2.8</v>
      </c>
      <c r="DR51" s="14">
        <v>0</v>
      </c>
      <c r="DS51" s="14">
        <v>2.8</v>
      </c>
      <c r="DT51" s="14">
        <v>20.399999999999999</v>
      </c>
      <c r="DU51" s="14">
        <v>2</v>
      </c>
      <c r="DV51" s="14"/>
      <c r="DW51" s="14">
        <v>11.8</v>
      </c>
      <c r="DX51" s="14">
        <v>12.6</v>
      </c>
      <c r="DY51" s="14">
        <v>20</v>
      </c>
      <c r="DZ51" s="14">
        <v>20.3</v>
      </c>
      <c r="EA51" s="14">
        <v>20</v>
      </c>
      <c r="EB51" s="14">
        <v>5.4</v>
      </c>
      <c r="EC51" s="14">
        <v>15.6</v>
      </c>
      <c r="ED51" s="14">
        <v>0</v>
      </c>
      <c r="EE51" s="14">
        <v>58.5</v>
      </c>
      <c r="EF51" s="14">
        <v>98.1</v>
      </c>
      <c r="EG51" s="14">
        <v>3.5</v>
      </c>
      <c r="EH51" s="14">
        <v>2.2000000000000002</v>
      </c>
      <c r="EI51" s="14">
        <v>21</v>
      </c>
      <c r="EJ51" s="14">
        <v>6.7</v>
      </c>
      <c r="EK51" s="14">
        <v>8</v>
      </c>
      <c r="EL51" s="14">
        <v>20.399999999999999</v>
      </c>
      <c r="EM51" s="14">
        <v>20.399999999999999</v>
      </c>
      <c r="EN51" s="14">
        <v>20</v>
      </c>
      <c r="EO51" s="14">
        <v>0.8</v>
      </c>
      <c r="EP51" s="14">
        <v>0</v>
      </c>
      <c r="EQ51" s="14">
        <v>0</v>
      </c>
      <c r="ER51" s="14">
        <v>0.6</v>
      </c>
      <c r="ES51" s="14">
        <v>75.2</v>
      </c>
      <c r="ET51" s="14">
        <v>69</v>
      </c>
      <c r="EU51" s="14">
        <v>0</v>
      </c>
      <c r="EV51" s="14">
        <v>0</v>
      </c>
      <c r="EW51" s="14">
        <v>8.4</v>
      </c>
      <c r="EX51" s="14">
        <v>20</v>
      </c>
      <c r="EY51" s="14">
        <v>8.9</v>
      </c>
      <c r="EZ51" s="14"/>
      <c r="FA51" s="14"/>
      <c r="FB51" s="14">
        <v>27.9</v>
      </c>
      <c r="FC51" s="14">
        <v>3.4</v>
      </c>
      <c r="FD51" s="14">
        <v>13</v>
      </c>
      <c r="FE51" s="14">
        <v>12.6</v>
      </c>
      <c r="FF51" s="14">
        <v>8.02</v>
      </c>
      <c r="FG51" s="14">
        <v>7722.92</v>
      </c>
      <c r="FH51" s="15"/>
      <c r="FI51" s="14">
        <v>23.489830000000001</v>
      </c>
      <c r="FJ51" s="14">
        <v>1.2</v>
      </c>
      <c r="FK51" s="14">
        <v>7.93</v>
      </c>
      <c r="FL51" s="14">
        <v>6.08</v>
      </c>
      <c r="FM51" s="14">
        <v>0</v>
      </c>
      <c r="FN51" s="14"/>
      <c r="FO51" s="14">
        <v>18.921849999999999</v>
      </c>
      <c r="FP51" s="14">
        <v>10.8</v>
      </c>
      <c r="FQ51" s="14">
        <v>15.7</v>
      </c>
      <c r="FR51" s="14">
        <v>84.121679999999998</v>
      </c>
    </row>
    <row r="52" spans="1:174" ht="24" customHeight="1" x14ac:dyDescent="0.25">
      <c r="A52" s="16" t="s">
        <v>71</v>
      </c>
      <c r="B52" s="16" t="s">
        <v>776</v>
      </c>
      <c r="C52" s="17">
        <v>1.1000000000000001</v>
      </c>
      <c r="D52" s="17">
        <v>1.6</v>
      </c>
      <c r="E52" s="17">
        <v>4.3</v>
      </c>
      <c r="F52" s="17">
        <v>647.29999999999995</v>
      </c>
      <c r="G52" s="17">
        <v>219.7</v>
      </c>
      <c r="H52" s="17"/>
      <c r="I52" s="17"/>
      <c r="J52" s="17">
        <v>59.8</v>
      </c>
      <c r="K52" s="17">
        <v>247.4</v>
      </c>
      <c r="L52" s="17"/>
      <c r="M52" s="17"/>
      <c r="N52" s="17">
        <v>145.4</v>
      </c>
      <c r="O52" s="17">
        <v>145.30000000000001</v>
      </c>
      <c r="P52" s="17">
        <v>145.6</v>
      </c>
      <c r="Q52" s="17">
        <v>243.1</v>
      </c>
      <c r="R52" s="17">
        <v>197.5</v>
      </c>
      <c r="S52" s="17">
        <v>105.1</v>
      </c>
      <c r="T52" s="17">
        <v>559.4</v>
      </c>
      <c r="U52" s="17">
        <v>10.5</v>
      </c>
      <c r="V52" s="17"/>
      <c r="W52" s="17"/>
      <c r="X52" s="17"/>
      <c r="Y52" s="17"/>
      <c r="Z52" s="17">
        <v>166.7</v>
      </c>
      <c r="AA52" s="17">
        <v>7.4</v>
      </c>
      <c r="AB52" s="17">
        <v>2.4</v>
      </c>
      <c r="AC52" s="17">
        <v>0</v>
      </c>
      <c r="AD52" s="17">
        <v>0</v>
      </c>
      <c r="AE52" s="17">
        <v>0</v>
      </c>
      <c r="AF52" s="17">
        <v>120.5</v>
      </c>
      <c r="AG52" s="17">
        <v>0</v>
      </c>
      <c r="AH52" s="17"/>
      <c r="AI52" s="17"/>
      <c r="AJ52" s="17"/>
      <c r="AK52" s="17">
        <v>111.2</v>
      </c>
      <c r="AL52" s="17">
        <v>223</v>
      </c>
      <c r="AM52" s="17"/>
      <c r="AN52" s="17"/>
      <c r="AO52" s="17"/>
      <c r="AP52" s="17">
        <v>6.5</v>
      </c>
      <c r="AQ52" s="17">
        <v>460.2</v>
      </c>
      <c r="AR52" s="17">
        <v>41.7</v>
      </c>
      <c r="AS52" s="17">
        <v>138.19999999999999</v>
      </c>
      <c r="AT52" s="17">
        <v>33.9</v>
      </c>
      <c r="AU52" s="17">
        <v>18.399999999999999</v>
      </c>
      <c r="AV52" s="17">
        <v>19.7</v>
      </c>
      <c r="AW52" s="17">
        <v>89.1</v>
      </c>
      <c r="AX52" s="17">
        <v>175.8</v>
      </c>
      <c r="AY52" s="17">
        <v>176.6</v>
      </c>
      <c r="AZ52" s="17">
        <v>182.9</v>
      </c>
      <c r="BA52" s="17">
        <v>108.8</v>
      </c>
      <c r="BB52" s="17">
        <v>8.1</v>
      </c>
      <c r="BC52" s="17"/>
      <c r="BD52" s="17">
        <v>45.7</v>
      </c>
      <c r="BE52" s="17"/>
      <c r="BF52" s="17">
        <v>3.8</v>
      </c>
      <c r="BG52" s="17">
        <v>30.3</v>
      </c>
      <c r="BH52" s="17">
        <v>174.2</v>
      </c>
      <c r="BI52" s="17">
        <v>93.1</v>
      </c>
      <c r="BJ52" s="17"/>
      <c r="BK52" s="17"/>
      <c r="BL52" s="17">
        <v>46.3</v>
      </c>
      <c r="BM52" s="17"/>
      <c r="BN52" s="17"/>
      <c r="BO52" s="17"/>
      <c r="BP52" s="17">
        <v>130.80000000000001</v>
      </c>
      <c r="BQ52" s="17">
        <v>61.4</v>
      </c>
      <c r="BR52" s="17">
        <v>158.1</v>
      </c>
      <c r="BS52" s="17"/>
      <c r="BT52" s="17"/>
      <c r="BU52" s="17"/>
      <c r="BV52" s="17"/>
      <c r="BW52" s="17"/>
      <c r="BX52" s="17"/>
      <c r="BY52" s="17"/>
      <c r="BZ52" s="17">
        <v>114.1</v>
      </c>
      <c r="CA52" s="17"/>
      <c r="CB52" s="17">
        <v>0</v>
      </c>
      <c r="CC52" s="17">
        <v>211.3</v>
      </c>
      <c r="CD52" s="17">
        <v>129.30000000000001</v>
      </c>
      <c r="CE52" s="17">
        <v>63.5</v>
      </c>
      <c r="CF52" s="17">
        <v>78.099999999999994</v>
      </c>
      <c r="CG52" s="17">
        <v>30.4</v>
      </c>
      <c r="CH52" s="17"/>
      <c r="CI52" s="17"/>
      <c r="CJ52" s="17"/>
      <c r="CK52" s="17">
        <v>140</v>
      </c>
      <c r="CL52" s="17">
        <v>139.4</v>
      </c>
      <c r="CM52" s="17">
        <v>144.6</v>
      </c>
      <c r="CN52" s="17"/>
      <c r="CO52" s="17"/>
      <c r="CP52" s="17"/>
      <c r="CQ52" s="17"/>
      <c r="CR52" s="17"/>
      <c r="CS52" s="17">
        <v>184.1</v>
      </c>
      <c r="CT52" s="17">
        <v>98.1</v>
      </c>
      <c r="CU52" s="17">
        <v>0</v>
      </c>
      <c r="CV52" s="17">
        <v>35.700000000000003</v>
      </c>
      <c r="CW52" s="17">
        <v>0</v>
      </c>
      <c r="CX52" s="17">
        <v>0.1</v>
      </c>
      <c r="CY52" s="17">
        <v>0</v>
      </c>
      <c r="CZ52" s="17">
        <v>19.899999999999999</v>
      </c>
      <c r="DA52" s="17">
        <v>9.9</v>
      </c>
      <c r="DB52" s="17">
        <v>5.4</v>
      </c>
      <c r="DC52" s="17">
        <v>3.7</v>
      </c>
      <c r="DD52" s="17">
        <v>5.2</v>
      </c>
      <c r="DE52" s="17"/>
      <c r="DF52" s="17">
        <v>19.2</v>
      </c>
      <c r="DG52" s="17">
        <v>18.899999999999999</v>
      </c>
      <c r="DH52" s="17">
        <v>3.5</v>
      </c>
      <c r="DI52" s="17">
        <v>18.8</v>
      </c>
      <c r="DJ52" s="17">
        <v>0</v>
      </c>
      <c r="DK52" s="17">
        <v>0</v>
      </c>
      <c r="DL52" s="17">
        <v>15.7</v>
      </c>
      <c r="DM52" s="17">
        <v>38.299999999999997</v>
      </c>
      <c r="DN52" s="17">
        <v>4.8</v>
      </c>
      <c r="DO52" s="17">
        <v>2.2000000000000002</v>
      </c>
      <c r="DP52" s="17">
        <v>2.4</v>
      </c>
      <c r="DQ52" s="17">
        <v>2.8</v>
      </c>
      <c r="DR52" s="17">
        <v>0</v>
      </c>
      <c r="DS52" s="17">
        <v>2.9</v>
      </c>
      <c r="DT52" s="17">
        <v>20.399999999999999</v>
      </c>
      <c r="DU52" s="17">
        <v>2</v>
      </c>
      <c r="DV52" s="17"/>
      <c r="DW52" s="17">
        <v>11.8</v>
      </c>
      <c r="DX52" s="17">
        <v>12.6</v>
      </c>
      <c r="DY52" s="17">
        <v>20</v>
      </c>
      <c r="DZ52" s="17">
        <v>20.3</v>
      </c>
      <c r="EA52" s="17">
        <v>20</v>
      </c>
      <c r="EB52" s="17">
        <v>4.9000000000000004</v>
      </c>
      <c r="EC52" s="17">
        <v>18.2</v>
      </c>
      <c r="ED52" s="17">
        <v>0</v>
      </c>
      <c r="EE52" s="17">
        <v>45.7</v>
      </c>
      <c r="EF52" s="17">
        <v>97</v>
      </c>
      <c r="EG52" s="17">
        <v>2</v>
      </c>
      <c r="EH52" s="17">
        <v>3.5</v>
      </c>
      <c r="EI52" s="17">
        <v>21</v>
      </c>
      <c r="EJ52" s="17">
        <v>6.6</v>
      </c>
      <c r="EK52" s="17">
        <v>8</v>
      </c>
      <c r="EL52" s="17">
        <v>20.399999999999999</v>
      </c>
      <c r="EM52" s="17">
        <v>20.399999999999999</v>
      </c>
      <c r="EN52" s="17">
        <v>20</v>
      </c>
      <c r="EO52" s="17">
        <v>0</v>
      </c>
      <c r="EP52" s="17">
        <v>0</v>
      </c>
      <c r="EQ52" s="17">
        <v>0</v>
      </c>
      <c r="ER52" s="17">
        <v>0.6</v>
      </c>
      <c r="ES52" s="17">
        <v>61.2</v>
      </c>
      <c r="ET52" s="17">
        <v>56.8</v>
      </c>
      <c r="EU52" s="17">
        <v>0</v>
      </c>
      <c r="EV52" s="17">
        <v>0</v>
      </c>
      <c r="EW52" s="17">
        <v>8.3000000000000007</v>
      </c>
      <c r="EX52" s="17">
        <v>20</v>
      </c>
      <c r="EY52" s="17">
        <v>9.4</v>
      </c>
      <c r="EZ52" s="17"/>
      <c r="FA52" s="17"/>
      <c r="FB52" s="17">
        <v>27.8</v>
      </c>
      <c r="FC52" s="17">
        <v>3.4</v>
      </c>
      <c r="FD52" s="17">
        <v>13</v>
      </c>
      <c r="FE52" s="17">
        <v>14.2</v>
      </c>
      <c r="FF52" s="17">
        <v>7.6</v>
      </c>
      <c r="FG52" s="17">
        <v>7707.3</v>
      </c>
      <c r="FH52" s="15"/>
      <c r="FI52" s="17">
        <v>23.49296</v>
      </c>
      <c r="FJ52" s="17">
        <v>1.2</v>
      </c>
      <c r="FK52" s="17">
        <v>7.8310000000000004</v>
      </c>
      <c r="FL52" s="17">
        <v>6.0789999999999997</v>
      </c>
      <c r="FM52" s="17">
        <v>0</v>
      </c>
      <c r="FN52" s="17"/>
      <c r="FO52" s="17">
        <v>18.924150000000001</v>
      </c>
      <c r="FP52" s="17">
        <v>10.8</v>
      </c>
      <c r="FQ52" s="17">
        <v>15.9</v>
      </c>
      <c r="FR52" s="17">
        <v>84.227109999999996</v>
      </c>
    </row>
    <row r="53" spans="1:174" ht="24" customHeight="1" x14ac:dyDescent="0.25">
      <c r="A53" s="16" t="s">
        <v>71</v>
      </c>
      <c r="B53" s="16" t="s">
        <v>777</v>
      </c>
      <c r="C53" s="17">
        <v>1.1000000000000001</v>
      </c>
      <c r="D53" s="17">
        <v>1.6</v>
      </c>
      <c r="E53" s="17">
        <v>4.3</v>
      </c>
      <c r="F53" s="17">
        <v>649.70000000000005</v>
      </c>
      <c r="G53" s="17">
        <v>219.7</v>
      </c>
      <c r="H53" s="17"/>
      <c r="I53" s="17"/>
      <c r="J53" s="17">
        <v>60.7</v>
      </c>
      <c r="K53" s="17">
        <v>248.2</v>
      </c>
      <c r="L53" s="17"/>
      <c r="M53" s="17"/>
      <c r="N53" s="17">
        <v>142</v>
      </c>
      <c r="O53" s="17">
        <v>142</v>
      </c>
      <c r="P53" s="17">
        <v>142.5</v>
      </c>
      <c r="Q53" s="17">
        <v>240.5</v>
      </c>
      <c r="R53" s="17">
        <v>198.9</v>
      </c>
      <c r="S53" s="17">
        <v>105.4</v>
      </c>
      <c r="T53" s="17">
        <v>559.4</v>
      </c>
      <c r="U53" s="17">
        <v>10.5</v>
      </c>
      <c r="V53" s="17"/>
      <c r="W53" s="17"/>
      <c r="X53" s="17"/>
      <c r="Y53" s="17"/>
      <c r="Z53" s="17">
        <v>167.1</v>
      </c>
      <c r="AA53" s="17">
        <v>7.9</v>
      </c>
      <c r="AB53" s="17">
        <v>2.5</v>
      </c>
      <c r="AC53" s="17">
        <v>0</v>
      </c>
      <c r="AD53" s="17">
        <v>0</v>
      </c>
      <c r="AE53" s="17">
        <v>0</v>
      </c>
      <c r="AF53" s="17">
        <v>92.8</v>
      </c>
      <c r="AG53" s="17">
        <v>0</v>
      </c>
      <c r="AH53" s="17"/>
      <c r="AI53" s="17"/>
      <c r="AJ53" s="17"/>
      <c r="AK53" s="17">
        <v>111.5</v>
      </c>
      <c r="AL53" s="17">
        <v>222.9</v>
      </c>
      <c r="AM53" s="17"/>
      <c r="AN53" s="17"/>
      <c r="AO53" s="17"/>
      <c r="AP53" s="17">
        <v>6.5</v>
      </c>
      <c r="AQ53" s="17">
        <v>463.3</v>
      </c>
      <c r="AR53" s="17">
        <v>47.9</v>
      </c>
      <c r="AS53" s="17">
        <v>140.6</v>
      </c>
      <c r="AT53" s="17">
        <v>34.299999999999997</v>
      </c>
      <c r="AU53" s="17">
        <v>18.399999999999999</v>
      </c>
      <c r="AV53" s="17">
        <v>19.7</v>
      </c>
      <c r="AW53" s="17">
        <v>91.4</v>
      </c>
      <c r="AX53" s="17">
        <v>178.3</v>
      </c>
      <c r="AY53" s="17">
        <v>178.8</v>
      </c>
      <c r="AZ53" s="17">
        <v>183.3</v>
      </c>
      <c r="BA53" s="17">
        <v>109.2</v>
      </c>
      <c r="BB53" s="17">
        <v>8.1</v>
      </c>
      <c r="BC53" s="17"/>
      <c r="BD53" s="17">
        <v>46.3</v>
      </c>
      <c r="BE53" s="17"/>
      <c r="BF53" s="17">
        <v>3.8</v>
      </c>
      <c r="BG53" s="17">
        <v>30.2</v>
      </c>
      <c r="BH53" s="17">
        <v>174.6</v>
      </c>
      <c r="BI53" s="17">
        <v>93.3</v>
      </c>
      <c r="BJ53" s="17"/>
      <c r="BK53" s="17"/>
      <c r="BL53" s="17">
        <v>46.7</v>
      </c>
      <c r="BM53" s="17"/>
      <c r="BN53" s="17"/>
      <c r="BO53" s="17"/>
      <c r="BP53" s="17">
        <v>131.1</v>
      </c>
      <c r="BQ53" s="17">
        <v>0</v>
      </c>
      <c r="BR53" s="17">
        <v>159.5</v>
      </c>
      <c r="BS53" s="17"/>
      <c r="BT53" s="17"/>
      <c r="BU53" s="17"/>
      <c r="BV53" s="17"/>
      <c r="BW53" s="17"/>
      <c r="BX53" s="17"/>
      <c r="BY53" s="17"/>
      <c r="BZ53" s="17">
        <v>114.6</v>
      </c>
      <c r="CA53" s="17"/>
      <c r="CB53" s="17">
        <v>0</v>
      </c>
      <c r="CC53" s="17">
        <v>242</v>
      </c>
      <c r="CD53" s="17">
        <v>130.80000000000001</v>
      </c>
      <c r="CE53" s="17">
        <v>63.8</v>
      </c>
      <c r="CF53" s="17">
        <v>78.099999999999994</v>
      </c>
      <c r="CG53" s="17">
        <v>30.4</v>
      </c>
      <c r="CH53" s="17"/>
      <c r="CI53" s="17"/>
      <c r="CJ53" s="17"/>
      <c r="CK53" s="17">
        <v>140.30000000000001</v>
      </c>
      <c r="CL53" s="17">
        <v>139.30000000000001</v>
      </c>
      <c r="CM53" s="17">
        <v>145</v>
      </c>
      <c r="CN53" s="17"/>
      <c r="CO53" s="17"/>
      <c r="CP53" s="17"/>
      <c r="CQ53" s="17"/>
      <c r="CR53" s="17"/>
      <c r="CS53" s="17">
        <v>184.6</v>
      </c>
      <c r="CT53" s="17">
        <v>98.5</v>
      </c>
      <c r="CU53" s="17">
        <v>0</v>
      </c>
      <c r="CV53" s="17">
        <v>40</v>
      </c>
      <c r="CW53" s="17">
        <v>0</v>
      </c>
      <c r="CX53" s="17">
        <v>0.2</v>
      </c>
      <c r="CY53" s="17">
        <v>0</v>
      </c>
      <c r="CZ53" s="17">
        <v>19.899999999999999</v>
      </c>
      <c r="DA53" s="17">
        <v>9.9</v>
      </c>
      <c r="DB53" s="17">
        <v>5.4</v>
      </c>
      <c r="DC53" s="17">
        <v>3.7</v>
      </c>
      <c r="DD53" s="17">
        <v>5.2</v>
      </c>
      <c r="DE53" s="17"/>
      <c r="DF53" s="17">
        <v>20</v>
      </c>
      <c r="DG53" s="17">
        <v>18.7</v>
      </c>
      <c r="DH53" s="17">
        <v>3.4</v>
      </c>
      <c r="DI53" s="17">
        <v>18.899999999999999</v>
      </c>
      <c r="DJ53" s="17">
        <v>0</v>
      </c>
      <c r="DK53" s="17">
        <v>0</v>
      </c>
      <c r="DL53" s="17">
        <v>10.9</v>
      </c>
      <c r="DM53" s="17">
        <v>33.700000000000003</v>
      </c>
      <c r="DN53" s="17">
        <v>4.8</v>
      </c>
      <c r="DO53" s="17">
        <v>2.2000000000000002</v>
      </c>
      <c r="DP53" s="17">
        <v>2.4</v>
      </c>
      <c r="DQ53" s="17">
        <v>2.8</v>
      </c>
      <c r="DR53" s="17">
        <v>0</v>
      </c>
      <c r="DS53" s="17">
        <v>2.9</v>
      </c>
      <c r="DT53" s="17">
        <v>20.399999999999999</v>
      </c>
      <c r="DU53" s="17">
        <v>2</v>
      </c>
      <c r="DV53" s="17"/>
      <c r="DW53" s="17">
        <v>11.8</v>
      </c>
      <c r="DX53" s="17">
        <v>12.6</v>
      </c>
      <c r="DY53" s="17">
        <v>19.2</v>
      </c>
      <c r="DZ53" s="17">
        <v>20.3</v>
      </c>
      <c r="EA53" s="17">
        <v>20</v>
      </c>
      <c r="EB53" s="17">
        <v>8</v>
      </c>
      <c r="EC53" s="17">
        <v>21</v>
      </c>
      <c r="ED53" s="17">
        <v>0</v>
      </c>
      <c r="EE53" s="17">
        <v>70.400000000000006</v>
      </c>
      <c r="EF53" s="17">
        <v>97.5</v>
      </c>
      <c r="EG53" s="17">
        <v>2.5</v>
      </c>
      <c r="EH53" s="17">
        <v>3</v>
      </c>
      <c r="EI53" s="17">
        <v>21</v>
      </c>
      <c r="EJ53" s="17">
        <v>6.6</v>
      </c>
      <c r="EK53" s="17">
        <v>8</v>
      </c>
      <c r="EL53" s="17">
        <v>20.399999999999999</v>
      </c>
      <c r="EM53" s="17">
        <v>20.399999999999999</v>
      </c>
      <c r="EN53" s="17">
        <v>20</v>
      </c>
      <c r="EO53" s="17">
        <v>0</v>
      </c>
      <c r="EP53" s="17">
        <v>0</v>
      </c>
      <c r="EQ53" s="17">
        <v>0</v>
      </c>
      <c r="ER53" s="17">
        <v>0.6</v>
      </c>
      <c r="ES53" s="17">
        <v>56.6</v>
      </c>
      <c r="ET53" s="17">
        <v>55.3</v>
      </c>
      <c r="EU53" s="17">
        <v>0</v>
      </c>
      <c r="EV53" s="17">
        <v>0</v>
      </c>
      <c r="EW53" s="17">
        <v>8.4</v>
      </c>
      <c r="EX53" s="17">
        <v>20</v>
      </c>
      <c r="EY53" s="17">
        <v>9.1</v>
      </c>
      <c r="EZ53" s="17"/>
      <c r="FA53" s="17"/>
      <c r="FB53" s="17">
        <v>27.8</v>
      </c>
      <c r="FC53" s="17">
        <v>3.5</v>
      </c>
      <c r="FD53" s="17">
        <v>13.5</v>
      </c>
      <c r="FE53" s="17">
        <v>14.1</v>
      </c>
      <c r="FF53" s="17">
        <v>7.5</v>
      </c>
      <c r="FG53" s="17">
        <v>7690.4</v>
      </c>
      <c r="FH53" s="15"/>
      <c r="FI53" s="17">
        <v>23.496120000000001</v>
      </c>
      <c r="FJ53" s="17">
        <v>1.3</v>
      </c>
      <c r="FK53" s="17">
        <v>7.7850000000000001</v>
      </c>
      <c r="FL53" s="17">
        <v>6.0759999999999996</v>
      </c>
      <c r="FM53" s="17">
        <v>0</v>
      </c>
      <c r="FN53" s="17"/>
      <c r="FO53" s="17">
        <v>18.925540000000002</v>
      </c>
      <c r="FP53" s="17">
        <v>10.8</v>
      </c>
      <c r="FQ53" s="17">
        <v>16</v>
      </c>
      <c r="FR53" s="17">
        <v>84.382660000000001</v>
      </c>
    </row>
    <row r="54" spans="1:174" ht="24" customHeight="1" x14ac:dyDescent="0.25">
      <c r="A54" s="16" t="s">
        <v>71</v>
      </c>
      <c r="B54" s="16" t="s">
        <v>778</v>
      </c>
      <c r="C54" s="17">
        <v>1.1000000000000001</v>
      </c>
      <c r="D54" s="17">
        <v>1.6</v>
      </c>
      <c r="E54" s="17">
        <v>4.3</v>
      </c>
      <c r="F54" s="17">
        <v>642.20000000000005</v>
      </c>
      <c r="G54" s="17">
        <v>218.2</v>
      </c>
      <c r="H54" s="17"/>
      <c r="I54" s="17"/>
      <c r="J54" s="17">
        <v>59.2</v>
      </c>
      <c r="K54" s="17">
        <v>246.8</v>
      </c>
      <c r="L54" s="17"/>
      <c r="M54" s="17"/>
      <c r="N54" s="17">
        <v>156.9</v>
      </c>
      <c r="O54" s="17">
        <v>157.30000000000001</v>
      </c>
      <c r="P54" s="17">
        <v>156.80000000000001</v>
      </c>
      <c r="Q54" s="17">
        <v>252.2</v>
      </c>
      <c r="R54" s="17">
        <v>199.3</v>
      </c>
      <c r="S54" s="17">
        <v>104.4</v>
      </c>
      <c r="T54" s="17">
        <v>556</v>
      </c>
      <c r="U54" s="17">
        <v>10.4</v>
      </c>
      <c r="V54" s="17"/>
      <c r="W54" s="17"/>
      <c r="X54" s="17"/>
      <c r="Y54" s="17"/>
      <c r="Z54" s="17">
        <v>160.5</v>
      </c>
      <c r="AA54" s="17">
        <v>7.2</v>
      </c>
      <c r="AB54" s="17">
        <v>2.2999999999999998</v>
      </c>
      <c r="AC54" s="17">
        <v>0</v>
      </c>
      <c r="AD54" s="17">
        <v>0</v>
      </c>
      <c r="AE54" s="17">
        <v>0</v>
      </c>
      <c r="AF54" s="17">
        <v>72.900000000000006</v>
      </c>
      <c r="AG54" s="17">
        <v>0</v>
      </c>
      <c r="AH54" s="17"/>
      <c r="AI54" s="17"/>
      <c r="AJ54" s="17"/>
      <c r="AK54" s="17">
        <v>110.2</v>
      </c>
      <c r="AL54" s="17">
        <v>222.7</v>
      </c>
      <c r="AM54" s="17"/>
      <c r="AN54" s="17"/>
      <c r="AO54" s="17"/>
      <c r="AP54" s="17">
        <v>6.5</v>
      </c>
      <c r="AQ54" s="17">
        <v>456.6</v>
      </c>
      <c r="AR54" s="17">
        <v>44</v>
      </c>
      <c r="AS54" s="17">
        <v>142.69999999999999</v>
      </c>
      <c r="AT54" s="17">
        <v>33.700000000000003</v>
      </c>
      <c r="AU54" s="17">
        <v>18.399999999999999</v>
      </c>
      <c r="AV54" s="17">
        <v>19.7</v>
      </c>
      <c r="AW54" s="17">
        <v>90</v>
      </c>
      <c r="AX54" s="17">
        <v>173.4</v>
      </c>
      <c r="AY54" s="17">
        <v>172.8</v>
      </c>
      <c r="AZ54" s="17">
        <v>183.1</v>
      </c>
      <c r="BA54" s="17">
        <v>108.7</v>
      </c>
      <c r="BB54" s="17">
        <v>8.1</v>
      </c>
      <c r="BC54" s="17"/>
      <c r="BD54" s="17">
        <v>45.7</v>
      </c>
      <c r="BE54" s="17"/>
      <c r="BF54" s="17">
        <v>3.8</v>
      </c>
      <c r="BG54" s="17">
        <v>30.4</v>
      </c>
      <c r="BH54" s="17">
        <v>172.5</v>
      </c>
      <c r="BI54" s="17">
        <v>92.4</v>
      </c>
      <c r="BJ54" s="17"/>
      <c r="BK54" s="17"/>
      <c r="BL54" s="17">
        <v>46.4</v>
      </c>
      <c r="BM54" s="17"/>
      <c r="BN54" s="17"/>
      <c r="BO54" s="17"/>
      <c r="BP54" s="17">
        <v>129.69999999999999</v>
      </c>
      <c r="BQ54" s="17">
        <v>0</v>
      </c>
      <c r="BR54" s="17">
        <v>160.9</v>
      </c>
      <c r="BS54" s="17"/>
      <c r="BT54" s="17"/>
      <c r="BU54" s="17"/>
      <c r="BV54" s="17"/>
      <c r="BW54" s="17"/>
      <c r="BX54" s="17"/>
      <c r="BY54" s="17"/>
      <c r="BZ54" s="17">
        <v>113.2</v>
      </c>
      <c r="CA54" s="17"/>
      <c r="CB54" s="17">
        <v>0</v>
      </c>
      <c r="CC54" s="17">
        <v>219.7</v>
      </c>
      <c r="CD54" s="17">
        <v>129.19999999999999</v>
      </c>
      <c r="CE54" s="17">
        <v>62.3</v>
      </c>
      <c r="CF54" s="17">
        <v>77.7</v>
      </c>
      <c r="CG54" s="17">
        <v>30.3</v>
      </c>
      <c r="CH54" s="17"/>
      <c r="CI54" s="17"/>
      <c r="CJ54" s="17"/>
      <c r="CK54" s="17">
        <v>140</v>
      </c>
      <c r="CL54" s="17">
        <v>139.4</v>
      </c>
      <c r="CM54" s="17">
        <v>145.6</v>
      </c>
      <c r="CN54" s="17"/>
      <c r="CO54" s="17"/>
      <c r="CP54" s="17"/>
      <c r="CQ54" s="17"/>
      <c r="CR54" s="17"/>
      <c r="CS54" s="17">
        <v>184.4</v>
      </c>
      <c r="CT54" s="17">
        <v>98.7</v>
      </c>
      <c r="CU54" s="17">
        <v>0</v>
      </c>
      <c r="CV54" s="17">
        <v>46.6</v>
      </c>
      <c r="CW54" s="17">
        <v>0</v>
      </c>
      <c r="CX54" s="17">
        <v>0.5</v>
      </c>
      <c r="CY54" s="17">
        <v>0</v>
      </c>
      <c r="CZ54" s="17">
        <v>19.899999999999999</v>
      </c>
      <c r="DA54" s="17">
        <v>10</v>
      </c>
      <c r="DB54" s="17">
        <v>5.3</v>
      </c>
      <c r="DC54" s="17">
        <v>3.7</v>
      </c>
      <c r="DD54" s="17">
        <v>5.2</v>
      </c>
      <c r="DE54" s="17"/>
      <c r="DF54" s="17">
        <v>20</v>
      </c>
      <c r="DG54" s="17">
        <v>18</v>
      </c>
      <c r="DH54" s="17">
        <v>3.5</v>
      </c>
      <c r="DI54" s="17">
        <v>18.7</v>
      </c>
      <c r="DJ54" s="17">
        <v>0</v>
      </c>
      <c r="DK54" s="17">
        <v>0</v>
      </c>
      <c r="DL54" s="17">
        <v>11.1</v>
      </c>
      <c r="DM54" s="17">
        <v>34.799999999999997</v>
      </c>
      <c r="DN54" s="17">
        <v>4.8</v>
      </c>
      <c r="DO54" s="17">
        <v>1.6</v>
      </c>
      <c r="DP54" s="17">
        <v>2.4</v>
      </c>
      <c r="DQ54" s="17">
        <v>2.8</v>
      </c>
      <c r="DR54" s="17">
        <v>0</v>
      </c>
      <c r="DS54" s="17">
        <v>2.9</v>
      </c>
      <c r="DT54" s="17">
        <v>20.399999999999999</v>
      </c>
      <c r="DU54" s="17">
        <v>2</v>
      </c>
      <c r="DV54" s="17"/>
      <c r="DW54" s="17">
        <v>11.8</v>
      </c>
      <c r="DX54" s="17">
        <v>12.6</v>
      </c>
      <c r="DY54" s="17">
        <v>19.5</v>
      </c>
      <c r="DZ54" s="17">
        <v>20.399999999999999</v>
      </c>
      <c r="EA54" s="17">
        <v>20</v>
      </c>
      <c r="EB54" s="17">
        <v>12.1</v>
      </c>
      <c r="EC54" s="17">
        <v>15.5</v>
      </c>
      <c r="ED54" s="17">
        <v>0</v>
      </c>
      <c r="EE54" s="17">
        <v>50.7</v>
      </c>
      <c r="EF54" s="17">
        <v>100.1</v>
      </c>
      <c r="EG54" s="17">
        <v>2.1</v>
      </c>
      <c r="EH54" s="17">
        <v>0.7</v>
      </c>
      <c r="EI54" s="17">
        <v>21</v>
      </c>
      <c r="EJ54" s="17">
        <v>6.6</v>
      </c>
      <c r="EK54" s="17">
        <v>4.2</v>
      </c>
      <c r="EL54" s="17">
        <v>20.399999999999999</v>
      </c>
      <c r="EM54" s="17">
        <v>20.399999999999999</v>
      </c>
      <c r="EN54" s="17">
        <v>20</v>
      </c>
      <c r="EO54" s="17">
        <v>0</v>
      </c>
      <c r="EP54" s="17">
        <v>0</v>
      </c>
      <c r="EQ54" s="17">
        <v>0</v>
      </c>
      <c r="ER54" s="17">
        <v>0.6</v>
      </c>
      <c r="ES54" s="17">
        <v>37.9</v>
      </c>
      <c r="ET54" s="17">
        <v>36.700000000000003</v>
      </c>
      <c r="EU54" s="17">
        <v>0</v>
      </c>
      <c r="EV54" s="17">
        <v>0</v>
      </c>
      <c r="EW54" s="17">
        <v>8.3000000000000007</v>
      </c>
      <c r="EX54" s="17">
        <v>20</v>
      </c>
      <c r="EY54" s="17">
        <v>9.1999999999999993</v>
      </c>
      <c r="EZ54" s="17"/>
      <c r="FA54" s="17"/>
      <c r="FB54" s="17">
        <v>27.8</v>
      </c>
      <c r="FC54" s="17">
        <v>3.5</v>
      </c>
      <c r="FD54" s="17">
        <v>13.9</v>
      </c>
      <c r="FE54" s="17">
        <v>14.2</v>
      </c>
      <c r="FF54" s="17">
        <v>6.14</v>
      </c>
      <c r="FG54" s="17">
        <v>7593.04</v>
      </c>
      <c r="FH54" s="15"/>
      <c r="FI54" s="17">
        <v>23.495629999999998</v>
      </c>
      <c r="FJ54" s="17">
        <v>1.3</v>
      </c>
      <c r="FK54" s="17">
        <v>7.7640000000000002</v>
      </c>
      <c r="FL54" s="17">
        <v>6.0780000000000003</v>
      </c>
      <c r="FM54" s="17">
        <v>0</v>
      </c>
      <c r="FN54" s="17"/>
      <c r="FO54" s="17">
        <v>18.92595</v>
      </c>
      <c r="FP54" s="17">
        <v>10.8</v>
      </c>
      <c r="FQ54" s="17">
        <v>15.7</v>
      </c>
      <c r="FR54" s="17">
        <v>84.063580000000002</v>
      </c>
    </row>
    <row r="55" spans="1:174" ht="24" customHeight="1" x14ac:dyDescent="0.25">
      <c r="A55" s="16" t="s">
        <v>71</v>
      </c>
      <c r="B55" s="16" t="s">
        <v>779</v>
      </c>
      <c r="C55" s="17">
        <v>1.1000000000000001</v>
      </c>
      <c r="D55" s="17">
        <v>1.6</v>
      </c>
      <c r="E55" s="17">
        <v>4.3</v>
      </c>
      <c r="F55" s="17">
        <v>651.4</v>
      </c>
      <c r="G55" s="17">
        <v>219.8</v>
      </c>
      <c r="H55" s="17"/>
      <c r="I55" s="17"/>
      <c r="J55" s="17">
        <v>60.1</v>
      </c>
      <c r="K55" s="17">
        <v>249.8</v>
      </c>
      <c r="L55" s="17"/>
      <c r="M55" s="17"/>
      <c r="N55" s="17">
        <v>158.19999999999999</v>
      </c>
      <c r="O55" s="17">
        <v>158.30000000000001</v>
      </c>
      <c r="P55" s="17">
        <v>158.19999999999999</v>
      </c>
      <c r="Q55" s="17">
        <v>245.4</v>
      </c>
      <c r="R55" s="17">
        <v>196.4</v>
      </c>
      <c r="S55" s="17">
        <v>103.2</v>
      </c>
      <c r="T55" s="17">
        <v>566</v>
      </c>
      <c r="U55" s="17">
        <v>10.5</v>
      </c>
      <c r="V55" s="17"/>
      <c r="W55" s="17"/>
      <c r="X55" s="17"/>
      <c r="Y55" s="17"/>
      <c r="Z55" s="17">
        <v>164.6</v>
      </c>
      <c r="AA55" s="17">
        <v>7.9</v>
      </c>
      <c r="AB55" s="17">
        <v>2.7</v>
      </c>
      <c r="AC55" s="17">
        <v>0</v>
      </c>
      <c r="AD55" s="17">
        <v>0</v>
      </c>
      <c r="AE55" s="17">
        <v>0</v>
      </c>
      <c r="AF55" s="17">
        <v>74.5</v>
      </c>
      <c r="AG55" s="17">
        <v>0</v>
      </c>
      <c r="AH55" s="17"/>
      <c r="AI55" s="17"/>
      <c r="AJ55" s="17"/>
      <c r="AK55" s="17">
        <v>111.4</v>
      </c>
      <c r="AL55" s="17">
        <v>222.3</v>
      </c>
      <c r="AM55" s="17"/>
      <c r="AN55" s="17"/>
      <c r="AO55" s="17"/>
      <c r="AP55" s="17">
        <v>6.5</v>
      </c>
      <c r="AQ55" s="17">
        <v>461.4</v>
      </c>
      <c r="AR55" s="17">
        <v>44</v>
      </c>
      <c r="AS55" s="17">
        <v>148.9</v>
      </c>
      <c r="AT55" s="17">
        <v>34.1</v>
      </c>
      <c r="AU55" s="17">
        <v>18.399999999999999</v>
      </c>
      <c r="AV55" s="17">
        <v>19.7</v>
      </c>
      <c r="AW55" s="17">
        <v>92.1</v>
      </c>
      <c r="AX55" s="17">
        <v>176.7</v>
      </c>
      <c r="AY55" s="17">
        <v>177.6</v>
      </c>
      <c r="AZ55" s="17">
        <v>184.4</v>
      </c>
      <c r="BA55" s="17">
        <v>109.2</v>
      </c>
      <c r="BB55" s="17">
        <v>8</v>
      </c>
      <c r="BC55" s="17"/>
      <c r="BD55" s="17">
        <v>46.1</v>
      </c>
      <c r="BE55" s="17"/>
      <c r="BF55" s="17">
        <v>3.8</v>
      </c>
      <c r="BG55" s="17">
        <v>30.5</v>
      </c>
      <c r="BH55" s="17">
        <v>174.4</v>
      </c>
      <c r="BI55" s="17">
        <v>93.3</v>
      </c>
      <c r="BJ55" s="17"/>
      <c r="BK55" s="17"/>
      <c r="BL55" s="17">
        <v>46.2</v>
      </c>
      <c r="BM55" s="17"/>
      <c r="BN55" s="17"/>
      <c r="BO55" s="17"/>
      <c r="BP55" s="17">
        <v>131</v>
      </c>
      <c r="BQ55" s="17">
        <v>0</v>
      </c>
      <c r="BR55" s="17">
        <v>111</v>
      </c>
      <c r="BS55" s="17"/>
      <c r="BT55" s="17"/>
      <c r="BU55" s="17"/>
      <c r="BV55" s="17"/>
      <c r="BW55" s="17"/>
      <c r="BX55" s="17"/>
      <c r="BY55" s="17"/>
      <c r="BZ55" s="17">
        <v>114.5</v>
      </c>
      <c r="CA55" s="17"/>
      <c r="CB55" s="17">
        <v>0</v>
      </c>
      <c r="CC55" s="17">
        <v>228.5</v>
      </c>
      <c r="CD55" s="17">
        <v>111.6</v>
      </c>
      <c r="CE55" s="17">
        <v>63.8</v>
      </c>
      <c r="CF55" s="17">
        <v>78.2</v>
      </c>
      <c r="CG55" s="17">
        <v>30.5</v>
      </c>
      <c r="CH55" s="17"/>
      <c r="CI55" s="17"/>
      <c r="CJ55" s="17"/>
      <c r="CK55" s="17">
        <v>140.19999999999999</v>
      </c>
      <c r="CL55" s="17">
        <v>139.80000000000001</v>
      </c>
      <c r="CM55" s="17">
        <v>146.1</v>
      </c>
      <c r="CN55" s="17"/>
      <c r="CO55" s="17"/>
      <c r="CP55" s="17"/>
      <c r="CQ55" s="17"/>
      <c r="CR55" s="17"/>
      <c r="CS55" s="17">
        <v>184.5</v>
      </c>
      <c r="CT55" s="17">
        <v>98.6</v>
      </c>
      <c r="CU55" s="17">
        <v>0</v>
      </c>
      <c r="CV55" s="17">
        <v>24.3</v>
      </c>
      <c r="CW55" s="17">
        <v>0</v>
      </c>
      <c r="CX55" s="17">
        <v>0</v>
      </c>
      <c r="CY55" s="17">
        <v>0</v>
      </c>
      <c r="CZ55" s="17">
        <v>19.899999999999999</v>
      </c>
      <c r="DA55" s="17">
        <v>10</v>
      </c>
      <c r="DB55" s="17">
        <v>5.4</v>
      </c>
      <c r="DC55" s="17">
        <v>3.6</v>
      </c>
      <c r="DD55" s="17">
        <v>5.2</v>
      </c>
      <c r="DE55" s="17"/>
      <c r="DF55" s="17">
        <v>20</v>
      </c>
      <c r="DG55" s="17">
        <v>18</v>
      </c>
      <c r="DH55" s="17">
        <v>3.5</v>
      </c>
      <c r="DI55" s="17">
        <v>18.899999999999999</v>
      </c>
      <c r="DJ55" s="17">
        <v>0</v>
      </c>
      <c r="DK55" s="17">
        <v>0</v>
      </c>
      <c r="DL55" s="17">
        <v>14.6</v>
      </c>
      <c r="DM55" s="17">
        <v>45.3</v>
      </c>
      <c r="DN55" s="17">
        <v>4.8</v>
      </c>
      <c r="DO55" s="17">
        <v>2.2000000000000002</v>
      </c>
      <c r="DP55" s="17">
        <v>2.4</v>
      </c>
      <c r="DQ55" s="17">
        <v>2.9</v>
      </c>
      <c r="DR55" s="17">
        <v>0</v>
      </c>
      <c r="DS55" s="17">
        <v>2.9</v>
      </c>
      <c r="DT55" s="17">
        <v>20.3</v>
      </c>
      <c r="DU55" s="17">
        <v>2</v>
      </c>
      <c r="DV55" s="17"/>
      <c r="DW55" s="17">
        <v>11.8</v>
      </c>
      <c r="DX55" s="17">
        <v>12.6</v>
      </c>
      <c r="DY55" s="17">
        <v>19.600000000000001</v>
      </c>
      <c r="DZ55" s="17">
        <v>20.399999999999999</v>
      </c>
      <c r="EA55" s="17">
        <v>20</v>
      </c>
      <c r="EB55" s="17">
        <v>10.5</v>
      </c>
      <c r="EC55" s="17">
        <v>15.3</v>
      </c>
      <c r="ED55" s="17">
        <v>0</v>
      </c>
      <c r="EE55" s="17">
        <v>64</v>
      </c>
      <c r="EF55" s="17">
        <v>98.6</v>
      </c>
      <c r="EG55" s="17">
        <v>2.4</v>
      </c>
      <c r="EH55" s="17">
        <v>1.6</v>
      </c>
      <c r="EI55" s="17">
        <v>21</v>
      </c>
      <c r="EJ55" s="17">
        <v>6.6</v>
      </c>
      <c r="EK55" s="17">
        <v>0</v>
      </c>
      <c r="EL55" s="17">
        <v>20.399999999999999</v>
      </c>
      <c r="EM55" s="17">
        <v>20.399999999999999</v>
      </c>
      <c r="EN55" s="17">
        <v>20</v>
      </c>
      <c r="EO55" s="17">
        <v>0</v>
      </c>
      <c r="EP55" s="17">
        <v>0</v>
      </c>
      <c r="EQ55" s="17">
        <v>0</v>
      </c>
      <c r="ER55" s="17">
        <v>0.6</v>
      </c>
      <c r="ES55" s="17">
        <v>19.5</v>
      </c>
      <c r="ET55" s="17">
        <v>16.5</v>
      </c>
      <c r="EU55" s="17">
        <v>0</v>
      </c>
      <c r="EV55" s="17">
        <v>0</v>
      </c>
      <c r="EW55" s="17">
        <v>8.4</v>
      </c>
      <c r="EX55" s="17">
        <v>20</v>
      </c>
      <c r="EY55" s="17">
        <v>10.1</v>
      </c>
      <c r="EZ55" s="17"/>
      <c r="FA55" s="17"/>
      <c r="FB55" s="17">
        <v>27.8</v>
      </c>
      <c r="FC55" s="17">
        <v>3.5</v>
      </c>
      <c r="FD55" s="17">
        <v>14</v>
      </c>
      <c r="FE55" s="17">
        <v>13.3</v>
      </c>
      <c r="FF55" s="17">
        <v>7.12</v>
      </c>
      <c r="FG55" s="17">
        <v>7553.52</v>
      </c>
      <c r="FH55" s="15"/>
      <c r="FI55" s="17">
        <v>23.493459999999999</v>
      </c>
      <c r="FJ55" s="17">
        <v>1.3</v>
      </c>
      <c r="FK55" s="17">
        <v>7.81</v>
      </c>
      <c r="FL55" s="17">
        <v>6.077</v>
      </c>
      <c r="FM55" s="17">
        <v>0</v>
      </c>
      <c r="FN55" s="17"/>
      <c r="FO55" s="17">
        <v>18.925550000000001</v>
      </c>
      <c r="FP55" s="17">
        <v>10.9</v>
      </c>
      <c r="FQ55" s="17">
        <v>15.7</v>
      </c>
      <c r="FR55" s="17">
        <v>84.206010000000006</v>
      </c>
    </row>
    <row r="56" spans="1:174" ht="24" customHeight="1" x14ac:dyDescent="0.25">
      <c r="A56" s="16" t="s">
        <v>71</v>
      </c>
      <c r="B56" s="16" t="s">
        <v>780</v>
      </c>
      <c r="C56" s="17">
        <v>1.1000000000000001</v>
      </c>
      <c r="D56" s="17">
        <v>1.6</v>
      </c>
      <c r="E56" s="17">
        <v>4.3</v>
      </c>
      <c r="F56" s="17">
        <v>651.4</v>
      </c>
      <c r="G56" s="17">
        <v>219.9</v>
      </c>
      <c r="H56" s="17"/>
      <c r="I56" s="17"/>
      <c r="J56" s="17">
        <v>8.1999999999999993</v>
      </c>
      <c r="K56" s="17">
        <v>249.3</v>
      </c>
      <c r="L56" s="17"/>
      <c r="M56" s="17"/>
      <c r="N56" s="17">
        <v>178</v>
      </c>
      <c r="O56" s="17">
        <v>178.7</v>
      </c>
      <c r="P56" s="17">
        <v>178.3</v>
      </c>
      <c r="Q56" s="17">
        <v>258.8</v>
      </c>
      <c r="R56" s="17">
        <v>201.8</v>
      </c>
      <c r="S56" s="17">
        <v>106.1</v>
      </c>
      <c r="T56" s="17">
        <v>568.70000000000005</v>
      </c>
      <c r="U56" s="17">
        <v>10.6</v>
      </c>
      <c r="V56" s="17"/>
      <c r="W56" s="17"/>
      <c r="X56" s="17"/>
      <c r="Y56" s="17"/>
      <c r="Z56" s="17">
        <v>162.80000000000001</v>
      </c>
      <c r="AA56" s="17">
        <v>7.7</v>
      </c>
      <c r="AB56" s="17">
        <v>2.6</v>
      </c>
      <c r="AC56" s="17">
        <v>0</v>
      </c>
      <c r="AD56" s="17">
        <v>0</v>
      </c>
      <c r="AE56" s="17">
        <v>0</v>
      </c>
      <c r="AF56" s="17">
        <v>74.7</v>
      </c>
      <c r="AG56" s="17">
        <v>0</v>
      </c>
      <c r="AH56" s="17"/>
      <c r="AI56" s="17"/>
      <c r="AJ56" s="17"/>
      <c r="AK56" s="17">
        <v>111.2</v>
      </c>
      <c r="AL56" s="17">
        <v>223.3</v>
      </c>
      <c r="AM56" s="17"/>
      <c r="AN56" s="17"/>
      <c r="AO56" s="17"/>
      <c r="AP56" s="17">
        <v>6.5</v>
      </c>
      <c r="AQ56" s="17">
        <v>457.9</v>
      </c>
      <c r="AR56" s="17">
        <v>44</v>
      </c>
      <c r="AS56" s="17">
        <v>148.69999999999999</v>
      </c>
      <c r="AT56" s="17">
        <v>33.6</v>
      </c>
      <c r="AU56" s="17">
        <v>18.5</v>
      </c>
      <c r="AV56" s="17">
        <v>19.7</v>
      </c>
      <c r="AW56" s="17">
        <v>89.7</v>
      </c>
      <c r="AX56" s="17">
        <v>175.4</v>
      </c>
      <c r="AY56" s="17">
        <v>176.2</v>
      </c>
      <c r="AZ56" s="17">
        <v>184.7</v>
      </c>
      <c r="BA56" s="17">
        <v>109</v>
      </c>
      <c r="BB56" s="17">
        <v>8.1</v>
      </c>
      <c r="BC56" s="17"/>
      <c r="BD56" s="17">
        <v>46.1</v>
      </c>
      <c r="BE56" s="17"/>
      <c r="BF56" s="17">
        <v>3.8</v>
      </c>
      <c r="BG56" s="17">
        <v>30.4</v>
      </c>
      <c r="BH56" s="17">
        <v>169.7</v>
      </c>
      <c r="BI56" s="17">
        <v>83.5</v>
      </c>
      <c r="BJ56" s="17"/>
      <c r="BK56" s="17"/>
      <c r="BL56" s="17">
        <v>46.6</v>
      </c>
      <c r="BM56" s="17"/>
      <c r="BN56" s="17"/>
      <c r="BO56" s="17"/>
      <c r="BP56" s="17">
        <v>130.9</v>
      </c>
      <c r="BQ56" s="17">
        <v>0</v>
      </c>
      <c r="BR56" s="17">
        <v>20</v>
      </c>
      <c r="BS56" s="17"/>
      <c r="BT56" s="17"/>
      <c r="BU56" s="17"/>
      <c r="BV56" s="17"/>
      <c r="BW56" s="17"/>
      <c r="BX56" s="17"/>
      <c r="BY56" s="17"/>
      <c r="BZ56" s="17">
        <v>114.3</v>
      </c>
      <c r="CA56" s="17"/>
      <c r="CB56" s="17">
        <v>0</v>
      </c>
      <c r="CC56" s="17">
        <v>272.5</v>
      </c>
      <c r="CD56" s="17">
        <v>90.4</v>
      </c>
      <c r="CE56" s="17">
        <v>63.6</v>
      </c>
      <c r="CF56" s="17">
        <v>78.099999999999994</v>
      </c>
      <c r="CG56" s="17">
        <v>30.4</v>
      </c>
      <c r="CH56" s="17"/>
      <c r="CI56" s="17"/>
      <c r="CJ56" s="17"/>
      <c r="CK56" s="17">
        <v>140.6</v>
      </c>
      <c r="CL56" s="17">
        <v>139.80000000000001</v>
      </c>
      <c r="CM56" s="17">
        <v>146.30000000000001</v>
      </c>
      <c r="CN56" s="17"/>
      <c r="CO56" s="17"/>
      <c r="CP56" s="17"/>
      <c r="CQ56" s="17"/>
      <c r="CR56" s="17"/>
      <c r="CS56" s="17">
        <v>184</v>
      </c>
      <c r="CT56" s="17">
        <v>98.5</v>
      </c>
      <c r="CU56" s="17">
        <v>0</v>
      </c>
      <c r="CV56" s="17">
        <v>0</v>
      </c>
      <c r="CW56" s="17">
        <v>0</v>
      </c>
      <c r="CX56" s="17">
        <v>0</v>
      </c>
      <c r="CY56" s="17">
        <v>0</v>
      </c>
      <c r="CZ56" s="17">
        <v>19.899999999999999</v>
      </c>
      <c r="DA56" s="17">
        <v>9.9</v>
      </c>
      <c r="DB56" s="17">
        <v>5.4</v>
      </c>
      <c r="DC56" s="17">
        <v>3.6</v>
      </c>
      <c r="DD56" s="17">
        <v>5.2</v>
      </c>
      <c r="DE56" s="17"/>
      <c r="DF56" s="17">
        <v>20</v>
      </c>
      <c r="DG56" s="17">
        <v>17.899999999999999</v>
      </c>
      <c r="DH56" s="17">
        <v>3.6</v>
      </c>
      <c r="DI56" s="17">
        <v>18.8</v>
      </c>
      <c r="DJ56" s="17">
        <v>0</v>
      </c>
      <c r="DK56" s="17">
        <v>0</v>
      </c>
      <c r="DL56" s="17">
        <v>9.1</v>
      </c>
      <c r="DM56" s="17">
        <v>32.799999999999997</v>
      </c>
      <c r="DN56" s="17">
        <v>4.8</v>
      </c>
      <c r="DO56" s="17">
        <v>2.2000000000000002</v>
      </c>
      <c r="DP56" s="17">
        <v>2.4</v>
      </c>
      <c r="DQ56" s="17">
        <v>2.9</v>
      </c>
      <c r="DR56" s="17">
        <v>0</v>
      </c>
      <c r="DS56" s="17">
        <v>2.8</v>
      </c>
      <c r="DT56" s="17">
        <v>20.2</v>
      </c>
      <c r="DU56" s="17">
        <v>2</v>
      </c>
      <c r="DV56" s="17"/>
      <c r="DW56" s="17">
        <v>11.8</v>
      </c>
      <c r="DX56" s="17">
        <v>12.6</v>
      </c>
      <c r="DY56" s="17">
        <v>19.5</v>
      </c>
      <c r="DZ56" s="17">
        <v>20.3</v>
      </c>
      <c r="EA56" s="17">
        <v>20</v>
      </c>
      <c r="EB56" s="17">
        <v>9</v>
      </c>
      <c r="EC56" s="17">
        <v>8.5</v>
      </c>
      <c r="ED56" s="17">
        <v>0</v>
      </c>
      <c r="EE56" s="17">
        <v>0</v>
      </c>
      <c r="EF56" s="17">
        <v>95.9</v>
      </c>
      <c r="EG56" s="17">
        <v>0</v>
      </c>
      <c r="EH56" s="17">
        <v>4.7</v>
      </c>
      <c r="EI56" s="17">
        <v>21</v>
      </c>
      <c r="EJ56" s="17">
        <v>6.6</v>
      </c>
      <c r="EK56" s="17">
        <v>0</v>
      </c>
      <c r="EL56" s="17">
        <v>20.399999999999999</v>
      </c>
      <c r="EM56" s="17">
        <v>20.399999999999999</v>
      </c>
      <c r="EN56" s="17">
        <v>20</v>
      </c>
      <c r="EO56" s="17">
        <v>0</v>
      </c>
      <c r="EP56" s="17">
        <v>0</v>
      </c>
      <c r="EQ56" s="17">
        <v>0</v>
      </c>
      <c r="ER56" s="17">
        <v>0.6</v>
      </c>
      <c r="ES56" s="17">
        <v>23.7</v>
      </c>
      <c r="ET56" s="17">
        <v>17.5</v>
      </c>
      <c r="EU56" s="17">
        <v>0</v>
      </c>
      <c r="EV56" s="17">
        <v>0</v>
      </c>
      <c r="EW56" s="17">
        <v>8.4</v>
      </c>
      <c r="EX56" s="17">
        <v>20</v>
      </c>
      <c r="EY56" s="17">
        <v>10.1</v>
      </c>
      <c r="EZ56" s="17"/>
      <c r="FA56" s="17"/>
      <c r="FB56" s="17">
        <v>28.1</v>
      </c>
      <c r="FC56" s="17">
        <v>3.5</v>
      </c>
      <c r="FD56" s="17">
        <v>14.4</v>
      </c>
      <c r="FE56" s="17">
        <v>13</v>
      </c>
      <c r="FF56" s="17">
        <v>6.7</v>
      </c>
      <c r="FG56" s="17">
        <v>7380.8</v>
      </c>
      <c r="FH56" s="15"/>
      <c r="FI56" s="17">
        <v>23.793089999999999</v>
      </c>
      <c r="FJ56" s="17">
        <v>1.3</v>
      </c>
      <c r="FK56" s="17">
        <v>5.6470000000000002</v>
      </c>
      <c r="FL56" s="17">
        <v>6.077</v>
      </c>
      <c r="FM56" s="17">
        <v>0</v>
      </c>
      <c r="FN56" s="17"/>
      <c r="FO56" s="17">
        <v>18.92577</v>
      </c>
      <c r="FP56" s="17">
        <v>11</v>
      </c>
      <c r="FQ56" s="17">
        <v>15.8</v>
      </c>
      <c r="FR56" s="17">
        <v>82.542860000000005</v>
      </c>
    </row>
    <row r="57" spans="1:174" ht="24" customHeight="1" x14ac:dyDescent="0.25">
      <c r="A57" s="16" t="s">
        <v>71</v>
      </c>
      <c r="B57" s="16" t="s">
        <v>781</v>
      </c>
      <c r="C57" s="17">
        <v>1.1000000000000001</v>
      </c>
      <c r="D57" s="17">
        <v>1.6</v>
      </c>
      <c r="E57" s="17">
        <v>4.3</v>
      </c>
      <c r="F57" s="17">
        <v>653.5</v>
      </c>
      <c r="G57" s="17">
        <v>219.9</v>
      </c>
      <c r="H57" s="17"/>
      <c r="I57" s="17"/>
      <c r="J57" s="17">
        <v>0</v>
      </c>
      <c r="K57" s="17">
        <v>249.5</v>
      </c>
      <c r="L57" s="17"/>
      <c r="M57" s="17"/>
      <c r="N57" s="17">
        <v>141.80000000000001</v>
      </c>
      <c r="O57" s="17">
        <v>142.4</v>
      </c>
      <c r="P57" s="17">
        <v>142.4</v>
      </c>
      <c r="Q57" s="17">
        <v>244.3</v>
      </c>
      <c r="R57" s="17">
        <v>200.4</v>
      </c>
      <c r="S57" s="17">
        <v>106.1</v>
      </c>
      <c r="T57" s="17">
        <v>564.20000000000005</v>
      </c>
      <c r="U57" s="17">
        <v>10.5</v>
      </c>
      <c r="V57" s="17"/>
      <c r="W57" s="17"/>
      <c r="X57" s="17"/>
      <c r="Y57" s="17"/>
      <c r="Z57" s="17">
        <v>170.4</v>
      </c>
      <c r="AA57" s="17">
        <v>8.1</v>
      </c>
      <c r="AB57" s="17">
        <v>2.6</v>
      </c>
      <c r="AC57" s="17">
        <v>0</v>
      </c>
      <c r="AD57" s="17">
        <v>0</v>
      </c>
      <c r="AE57" s="17">
        <v>0</v>
      </c>
      <c r="AF57" s="17">
        <v>92.1</v>
      </c>
      <c r="AG57" s="17">
        <v>0</v>
      </c>
      <c r="AH57" s="17"/>
      <c r="AI57" s="17"/>
      <c r="AJ57" s="17"/>
      <c r="AK57" s="17">
        <v>111.6</v>
      </c>
      <c r="AL57" s="17">
        <v>221.6</v>
      </c>
      <c r="AM57" s="17"/>
      <c r="AN57" s="17"/>
      <c r="AO57" s="17"/>
      <c r="AP57" s="17">
        <v>6.5</v>
      </c>
      <c r="AQ57" s="17">
        <v>463.7</v>
      </c>
      <c r="AR57" s="17">
        <v>45.9</v>
      </c>
      <c r="AS57" s="17">
        <v>149.19999999999999</v>
      </c>
      <c r="AT57" s="17">
        <v>35.1</v>
      </c>
      <c r="AU57" s="17">
        <v>18.399999999999999</v>
      </c>
      <c r="AV57" s="17">
        <v>19.7</v>
      </c>
      <c r="AW57" s="17">
        <v>90.4</v>
      </c>
      <c r="AX57" s="17">
        <v>159</v>
      </c>
      <c r="AY57" s="17">
        <v>159.69999999999999</v>
      </c>
      <c r="AZ57" s="17">
        <v>179.1</v>
      </c>
      <c r="BA57" s="17">
        <v>110</v>
      </c>
      <c r="BB57" s="17">
        <v>8</v>
      </c>
      <c r="BC57" s="17"/>
      <c r="BD57" s="17">
        <v>46.1</v>
      </c>
      <c r="BE57" s="17"/>
      <c r="BF57" s="17">
        <v>3.8</v>
      </c>
      <c r="BG57" s="17">
        <v>30.5</v>
      </c>
      <c r="BH57" s="17">
        <v>175.1</v>
      </c>
      <c r="BI57" s="17">
        <v>52.6</v>
      </c>
      <c r="BJ57" s="17"/>
      <c r="BK57" s="17"/>
      <c r="BL57" s="17">
        <v>46.6</v>
      </c>
      <c r="BM57" s="17"/>
      <c r="BN57" s="17"/>
      <c r="BO57" s="17"/>
      <c r="BP57" s="17">
        <v>131.5</v>
      </c>
      <c r="BQ57" s="17">
        <v>0</v>
      </c>
      <c r="BR57" s="17">
        <v>0</v>
      </c>
      <c r="BS57" s="17"/>
      <c r="BT57" s="17"/>
      <c r="BU57" s="17"/>
      <c r="BV57" s="17"/>
      <c r="BW57" s="17"/>
      <c r="BX57" s="17"/>
      <c r="BY57" s="17"/>
      <c r="BZ57" s="17">
        <v>115.2</v>
      </c>
      <c r="CA57" s="17"/>
      <c r="CB57" s="17">
        <v>0</v>
      </c>
      <c r="CC57" s="17">
        <v>264.3</v>
      </c>
      <c r="CD57" s="17">
        <v>91.6</v>
      </c>
      <c r="CE57" s="17">
        <v>64.099999999999994</v>
      </c>
      <c r="CF57" s="17">
        <v>78.400000000000006</v>
      </c>
      <c r="CG57" s="17">
        <v>30.6</v>
      </c>
      <c r="CH57" s="17"/>
      <c r="CI57" s="17"/>
      <c r="CJ57" s="17"/>
      <c r="CK57" s="17">
        <v>140.5</v>
      </c>
      <c r="CL57" s="17">
        <v>139.69999999999999</v>
      </c>
      <c r="CM57" s="17">
        <v>146.30000000000001</v>
      </c>
      <c r="CN57" s="17"/>
      <c r="CO57" s="17"/>
      <c r="CP57" s="17"/>
      <c r="CQ57" s="17"/>
      <c r="CR57" s="17"/>
      <c r="CS57" s="17">
        <v>184.9</v>
      </c>
      <c r="CT57" s="17">
        <v>98.8</v>
      </c>
      <c r="CU57" s="17">
        <v>0</v>
      </c>
      <c r="CV57" s="17">
        <v>0</v>
      </c>
      <c r="CW57" s="17">
        <v>0</v>
      </c>
      <c r="CX57" s="17">
        <v>0</v>
      </c>
      <c r="CY57" s="17">
        <v>0</v>
      </c>
      <c r="CZ57" s="17">
        <v>20</v>
      </c>
      <c r="DA57" s="17">
        <v>0</v>
      </c>
      <c r="DB57" s="17">
        <v>0</v>
      </c>
      <c r="DC57" s="17">
        <v>3.6</v>
      </c>
      <c r="DD57" s="17">
        <v>5.2</v>
      </c>
      <c r="DE57" s="17"/>
      <c r="DF57" s="17">
        <v>20</v>
      </c>
      <c r="DG57" s="17">
        <v>18</v>
      </c>
      <c r="DH57" s="17">
        <v>3.5</v>
      </c>
      <c r="DI57" s="17">
        <v>18.8</v>
      </c>
      <c r="DJ57" s="17">
        <v>0</v>
      </c>
      <c r="DK57" s="17">
        <v>0</v>
      </c>
      <c r="DL57" s="17">
        <v>6.3</v>
      </c>
      <c r="DM57" s="17">
        <v>22.3</v>
      </c>
      <c r="DN57" s="17">
        <v>4.8</v>
      </c>
      <c r="DO57" s="17">
        <v>2.2000000000000002</v>
      </c>
      <c r="DP57" s="17">
        <v>2.4</v>
      </c>
      <c r="DQ57" s="17">
        <v>2.9</v>
      </c>
      <c r="DR57" s="17">
        <v>0</v>
      </c>
      <c r="DS57" s="17">
        <v>2.9</v>
      </c>
      <c r="DT57" s="17">
        <v>20.3</v>
      </c>
      <c r="DU57" s="17">
        <v>2</v>
      </c>
      <c r="DV57" s="17"/>
      <c r="DW57" s="17">
        <v>11.8</v>
      </c>
      <c r="DX57" s="17">
        <v>12.6</v>
      </c>
      <c r="DY57" s="17">
        <v>19.600000000000001</v>
      </c>
      <c r="DZ57" s="17">
        <v>20.399999999999999</v>
      </c>
      <c r="EA57" s="17">
        <v>20</v>
      </c>
      <c r="EB57" s="17">
        <v>2.2000000000000002</v>
      </c>
      <c r="EC57" s="17">
        <v>10.1</v>
      </c>
      <c r="ED57" s="17">
        <v>0</v>
      </c>
      <c r="EE57" s="17">
        <v>0</v>
      </c>
      <c r="EF57" s="17">
        <v>94.7</v>
      </c>
      <c r="EG57" s="17">
        <v>0</v>
      </c>
      <c r="EH57" s="17">
        <v>5.3</v>
      </c>
      <c r="EI57" s="17">
        <v>21</v>
      </c>
      <c r="EJ57" s="17">
        <v>6.6</v>
      </c>
      <c r="EK57" s="17">
        <v>0</v>
      </c>
      <c r="EL57" s="17">
        <v>20.399999999999999</v>
      </c>
      <c r="EM57" s="17">
        <v>20.399999999999999</v>
      </c>
      <c r="EN57" s="17">
        <v>20</v>
      </c>
      <c r="EO57" s="17">
        <v>0</v>
      </c>
      <c r="EP57" s="17">
        <v>0</v>
      </c>
      <c r="EQ57" s="17">
        <v>0</v>
      </c>
      <c r="ER57" s="17">
        <v>0.6</v>
      </c>
      <c r="ES57" s="17">
        <v>50.3</v>
      </c>
      <c r="ET57" s="17">
        <v>33.799999999999997</v>
      </c>
      <c r="EU57" s="17">
        <v>0</v>
      </c>
      <c r="EV57" s="17">
        <v>0</v>
      </c>
      <c r="EW57" s="17">
        <v>8.4</v>
      </c>
      <c r="EX57" s="17">
        <v>20</v>
      </c>
      <c r="EY57" s="17">
        <v>9.4</v>
      </c>
      <c r="EZ57" s="17"/>
      <c r="FA57" s="17"/>
      <c r="FB57" s="17">
        <v>28</v>
      </c>
      <c r="FC57" s="17">
        <v>3.5</v>
      </c>
      <c r="FD57" s="17">
        <v>14.1</v>
      </c>
      <c r="FE57" s="17">
        <v>13.1</v>
      </c>
      <c r="FF57" s="17">
        <v>7.54</v>
      </c>
      <c r="FG57" s="17">
        <v>7202.74</v>
      </c>
      <c r="FH57" s="15"/>
      <c r="FI57" s="17">
        <v>23.79326</v>
      </c>
      <c r="FJ57" s="17">
        <v>1.3</v>
      </c>
      <c r="FK57" s="17">
        <v>5.0389999999999997</v>
      </c>
      <c r="FL57" s="17">
        <v>6.0750000000000002</v>
      </c>
      <c r="FM57" s="17">
        <v>0</v>
      </c>
      <c r="FN57" s="17"/>
      <c r="FO57" s="17">
        <v>18.925989999999999</v>
      </c>
      <c r="FP57" s="17">
        <v>10.9</v>
      </c>
      <c r="FQ57" s="17">
        <v>15.8</v>
      </c>
      <c r="FR57" s="17">
        <v>81.833250000000007</v>
      </c>
    </row>
    <row r="58" spans="1:174" ht="24" customHeight="1" x14ac:dyDescent="0.25">
      <c r="A58" s="18" t="s">
        <v>782</v>
      </c>
      <c r="B58" s="18" t="s">
        <v>72</v>
      </c>
      <c r="C58" s="19">
        <v>1</v>
      </c>
      <c r="D58" s="19">
        <v>1.6</v>
      </c>
      <c r="E58" s="19">
        <v>4.3</v>
      </c>
      <c r="F58" s="19">
        <v>644.79999999999995</v>
      </c>
      <c r="G58" s="19">
        <v>219.2</v>
      </c>
      <c r="H58" s="19"/>
      <c r="I58" s="19"/>
      <c r="J58" s="19">
        <v>0</v>
      </c>
      <c r="K58" s="19">
        <v>248.1</v>
      </c>
      <c r="L58" s="19"/>
      <c r="M58" s="19"/>
      <c r="N58" s="19">
        <v>160.69999999999999</v>
      </c>
      <c r="O58" s="19">
        <v>159.69999999999999</v>
      </c>
      <c r="P58" s="19">
        <v>160.19999999999999</v>
      </c>
      <c r="Q58" s="19">
        <v>256</v>
      </c>
      <c r="R58" s="19">
        <v>200.8</v>
      </c>
      <c r="S58" s="19">
        <v>106.5</v>
      </c>
      <c r="T58" s="19">
        <v>554.5</v>
      </c>
      <c r="U58" s="19">
        <v>10.6</v>
      </c>
      <c r="V58" s="19"/>
      <c r="W58" s="19"/>
      <c r="X58" s="19"/>
      <c r="Y58" s="19"/>
      <c r="Z58" s="19">
        <v>166.2</v>
      </c>
      <c r="AA58" s="19">
        <v>7.6</v>
      </c>
      <c r="AB58" s="19">
        <v>2.5</v>
      </c>
      <c r="AC58" s="19">
        <v>0</v>
      </c>
      <c r="AD58" s="19">
        <v>0</v>
      </c>
      <c r="AE58" s="19">
        <v>0</v>
      </c>
      <c r="AF58" s="19">
        <v>90</v>
      </c>
      <c r="AG58" s="19">
        <v>0</v>
      </c>
      <c r="AH58" s="19"/>
      <c r="AI58" s="19"/>
      <c r="AJ58" s="19"/>
      <c r="AK58" s="19">
        <v>111.1</v>
      </c>
      <c r="AL58" s="19">
        <v>221.9</v>
      </c>
      <c r="AM58" s="19"/>
      <c r="AN58" s="19"/>
      <c r="AO58" s="19"/>
      <c r="AP58" s="19">
        <v>6.5</v>
      </c>
      <c r="AQ58" s="19">
        <v>461.7</v>
      </c>
      <c r="AR58" s="19">
        <v>45.7</v>
      </c>
      <c r="AS58" s="19">
        <v>132.5</v>
      </c>
      <c r="AT58" s="19">
        <v>34.1</v>
      </c>
      <c r="AU58" s="19">
        <v>18.399999999999999</v>
      </c>
      <c r="AV58" s="19">
        <v>19.7</v>
      </c>
      <c r="AW58" s="19">
        <v>89.3</v>
      </c>
      <c r="AX58" s="19">
        <v>138</v>
      </c>
      <c r="AY58" s="19">
        <v>138.19999999999999</v>
      </c>
      <c r="AZ58" s="19">
        <v>169.5</v>
      </c>
      <c r="BA58" s="19">
        <v>108.7</v>
      </c>
      <c r="BB58" s="19">
        <v>8</v>
      </c>
      <c r="BC58" s="19"/>
      <c r="BD58" s="19">
        <v>45.9</v>
      </c>
      <c r="BE58" s="19"/>
      <c r="BF58" s="19">
        <v>3.8</v>
      </c>
      <c r="BG58" s="19">
        <v>30.5</v>
      </c>
      <c r="BH58" s="19">
        <v>173.7</v>
      </c>
      <c r="BI58" s="19">
        <v>50.1</v>
      </c>
      <c r="BJ58" s="19"/>
      <c r="BK58" s="19"/>
      <c r="BL58" s="19">
        <v>46.5</v>
      </c>
      <c r="BM58" s="19"/>
      <c r="BN58" s="19"/>
      <c r="BO58" s="19"/>
      <c r="BP58" s="19">
        <v>130.6</v>
      </c>
      <c r="BQ58" s="19">
        <v>0</v>
      </c>
      <c r="BR58" s="19">
        <v>0</v>
      </c>
      <c r="BS58" s="19"/>
      <c r="BT58" s="19"/>
      <c r="BU58" s="19"/>
      <c r="BV58" s="19"/>
      <c r="BW58" s="19"/>
      <c r="BX58" s="19"/>
      <c r="BY58" s="19"/>
      <c r="BZ58" s="19">
        <v>113.7</v>
      </c>
      <c r="CA58" s="19"/>
      <c r="CB58" s="19">
        <v>0</v>
      </c>
      <c r="CC58" s="19">
        <v>109.4</v>
      </c>
      <c r="CD58" s="19">
        <v>120.3</v>
      </c>
      <c r="CE58" s="19">
        <v>63.2</v>
      </c>
      <c r="CF58" s="19">
        <v>76</v>
      </c>
      <c r="CG58" s="19">
        <v>30.4</v>
      </c>
      <c r="CH58" s="19"/>
      <c r="CI58" s="19"/>
      <c r="CJ58" s="19"/>
      <c r="CK58" s="19">
        <v>139.9</v>
      </c>
      <c r="CL58" s="19">
        <v>139.1</v>
      </c>
      <c r="CM58" s="19">
        <v>145.19999999999999</v>
      </c>
      <c r="CN58" s="19"/>
      <c r="CO58" s="19"/>
      <c r="CP58" s="19"/>
      <c r="CQ58" s="19"/>
      <c r="CR58" s="19"/>
      <c r="CS58" s="19">
        <v>186.7</v>
      </c>
      <c r="CT58" s="19">
        <v>99.7</v>
      </c>
      <c r="CU58" s="19">
        <v>0</v>
      </c>
      <c r="CV58" s="19">
        <v>0</v>
      </c>
      <c r="CW58" s="19">
        <v>0</v>
      </c>
      <c r="CX58" s="19">
        <v>0.5</v>
      </c>
      <c r="CY58" s="19">
        <v>0</v>
      </c>
      <c r="CZ58" s="19">
        <v>19.899999999999999</v>
      </c>
      <c r="DA58" s="19">
        <v>0</v>
      </c>
      <c r="DB58" s="19">
        <v>0</v>
      </c>
      <c r="DC58" s="19">
        <v>3.6</v>
      </c>
      <c r="DD58" s="19">
        <v>5.2</v>
      </c>
      <c r="DE58" s="19"/>
      <c r="DF58" s="19">
        <v>20</v>
      </c>
      <c r="DG58" s="19">
        <v>18</v>
      </c>
      <c r="DH58" s="19">
        <v>3.5</v>
      </c>
      <c r="DI58" s="19">
        <v>18.8</v>
      </c>
      <c r="DJ58" s="19">
        <v>0</v>
      </c>
      <c r="DK58" s="19">
        <v>0</v>
      </c>
      <c r="DL58" s="19">
        <v>13.7</v>
      </c>
      <c r="DM58" s="19">
        <v>39.700000000000003</v>
      </c>
      <c r="DN58" s="19">
        <v>4.8</v>
      </c>
      <c r="DO58" s="19">
        <v>2.2000000000000002</v>
      </c>
      <c r="DP58" s="19">
        <v>2.4</v>
      </c>
      <c r="DQ58" s="19">
        <v>2.9</v>
      </c>
      <c r="DR58" s="19">
        <v>0</v>
      </c>
      <c r="DS58" s="19">
        <v>2.9</v>
      </c>
      <c r="DT58" s="19">
        <v>20.2</v>
      </c>
      <c r="DU58" s="19">
        <v>2</v>
      </c>
      <c r="DV58" s="19"/>
      <c r="DW58" s="19">
        <v>11.8</v>
      </c>
      <c r="DX58" s="19">
        <v>12.6</v>
      </c>
      <c r="DY58" s="19">
        <v>19.3</v>
      </c>
      <c r="DZ58" s="19">
        <v>20.3</v>
      </c>
      <c r="EA58" s="19">
        <v>20</v>
      </c>
      <c r="EB58" s="19">
        <v>1.2</v>
      </c>
      <c r="EC58" s="19">
        <v>8.6</v>
      </c>
      <c r="ED58" s="19">
        <v>0</v>
      </c>
      <c r="EE58" s="19">
        <v>63.9</v>
      </c>
      <c r="EF58" s="19">
        <v>97.8</v>
      </c>
      <c r="EG58" s="19">
        <v>1.9</v>
      </c>
      <c r="EH58" s="19">
        <v>3</v>
      </c>
      <c r="EI58" s="19">
        <v>21</v>
      </c>
      <c r="EJ58" s="19">
        <v>6.7</v>
      </c>
      <c r="EK58" s="19">
        <v>0</v>
      </c>
      <c r="EL58" s="19">
        <v>20.399999999999999</v>
      </c>
      <c r="EM58" s="19">
        <v>20.399999999999999</v>
      </c>
      <c r="EN58" s="19">
        <v>20</v>
      </c>
      <c r="EO58" s="19">
        <v>0.8</v>
      </c>
      <c r="EP58" s="19">
        <v>0</v>
      </c>
      <c r="EQ58" s="19">
        <v>0</v>
      </c>
      <c r="ER58" s="19">
        <v>0.6</v>
      </c>
      <c r="ES58" s="19">
        <v>27.5</v>
      </c>
      <c r="ET58" s="19">
        <v>17.5</v>
      </c>
      <c r="EU58" s="19">
        <v>0</v>
      </c>
      <c r="EV58" s="19">
        <v>0</v>
      </c>
      <c r="EW58" s="19">
        <v>8.3000000000000007</v>
      </c>
      <c r="EX58" s="19">
        <v>20</v>
      </c>
      <c r="EY58" s="19">
        <v>9.6999999999999993</v>
      </c>
      <c r="EZ58" s="19"/>
      <c r="FA58" s="19"/>
      <c r="FB58" s="19">
        <v>28.1</v>
      </c>
      <c r="FC58" s="19">
        <v>3.5</v>
      </c>
      <c r="FD58" s="19">
        <v>14.4</v>
      </c>
      <c r="FE58" s="19">
        <v>14.1</v>
      </c>
      <c r="FF58" s="19">
        <v>7.21</v>
      </c>
      <c r="FG58" s="19">
        <v>7083.21</v>
      </c>
      <c r="FH58" s="15"/>
      <c r="FI58" s="19">
        <v>23.868089999999999</v>
      </c>
      <c r="FJ58" s="19">
        <v>1.2</v>
      </c>
      <c r="FK58" s="19">
        <v>5.0419999999999998</v>
      </c>
      <c r="FL58" s="19">
        <v>6.0759999999999996</v>
      </c>
      <c r="FM58" s="19">
        <v>0</v>
      </c>
      <c r="FN58" s="19"/>
      <c r="FO58" s="19">
        <v>18.92558</v>
      </c>
      <c r="FP58" s="19">
        <v>10.8</v>
      </c>
      <c r="FQ58" s="19">
        <v>6.1</v>
      </c>
      <c r="FR58" s="19">
        <v>72.011669999999995</v>
      </c>
    </row>
    <row r="59" spans="1:174" ht="24.95" customHeight="1" x14ac:dyDescent="0.25">
      <c r="A59" s="201" t="s">
        <v>783</v>
      </c>
      <c r="B59" s="202"/>
      <c r="C59" s="20">
        <v>25.75</v>
      </c>
      <c r="D59" s="20">
        <v>38.6</v>
      </c>
      <c r="E59" s="20">
        <v>80.5</v>
      </c>
      <c r="F59" s="20">
        <v>15537.75</v>
      </c>
      <c r="G59" s="20">
        <v>5262.9</v>
      </c>
      <c r="H59" s="20">
        <v>0</v>
      </c>
      <c r="I59" s="20">
        <v>0</v>
      </c>
      <c r="J59" s="20">
        <v>1820.8</v>
      </c>
      <c r="K59" s="20">
        <v>5940.95</v>
      </c>
      <c r="L59" s="20">
        <v>0</v>
      </c>
      <c r="M59" s="20">
        <v>0</v>
      </c>
      <c r="N59" s="20">
        <v>3307.25</v>
      </c>
      <c r="O59" s="20">
        <v>3324.6</v>
      </c>
      <c r="P59" s="20">
        <v>3324.7</v>
      </c>
      <c r="Q59" s="20">
        <v>5638.15</v>
      </c>
      <c r="R59" s="20">
        <v>4278.3500000000004</v>
      </c>
      <c r="S59" s="20">
        <v>2321</v>
      </c>
      <c r="T59" s="20">
        <v>13426.9</v>
      </c>
      <c r="U59" s="20">
        <v>251.95</v>
      </c>
      <c r="V59" s="20">
        <v>0</v>
      </c>
      <c r="W59" s="20">
        <v>0</v>
      </c>
      <c r="X59" s="20">
        <v>0</v>
      </c>
      <c r="Y59" s="20">
        <v>0</v>
      </c>
      <c r="Z59" s="20">
        <v>3961.15</v>
      </c>
      <c r="AA59" s="20">
        <v>184.7</v>
      </c>
      <c r="AB59" s="20">
        <v>60.55</v>
      </c>
      <c r="AC59" s="20">
        <v>126.25</v>
      </c>
      <c r="AD59" s="20">
        <v>118.9</v>
      </c>
      <c r="AE59" s="20">
        <v>94.4</v>
      </c>
      <c r="AF59" s="20">
        <v>1735.05</v>
      </c>
      <c r="AG59" s="20">
        <v>86.1</v>
      </c>
      <c r="AH59" s="20">
        <v>0</v>
      </c>
      <c r="AI59" s="20">
        <v>0</v>
      </c>
      <c r="AJ59" s="20">
        <v>0</v>
      </c>
      <c r="AK59" s="20">
        <v>2636.75</v>
      </c>
      <c r="AL59" s="20">
        <v>5193.8500000000004</v>
      </c>
      <c r="AM59" s="20">
        <v>0</v>
      </c>
      <c r="AN59" s="20">
        <v>0</v>
      </c>
      <c r="AO59" s="20">
        <v>0</v>
      </c>
      <c r="AP59" s="20">
        <v>156</v>
      </c>
      <c r="AQ59" s="20">
        <v>11018.55</v>
      </c>
      <c r="AR59" s="20">
        <v>1032.8</v>
      </c>
      <c r="AS59" s="20">
        <v>2888.15</v>
      </c>
      <c r="AT59" s="20">
        <v>840.55</v>
      </c>
      <c r="AU59" s="20">
        <v>440.55</v>
      </c>
      <c r="AV59" s="20">
        <v>472.8</v>
      </c>
      <c r="AW59" s="20">
        <v>2155.5</v>
      </c>
      <c r="AX59" s="20">
        <v>3862.8</v>
      </c>
      <c r="AY59" s="20">
        <v>3873.2</v>
      </c>
      <c r="AZ59" s="20">
        <v>4198.3</v>
      </c>
      <c r="BA59" s="20">
        <v>2610.85</v>
      </c>
      <c r="BB59" s="20">
        <v>193.25</v>
      </c>
      <c r="BC59" s="20">
        <v>0</v>
      </c>
      <c r="BD59" s="20">
        <v>1099.8499999999999</v>
      </c>
      <c r="BE59" s="20">
        <v>0</v>
      </c>
      <c r="BF59" s="20">
        <v>91.2</v>
      </c>
      <c r="BG59" s="20">
        <v>724.9</v>
      </c>
      <c r="BH59" s="20">
        <v>4171.1499999999996</v>
      </c>
      <c r="BI59" s="20">
        <v>1563.8</v>
      </c>
      <c r="BJ59" s="20">
        <v>0</v>
      </c>
      <c r="BK59" s="20">
        <v>0</v>
      </c>
      <c r="BL59" s="20">
        <v>755</v>
      </c>
      <c r="BM59" s="20">
        <v>0</v>
      </c>
      <c r="BN59" s="20">
        <v>0</v>
      </c>
      <c r="BO59" s="20">
        <v>0</v>
      </c>
      <c r="BP59" s="20">
        <v>3136.75</v>
      </c>
      <c r="BQ59" s="20">
        <v>438.45</v>
      </c>
      <c r="BR59" s="20">
        <v>1823.4</v>
      </c>
      <c r="BS59" s="20">
        <v>0</v>
      </c>
      <c r="BT59" s="20">
        <v>0</v>
      </c>
      <c r="BU59" s="20">
        <v>0</v>
      </c>
      <c r="BV59" s="20">
        <v>0</v>
      </c>
      <c r="BW59" s="20">
        <v>0</v>
      </c>
      <c r="BX59" s="20">
        <v>0</v>
      </c>
      <c r="BY59" s="20">
        <v>0</v>
      </c>
      <c r="BZ59" s="20">
        <v>2739.15</v>
      </c>
      <c r="CA59" s="20">
        <v>0</v>
      </c>
      <c r="CB59" s="20">
        <v>1.6</v>
      </c>
      <c r="CC59" s="20">
        <v>5304.15</v>
      </c>
      <c r="CD59" s="20">
        <v>3035.4</v>
      </c>
      <c r="CE59" s="20">
        <v>1451.3</v>
      </c>
      <c r="CF59" s="20">
        <v>1917.35</v>
      </c>
      <c r="CG59" s="20">
        <v>726.3</v>
      </c>
      <c r="CH59" s="20">
        <v>0</v>
      </c>
      <c r="CI59" s="20">
        <v>0</v>
      </c>
      <c r="CJ59" s="20">
        <v>0</v>
      </c>
      <c r="CK59" s="20">
        <v>3106.3</v>
      </c>
      <c r="CL59" s="20">
        <v>3091.8</v>
      </c>
      <c r="CM59" s="20">
        <v>3298.7</v>
      </c>
      <c r="CN59" s="20">
        <v>0</v>
      </c>
      <c r="CO59" s="20">
        <v>0</v>
      </c>
      <c r="CP59" s="20">
        <v>0</v>
      </c>
      <c r="CQ59" s="20">
        <v>0</v>
      </c>
      <c r="CR59" s="20">
        <v>0</v>
      </c>
      <c r="CS59" s="20">
        <v>3693.25</v>
      </c>
      <c r="CT59" s="20">
        <v>2064.3000000000002</v>
      </c>
      <c r="CU59" s="20">
        <v>4.5999999999999996</v>
      </c>
      <c r="CV59" s="20">
        <v>1351.95</v>
      </c>
      <c r="CW59" s="20">
        <v>396.6</v>
      </c>
      <c r="CX59" s="20">
        <v>109.6</v>
      </c>
      <c r="CY59" s="20">
        <v>1.85</v>
      </c>
      <c r="CZ59" s="20">
        <v>478.4</v>
      </c>
      <c r="DA59" s="20">
        <v>228.2</v>
      </c>
      <c r="DB59" s="20">
        <v>120.45</v>
      </c>
      <c r="DC59" s="20">
        <v>71.400000000000006</v>
      </c>
      <c r="DD59" s="20">
        <v>123.95</v>
      </c>
      <c r="DE59" s="20">
        <v>0</v>
      </c>
      <c r="DF59" s="20">
        <v>479.6</v>
      </c>
      <c r="DG59" s="20">
        <v>445.25</v>
      </c>
      <c r="DH59" s="20">
        <v>83.8</v>
      </c>
      <c r="DI59" s="20">
        <v>450.7</v>
      </c>
      <c r="DJ59" s="20">
        <v>149.44999999999999</v>
      </c>
      <c r="DK59" s="20">
        <v>180.95</v>
      </c>
      <c r="DL59" s="20">
        <v>346.1</v>
      </c>
      <c r="DM59" s="20">
        <v>963.15</v>
      </c>
      <c r="DN59" s="20">
        <v>114.95</v>
      </c>
      <c r="DO59" s="20">
        <v>52</v>
      </c>
      <c r="DP59" s="20">
        <v>57.6</v>
      </c>
      <c r="DQ59" s="20">
        <v>54</v>
      </c>
      <c r="DR59" s="20">
        <v>187.8</v>
      </c>
      <c r="DS59" s="20">
        <v>45.55</v>
      </c>
      <c r="DT59" s="20">
        <v>468.45</v>
      </c>
      <c r="DU59" s="20">
        <v>48</v>
      </c>
      <c r="DV59" s="20">
        <v>0</v>
      </c>
      <c r="DW59" s="20">
        <v>313.3</v>
      </c>
      <c r="DX59" s="20">
        <v>303.35000000000002</v>
      </c>
      <c r="DY59" s="20">
        <v>472.3</v>
      </c>
      <c r="DZ59" s="20">
        <v>486.6</v>
      </c>
      <c r="EA59" s="20">
        <v>479.55</v>
      </c>
      <c r="EB59" s="20">
        <v>191.5</v>
      </c>
      <c r="EC59" s="20">
        <v>194.4</v>
      </c>
      <c r="ED59" s="20">
        <v>302.05</v>
      </c>
      <c r="EE59" s="20">
        <v>1144.75</v>
      </c>
      <c r="EF59" s="20">
        <v>1798.25</v>
      </c>
      <c r="EG59" s="20">
        <v>72.3</v>
      </c>
      <c r="EH59" s="20">
        <v>68.7</v>
      </c>
      <c r="EI59" s="20">
        <v>490.55</v>
      </c>
      <c r="EJ59" s="20">
        <v>169.5</v>
      </c>
      <c r="EK59" s="20">
        <v>167.4</v>
      </c>
      <c r="EL59" s="20">
        <v>489.6</v>
      </c>
      <c r="EM59" s="20">
        <v>489.6</v>
      </c>
      <c r="EN59" s="20">
        <v>481.8</v>
      </c>
      <c r="EO59" s="20">
        <v>75.099999999999994</v>
      </c>
      <c r="EP59" s="20">
        <v>129.94999999999999</v>
      </c>
      <c r="EQ59" s="20">
        <v>1284.6500000000001</v>
      </c>
      <c r="ER59" s="20">
        <v>13.95</v>
      </c>
      <c r="ES59" s="20">
        <v>989.75</v>
      </c>
      <c r="ET59" s="20">
        <v>947.7</v>
      </c>
      <c r="EU59" s="20">
        <v>1044</v>
      </c>
      <c r="EV59" s="20">
        <v>113.9</v>
      </c>
      <c r="EW59" s="20">
        <v>200.7</v>
      </c>
      <c r="EX59" s="20">
        <v>479.8</v>
      </c>
      <c r="EY59" s="20">
        <v>219.2</v>
      </c>
      <c r="EZ59" s="20">
        <v>0</v>
      </c>
      <c r="FA59" s="20">
        <v>0</v>
      </c>
      <c r="FB59" s="20">
        <v>677.3</v>
      </c>
      <c r="FC59" s="20">
        <v>80.400000000000006</v>
      </c>
      <c r="FD59" s="20">
        <v>318.7</v>
      </c>
      <c r="FE59" s="20">
        <v>324.3</v>
      </c>
      <c r="FF59" s="20">
        <v>166.1</v>
      </c>
      <c r="FG59" s="20">
        <v>178950.6</v>
      </c>
      <c r="FH59" s="21"/>
      <c r="FI59" s="20">
        <v>573.63331000000005</v>
      </c>
      <c r="FJ59" s="20">
        <v>28.55</v>
      </c>
      <c r="FK59" s="20">
        <v>75.856499999999997</v>
      </c>
      <c r="FL59" s="20">
        <v>145.9495</v>
      </c>
      <c r="FM59" s="20">
        <v>206.05</v>
      </c>
      <c r="FN59" s="20">
        <v>0</v>
      </c>
      <c r="FO59" s="20">
        <v>454.15707500000002</v>
      </c>
      <c r="FP59" s="20">
        <v>256.14999999999998</v>
      </c>
      <c r="FQ59" s="20">
        <v>216.5</v>
      </c>
      <c r="FR59" s="20">
        <v>1956.8463850000001</v>
      </c>
    </row>
  </sheetData>
  <mergeCells count="10">
    <mergeCell ref="FR6:FR9"/>
    <mergeCell ref="FR10"/>
    <mergeCell ref="FI5:FR5"/>
    <mergeCell ref="A59:B59"/>
    <mergeCell ref="B3:G3"/>
    <mergeCell ref="A6:A10"/>
    <mergeCell ref="B6:B10"/>
    <mergeCell ref="FG6:FG9"/>
    <mergeCell ref="FG10"/>
    <mergeCell ref="A5:F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Q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9.140625" defaultRowHeight="15" x14ac:dyDescent="0.25"/>
  <cols>
    <col min="1" max="1" width="11" customWidth="1"/>
    <col min="2" max="2" width="9" customWidth="1"/>
    <col min="3" max="173" width="20" customWidth="1"/>
  </cols>
  <sheetData>
    <row r="1" spans="1:17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row>
    <row r="2" spans="1:17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row>
    <row r="3" spans="1:17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row>
    <row r="4" spans="1:17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row>
    <row r="5" spans="1:173" ht="30" customHeight="1" x14ac:dyDescent="0.25">
      <c r="A5" s="204" t="s">
        <v>784</v>
      </c>
      <c r="B5" s="205"/>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1"/>
      <c r="FH5" s="200" t="s">
        <v>515</v>
      </c>
      <c r="FI5" s="199"/>
      <c r="FJ5" s="199"/>
      <c r="FK5" s="199"/>
      <c r="FL5" s="199"/>
      <c r="FM5" s="199"/>
      <c r="FN5" s="199"/>
      <c r="FO5" s="199"/>
      <c r="FP5" s="199"/>
      <c r="FQ5" s="199"/>
    </row>
    <row r="6" spans="1:173" ht="21.95" hidden="1" customHeight="1" x14ac:dyDescent="0.25">
      <c r="A6" s="203" t="s">
        <v>67</v>
      </c>
      <c r="B6" s="203" t="s">
        <v>516</v>
      </c>
      <c r="C6" s="9">
        <v>337</v>
      </c>
      <c r="D6" s="9">
        <v>338</v>
      </c>
      <c r="E6" s="9">
        <v>121</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303</v>
      </c>
      <c r="CU6" s="9">
        <v>59715</v>
      </c>
      <c r="CV6" s="9">
        <v>62255</v>
      </c>
      <c r="CW6" s="9">
        <v>1263</v>
      </c>
      <c r="CX6" s="9">
        <v>61800</v>
      </c>
      <c r="CY6" s="9">
        <v>2194</v>
      </c>
      <c r="CZ6" s="9">
        <v>216</v>
      </c>
      <c r="DA6" s="9">
        <v>198</v>
      </c>
      <c r="DB6" s="9">
        <v>214</v>
      </c>
      <c r="DC6" s="9">
        <v>260</v>
      </c>
      <c r="DD6" s="9">
        <v>2152</v>
      </c>
      <c r="DE6" s="9">
        <v>2128</v>
      </c>
      <c r="DF6" s="9">
        <v>247</v>
      </c>
      <c r="DG6" s="9">
        <v>228</v>
      </c>
      <c r="DH6" s="9">
        <v>2135</v>
      </c>
      <c r="DI6" s="9">
        <v>261</v>
      </c>
      <c r="DJ6" s="9">
        <v>237</v>
      </c>
      <c r="DK6" s="9">
        <v>253</v>
      </c>
      <c r="DL6" s="9">
        <v>770</v>
      </c>
      <c r="DM6" s="9">
        <v>225</v>
      </c>
      <c r="DN6" s="9">
        <v>2201</v>
      </c>
      <c r="DO6" s="9">
        <v>2171</v>
      </c>
      <c r="DP6" s="9">
        <v>760</v>
      </c>
      <c r="DQ6" s="9">
        <v>235</v>
      </c>
      <c r="DR6" s="9">
        <v>238</v>
      </c>
      <c r="DS6" s="9">
        <v>2184</v>
      </c>
      <c r="DT6" s="9">
        <v>61855</v>
      </c>
      <c r="DU6" s="9">
        <v>223</v>
      </c>
      <c r="DV6" s="9">
        <v>226</v>
      </c>
      <c r="DW6" s="9">
        <v>201</v>
      </c>
      <c r="DX6" s="9">
        <v>258</v>
      </c>
      <c r="DY6" s="9">
        <v>259</v>
      </c>
      <c r="DZ6" s="9">
        <v>920</v>
      </c>
      <c r="EA6" s="9">
        <v>257</v>
      </c>
      <c r="EB6" s="9">
        <v>256</v>
      </c>
      <c r="EC6" s="9">
        <v>2148</v>
      </c>
      <c r="ED6" s="9">
        <v>58288</v>
      </c>
      <c r="EE6" s="9">
        <v>58289</v>
      </c>
      <c r="EF6" s="9">
        <v>58839</v>
      </c>
      <c r="EG6" s="9">
        <v>58840</v>
      </c>
      <c r="EH6" s="9">
        <v>296</v>
      </c>
      <c r="EI6" s="9">
        <v>297</v>
      </c>
      <c r="EJ6" s="9">
        <v>211</v>
      </c>
      <c r="EK6" s="9">
        <v>2175</v>
      </c>
      <c r="EL6" s="9">
        <v>2178</v>
      </c>
      <c r="EM6" s="9">
        <v>2181</v>
      </c>
      <c r="EN6" s="9">
        <v>1262</v>
      </c>
      <c r="EO6" s="9">
        <v>233</v>
      </c>
      <c r="EP6" s="9">
        <v>2150</v>
      </c>
      <c r="EQ6" s="9">
        <v>2165</v>
      </c>
      <c r="ER6" s="9">
        <v>2161</v>
      </c>
      <c r="ES6" s="9">
        <v>61197</v>
      </c>
      <c r="ET6" s="9">
        <v>58851</v>
      </c>
      <c r="EU6" s="9">
        <v>234</v>
      </c>
      <c r="EV6" s="9">
        <v>215</v>
      </c>
      <c r="EW6" s="9">
        <v>917</v>
      </c>
      <c r="EX6" s="9">
        <v>289</v>
      </c>
      <c r="EY6" s="9">
        <v>58333</v>
      </c>
      <c r="EZ6" s="9">
        <v>58336</v>
      </c>
      <c r="FA6" s="9">
        <v>202</v>
      </c>
      <c r="FB6" s="9">
        <v>58487</v>
      </c>
      <c r="FC6" s="9">
        <v>213</v>
      </c>
      <c r="FD6" s="9">
        <v>232</v>
      </c>
      <c r="FE6" s="9">
        <v>2190</v>
      </c>
      <c r="FF6" s="203" t="s">
        <v>517</v>
      </c>
      <c r="FG6" s="1"/>
      <c r="FH6" s="10">
        <v>221</v>
      </c>
      <c r="FI6" s="10">
        <v>49607</v>
      </c>
      <c r="FJ6" s="10">
        <v>222</v>
      </c>
      <c r="FK6" s="10">
        <v>224</v>
      </c>
      <c r="FL6" s="10">
        <v>2187</v>
      </c>
      <c r="FM6" s="10">
        <v>227</v>
      </c>
      <c r="FN6" s="10">
        <v>49400</v>
      </c>
      <c r="FO6" s="10">
        <v>199</v>
      </c>
      <c r="FP6" s="10">
        <v>200</v>
      </c>
      <c r="FQ6" s="199" t="s">
        <v>518</v>
      </c>
    </row>
    <row r="7" spans="1:173" ht="15" hidden="1" customHeight="1" x14ac:dyDescent="0.25">
      <c r="A7" s="203"/>
      <c r="B7" s="203"/>
      <c r="C7" s="9" t="s">
        <v>519</v>
      </c>
      <c r="D7" s="9" t="s">
        <v>519</v>
      </c>
      <c r="E7" s="9" t="s">
        <v>520</v>
      </c>
      <c r="F7" s="9" t="s">
        <v>519</v>
      </c>
      <c r="G7" s="9" t="s">
        <v>519</v>
      </c>
      <c r="H7" s="9" t="s">
        <v>520</v>
      </c>
      <c r="I7" s="9" t="s">
        <v>520</v>
      </c>
      <c r="J7" s="9" t="s">
        <v>520</v>
      </c>
      <c r="K7" s="9" t="s">
        <v>520</v>
      </c>
      <c r="L7" s="9" t="s">
        <v>519</v>
      </c>
      <c r="M7" s="9" t="s">
        <v>519</v>
      </c>
      <c r="N7" s="9" t="s">
        <v>519</v>
      </c>
      <c r="O7" s="9" t="s">
        <v>519</v>
      </c>
      <c r="P7" s="9" t="s">
        <v>519</v>
      </c>
      <c r="Q7" s="9" t="s">
        <v>519</v>
      </c>
      <c r="R7" s="9" t="s">
        <v>519</v>
      </c>
      <c r="S7" s="9" t="s">
        <v>519</v>
      </c>
      <c r="T7" s="9" t="s">
        <v>519</v>
      </c>
      <c r="U7" s="9" t="s">
        <v>519</v>
      </c>
      <c r="V7" s="9" t="s">
        <v>519</v>
      </c>
      <c r="W7" s="9" t="s">
        <v>519</v>
      </c>
      <c r="X7" s="9" t="s">
        <v>519</v>
      </c>
      <c r="Y7" s="9" t="s">
        <v>519</v>
      </c>
      <c r="Z7" s="9" t="s">
        <v>521</v>
      </c>
      <c r="AA7" s="9" t="s">
        <v>521</v>
      </c>
      <c r="AB7" s="9" t="s">
        <v>519</v>
      </c>
      <c r="AC7" s="9" t="s">
        <v>521</v>
      </c>
      <c r="AD7" s="9" t="s">
        <v>521</v>
      </c>
      <c r="AE7" s="9" t="s">
        <v>521</v>
      </c>
      <c r="AF7" s="9" t="s">
        <v>521</v>
      </c>
      <c r="AG7" s="9" t="s">
        <v>521</v>
      </c>
      <c r="AH7" s="9" t="s">
        <v>521</v>
      </c>
      <c r="AI7" s="9" t="s">
        <v>521</v>
      </c>
      <c r="AJ7" s="9" t="s">
        <v>521</v>
      </c>
      <c r="AK7" s="9" t="s">
        <v>519</v>
      </c>
      <c r="AL7" s="9" t="s">
        <v>520</v>
      </c>
      <c r="AM7" s="9" t="s">
        <v>520</v>
      </c>
      <c r="AN7" s="9" t="s">
        <v>520</v>
      </c>
      <c r="AO7" s="9" t="s">
        <v>519</v>
      </c>
      <c r="AP7" s="9" t="s">
        <v>519</v>
      </c>
      <c r="AQ7" s="9" t="s">
        <v>519</v>
      </c>
      <c r="AR7" s="9" t="s">
        <v>519</v>
      </c>
      <c r="AS7" s="9" t="s">
        <v>519</v>
      </c>
      <c r="AT7" s="9" t="s">
        <v>519</v>
      </c>
      <c r="AU7" s="9" t="s">
        <v>519</v>
      </c>
      <c r="AV7" s="9" t="s">
        <v>521</v>
      </c>
      <c r="AW7" s="9" t="s">
        <v>519</v>
      </c>
      <c r="AX7" s="9" t="s">
        <v>519</v>
      </c>
      <c r="AY7" s="9" t="s">
        <v>519</v>
      </c>
      <c r="AZ7" s="9" t="s">
        <v>519</v>
      </c>
      <c r="BA7" s="9" t="s">
        <v>519</v>
      </c>
      <c r="BB7" s="9" t="s">
        <v>519</v>
      </c>
      <c r="BC7" s="9" t="s">
        <v>519</v>
      </c>
      <c r="BD7" s="9" t="s">
        <v>519</v>
      </c>
      <c r="BE7" s="9" t="s">
        <v>521</v>
      </c>
      <c r="BF7" s="9" t="s">
        <v>520</v>
      </c>
      <c r="BG7" s="9" t="s">
        <v>519</v>
      </c>
      <c r="BH7" s="9" t="s">
        <v>519</v>
      </c>
      <c r="BI7" s="9" t="s">
        <v>520</v>
      </c>
      <c r="BJ7" s="9" t="s">
        <v>520</v>
      </c>
      <c r="BK7" s="9" t="s">
        <v>520</v>
      </c>
      <c r="BL7" s="9" t="s">
        <v>521</v>
      </c>
      <c r="BM7" s="9" t="s">
        <v>521</v>
      </c>
      <c r="BN7" s="9" t="s">
        <v>521</v>
      </c>
      <c r="BO7" s="9" t="s">
        <v>519</v>
      </c>
      <c r="BP7" s="9" t="s">
        <v>519</v>
      </c>
      <c r="BQ7" s="9" t="s">
        <v>519</v>
      </c>
      <c r="BR7" s="9" t="s">
        <v>519</v>
      </c>
      <c r="BS7" s="9" t="s">
        <v>519</v>
      </c>
      <c r="BT7" s="9" t="s">
        <v>519</v>
      </c>
      <c r="BU7" s="9" t="s">
        <v>519</v>
      </c>
      <c r="BV7" s="9" t="s">
        <v>521</v>
      </c>
      <c r="BW7" s="9" t="s">
        <v>521</v>
      </c>
      <c r="BX7" s="9" t="s">
        <v>521</v>
      </c>
      <c r="BY7" s="9" t="s">
        <v>520</v>
      </c>
      <c r="BZ7" s="9" t="s">
        <v>521</v>
      </c>
      <c r="CA7" s="9" t="s">
        <v>519</v>
      </c>
      <c r="CB7" s="9" t="s">
        <v>519</v>
      </c>
      <c r="CC7" s="9" t="s">
        <v>519</v>
      </c>
      <c r="CD7" s="9" t="s">
        <v>519</v>
      </c>
      <c r="CE7" s="9" t="s">
        <v>519</v>
      </c>
      <c r="CF7" s="9" t="s">
        <v>519</v>
      </c>
      <c r="CG7" s="9" t="s">
        <v>519</v>
      </c>
      <c r="CH7" s="9" t="s">
        <v>519</v>
      </c>
      <c r="CI7" s="9" t="s">
        <v>519</v>
      </c>
      <c r="CJ7" s="9" t="s">
        <v>519</v>
      </c>
      <c r="CK7" s="9" t="s">
        <v>519</v>
      </c>
      <c r="CL7" s="9" t="s">
        <v>519</v>
      </c>
      <c r="CM7" s="9" t="s">
        <v>519</v>
      </c>
      <c r="CN7" s="9" t="s">
        <v>521</v>
      </c>
      <c r="CO7" s="9" t="s">
        <v>521</v>
      </c>
      <c r="CP7" s="9" t="s">
        <v>521</v>
      </c>
      <c r="CQ7" s="9" t="s">
        <v>521</v>
      </c>
      <c r="CR7" s="9" t="s">
        <v>519</v>
      </c>
      <c r="CS7" s="9" t="s">
        <v>519</v>
      </c>
      <c r="CT7" s="9" t="s">
        <v>519</v>
      </c>
      <c r="CU7" s="9" t="s">
        <v>519</v>
      </c>
      <c r="CV7" s="9" t="s">
        <v>521</v>
      </c>
      <c r="CW7" s="9" t="s">
        <v>520</v>
      </c>
      <c r="CX7" s="9" t="s">
        <v>520</v>
      </c>
      <c r="CY7" s="9" t="s">
        <v>520</v>
      </c>
      <c r="CZ7" s="9" t="s">
        <v>520</v>
      </c>
      <c r="DA7" s="9" t="s">
        <v>520</v>
      </c>
      <c r="DB7" s="9" t="s">
        <v>519</v>
      </c>
      <c r="DC7" s="9" t="s">
        <v>519</v>
      </c>
      <c r="DD7" s="9" t="s">
        <v>519</v>
      </c>
      <c r="DE7" s="9" t="s">
        <v>520</v>
      </c>
      <c r="DF7" s="9" t="s">
        <v>520</v>
      </c>
      <c r="DG7" s="9" t="s">
        <v>519</v>
      </c>
      <c r="DH7" s="9" t="s">
        <v>519</v>
      </c>
      <c r="DI7" s="9" t="s">
        <v>521</v>
      </c>
      <c r="DJ7" s="9" t="s">
        <v>521</v>
      </c>
      <c r="DK7" s="9" t="s">
        <v>519</v>
      </c>
      <c r="DL7" s="9" t="s">
        <v>519</v>
      </c>
      <c r="DM7" s="9" t="s">
        <v>519</v>
      </c>
      <c r="DN7" s="9" t="s">
        <v>519</v>
      </c>
      <c r="DO7" s="9" t="s">
        <v>519</v>
      </c>
      <c r="DP7" s="9" t="s">
        <v>519</v>
      </c>
      <c r="DQ7" s="9" t="s">
        <v>521</v>
      </c>
      <c r="DR7" s="9" t="s">
        <v>519</v>
      </c>
      <c r="DS7" s="9" t="s">
        <v>519</v>
      </c>
      <c r="DT7" s="9" t="s">
        <v>520</v>
      </c>
      <c r="DU7" s="9" t="s">
        <v>519</v>
      </c>
      <c r="DV7" s="9" t="s">
        <v>519</v>
      </c>
      <c r="DW7" s="9" t="s">
        <v>520</v>
      </c>
      <c r="DX7" s="9" t="s">
        <v>519</v>
      </c>
      <c r="DY7" s="9" t="s">
        <v>519</v>
      </c>
      <c r="DZ7" s="9" t="s">
        <v>519</v>
      </c>
      <c r="EA7" s="9" t="s">
        <v>520</v>
      </c>
      <c r="EB7" s="9" t="s">
        <v>520</v>
      </c>
      <c r="EC7" s="9" t="s">
        <v>521</v>
      </c>
      <c r="ED7" s="9" t="s">
        <v>519</v>
      </c>
      <c r="EE7" s="9" t="s">
        <v>519</v>
      </c>
      <c r="EF7" s="9" t="s">
        <v>519</v>
      </c>
      <c r="EG7" s="9" t="s">
        <v>519</v>
      </c>
      <c r="EH7" s="9" t="s">
        <v>519</v>
      </c>
      <c r="EI7" s="9" t="s">
        <v>519</v>
      </c>
      <c r="EJ7" s="9" t="s">
        <v>521</v>
      </c>
      <c r="EK7" s="9" t="s">
        <v>521</v>
      </c>
      <c r="EL7" s="9" t="s">
        <v>521</v>
      </c>
      <c r="EM7" s="9" t="s">
        <v>521</v>
      </c>
      <c r="EN7" s="9" t="s">
        <v>520</v>
      </c>
      <c r="EO7" s="9" t="s">
        <v>521</v>
      </c>
      <c r="EP7" s="9" t="s">
        <v>521</v>
      </c>
      <c r="EQ7" s="9" t="s">
        <v>519</v>
      </c>
      <c r="ER7" s="9" t="s">
        <v>519</v>
      </c>
      <c r="ES7" s="9" t="s">
        <v>519</v>
      </c>
      <c r="ET7" s="9" t="s">
        <v>521</v>
      </c>
      <c r="EU7" s="9" t="s">
        <v>521</v>
      </c>
      <c r="EV7" s="9" t="s">
        <v>520</v>
      </c>
      <c r="EW7" s="9" t="s">
        <v>519</v>
      </c>
      <c r="EX7" s="9" t="s">
        <v>520</v>
      </c>
      <c r="EY7" s="9" t="s">
        <v>520</v>
      </c>
      <c r="EZ7" s="9" t="s">
        <v>520</v>
      </c>
      <c r="FA7" s="9" t="s">
        <v>519</v>
      </c>
      <c r="FB7" s="9" t="s">
        <v>519</v>
      </c>
      <c r="FC7" s="9" t="s">
        <v>519</v>
      </c>
      <c r="FD7" s="9" t="s">
        <v>520</v>
      </c>
      <c r="FE7" s="9" t="s">
        <v>520</v>
      </c>
      <c r="FF7" s="203"/>
      <c r="FG7" s="1"/>
      <c r="FH7" s="10" t="s">
        <v>520</v>
      </c>
      <c r="FI7" s="10" t="s">
        <v>521</v>
      </c>
      <c r="FJ7" s="10" t="s">
        <v>519</v>
      </c>
      <c r="FK7" s="10" t="s">
        <v>520</v>
      </c>
      <c r="FL7" s="10" t="s">
        <v>520</v>
      </c>
      <c r="FM7" s="10" t="s">
        <v>520</v>
      </c>
      <c r="FN7" s="10" t="s">
        <v>520</v>
      </c>
      <c r="FO7" s="10" t="s">
        <v>520</v>
      </c>
      <c r="FP7" s="10" t="s">
        <v>520</v>
      </c>
      <c r="FQ7" s="199"/>
    </row>
    <row r="8" spans="1:173" ht="15" hidden="1" customHeight="1" x14ac:dyDescent="0.25">
      <c r="A8" s="203"/>
      <c r="B8" s="203"/>
      <c r="C8" s="9" t="s">
        <v>522</v>
      </c>
      <c r="D8" s="9" t="s">
        <v>522</v>
      </c>
      <c r="E8" s="9" t="s">
        <v>522</v>
      </c>
      <c r="F8" s="9" t="s">
        <v>522</v>
      </c>
      <c r="G8" s="9" t="s">
        <v>522</v>
      </c>
      <c r="H8" s="9" t="s">
        <v>523</v>
      </c>
      <c r="I8" s="9" t="s">
        <v>523</v>
      </c>
      <c r="J8" s="9" t="s">
        <v>522</v>
      </c>
      <c r="K8" s="9" t="s">
        <v>522</v>
      </c>
      <c r="L8" s="9" t="s">
        <v>523</v>
      </c>
      <c r="M8" s="9" t="s">
        <v>523</v>
      </c>
      <c r="N8" s="9" t="s">
        <v>523</v>
      </c>
      <c r="O8" s="9" t="s">
        <v>523</v>
      </c>
      <c r="P8" s="9" t="s">
        <v>523</v>
      </c>
      <c r="Q8" s="9" t="s">
        <v>523</v>
      </c>
      <c r="R8" s="9" t="s">
        <v>523</v>
      </c>
      <c r="S8" s="9" t="s">
        <v>523</v>
      </c>
      <c r="T8" s="9" t="s">
        <v>522</v>
      </c>
      <c r="U8" s="9" t="s">
        <v>522</v>
      </c>
      <c r="V8" s="9" t="s">
        <v>523</v>
      </c>
      <c r="W8" s="9" t="s">
        <v>523</v>
      </c>
      <c r="X8" s="9" t="s">
        <v>523</v>
      </c>
      <c r="Y8" s="9" t="s">
        <v>523</v>
      </c>
      <c r="Z8" s="9" t="s">
        <v>522</v>
      </c>
      <c r="AA8" s="9" t="s">
        <v>522</v>
      </c>
      <c r="AB8" s="9" t="s">
        <v>523</v>
      </c>
      <c r="AC8" s="9" t="s">
        <v>522</v>
      </c>
      <c r="AD8" s="9" t="s">
        <v>522</v>
      </c>
      <c r="AE8" s="9" t="s">
        <v>522</v>
      </c>
      <c r="AF8" s="9" t="s">
        <v>522</v>
      </c>
      <c r="AG8" s="9" t="s">
        <v>523</v>
      </c>
      <c r="AH8" s="9" t="s">
        <v>523</v>
      </c>
      <c r="AI8" s="9" t="s">
        <v>523</v>
      </c>
      <c r="AJ8" s="9" t="s">
        <v>522</v>
      </c>
      <c r="AK8" s="9" t="s">
        <v>522</v>
      </c>
      <c r="AL8" s="9" t="s">
        <v>523</v>
      </c>
      <c r="AM8" s="9" t="s">
        <v>523</v>
      </c>
      <c r="AN8" s="9" t="s">
        <v>523</v>
      </c>
      <c r="AO8" s="9" t="s">
        <v>522</v>
      </c>
      <c r="AP8" s="9" t="s">
        <v>522</v>
      </c>
      <c r="AQ8" s="9" t="s">
        <v>522</v>
      </c>
      <c r="AR8" s="9" t="s">
        <v>522</v>
      </c>
      <c r="AS8" s="9" t="s">
        <v>522</v>
      </c>
      <c r="AT8" s="9" t="s">
        <v>522</v>
      </c>
      <c r="AU8" s="9" t="s">
        <v>522</v>
      </c>
      <c r="AV8" s="9" t="s">
        <v>522</v>
      </c>
      <c r="AW8" s="9" t="s">
        <v>523</v>
      </c>
      <c r="AX8" s="9" t="s">
        <v>523</v>
      </c>
      <c r="AY8" s="9" t="s">
        <v>523</v>
      </c>
      <c r="AZ8" s="9" t="s">
        <v>522</v>
      </c>
      <c r="BA8" s="9" t="s">
        <v>522</v>
      </c>
      <c r="BB8" s="9" t="s">
        <v>522</v>
      </c>
      <c r="BC8" s="9" t="s">
        <v>522</v>
      </c>
      <c r="BD8" s="9" t="s">
        <v>522</v>
      </c>
      <c r="BE8" s="9" t="s">
        <v>522</v>
      </c>
      <c r="BF8" s="9" t="s">
        <v>522</v>
      </c>
      <c r="BG8" s="9" t="s">
        <v>522</v>
      </c>
      <c r="BH8" s="9" t="s">
        <v>522</v>
      </c>
      <c r="BI8" s="9" t="s">
        <v>523</v>
      </c>
      <c r="BJ8" s="9" t="s">
        <v>523</v>
      </c>
      <c r="BK8" s="9" t="s">
        <v>523</v>
      </c>
      <c r="BL8" s="9" t="s">
        <v>523</v>
      </c>
      <c r="BM8" s="9" t="s">
        <v>523</v>
      </c>
      <c r="BN8" s="9" t="s">
        <v>523</v>
      </c>
      <c r="BO8" s="9" t="s">
        <v>522</v>
      </c>
      <c r="BP8" s="9" t="s">
        <v>523</v>
      </c>
      <c r="BQ8" s="9" t="s">
        <v>523</v>
      </c>
      <c r="BR8" s="9" t="s">
        <v>523</v>
      </c>
      <c r="BS8" s="9" t="s">
        <v>523</v>
      </c>
      <c r="BT8" s="9" t="s">
        <v>523</v>
      </c>
      <c r="BU8" s="9" t="s">
        <v>523</v>
      </c>
      <c r="BV8" s="9" t="s">
        <v>523</v>
      </c>
      <c r="BW8" s="9" t="s">
        <v>523</v>
      </c>
      <c r="BX8" s="9" t="s">
        <v>523</v>
      </c>
      <c r="BY8" s="9" t="s">
        <v>522</v>
      </c>
      <c r="BZ8" s="9" t="s">
        <v>523</v>
      </c>
      <c r="CA8" s="9" t="s">
        <v>523</v>
      </c>
      <c r="CB8" s="9" t="s">
        <v>522</v>
      </c>
      <c r="CC8" s="9" t="s">
        <v>522</v>
      </c>
      <c r="CD8" s="9" t="s">
        <v>522</v>
      </c>
      <c r="CE8" s="9" t="s">
        <v>522</v>
      </c>
      <c r="CF8" s="9" t="s">
        <v>522</v>
      </c>
      <c r="CG8" s="9" t="s">
        <v>523</v>
      </c>
      <c r="CH8" s="9" t="s">
        <v>523</v>
      </c>
      <c r="CI8" s="9" t="s">
        <v>523</v>
      </c>
      <c r="CJ8" s="9" t="s">
        <v>523</v>
      </c>
      <c r="CK8" s="9" t="s">
        <v>523</v>
      </c>
      <c r="CL8" s="9" t="s">
        <v>523</v>
      </c>
      <c r="CM8" s="9" t="s">
        <v>523</v>
      </c>
      <c r="CN8" s="9" t="s">
        <v>523</v>
      </c>
      <c r="CO8" s="9" t="s">
        <v>523</v>
      </c>
      <c r="CP8" s="9" t="s">
        <v>523</v>
      </c>
      <c r="CQ8" s="9" t="s">
        <v>523</v>
      </c>
      <c r="CR8" s="9" t="s">
        <v>523</v>
      </c>
      <c r="CS8" s="9" t="s">
        <v>523</v>
      </c>
      <c r="CT8" s="9" t="s">
        <v>524</v>
      </c>
      <c r="CU8" s="9" t="s">
        <v>525</v>
      </c>
      <c r="CV8" s="9" t="s">
        <v>524</v>
      </c>
      <c r="CW8" s="9" t="s">
        <v>525</v>
      </c>
      <c r="CX8" s="9" t="s">
        <v>524</v>
      </c>
      <c r="CY8" s="9" t="s">
        <v>522</v>
      </c>
      <c r="CZ8" s="9" t="s">
        <v>522</v>
      </c>
      <c r="DA8" s="9" t="s">
        <v>522</v>
      </c>
      <c r="DB8" s="9" t="s">
        <v>522</v>
      </c>
      <c r="DC8" s="9" t="s">
        <v>522</v>
      </c>
      <c r="DD8" s="9" t="s">
        <v>522</v>
      </c>
      <c r="DE8" s="9" t="s">
        <v>522</v>
      </c>
      <c r="DF8" s="9" t="s">
        <v>522</v>
      </c>
      <c r="DG8" s="9" t="s">
        <v>522</v>
      </c>
      <c r="DH8" s="9" t="s">
        <v>522</v>
      </c>
      <c r="DI8" s="9" t="s">
        <v>524</v>
      </c>
      <c r="DJ8" s="9" t="s">
        <v>524</v>
      </c>
      <c r="DK8" s="9" t="s">
        <v>525</v>
      </c>
      <c r="DL8" s="9" t="s">
        <v>525</v>
      </c>
      <c r="DM8" s="9" t="s">
        <v>523</v>
      </c>
      <c r="DN8" s="9" t="s">
        <v>523</v>
      </c>
      <c r="DO8" s="9" t="s">
        <v>523</v>
      </c>
      <c r="DP8" s="9" t="s">
        <v>523</v>
      </c>
      <c r="DQ8" s="9" t="s">
        <v>524</v>
      </c>
      <c r="DR8" s="9" t="s">
        <v>522</v>
      </c>
      <c r="DS8" s="9" t="s">
        <v>522</v>
      </c>
      <c r="DT8" s="9" t="s">
        <v>522</v>
      </c>
      <c r="DU8" s="9" t="s">
        <v>522</v>
      </c>
      <c r="DV8" s="9" t="s">
        <v>522</v>
      </c>
      <c r="DW8" s="9" t="s">
        <v>522</v>
      </c>
      <c r="DX8" s="9" t="s">
        <v>522</v>
      </c>
      <c r="DY8" s="9" t="s">
        <v>522</v>
      </c>
      <c r="DZ8" s="9" t="s">
        <v>522</v>
      </c>
      <c r="EA8" s="9" t="s">
        <v>525</v>
      </c>
      <c r="EB8" s="9" t="s">
        <v>525</v>
      </c>
      <c r="EC8" s="9" t="s">
        <v>524</v>
      </c>
      <c r="ED8" s="9" t="s">
        <v>525</v>
      </c>
      <c r="EE8" s="9" t="s">
        <v>525</v>
      </c>
      <c r="EF8" s="9" t="s">
        <v>525</v>
      </c>
      <c r="EG8" s="9" t="s">
        <v>525</v>
      </c>
      <c r="EH8" s="9" t="s">
        <v>522</v>
      </c>
      <c r="EI8" s="9" t="s">
        <v>522</v>
      </c>
      <c r="EJ8" s="9" t="s">
        <v>522</v>
      </c>
      <c r="EK8" s="9" t="s">
        <v>522</v>
      </c>
      <c r="EL8" s="9" t="s">
        <v>522</v>
      </c>
      <c r="EM8" s="9" t="s">
        <v>522</v>
      </c>
      <c r="EN8" s="9" t="s">
        <v>525</v>
      </c>
      <c r="EO8" s="9" t="s">
        <v>524</v>
      </c>
      <c r="EP8" s="9" t="s">
        <v>524</v>
      </c>
      <c r="EQ8" s="9" t="s">
        <v>522</v>
      </c>
      <c r="ER8" s="9" t="s">
        <v>525</v>
      </c>
      <c r="ES8" s="9" t="s">
        <v>525</v>
      </c>
      <c r="ET8" s="9" t="s">
        <v>524</v>
      </c>
      <c r="EU8" s="9" t="s">
        <v>524</v>
      </c>
      <c r="EV8" s="9" t="s">
        <v>522</v>
      </c>
      <c r="EW8" s="9" t="s">
        <v>522</v>
      </c>
      <c r="EX8" s="9" t="s">
        <v>523</v>
      </c>
      <c r="EY8" s="9" t="s">
        <v>523</v>
      </c>
      <c r="EZ8" s="9" t="s">
        <v>523</v>
      </c>
      <c r="FA8" s="9" t="s">
        <v>523</v>
      </c>
      <c r="FB8" s="9" t="s">
        <v>523</v>
      </c>
      <c r="FC8" s="9" t="s">
        <v>523</v>
      </c>
      <c r="FD8" s="9" t="s">
        <v>523</v>
      </c>
      <c r="FE8" s="9" t="s">
        <v>523</v>
      </c>
      <c r="FF8" s="203"/>
      <c r="FG8" s="1"/>
      <c r="FH8" s="10" t="s">
        <v>522</v>
      </c>
      <c r="FI8" s="10" t="s">
        <v>522</v>
      </c>
      <c r="FJ8" s="10" t="s">
        <v>522</v>
      </c>
      <c r="FK8" s="10" t="s">
        <v>522</v>
      </c>
      <c r="FL8" s="10" t="s">
        <v>522</v>
      </c>
      <c r="FM8" s="10" t="s">
        <v>523</v>
      </c>
      <c r="FN8" s="10" t="s">
        <v>523</v>
      </c>
      <c r="FO8" s="10" t="s">
        <v>522</v>
      </c>
      <c r="FP8" s="10" t="s">
        <v>522</v>
      </c>
      <c r="FQ8" s="199"/>
    </row>
    <row r="9" spans="1:173" ht="39.950000000000003" customHeight="1" x14ac:dyDescent="0.25">
      <c r="A9" s="203"/>
      <c r="B9" s="203"/>
      <c r="C9" s="11" t="s">
        <v>526</v>
      </c>
      <c r="D9" s="11" t="s">
        <v>526</v>
      </c>
      <c r="E9" s="11" t="s">
        <v>527</v>
      </c>
      <c r="F9" s="11" t="s">
        <v>528</v>
      </c>
      <c r="G9" s="11" t="s">
        <v>528</v>
      </c>
      <c r="H9" s="11" t="s">
        <v>528</v>
      </c>
      <c r="I9" s="11" t="s">
        <v>528</v>
      </c>
      <c r="J9" s="11" t="s">
        <v>120</v>
      </c>
      <c r="K9" s="11" t="s">
        <v>120</v>
      </c>
      <c r="L9" s="11" t="s">
        <v>151</v>
      </c>
      <c r="M9" s="11" t="s">
        <v>151</v>
      </c>
      <c r="N9" s="11" t="s">
        <v>109</v>
      </c>
      <c r="O9" s="11" t="s">
        <v>109</v>
      </c>
      <c r="P9" s="11" t="s">
        <v>109</v>
      </c>
      <c r="Q9" s="11" t="s">
        <v>109</v>
      </c>
      <c r="R9" s="11" t="s">
        <v>109</v>
      </c>
      <c r="S9" s="11" t="s">
        <v>109</v>
      </c>
      <c r="T9" s="11" t="s">
        <v>109</v>
      </c>
      <c r="U9" s="11" t="s">
        <v>109</v>
      </c>
      <c r="V9" s="11" t="s">
        <v>460</v>
      </c>
      <c r="W9" s="11" t="s">
        <v>460</v>
      </c>
      <c r="X9" s="11" t="s">
        <v>460</v>
      </c>
      <c r="Y9" s="11" t="s">
        <v>460</v>
      </c>
      <c r="Z9" s="11" t="s">
        <v>529</v>
      </c>
      <c r="AA9" s="11" t="s">
        <v>267</v>
      </c>
      <c r="AB9" s="11" t="s">
        <v>267</v>
      </c>
      <c r="AC9" s="11" t="s">
        <v>78</v>
      </c>
      <c r="AD9" s="11" t="s">
        <v>78</v>
      </c>
      <c r="AE9" s="11" t="s">
        <v>78</v>
      </c>
      <c r="AF9" s="11" t="s">
        <v>78</v>
      </c>
      <c r="AG9" s="11" t="s">
        <v>78</v>
      </c>
      <c r="AH9" s="11" t="s">
        <v>78</v>
      </c>
      <c r="AI9" s="11" t="s">
        <v>78</v>
      </c>
      <c r="AJ9" s="11" t="s">
        <v>61</v>
      </c>
      <c r="AK9" s="11" t="s">
        <v>74</v>
      </c>
      <c r="AL9" s="11" t="s">
        <v>334</v>
      </c>
      <c r="AM9" s="11" t="s">
        <v>360</v>
      </c>
      <c r="AN9" s="11" t="s">
        <v>360</v>
      </c>
      <c r="AO9" s="11" t="s">
        <v>530</v>
      </c>
      <c r="AP9" s="11" t="s">
        <v>530</v>
      </c>
      <c r="AQ9" s="11" t="s">
        <v>531</v>
      </c>
      <c r="AR9" s="11" t="s">
        <v>201</v>
      </c>
      <c r="AS9" s="11" t="s">
        <v>201</v>
      </c>
      <c r="AT9" s="11" t="s">
        <v>532</v>
      </c>
      <c r="AU9" s="11" t="s">
        <v>533</v>
      </c>
      <c r="AV9" s="11" t="s">
        <v>534</v>
      </c>
      <c r="AW9" s="11" t="s">
        <v>101</v>
      </c>
      <c r="AX9" s="11" t="s">
        <v>101</v>
      </c>
      <c r="AY9" s="11" t="s">
        <v>101</v>
      </c>
      <c r="AZ9" s="11" t="s">
        <v>144</v>
      </c>
      <c r="BA9" s="11" t="s">
        <v>144</v>
      </c>
      <c r="BB9" s="11" t="s">
        <v>144</v>
      </c>
      <c r="BC9" s="11" t="s">
        <v>144</v>
      </c>
      <c r="BD9" s="11" t="s">
        <v>144</v>
      </c>
      <c r="BE9" s="11" t="s">
        <v>144</v>
      </c>
      <c r="BF9" s="11" t="s">
        <v>144</v>
      </c>
      <c r="BG9" s="11" t="s">
        <v>144</v>
      </c>
      <c r="BH9" s="11" t="s">
        <v>535</v>
      </c>
      <c r="BI9" s="11" t="s">
        <v>83</v>
      </c>
      <c r="BJ9" s="11" t="s">
        <v>83</v>
      </c>
      <c r="BK9" s="11" t="s">
        <v>83</v>
      </c>
      <c r="BL9" s="11" t="s">
        <v>31</v>
      </c>
      <c r="BM9" s="11" t="s">
        <v>31</v>
      </c>
      <c r="BN9" s="11" t="s">
        <v>31</v>
      </c>
      <c r="BO9" s="11" t="s">
        <v>31</v>
      </c>
      <c r="BP9" s="11" t="s">
        <v>31</v>
      </c>
      <c r="BQ9" s="11" t="s">
        <v>31</v>
      </c>
      <c r="BR9" s="11" t="s">
        <v>31</v>
      </c>
      <c r="BS9" s="11" t="s">
        <v>31</v>
      </c>
      <c r="BT9" s="11" t="s">
        <v>31</v>
      </c>
      <c r="BU9" s="11" t="s">
        <v>31</v>
      </c>
      <c r="BV9" s="11" t="s">
        <v>31</v>
      </c>
      <c r="BW9" s="11" t="s">
        <v>31</v>
      </c>
      <c r="BX9" s="11" t="s">
        <v>31</v>
      </c>
      <c r="BY9" s="11" t="s">
        <v>31</v>
      </c>
      <c r="BZ9" s="11" t="s">
        <v>320</v>
      </c>
      <c r="CA9" s="11" t="s">
        <v>320</v>
      </c>
      <c r="CB9" s="11" t="s">
        <v>37</v>
      </c>
      <c r="CC9" s="11" t="s">
        <v>37</v>
      </c>
      <c r="CD9" s="11" t="s">
        <v>37</v>
      </c>
      <c r="CE9" s="11" t="s">
        <v>37</v>
      </c>
      <c r="CF9" s="11" t="s">
        <v>37</v>
      </c>
      <c r="CG9" s="11" t="s">
        <v>37</v>
      </c>
      <c r="CH9" s="11" t="s">
        <v>37</v>
      </c>
      <c r="CI9" s="11" t="s">
        <v>37</v>
      </c>
      <c r="CJ9" s="11" t="s">
        <v>37</v>
      </c>
      <c r="CK9" s="11" t="s">
        <v>37</v>
      </c>
      <c r="CL9" s="11" t="s">
        <v>37</v>
      </c>
      <c r="CM9" s="11" t="s">
        <v>37</v>
      </c>
      <c r="CN9" s="11" t="s">
        <v>141</v>
      </c>
      <c r="CO9" s="11" t="s">
        <v>141</v>
      </c>
      <c r="CP9" s="11" t="s">
        <v>141</v>
      </c>
      <c r="CQ9" s="11" t="s">
        <v>141</v>
      </c>
      <c r="CR9" s="11" t="s">
        <v>148</v>
      </c>
      <c r="CS9" s="11" t="s">
        <v>148</v>
      </c>
      <c r="CT9" s="11" t="s">
        <v>536</v>
      </c>
      <c r="CU9" s="11" t="s">
        <v>537</v>
      </c>
      <c r="CV9" s="11" t="s">
        <v>311</v>
      </c>
      <c r="CW9" s="11" t="s">
        <v>538</v>
      </c>
      <c r="CX9" s="11" t="s">
        <v>539</v>
      </c>
      <c r="CY9" s="11" t="s">
        <v>540</v>
      </c>
      <c r="CZ9" s="11" t="s">
        <v>120</v>
      </c>
      <c r="DA9" s="11" t="s">
        <v>120</v>
      </c>
      <c r="DB9" s="11" t="s">
        <v>541</v>
      </c>
      <c r="DC9" s="11" t="s">
        <v>542</v>
      </c>
      <c r="DD9" s="11" t="s">
        <v>280</v>
      </c>
      <c r="DE9" s="11" t="s">
        <v>543</v>
      </c>
      <c r="DF9" s="11" t="s">
        <v>544</v>
      </c>
      <c r="DG9" s="11" t="s">
        <v>545</v>
      </c>
      <c r="DH9" s="11" t="s">
        <v>546</v>
      </c>
      <c r="DI9" s="11" t="s">
        <v>547</v>
      </c>
      <c r="DJ9" s="11" t="s">
        <v>548</v>
      </c>
      <c r="DK9" s="11" t="s">
        <v>44</v>
      </c>
      <c r="DL9" s="11" t="s">
        <v>549</v>
      </c>
      <c r="DM9" s="11" t="s">
        <v>550</v>
      </c>
      <c r="DN9" s="11" t="s">
        <v>550</v>
      </c>
      <c r="DO9" s="11" t="s">
        <v>550</v>
      </c>
      <c r="DP9" s="11" t="s">
        <v>550</v>
      </c>
      <c r="DQ9" s="11" t="s">
        <v>551</v>
      </c>
      <c r="DR9" s="11" t="s">
        <v>552</v>
      </c>
      <c r="DS9" s="11" t="s">
        <v>553</v>
      </c>
      <c r="DT9" s="11" t="s">
        <v>554</v>
      </c>
      <c r="DU9" s="11" t="s">
        <v>195</v>
      </c>
      <c r="DV9" s="11" t="s">
        <v>555</v>
      </c>
      <c r="DW9" s="11" t="s">
        <v>555</v>
      </c>
      <c r="DX9" s="11" t="s">
        <v>555</v>
      </c>
      <c r="DY9" s="11" t="s">
        <v>555</v>
      </c>
      <c r="DZ9" s="11" t="s">
        <v>556</v>
      </c>
      <c r="EA9" s="11" t="s">
        <v>557</v>
      </c>
      <c r="EB9" s="11" t="s">
        <v>557</v>
      </c>
      <c r="EC9" s="11" t="s">
        <v>31</v>
      </c>
      <c r="ED9" s="11" t="s">
        <v>31</v>
      </c>
      <c r="EE9" s="11" t="s">
        <v>31</v>
      </c>
      <c r="EF9" s="11" t="s">
        <v>31</v>
      </c>
      <c r="EG9" s="11" t="s">
        <v>31</v>
      </c>
      <c r="EH9" s="11" t="s">
        <v>558</v>
      </c>
      <c r="EI9" s="11" t="s">
        <v>558</v>
      </c>
      <c r="EJ9" s="11" t="s">
        <v>559</v>
      </c>
      <c r="EK9" s="11" t="s">
        <v>559</v>
      </c>
      <c r="EL9" s="11" t="s">
        <v>559</v>
      </c>
      <c r="EM9" s="11" t="s">
        <v>559</v>
      </c>
      <c r="EN9" s="11" t="s">
        <v>560</v>
      </c>
      <c r="EO9" s="11" t="s">
        <v>561</v>
      </c>
      <c r="EP9" s="11" t="s">
        <v>37</v>
      </c>
      <c r="EQ9" s="11" t="s">
        <v>37</v>
      </c>
      <c r="ER9" s="11" t="s">
        <v>37</v>
      </c>
      <c r="ES9" s="11" t="s">
        <v>37</v>
      </c>
      <c r="ET9" s="11" t="s">
        <v>37</v>
      </c>
      <c r="EU9" s="11" t="s">
        <v>562</v>
      </c>
      <c r="EV9" s="11" t="s">
        <v>563</v>
      </c>
      <c r="EW9" s="11" t="s">
        <v>563</v>
      </c>
      <c r="EX9" s="11" t="s">
        <v>564</v>
      </c>
      <c r="EY9" s="11" t="s">
        <v>565</v>
      </c>
      <c r="EZ9" s="11" t="s">
        <v>565</v>
      </c>
      <c r="FA9" s="11" t="s">
        <v>566</v>
      </c>
      <c r="FB9" s="11" t="s">
        <v>566</v>
      </c>
      <c r="FC9" s="11" t="s">
        <v>567</v>
      </c>
      <c r="FD9" s="11" t="s">
        <v>568</v>
      </c>
      <c r="FE9" s="11" t="s">
        <v>569</v>
      </c>
      <c r="FF9" s="203"/>
      <c r="FG9" s="1"/>
      <c r="FH9" s="12" t="s">
        <v>570</v>
      </c>
      <c r="FI9" s="12" t="s">
        <v>61</v>
      </c>
      <c r="FJ9" s="12" t="s">
        <v>571</v>
      </c>
      <c r="FK9" s="12" t="s">
        <v>572</v>
      </c>
      <c r="FL9" s="12" t="s">
        <v>573</v>
      </c>
      <c r="FM9" s="12" t="s">
        <v>574</v>
      </c>
      <c r="FN9" s="12" t="s">
        <v>575</v>
      </c>
      <c r="FO9" s="12" t="s">
        <v>563</v>
      </c>
      <c r="FP9" s="12" t="s">
        <v>563</v>
      </c>
      <c r="FQ9" s="199"/>
    </row>
    <row r="10" spans="1:173" ht="39.950000000000003" customHeight="1" x14ac:dyDescent="0.25">
      <c r="A10" s="203"/>
      <c r="B10" s="203"/>
      <c r="C10" s="9" t="s">
        <v>576</v>
      </c>
      <c r="D10" s="9" t="s">
        <v>577</v>
      </c>
      <c r="E10" s="9" t="s">
        <v>578</v>
      </c>
      <c r="F10" s="9" t="s">
        <v>579</v>
      </c>
      <c r="G10" s="9" t="s">
        <v>580</v>
      </c>
      <c r="H10" s="9" t="s">
        <v>581</v>
      </c>
      <c r="I10" s="9" t="s">
        <v>582</v>
      </c>
      <c r="J10" s="9" t="s">
        <v>583</v>
      </c>
      <c r="K10" s="9" t="s">
        <v>584</v>
      </c>
      <c r="L10" s="9" t="s">
        <v>585</v>
      </c>
      <c r="M10" s="9" t="s">
        <v>586</v>
      </c>
      <c r="N10" s="9" t="s">
        <v>587</v>
      </c>
      <c r="O10" s="9" t="s">
        <v>588</v>
      </c>
      <c r="P10" s="9" t="s">
        <v>589</v>
      </c>
      <c r="Q10" s="9" t="s">
        <v>590</v>
      </c>
      <c r="R10" s="9" t="s">
        <v>591</v>
      </c>
      <c r="S10" s="9" t="s">
        <v>592</v>
      </c>
      <c r="T10" s="9" t="s">
        <v>593</v>
      </c>
      <c r="U10" s="9" t="s">
        <v>594</v>
      </c>
      <c r="V10" s="9" t="s">
        <v>595</v>
      </c>
      <c r="W10" s="9" t="s">
        <v>596</v>
      </c>
      <c r="X10" s="9" t="s">
        <v>597</v>
      </c>
      <c r="Y10" s="9" t="s">
        <v>598</v>
      </c>
      <c r="Z10" s="9" t="s">
        <v>599</v>
      </c>
      <c r="AA10" s="9" t="s">
        <v>600</v>
      </c>
      <c r="AB10" s="9" t="s">
        <v>274</v>
      </c>
      <c r="AC10" s="9" t="s">
        <v>602</v>
      </c>
      <c r="AD10" s="9" t="s">
        <v>232</v>
      </c>
      <c r="AE10" s="9" t="s">
        <v>241</v>
      </c>
      <c r="AF10" s="9" t="s">
        <v>250</v>
      </c>
      <c r="AG10" s="9" t="s">
        <v>603</v>
      </c>
      <c r="AH10" s="9" t="s">
        <v>604</v>
      </c>
      <c r="AI10" s="9" t="s">
        <v>605</v>
      </c>
      <c r="AJ10" s="9" t="s">
        <v>458</v>
      </c>
      <c r="AK10" s="9" t="s">
        <v>606</v>
      </c>
      <c r="AL10" s="9" t="s">
        <v>607</v>
      </c>
      <c r="AM10" s="9" t="s">
        <v>608</v>
      </c>
      <c r="AN10" s="9" t="s">
        <v>609</v>
      </c>
      <c r="AO10" s="9" t="s">
        <v>610</v>
      </c>
      <c r="AP10" s="9" t="s">
        <v>611</v>
      </c>
      <c r="AQ10" s="9" t="s">
        <v>531</v>
      </c>
      <c r="AR10" s="9" t="s">
        <v>202</v>
      </c>
      <c r="AS10" s="9" t="s">
        <v>612</v>
      </c>
      <c r="AT10" s="9" t="s">
        <v>613</v>
      </c>
      <c r="AU10" s="9" t="s">
        <v>614</v>
      </c>
      <c r="AV10" s="9" t="s">
        <v>615</v>
      </c>
      <c r="AW10" s="9" t="s">
        <v>616</v>
      </c>
      <c r="AX10" s="9" t="s">
        <v>617</v>
      </c>
      <c r="AY10" s="9" t="s">
        <v>618</v>
      </c>
      <c r="AZ10" s="9" t="s">
        <v>619</v>
      </c>
      <c r="BA10" s="9" t="s">
        <v>620</v>
      </c>
      <c r="BB10" s="9" t="s">
        <v>219</v>
      </c>
      <c r="BC10" s="9" t="s">
        <v>621</v>
      </c>
      <c r="BD10" s="9" t="s">
        <v>622</v>
      </c>
      <c r="BE10" s="9" t="s">
        <v>623</v>
      </c>
      <c r="BF10" s="9" t="s">
        <v>624</v>
      </c>
      <c r="BG10" s="9" t="s">
        <v>625</v>
      </c>
      <c r="BH10" s="9" t="s">
        <v>626</v>
      </c>
      <c r="BI10" s="9" t="s">
        <v>627</v>
      </c>
      <c r="BJ10" s="9" t="s">
        <v>628</v>
      </c>
      <c r="BK10" s="9" t="s">
        <v>629</v>
      </c>
      <c r="BL10" s="9" t="s">
        <v>630</v>
      </c>
      <c r="BM10" s="9" t="s">
        <v>631</v>
      </c>
      <c r="BN10" s="9" t="s">
        <v>632</v>
      </c>
      <c r="BO10" s="9" t="s">
        <v>633</v>
      </c>
      <c r="BP10" s="9" t="s">
        <v>634</v>
      </c>
      <c r="BQ10" s="9" t="s">
        <v>635</v>
      </c>
      <c r="BR10" s="9" t="s">
        <v>636</v>
      </c>
      <c r="BS10" s="9" t="s">
        <v>637</v>
      </c>
      <c r="BT10" s="9" t="s">
        <v>638</v>
      </c>
      <c r="BU10" s="9" t="s">
        <v>639</v>
      </c>
      <c r="BV10" s="9" t="s">
        <v>640</v>
      </c>
      <c r="BW10" s="9" t="s">
        <v>641</v>
      </c>
      <c r="BX10" s="9" t="s">
        <v>642</v>
      </c>
      <c r="BY10" s="9" t="s">
        <v>643</v>
      </c>
      <c r="BZ10" s="9" t="s">
        <v>644</v>
      </c>
      <c r="CA10" s="9" t="s">
        <v>645</v>
      </c>
      <c r="CB10" s="9" t="s">
        <v>646</v>
      </c>
      <c r="CC10" s="9" t="s">
        <v>647</v>
      </c>
      <c r="CD10" s="9" t="s">
        <v>38</v>
      </c>
      <c r="CE10" s="9" t="s">
        <v>648</v>
      </c>
      <c r="CF10" s="9" t="s">
        <v>649</v>
      </c>
      <c r="CG10" s="9" t="s">
        <v>650</v>
      </c>
      <c r="CH10" s="9" t="s">
        <v>651</v>
      </c>
      <c r="CI10" s="9" t="s">
        <v>652</v>
      </c>
      <c r="CJ10" s="9" t="s">
        <v>653</v>
      </c>
      <c r="CK10" s="9" t="s">
        <v>654</v>
      </c>
      <c r="CL10" s="9" t="s">
        <v>655</v>
      </c>
      <c r="CM10" s="9" t="s">
        <v>656</v>
      </c>
      <c r="CN10" s="9" t="s">
        <v>657</v>
      </c>
      <c r="CO10" s="9" t="s">
        <v>658</v>
      </c>
      <c r="CP10" s="9" t="s">
        <v>659</v>
      </c>
      <c r="CQ10" s="9" t="s">
        <v>660</v>
      </c>
      <c r="CR10" s="9" t="s">
        <v>661</v>
      </c>
      <c r="CS10" s="9" t="s">
        <v>662</v>
      </c>
      <c r="CT10" s="9" t="s">
        <v>663</v>
      </c>
      <c r="CU10" s="9" t="s">
        <v>439</v>
      </c>
      <c r="CV10" s="9" t="s">
        <v>664</v>
      </c>
      <c r="CW10" s="9" t="s">
        <v>665</v>
      </c>
      <c r="CX10" s="9" t="s">
        <v>666</v>
      </c>
      <c r="CY10" s="9" t="s">
        <v>667</v>
      </c>
      <c r="CZ10" s="9" t="s">
        <v>668</v>
      </c>
      <c r="DA10" s="9" t="s">
        <v>669</v>
      </c>
      <c r="DB10" s="9" t="s">
        <v>670</v>
      </c>
      <c r="DC10" s="9" t="s">
        <v>671</v>
      </c>
      <c r="DD10" s="9" t="s">
        <v>672</v>
      </c>
      <c r="DE10" s="9" t="s">
        <v>673</v>
      </c>
      <c r="DF10" s="9" t="s">
        <v>674</v>
      </c>
      <c r="DG10" s="9" t="s">
        <v>675</v>
      </c>
      <c r="DH10" s="9" t="s">
        <v>676</v>
      </c>
      <c r="DI10" s="9" t="s">
        <v>677</v>
      </c>
      <c r="DJ10" s="9" t="s">
        <v>678</v>
      </c>
      <c r="DK10" s="9" t="s">
        <v>679</v>
      </c>
      <c r="DL10" s="9" t="s">
        <v>680</v>
      </c>
      <c r="DM10" s="9" t="s">
        <v>681</v>
      </c>
      <c r="DN10" s="9" t="s">
        <v>682</v>
      </c>
      <c r="DO10" s="9" t="s">
        <v>683</v>
      </c>
      <c r="DP10" s="9" t="s">
        <v>684</v>
      </c>
      <c r="DQ10" s="9" t="s">
        <v>685</v>
      </c>
      <c r="DR10" s="9" t="s">
        <v>686</v>
      </c>
      <c r="DS10" s="9" t="s">
        <v>687</v>
      </c>
      <c r="DT10" s="9" t="s">
        <v>688</v>
      </c>
      <c r="DU10" s="9" t="s">
        <v>196</v>
      </c>
      <c r="DV10" s="9" t="s">
        <v>689</v>
      </c>
      <c r="DW10" s="9" t="s">
        <v>690</v>
      </c>
      <c r="DX10" s="9" t="s">
        <v>691</v>
      </c>
      <c r="DY10" s="9" t="s">
        <v>692</v>
      </c>
      <c r="DZ10" s="9" t="s">
        <v>693</v>
      </c>
      <c r="EA10" s="9" t="s">
        <v>694</v>
      </c>
      <c r="EB10" s="9" t="s">
        <v>695</v>
      </c>
      <c r="EC10" s="9" t="s">
        <v>696</v>
      </c>
      <c r="ED10" s="9" t="s">
        <v>697</v>
      </c>
      <c r="EE10" s="9" t="s">
        <v>698</v>
      </c>
      <c r="EF10" s="9" t="s">
        <v>699</v>
      </c>
      <c r="EG10" s="9" t="s">
        <v>700</v>
      </c>
      <c r="EH10" s="9" t="s">
        <v>701</v>
      </c>
      <c r="EI10" s="9" t="s">
        <v>702</v>
      </c>
      <c r="EJ10" s="9" t="s">
        <v>703</v>
      </c>
      <c r="EK10" s="9" t="s">
        <v>704</v>
      </c>
      <c r="EL10" s="9" t="s">
        <v>705</v>
      </c>
      <c r="EM10" s="9" t="s">
        <v>706</v>
      </c>
      <c r="EN10" s="9" t="s">
        <v>707</v>
      </c>
      <c r="EO10" s="9" t="s">
        <v>708</v>
      </c>
      <c r="EP10" s="9" t="s">
        <v>709</v>
      </c>
      <c r="EQ10" s="9" t="s">
        <v>710</v>
      </c>
      <c r="ER10" s="9" t="s">
        <v>711</v>
      </c>
      <c r="ES10" s="9" t="s">
        <v>712</v>
      </c>
      <c r="ET10" s="9" t="s">
        <v>713</v>
      </c>
      <c r="EU10" s="9" t="s">
        <v>714</v>
      </c>
      <c r="EV10" s="9" t="s">
        <v>715</v>
      </c>
      <c r="EW10" s="9" t="s">
        <v>716</v>
      </c>
      <c r="EX10" s="9" t="s">
        <v>717</v>
      </c>
      <c r="EY10" s="9" t="s">
        <v>718</v>
      </c>
      <c r="EZ10" s="9" t="s">
        <v>719</v>
      </c>
      <c r="FA10" s="9" t="s">
        <v>720</v>
      </c>
      <c r="FB10" s="9" t="s">
        <v>721</v>
      </c>
      <c r="FC10" s="9" t="s">
        <v>722</v>
      </c>
      <c r="FD10" s="9" t="s">
        <v>723</v>
      </c>
      <c r="FE10" s="9" t="s">
        <v>724</v>
      </c>
      <c r="FF10" s="203" t="s">
        <v>785</v>
      </c>
      <c r="FG10" s="1"/>
      <c r="FH10" s="10" t="s">
        <v>726</v>
      </c>
      <c r="FI10" s="10" t="s">
        <v>727</v>
      </c>
      <c r="FJ10" s="10" t="s">
        <v>728</v>
      </c>
      <c r="FK10" s="10" t="s">
        <v>729</v>
      </c>
      <c r="FL10" s="10" t="s">
        <v>730</v>
      </c>
      <c r="FM10" s="10" t="s">
        <v>731</v>
      </c>
      <c r="FN10" s="10" t="s">
        <v>732</v>
      </c>
      <c r="FO10" s="10" t="s">
        <v>733</v>
      </c>
      <c r="FP10" s="10" t="s">
        <v>734</v>
      </c>
      <c r="FQ10" s="199" t="s">
        <v>785</v>
      </c>
    </row>
    <row r="11" spans="1:173" ht="24" customHeight="1" x14ac:dyDescent="0.25">
      <c r="A11" s="13" t="s">
        <v>71</v>
      </c>
      <c r="B11" s="13" t="s">
        <v>735</v>
      </c>
      <c r="C11" s="14">
        <v>0.2</v>
      </c>
      <c r="D11" s="14">
        <v>0.1</v>
      </c>
      <c r="E11" s="14">
        <v>0</v>
      </c>
      <c r="F11" s="14">
        <v>80.900000000000006</v>
      </c>
      <c r="G11" s="14">
        <v>36.4</v>
      </c>
      <c r="H11" s="14"/>
      <c r="I11" s="14"/>
      <c r="J11" s="14">
        <v>-10.6</v>
      </c>
      <c r="K11" s="14">
        <v>16.3</v>
      </c>
      <c r="L11" s="14"/>
      <c r="M11" s="14"/>
      <c r="N11" s="14">
        <v>-27.1</v>
      </c>
      <c r="O11" s="14">
        <v>-9.8000000000000007</v>
      </c>
      <c r="P11" s="14">
        <v>-9.6</v>
      </c>
      <c r="Q11" s="14">
        <v>23.4</v>
      </c>
      <c r="R11" s="14">
        <v>22.4</v>
      </c>
      <c r="S11" s="14">
        <v>8.5</v>
      </c>
      <c r="T11" s="14">
        <v>60.8</v>
      </c>
      <c r="U11" s="14">
        <v>0</v>
      </c>
      <c r="V11" s="14"/>
      <c r="W11" s="14"/>
      <c r="X11" s="14"/>
      <c r="Y11" s="14"/>
      <c r="Z11" s="14">
        <v>3.3</v>
      </c>
      <c r="AA11" s="14">
        <v>1.1000000000000001</v>
      </c>
      <c r="AB11" s="14">
        <v>0</v>
      </c>
      <c r="AC11" s="14">
        <v>-3.4</v>
      </c>
      <c r="AD11" s="14">
        <v>3</v>
      </c>
      <c r="AE11" s="14">
        <v>4.9000000000000004</v>
      </c>
      <c r="AF11" s="14">
        <v>1.4</v>
      </c>
      <c r="AG11" s="14"/>
      <c r="AH11" s="14"/>
      <c r="AI11" s="14"/>
      <c r="AJ11" s="14">
        <v>5.9</v>
      </c>
      <c r="AK11" s="14">
        <v>12.7</v>
      </c>
      <c r="AL11" s="14"/>
      <c r="AM11" s="14"/>
      <c r="AN11" s="14"/>
      <c r="AO11" s="14">
        <v>-1.6</v>
      </c>
      <c r="AP11" s="14">
        <v>49.2</v>
      </c>
      <c r="AQ11" s="14">
        <v>-1.5</v>
      </c>
      <c r="AR11" s="14">
        <v>13.3</v>
      </c>
      <c r="AS11" s="14">
        <v>1.6</v>
      </c>
      <c r="AT11" s="14">
        <v>0.5</v>
      </c>
      <c r="AU11" s="14">
        <v>2.7</v>
      </c>
      <c r="AV11" s="14">
        <v>1.8</v>
      </c>
      <c r="AW11" s="14">
        <v>17.5</v>
      </c>
      <c r="AX11" s="14">
        <v>-27.8</v>
      </c>
      <c r="AY11" s="14">
        <v>-46.4</v>
      </c>
      <c r="AZ11" s="14">
        <v>9.6</v>
      </c>
      <c r="BA11" s="14">
        <v>-0.9</v>
      </c>
      <c r="BB11" s="14"/>
      <c r="BC11" s="14">
        <v>-5.6</v>
      </c>
      <c r="BD11" s="14"/>
      <c r="BE11" s="14">
        <v>1</v>
      </c>
      <c r="BF11" s="14">
        <v>0</v>
      </c>
      <c r="BG11" s="14">
        <v>9.5</v>
      </c>
      <c r="BH11" s="14">
        <v>-3.4</v>
      </c>
      <c r="BI11" s="14"/>
      <c r="BJ11" s="14"/>
      <c r="BK11" s="14">
        <v>1.4</v>
      </c>
      <c r="BL11" s="14"/>
      <c r="BM11" s="14"/>
      <c r="BN11" s="14"/>
      <c r="BO11" s="14">
        <v>11.2</v>
      </c>
      <c r="BP11" s="14">
        <v>0</v>
      </c>
      <c r="BQ11" s="14">
        <v>0</v>
      </c>
      <c r="BR11" s="14"/>
      <c r="BS11" s="14"/>
      <c r="BT11" s="14"/>
      <c r="BU11" s="14"/>
      <c r="BV11" s="14"/>
      <c r="BW11" s="14"/>
      <c r="BX11" s="14"/>
      <c r="BY11" s="14">
        <v>-6.8</v>
      </c>
      <c r="BZ11" s="14"/>
      <c r="CA11" s="14">
        <v>0</v>
      </c>
      <c r="CB11" s="14">
        <v>21</v>
      </c>
      <c r="CC11" s="14">
        <v>22.5</v>
      </c>
      <c r="CD11" s="14">
        <v>-0.1</v>
      </c>
      <c r="CE11" s="14">
        <v>2</v>
      </c>
      <c r="CF11" s="14">
        <v>-0.1</v>
      </c>
      <c r="CG11" s="14"/>
      <c r="CH11" s="14"/>
      <c r="CI11" s="14"/>
      <c r="CJ11" s="14">
        <v>5.5</v>
      </c>
      <c r="CK11" s="14">
        <v>8.8000000000000007</v>
      </c>
      <c r="CL11" s="14">
        <v>-32</v>
      </c>
      <c r="CM11" s="14"/>
      <c r="CN11" s="14"/>
      <c r="CO11" s="14"/>
      <c r="CP11" s="14"/>
      <c r="CQ11" s="14"/>
      <c r="CR11" s="14">
        <v>-10.4</v>
      </c>
      <c r="CS11" s="14">
        <v>-7.4</v>
      </c>
      <c r="CT11" s="14"/>
      <c r="CU11" s="14">
        <v>-4.7080000000000002</v>
      </c>
      <c r="CV11" s="14">
        <v>0</v>
      </c>
      <c r="CW11" s="14"/>
      <c r="CX11" s="14"/>
      <c r="CY11" s="14">
        <v>1.3</v>
      </c>
      <c r="CZ11" s="14">
        <v>-0.1</v>
      </c>
      <c r="DA11" s="14">
        <v>-0.8</v>
      </c>
      <c r="DB11" s="14">
        <v>0.6</v>
      </c>
      <c r="DC11" s="14">
        <v>1.1000000000000001</v>
      </c>
      <c r="DD11" s="14"/>
      <c r="DE11" s="14">
        <v>-1.2</v>
      </c>
      <c r="DF11" s="14">
        <v>2.2000000000000002</v>
      </c>
      <c r="DG11" s="14">
        <v>0.6</v>
      </c>
      <c r="DH11" s="14">
        <v>0.05</v>
      </c>
      <c r="DI11" s="14">
        <v>0</v>
      </c>
      <c r="DJ11" s="14">
        <v>0</v>
      </c>
      <c r="DK11" s="14">
        <v>-4.2</v>
      </c>
      <c r="DL11" s="14">
        <v>-4.3</v>
      </c>
      <c r="DM11" s="14">
        <v>1.8</v>
      </c>
      <c r="DN11" s="14">
        <v>0.6</v>
      </c>
      <c r="DO11" s="14">
        <v>0.6</v>
      </c>
      <c r="DP11" s="14">
        <v>1</v>
      </c>
      <c r="DQ11" s="14">
        <v>0</v>
      </c>
      <c r="DR11" s="14">
        <v>0</v>
      </c>
      <c r="DS11" s="14">
        <v>0.6</v>
      </c>
      <c r="DT11" s="14">
        <v>0.4</v>
      </c>
      <c r="DU11" s="14"/>
      <c r="DV11" s="14">
        <v>-3.6</v>
      </c>
      <c r="DW11" s="14">
        <v>0.4</v>
      </c>
      <c r="DX11" s="14">
        <v>2.1</v>
      </c>
      <c r="DY11" s="14">
        <v>2.4</v>
      </c>
      <c r="DZ11" s="14">
        <v>1.1000000000000001</v>
      </c>
      <c r="EA11" s="14">
        <v>0.8</v>
      </c>
      <c r="EB11" s="14">
        <v>0.4</v>
      </c>
      <c r="EC11" s="14">
        <v>0</v>
      </c>
      <c r="ED11" s="14">
        <v>-4.5</v>
      </c>
      <c r="EE11" s="14">
        <v>-4.2</v>
      </c>
      <c r="EF11" s="14"/>
      <c r="EG11" s="14"/>
      <c r="EH11" s="14">
        <v>0.3</v>
      </c>
      <c r="EI11" s="14">
        <v>-0.2</v>
      </c>
      <c r="EJ11" s="14">
        <v>1.5</v>
      </c>
      <c r="EK11" s="14">
        <v>0.2</v>
      </c>
      <c r="EL11" s="14">
        <v>0.2</v>
      </c>
      <c r="EM11" s="14">
        <v>0.2</v>
      </c>
      <c r="EN11" s="14"/>
      <c r="EO11" s="14">
        <v>0</v>
      </c>
      <c r="EP11" s="14">
        <v>0</v>
      </c>
      <c r="EQ11" s="14">
        <v>-0.2</v>
      </c>
      <c r="ER11" s="14">
        <v>-4.5999999999999996</v>
      </c>
      <c r="ES11" s="14">
        <v>3.1</v>
      </c>
      <c r="ET11" s="14">
        <v>0</v>
      </c>
      <c r="EU11" s="14">
        <v>0</v>
      </c>
      <c r="EV11" s="14">
        <v>0.39200000000000002</v>
      </c>
      <c r="EW11" s="14">
        <v>1.446</v>
      </c>
      <c r="EX11" s="14">
        <v>1.5</v>
      </c>
      <c r="EY11" s="14"/>
      <c r="EZ11" s="14"/>
      <c r="FA11" s="14">
        <v>1.2</v>
      </c>
      <c r="FB11" s="14">
        <v>2.2999999999999998</v>
      </c>
      <c r="FC11" s="14">
        <v>2.8</v>
      </c>
      <c r="FD11" s="14">
        <v>1.1000000000000001</v>
      </c>
      <c r="FE11" s="14">
        <v>2.84</v>
      </c>
      <c r="FF11" s="14">
        <v>260.42</v>
      </c>
      <c r="FG11" s="15"/>
      <c r="FH11" s="14">
        <v>1.8120700000000001</v>
      </c>
      <c r="FI11" s="14"/>
      <c r="FJ11" s="14">
        <v>0</v>
      </c>
      <c r="FK11" s="14">
        <v>1.01</v>
      </c>
      <c r="FL11" s="14">
        <v>0</v>
      </c>
      <c r="FM11" s="14"/>
      <c r="FN11" s="14">
        <v>4.7582399999999998</v>
      </c>
      <c r="FO11" s="14">
        <v>1.294</v>
      </c>
      <c r="FP11" s="14">
        <v>1.236</v>
      </c>
      <c r="FQ11" s="14">
        <v>10.11031</v>
      </c>
    </row>
    <row r="12" spans="1:173" ht="24" customHeight="1" x14ac:dyDescent="0.25">
      <c r="A12" s="16" t="s">
        <v>71</v>
      </c>
      <c r="B12" s="16" t="s">
        <v>736</v>
      </c>
      <c r="C12" s="17">
        <v>0.2</v>
      </c>
      <c r="D12" s="17">
        <v>0.1</v>
      </c>
      <c r="E12" s="17">
        <v>0</v>
      </c>
      <c r="F12" s="17">
        <v>75.900000000000006</v>
      </c>
      <c r="G12" s="17">
        <v>35.299999999999997</v>
      </c>
      <c r="H12" s="17"/>
      <c r="I12" s="17"/>
      <c r="J12" s="17">
        <v>-14.7</v>
      </c>
      <c r="K12" s="17">
        <v>11.9</v>
      </c>
      <c r="L12" s="17"/>
      <c r="M12" s="17"/>
      <c r="N12" s="17">
        <v>-30.3</v>
      </c>
      <c r="O12" s="17">
        <v>-9.3000000000000007</v>
      </c>
      <c r="P12" s="17">
        <v>-10.6</v>
      </c>
      <c r="Q12" s="17">
        <v>18.3</v>
      </c>
      <c r="R12" s="17">
        <v>17.5</v>
      </c>
      <c r="S12" s="17">
        <v>4.9000000000000004</v>
      </c>
      <c r="T12" s="17">
        <v>61.6</v>
      </c>
      <c r="U12" s="17">
        <v>0</v>
      </c>
      <c r="V12" s="17"/>
      <c r="W12" s="17"/>
      <c r="X12" s="17"/>
      <c r="Y12" s="17"/>
      <c r="Z12" s="17">
        <v>1.6</v>
      </c>
      <c r="AA12" s="17">
        <v>1</v>
      </c>
      <c r="AB12" s="17">
        <v>0</v>
      </c>
      <c r="AC12" s="17">
        <v>-3.4</v>
      </c>
      <c r="AD12" s="17">
        <v>2.9</v>
      </c>
      <c r="AE12" s="17">
        <v>4.4000000000000004</v>
      </c>
      <c r="AF12" s="17">
        <v>1.3</v>
      </c>
      <c r="AG12" s="17"/>
      <c r="AH12" s="17"/>
      <c r="AI12" s="17"/>
      <c r="AJ12" s="17">
        <v>5.9</v>
      </c>
      <c r="AK12" s="17">
        <v>11.4</v>
      </c>
      <c r="AL12" s="17"/>
      <c r="AM12" s="17"/>
      <c r="AN12" s="17"/>
      <c r="AO12" s="17">
        <v>-0.9</v>
      </c>
      <c r="AP12" s="17">
        <v>49.4</v>
      </c>
      <c r="AQ12" s="17">
        <v>-1.3</v>
      </c>
      <c r="AR12" s="17">
        <v>13.6</v>
      </c>
      <c r="AS12" s="17">
        <v>2</v>
      </c>
      <c r="AT12" s="17">
        <v>0.3</v>
      </c>
      <c r="AU12" s="17">
        <v>2.7</v>
      </c>
      <c r="AV12" s="17">
        <v>2.1</v>
      </c>
      <c r="AW12" s="17">
        <v>9.6</v>
      </c>
      <c r="AX12" s="17">
        <v>-35.6</v>
      </c>
      <c r="AY12" s="17">
        <v>-54.4</v>
      </c>
      <c r="AZ12" s="17">
        <v>11.5</v>
      </c>
      <c r="BA12" s="17">
        <v>-0.9</v>
      </c>
      <c r="BB12" s="17"/>
      <c r="BC12" s="17">
        <v>-5.7</v>
      </c>
      <c r="BD12" s="17"/>
      <c r="BE12" s="17">
        <v>1</v>
      </c>
      <c r="BF12" s="17">
        <v>-0.1</v>
      </c>
      <c r="BG12" s="17">
        <v>8.9</v>
      </c>
      <c r="BH12" s="17">
        <v>-1.3</v>
      </c>
      <c r="BI12" s="17"/>
      <c r="BJ12" s="17"/>
      <c r="BK12" s="17">
        <v>0</v>
      </c>
      <c r="BL12" s="17"/>
      <c r="BM12" s="17"/>
      <c r="BN12" s="17"/>
      <c r="BO12" s="17">
        <v>11.3</v>
      </c>
      <c r="BP12" s="17">
        <v>0</v>
      </c>
      <c r="BQ12" s="17">
        <v>0</v>
      </c>
      <c r="BR12" s="17"/>
      <c r="BS12" s="17"/>
      <c r="BT12" s="17"/>
      <c r="BU12" s="17"/>
      <c r="BV12" s="17"/>
      <c r="BW12" s="17"/>
      <c r="BX12" s="17"/>
      <c r="BY12" s="17">
        <v>-4.3</v>
      </c>
      <c r="BZ12" s="17"/>
      <c r="CA12" s="17">
        <v>0</v>
      </c>
      <c r="CB12" s="17">
        <v>21.5</v>
      </c>
      <c r="CC12" s="17">
        <v>22.3</v>
      </c>
      <c r="CD12" s="17">
        <v>0</v>
      </c>
      <c r="CE12" s="17">
        <v>2.1</v>
      </c>
      <c r="CF12" s="17">
        <v>-0.1</v>
      </c>
      <c r="CG12" s="17"/>
      <c r="CH12" s="17"/>
      <c r="CI12" s="17"/>
      <c r="CJ12" s="17">
        <v>7.1</v>
      </c>
      <c r="CK12" s="17">
        <v>10.8</v>
      </c>
      <c r="CL12" s="17">
        <v>-29</v>
      </c>
      <c r="CM12" s="17"/>
      <c r="CN12" s="17"/>
      <c r="CO12" s="17"/>
      <c r="CP12" s="17"/>
      <c r="CQ12" s="17"/>
      <c r="CR12" s="17">
        <v>-17.100000000000001</v>
      </c>
      <c r="CS12" s="17">
        <v>-11.4</v>
      </c>
      <c r="CT12" s="17"/>
      <c r="CU12" s="17">
        <v>-5.01</v>
      </c>
      <c r="CV12" s="17">
        <v>0</v>
      </c>
      <c r="CW12" s="17"/>
      <c r="CX12" s="17"/>
      <c r="CY12" s="17">
        <v>1.3</v>
      </c>
      <c r="CZ12" s="17">
        <v>-0.1</v>
      </c>
      <c r="DA12" s="17">
        <v>-0.7</v>
      </c>
      <c r="DB12" s="17">
        <v>0.2</v>
      </c>
      <c r="DC12" s="17">
        <v>1.2</v>
      </c>
      <c r="DD12" s="17"/>
      <c r="DE12" s="17">
        <v>-1.2</v>
      </c>
      <c r="DF12" s="17">
        <v>1.6</v>
      </c>
      <c r="DG12" s="17">
        <v>0.6</v>
      </c>
      <c r="DH12" s="17">
        <v>0.05</v>
      </c>
      <c r="DI12" s="17">
        <v>0</v>
      </c>
      <c r="DJ12" s="17">
        <v>0</v>
      </c>
      <c r="DK12" s="17">
        <v>-4.4000000000000004</v>
      </c>
      <c r="DL12" s="17">
        <v>-5.2</v>
      </c>
      <c r="DM12" s="17">
        <v>1.8</v>
      </c>
      <c r="DN12" s="17">
        <v>0.6</v>
      </c>
      <c r="DO12" s="17">
        <v>0.6</v>
      </c>
      <c r="DP12" s="17">
        <v>1</v>
      </c>
      <c r="DQ12" s="17">
        <v>0</v>
      </c>
      <c r="DR12" s="17">
        <v>0</v>
      </c>
      <c r="DS12" s="17">
        <v>0.6</v>
      </c>
      <c r="DT12" s="17">
        <v>0.4</v>
      </c>
      <c r="DU12" s="17"/>
      <c r="DV12" s="17">
        <v>-3.6</v>
      </c>
      <c r="DW12" s="17">
        <v>0.5</v>
      </c>
      <c r="DX12" s="17">
        <v>2</v>
      </c>
      <c r="DY12" s="17">
        <v>2.4</v>
      </c>
      <c r="DZ12" s="17">
        <v>1.5</v>
      </c>
      <c r="EA12" s="17">
        <v>0.8</v>
      </c>
      <c r="EB12" s="17">
        <v>0</v>
      </c>
      <c r="EC12" s="17">
        <v>0</v>
      </c>
      <c r="ED12" s="17">
        <v>-7.6</v>
      </c>
      <c r="EE12" s="17">
        <v>-7.1</v>
      </c>
      <c r="EF12" s="17"/>
      <c r="EG12" s="17"/>
      <c r="EH12" s="17">
        <v>2.4</v>
      </c>
      <c r="EI12" s="17">
        <v>-0.1</v>
      </c>
      <c r="EJ12" s="17">
        <v>1.5</v>
      </c>
      <c r="EK12" s="17">
        <v>0.2</v>
      </c>
      <c r="EL12" s="17">
        <v>0.2</v>
      </c>
      <c r="EM12" s="17">
        <v>0.2</v>
      </c>
      <c r="EN12" s="17"/>
      <c r="EO12" s="17">
        <v>0</v>
      </c>
      <c r="EP12" s="17">
        <v>0</v>
      </c>
      <c r="EQ12" s="17">
        <v>-0.2</v>
      </c>
      <c r="ER12" s="17">
        <v>-7.5</v>
      </c>
      <c r="ES12" s="17">
        <v>3.4</v>
      </c>
      <c r="ET12" s="17">
        <v>0</v>
      </c>
      <c r="EU12" s="17">
        <v>0</v>
      </c>
      <c r="EV12" s="17">
        <v>0.39500000000000002</v>
      </c>
      <c r="EW12" s="17">
        <v>1.7430000000000001</v>
      </c>
      <c r="EX12" s="17">
        <v>1.5</v>
      </c>
      <c r="EY12" s="17"/>
      <c r="EZ12" s="17"/>
      <c r="FA12" s="17">
        <v>1.2</v>
      </c>
      <c r="FB12" s="17">
        <v>2.4</v>
      </c>
      <c r="FC12" s="17">
        <v>3</v>
      </c>
      <c r="FD12" s="17">
        <v>1.4</v>
      </c>
      <c r="FE12" s="17">
        <v>3.12</v>
      </c>
      <c r="FF12" s="17">
        <v>197.09800000000001</v>
      </c>
      <c r="FG12" s="15"/>
      <c r="FH12" s="17">
        <v>1.8685700000000001</v>
      </c>
      <c r="FI12" s="17"/>
      <c r="FJ12" s="17">
        <v>0</v>
      </c>
      <c r="FK12" s="17">
        <v>0.64400000000000002</v>
      </c>
      <c r="FL12" s="17">
        <v>0</v>
      </c>
      <c r="FM12" s="17"/>
      <c r="FN12" s="17">
        <v>4.7435400000000003</v>
      </c>
      <c r="FO12" s="17">
        <v>0.49299999999999999</v>
      </c>
      <c r="FP12" s="17">
        <v>0.96799999999999997</v>
      </c>
      <c r="FQ12" s="17">
        <v>8.7171099999999999</v>
      </c>
    </row>
    <row r="13" spans="1:173" ht="24" customHeight="1" x14ac:dyDescent="0.25">
      <c r="A13" s="16" t="s">
        <v>71</v>
      </c>
      <c r="B13" s="16" t="s">
        <v>737</v>
      </c>
      <c r="C13" s="17">
        <v>0.2</v>
      </c>
      <c r="D13" s="17">
        <v>0.1</v>
      </c>
      <c r="E13" s="17">
        <v>0</v>
      </c>
      <c r="F13" s="17">
        <v>73.400000000000006</v>
      </c>
      <c r="G13" s="17">
        <v>35.4</v>
      </c>
      <c r="H13" s="17"/>
      <c r="I13" s="17"/>
      <c r="J13" s="17">
        <v>-13.1</v>
      </c>
      <c r="K13" s="17">
        <v>10.8</v>
      </c>
      <c r="L13" s="17"/>
      <c r="M13" s="17"/>
      <c r="N13" s="17">
        <v>-32.700000000000003</v>
      </c>
      <c r="O13" s="17">
        <v>-17.2</v>
      </c>
      <c r="P13" s="17">
        <v>-15.5</v>
      </c>
      <c r="Q13" s="17">
        <v>16.3</v>
      </c>
      <c r="R13" s="17">
        <v>16.3</v>
      </c>
      <c r="S13" s="17">
        <v>3.5</v>
      </c>
      <c r="T13" s="17">
        <v>57.5</v>
      </c>
      <c r="U13" s="17">
        <v>0</v>
      </c>
      <c r="V13" s="17"/>
      <c r="W13" s="17"/>
      <c r="X13" s="17"/>
      <c r="Y13" s="17"/>
      <c r="Z13" s="17">
        <v>-0.3</v>
      </c>
      <c r="AA13" s="17">
        <v>1.2</v>
      </c>
      <c r="AB13" s="17">
        <v>0</v>
      </c>
      <c r="AC13" s="17">
        <v>-3.4</v>
      </c>
      <c r="AD13" s="17">
        <v>3.2</v>
      </c>
      <c r="AE13" s="17">
        <v>4.4000000000000004</v>
      </c>
      <c r="AF13" s="17">
        <v>1.7</v>
      </c>
      <c r="AG13" s="17"/>
      <c r="AH13" s="17"/>
      <c r="AI13" s="17"/>
      <c r="AJ13" s="17">
        <v>5.9</v>
      </c>
      <c r="AK13" s="17">
        <v>11.6</v>
      </c>
      <c r="AL13" s="17"/>
      <c r="AM13" s="17"/>
      <c r="AN13" s="17"/>
      <c r="AO13" s="17">
        <v>-0.9</v>
      </c>
      <c r="AP13" s="17">
        <v>47.4</v>
      </c>
      <c r="AQ13" s="17">
        <v>-1.3</v>
      </c>
      <c r="AR13" s="17">
        <v>12.2</v>
      </c>
      <c r="AS13" s="17">
        <v>2</v>
      </c>
      <c r="AT13" s="17">
        <v>0.4</v>
      </c>
      <c r="AU13" s="17">
        <v>2.7</v>
      </c>
      <c r="AV13" s="17">
        <v>1.5</v>
      </c>
      <c r="AW13" s="17">
        <v>7.7</v>
      </c>
      <c r="AX13" s="17">
        <v>-37.299999999999997</v>
      </c>
      <c r="AY13" s="17">
        <v>-55.6</v>
      </c>
      <c r="AZ13" s="17">
        <v>7.2</v>
      </c>
      <c r="BA13" s="17">
        <v>-0.8</v>
      </c>
      <c r="BB13" s="17"/>
      <c r="BC13" s="17">
        <v>-5.9</v>
      </c>
      <c r="BD13" s="17"/>
      <c r="BE13" s="17">
        <v>1</v>
      </c>
      <c r="BF13" s="17">
        <v>0</v>
      </c>
      <c r="BG13" s="17">
        <v>6.3</v>
      </c>
      <c r="BH13" s="17">
        <v>-2.4</v>
      </c>
      <c r="BI13" s="17"/>
      <c r="BJ13" s="17"/>
      <c r="BK13" s="17">
        <v>0</v>
      </c>
      <c r="BL13" s="17"/>
      <c r="BM13" s="17"/>
      <c r="BN13" s="17"/>
      <c r="BO13" s="17">
        <v>10.1</v>
      </c>
      <c r="BP13" s="17">
        <v>0</v>
      </c>
      <c r="BQ13" s="17">
        <v>0</v>
      </c>
      <c r="BR13" s="17"/>
      <c r="BS13" s="17"/>
      <c r="BT13" s="17"/>
      <c r="BU13" s="17"/>
      <c r="BV13" s="17"/>
      <c r="BW13" s="17"/>
      <c r="BX13" s="17"/>
      <c r="BY13" s="17">
        <v>-8.6</v>
      </c>
      <c r="BZ13" s="17"/>
      <c r="CA13" s="17">
        <v>0</v>
      </c>
      <c r="CB13" s="17">
        <v>20.9</v>
      </c>
      <c r="CC13" s="17">
        <v>21.6</v>
      </c>
      <c r="CD13" s="17">
        <v>0.1</v>
      </c>
      <c r="CE13" s="17">
        <v>2.1</v>
      </c>
      <c r="CF13" s="17">
        <v>0</v>
      </c>
      <c r="CG13" s="17"/>
      <c r="CH13" s="17"/>
      <c r="CI13" s="17"/>
      <c r="CJ13" s="17">
        <v>5.0999999999999996</v>
      </c>
      <c r="CK13" s="17">
        <v>8.6999999999999993</v>
      </c>
      <c r="CL13" s="17">
        <v>-31.7</v>
      </c>
      <c r="CM13" s="17"/>
      <c r="CN13" s="17"/>
      <c r="CO13" s="17"/>
      <c r="CP13" s="17"/>
      <c r="CQ13" s="17"/>
      <c r="CR13" s="17">
        <v>-17.600000000000001</v>
      </c>
      <c r="CS13" s="17">
        <v>-11.7</v>
      </c>
      <c r="CT13" s="17"/>
      <c r="CU13" s="17">
        <v>-5.1619999999999999</v>
      </c>
      <c r="CV13" s="17">
        <v>0</v>
      </c>
      <c r="CW13" s="17"/>
      <c r="CX13" s="17"/>
      <c r="CY13" s="17">
        <v>1.3</v>
      </c>
      <c r="CZ13" s="17">
        <v>0</v>
      </c>
      <c r="DA13" s="17">
        <v>0</v>
      </c>
      <c r="DB13" s="17">
        <v>-0.2</v>
      </c>
      <c r="DC13" s="17">
        <v>1.2</v>
      </c>
      <c r="DD13" s="17"/>
      <c r="DE13" s="17">
        <v>-1.3</v>
      </c>
      <c r="DF13" s="17">
        <v>1.8</v>
      </c>
      <c r="DG13" s="17">
        <v>0.6</v>
      </c>
      <c r="DH13" s="17">
        <v>0.04</v>
      </c>
      <c r="DI13" s="17">
        <v>0</v>
      </c>
      <c r="DJ13" s="17">
        <v>0</v>
      </c>
      <c r="DK13" s="17">
        <v>-4.5</v>
      </c>
      <c r="DL13" s="17">
        <v>-5.7</v>
      </c>
      <c r="DM13" s="17">
        <v>1.8</v>
      </c>
      <c r="DN13" s="17">
        <v>0.6</v>
      </c>
      <c r="DO13" s="17">
        <v>0.6</v>
      </c>
      <c r="DP13" s="17">
        <v>1</v>
      </c>
      <c r="DQ13" s="17">
        <v>0</v>
      </c>
      <c r="DR13" s="17">
        <v>0</v>
      </c>
      <c r="DS13" s="17">
        <v>0.6</v>
      </c>
      <c r="DT13" s="17">
        <v>0.4</v>
      </c>
      <c r="DU13" s="17"/>
      <c r="DV13" s="17">
        <v>-3.6</v>
      </c>
      <c r="DW13" s="17">
        <v>0.8</v>
      </c>
      <c r="DX13" s="17">
        <v>2</v>
      </c>
      <c r="DY13" s="17">
        <v>2.2000000000000002</v>
      </c>
      <c r="DZ13" s="17">
        <v>1.5</v>
      </c>
      <c r="EA13" s="17">
        <v>0.8</v>
      </c>
      <c r="EB13" s="17">
        <v>0</v>
      </c>
      <c r="EC13" s="17">
        <v>0</v>
      </c>
      <c r="ED13" s="17">
        <v>-7.5</v>
      </c>
      <c r="EE13" s="17">
        <v>-6.7</v>
      </c>
      <c r="EF13" s="17"/>
      <c r="EG13" s="17"/>
      <c r="EH13" s="17">
        <v>2.5</v>
      </c>
      <c r="EI13" s="17">
        <v>-0.1</v>
      </c>
      <c r="EJ13" s="17">
        <v>1.5</v>
      </c>
      <c r="EK13" s="17">
        <v>0.2</v>
      </c>
      <c r="EL13" s="17">
        <v>0.2</v>
      </c>
      <c r="EM13" s="17">
        <v>0.2</v>
      </c>
      <c r="EN13" s="17"/>
      <c r="EO13" s="17">
        <v>0</v>
      </c>
      <c r="EP13" s="17">
        <v>0</v>
      </c>
      <c r="EQ13" s="17">
        <v>-0.2</v>
      </c>
      <c r="ER13" s="17">
        <v>-8.6999999999999993</v>
      </c>
      <c r="ES13" s="17">
        <v>3.5</v>
      </c>
      <c r="ET13" s="17">
        <v>0</v>
      </c>
      <c r="EU13" s="17">
        <v>0</v>
      </c>
      <c r="EV13" s="17">
        <v>0.36299999999999999</v>
      </c>
      <c r="EW13" s="17">
        <v>1.853</v>
      </c>
      <c r="EX13" s="17">
        <v>1.5</v>
      </c>
      <c r="EY13" s="17"/>
      <c r="EZ13" s="17"/>
      <c r="FA13" s="17">
        <v>1.2</v>
      </c>
      <c r="FB13" s="17">
        <v>2.2000000000000002</v>
      </c>
      <c r="FC13" s="17">
        <v>3.8</v>
      </c>
      <c r="FD13" s="17">
        <v>2.9</v>
      </c>
      <c r="FE13" s="17">
        <v>2.5</v>
      </c>
      <c r="FF13" s="17">
        <v>140.494</v>
      </c>
      <c r="FG13" s="15"/>
      <c r="FH13" s="17">
        <v>1.8581300000000001</v>
      </c>
      <c r="FI13" s="17"/>
      <c r="FJ13" s="17">
        <v>0</v>
      </c>
      <c r="FK13" s="17">
        <v>0.71399999999999997</v>
      </c>
      <c r="FL13" s="17">
        <v>0.3</v>
      </c>
      <c r="FM13" s="17"/>
      <c r="FN13" s="17">
        <v>4.7433100000000001</v>
      </c>
      <c r="FO13" s="17">
        <v>1.0589999999999999</v>
      </c>
      <c r="FP13" s="17">
        <v>0.93600000000000005</v>
      </c>
      <c r="FQ13" s="17">
        <v>9.6104400000000005</v>
      </c>
    </row>
    <row r="14" spans="1:173" ht="24" customHeight="1" x14ac:dyDescent="0.25">
      <c r="A14" s="16" t="s">
        <v>71</v>
      </c>
      <c r="B14" s="16" t="s">
        <v>738</v>
      </c>
      <c r="C14" s="17">
        <v>0.2</v>
      </c>
      <c r="D14" s="17">
        <v>0.1</v>
      </c>
      <c r="E14" s="17">
        <v>0</v>
      </c>
      <c r="F14" s="17">
        <v>62.8</v>
      </c>
      <c r="G14" s="17">
        <v>32.9</v>
      </c>
      <c r="H14" s="17"/>
      <c r="I14" s="17"/>
      <c r="J14" s="17">
        <v>-13.9</v>
      </c>
      <c r="K14" s="17">
        <v>7.1</v>
      </c>
      <c r="L14" s="17"/>
      <c r="M14" s="17"/>
      <c r="N14" s="17">
        <v>-36.200000000000003</v>
      </c>
      <c r="O14" s="17">
        <v>-20.6</v>
      </c>
      <c r="P14" s="17">
        <v>-19.899999999999999</v>
      </c>
      <c r="Q14" s="17">
        <v>14.1</v>
      </c>
      <c r="R14" s="17">
        <v>13.1</v>
      </c>
      <c r="S14" s="17">
        <v>1.7</v>
      </c>
      <c r="T14" s="17">
        <v>53.9</v>
      </c>
      <c r="U14" s="17">
        <v>0</v>
      </c>
      <c r="V14" s="17"/>
      <c r="W14" s="17"/>
      <c r="X14" s="17"/>
      <c r="Y14" s="17"/>
      <c r="Z14" s="17">
        <v>1.4</v>
      </c>
      <c r="AA14" s="17">
        <v>1</v>
      </c>
      <c r="AB14" s="17">
        <v>0</v>
      </c>
      <c r="AC14" s="17">
        <v>-3.4</v>
      </c>
      <c r="AD14" s="17">
        <v>3</v>
      </c>
      <c r="AE14" s="17">
        <v>3.9</v>
      </c>
      <c r="AF14" s="17">
        <v>1.5</v>
      </c>
      <c r="AG14" s="17"/>
      <c r="AH14" s="17"/>
      <c r="AI14" s="17"/>
      <c r="AJ14" s="17">
        <v>4.5999999999999996</v>
      </c>
      <c r="AK14" s="17">
        <v>3.2</v>
      </c>
      <c r="AL14" s="17"/>
      <c r="AM14" s="17"/>
      <c r="AN14" s="17"/>
      <c r="AO14" s="17">
        <v>-1</v>
      </c>
      <c r="AP14" s="17">
        <v>45.2</v>
      </c>
      <c r="AQ14" s="17">
        <v>-1.5</v>
      </c>
      <c r="AR14" s="17">
        <v>14.4</v>
      </c>
      <c r="AS14" s="17">
        <v>1.7</v>
      </c>
      <c r="AT14" s="17">
        <v>0.1</v>
      </c>
      <c r="AU14" s="17">
        <v>2.7</v>
      </c>
      <c r="AV14" s="17">
        <v>1.5</v>
      </c>
      <c r="AW14" s="17">
        <v>4.2</v>
      </c>
      <c r="AX14" s="17">
        <v>-40.9</v>
      </c>
      <c r="AY14" s="17">
        <v>-54.5</v>
      </c>
      <c r="AZ14" s="17">
        <v>9.6999999999999993</v>
      </c>
      <c r="BA14" s="17">
        <v>-0.8</v>
      </c>
      <c r="BB14" s="17"/>
      <c r="BC14" s="17">
        <v>-6.3</v>
      </c>
      <c r="BD14" s="17"/>
      <c r="BE14" s="17">
        <v>1</v>
      </c>
      <c r="BF14" s="17">
        <v>-0.1</v>
      </c>
      <c r="BG14" s="17">
        <v>7.8</v>
      </c>
      <c r="BH14" s="17">
        <v>-4.0999999999999996</v>
      </c>
      <c r="BI14" s="17"/>
      <c r="BJ14" s="17"/>
      <c r="BK14" s="17">
        <v>0</v>
      </c>
      <c r="BL14" s="17"/>
      <c r="BM14" s="17"/>
      <c r="BN14" s="17"/>
      <c r="BO14" s="17">
        <v>10.3</v>
      </c>
      <c r="BP14" s="17">
        <v>0</v>
      </c>
      <c r="BQ14" s="17">
        <v>0</v>
      </c>
      <c r="BR14" s="17"/>
      <c r="BS14" s="17"/>
      <c r="BT14" s="17"/>
      <c r="BU14" s="17"/>
      <c r="BV14" s="17"/>
      <c r="BW14" s="17"/>
      <c r="BX14" s="17"/>
      <c r="BY14" s="17">
        <v>-10.1</v>
      </c>
      <c r="BZ14" s="17"/>
      <c r="CA14" s="17">
        <v>0</v>
      </c>
      <c r="CB14" s="17">
        <v>20.7</v>
      </c>
      <c r="CC14" s="17">
        <v>22.6</v>
      </c>
      <c r="CD14" s="17">
        <v>0</v>
      </c>
      <c r="CE14" s="17">
        <v>4.9000000000000004</v>
      </c>
      <c r="CF14" s="17">
        <v>0.1</v>
      </c>
      <c r="CG14" s="17"/>
      <c r="CH14" s="17"/>
      <c r="CI14" s="17"/>
      <c r="CJ14" s="17">
        <v>0.8</v>
      </c>
      <c r="CK14" s="17">
        <v>4.5</v>
      </c>
      <c r="CL14" s="17">
        <v>-37.799999999999997</v>
      </c>
      <c r="CM14" s="17"/>
      <c r="CN14" s="17"/>
      <c r="CO14" s="17"/>
      <c r="CP14" s="17"/>
      <c r="CQ14" s="17"/>
      <c r="CR14" s="17">
        <v>-22</v>
      </c>
      <c r="CS14" s="17">
        <v>-14.3</v>
      </c>
      <c r="CT14" s="17"/>
      <c r="CU14" s="17">
        <v>-5.306</v>
      </c>
      <c r="CV14" s="17">
        <v>0</v>
      </c>
      <c r="CW14" s="17"/>
      <c r="CX14" s="17"/>
      <c r="CY14" s="17">
        <v>1.3</v>
      </c>
      <c r="CZ14" s="17">
        <v>-0.1</v>
      </c>
      <c r="DA14" s="17">
        <v>-0.8</v>
      </c>
      <c r="DB14" s="17">
        <v>-0.2</v>
      </c>
      <c r="DC14" s="17">
        <v>1.2</v>
      </c>
      <c r="DD14" s="17"/>
      <c r="DE14" s="17">
        <v>-1.4</v>
      </c>
      <c r="DF14" s="17">
        <v>1.5</v>
      </c>
      <c r="DG14" s="17">
        <v>0.5</v>
      </c>
      <c r="DH14" s="17">
        <v>0.04</v>
      </c>
      <c r="DI14" s="17">
        <v>0</v>
      </c>
      <c r="DJ14" s="17">
        <v>0</v>
      </c>
      <c r="DK14" s="17">
        <v>-4.7</v>
      </c>
      <c r="DL14" s="17">
        <v>-5.8</v>
      </c>
      <c r="DM14" s="17">
        <v>1.8</v>
      </c>
      <c r="DN14" s="17">
        <v>0.6</v>
      </c>
      <c r="DO14" s="17">
        <v>0.6</v>
      </c>
      <c r="DP14" s="17">
        <v>1</v>
      </c>
      <c r="DQ14" s="17">
        <v>0</v>
      </c>
      <c r="DR14" s="17">
        <v>0</v>
      </c>
      <c r="DS14" s="17">
        <v>0.6</v>
      </c>
      <c r="DT14" s="17">
        <v>0.4</v>
      </c>
      <c r="DU14" s="17"/>
      <c r="DV14" s="17">
        <v>-3.7</v>
      </c>
      <c r="DW14" s="17">
        <v>1.1000000000000001</v>
      </c>
      <c r="DX14" s="17">
        <v>2.2999999999999998</v>
      </c>
      <c r="DY14" s="17">
        <v>2.2000000000000002</v>
      </c>
      <c r="DZ14" s="17">
        <v>1.4</v>
      </c>
      <c r="EA14" s="17">
        <v>0.8</v>
      </c>
      <c r="EB14" s="17">
        <v>0</v>
      </c>
      <c r="EC14" s="17">
        <v>0</v>
      </c>
      <c r="ED14" s="17">
        <v>-8.1</v>
      </c>
      <c r="EE14" s="17">
        <v>-8.6</v>
      </c>
      <c r="EF14" s="17"/>
      <c r="EG14" s="17"/>
      <c r="EH14" s="17">
        <v>2.5</v>
      </c>
      <c r="EI14" s="17">
        <v>-0.1</v>
      </c>
      <c r="EJ14" s="17">
        <v>1.5</v>
      </c>
      <c r="EK14" s="17">
        <v>0.2</v>
      </c>
      <c r="EL14" s="17">
        <v>0.2</v>
      </c>
      <c r="EM14" s="17">
        <v>0.2</v>
      </c>
      <c r="EN14" s="17"/>
      <c r="EO14" s="17">
        <v>0</v>
      </c>
      <c r="EP14" s="17">
        <v>0</v>
      </c>
      <c r="EQ14" s="17">
        <v>-0.2</v>
      </c>
      <c r="ER14" s="17">
        <v>-8.5</v>
      </c>
      <c r="ES14" s="17">
        <v>3.4</v>
      </c>
      <c r="ET14" s="17">
        <v>0</v>
      </c>
      <c r="EU14" s="17">
        <v>0</v>
      </c>
      <c r="EV14" s="17">
        <v>0.39600000000000002</v>
      </c>
      <c r="EW14" s="17">
        <v>1.6930000000000001</v>
      </c>
      <c r="EX14" s="17">
        <v>1.4</v>
      </c>
      <c r="EY14" s="17"/>
      <c r="EZ14" s="17"/>
      <c r="FA14" s="17">
        <v>1.2</v>
      </c>
      <c r="FB14" s="17">
        <v>1.9</v>
      </c>
      <c r="FC14" s="17">
        <v>2</v>
      </c>
      <c r="FD14" s="17">
        <v>0.2</v>
      </c>
      <c r="FE14" s="17">
        <v>2.85</v>
      </c>
      <c r="FF14" s="17">
        <v>58.773000000000003</v>
      </c>
      <c r="FG14" s="15"/>
      <c r="FH14" s="17">
        <v>1.7825200000000001</v>
      </c>
      <c r="FI14" s="17"/>
      <c r="FJ14" s="17">
        <v>0</v>
      </c>
      <c r="FK14" s="17">
        <v>0.47399999999999998</v>
      </c>
      <c r="FL14" s="17">
        <v>1.6</v>
      </c>
      <c r="FM14" s="17"/>
      <c r="FN14" s="17">
        <v>4.7386900000000001</v>
      </c>
      <c r="FO14" s="17">
        <v>0.67300000000000004</v>
      </c>
      <c r="FP14" s="17">
        <v>1.0549999999999999</v>
      </c>
      <c r="FQ14" s="17">
        <v>10.32321</v>
      </c>
    </row>
    <row r="15" spans="1:173" ht="24" customHeight="1" x14ac:dyDescent="0.25">
      <c r="A15" s="16" t="s">
        <v>71</v>
      </c>
      <c r="B15" s="16" t="s">
        <v>739</v>
      </c>
      <c r="C15" s="17">
        <v>0.2</v>
      </c>
      <c r="D15" s="17">
        <v>0.1</v>
      </c>
      <c r="E15" s="17">
        <v>0</v>
      </c>
      <c r="F15" s="17">
        <v>68.599999999999994</v>
      </c>
      <c r="G15" s="17">
        <v>34.6</v>
      </c>
      <c r="H15" s="17"/>
      <c r="I15" s="17"/>
      <c r="J15" s="17">
        <v>-13</v>
      </c>
      <c r="K15" s="17">
        <v>7.2</v>
      </c>
      <c r="L15" s="17"/>
      <c r="M15" s="17"/>
      <c r="N15" s="17">
        <v>-35.4</v>
      </c>
      <c r="O15" s="17">
        <v>-16.600000000000001</v>
      </c>
      <c r="P15" s="17">
        <v>-15.5</v>
      </c>
      <c r="Q15" s="17">
        <v>13.6</v>
      </c>
      <c r="R15" s="17">
        <v>3.4</v>
      </c>
      <c r="S15" s="17">
        <v>-1.8</v>
      </c>
      <c r="T15" s="17">
        <v>53</v>
      </c>
      <c r="U15" s="17">
        <v>0.1</v>
      </c>
      <c r="V15" s="17"/>
      <c r="W15" s="17"/>
      <c r="X15" s="17"/>
      <c r="Y15" s="17"/>
      <c r="Z15" s="17">
        <v>0.6</v>
      </c>
      <c r="AA15" s="17">
        <v>1</v>
      </c>
      <c r="AB15" s="17">
        <v>0</v>
      </c>
      <c r="AC15" s="17">
        <v>-3.4</v>
      </c>
      <c r="AD15" s="17">
        <v>3</v>
      </c>
      <c r="AE15" s="17">
        <v>3.7</v>
      </c>
      <c r="AF15" s="17">
        <v>1.5</v>
      </c>
      <c r="AG15" s="17"/>
      <c r="AH15" s="17"/>
      <c r="AI15" s="17"/>
      <c r="AJ15" s="17">
        <v>5</v>
      </c>
      <c r="AK15" s="17">
        <v>3.8</v>
      </c>
      <c r="AL15" s="17"/>
      <c r="AM15" s="17"/>
      <c r="AN15" s="17"/>
      <c r="AO15" s="17">
        <v>-1.1000000000000001</v>
      </c>
      <c r="AP15" s="17">
        <v>45.3</v>
      </c>
      <c r="AQ15" s="17">
        <v>-1.5</v>
      </c>
      <c r="AR15" s="17">
        <v>13.2</v>
      </c>
      <c r="AS15" s="17">
        <v>2</v>
      </c>
      <c r="AT15" s="17">
        <v>0.3</v>
      </c>
      <c r="AU15" s="17">
        <v>2.7</v>
      </c>
      <c r="AV15" s="17">
        <v>1.7</v>
      </c>
      <c r="AW15" s="17">
        <v>2.2000000000000002</v>
      </c>
      <c r="AX15" s="17">
        <v>-42.7</v>
      </c>
      <c r="AY15" s="17">
        <v>-56.6</v>
      </c>
      <c r="AZ15" s="17">
        <v>6.6</v>
      </c>
      <c r="BA15" s="17">
        <v>-0.9</v>
      </c>
      <c r="BB15" s="17"/>
      <c r="BC15" s="17">
        <v>-5.7</v>
      </c>
      <c r="BD15" s="17"/>
      <c r="BE15" s="17">
        <v>1</v>
      </c>
      <c r="BF15" s="17">
        <v>-0.1</v>
      </c>
      <c r="BG15" s="17">
        <v>9.3000000000000007</v>
      </c>
      <c r="BH15" s="17">
        <v>-4.5999999999999996</v>
      </c>
      <c r="BI15" s="17"/>
      <c r="BJ15" s="17"/>
      <c r="BK15" s="17">
        <v>0</v>
      </c>
      <c r="BL15" s="17"/>
      <c r="BM15" s="17"/>
      <c r="BN15" s="17"/>
      <c r="BO15" s="17">
        <v>7.5</v>
      </c>
      <c r="BP15" s="17">
        <v>0</v>
      </c>
      <c r="BQ15" s="17">
        <v>0</v>
      </c>
      <c r="BR15" s="17"/>
      <c r="BS15" s="17"/>
      <c r="BT15" s="17"/>
      <c r="BU15" s="17"/>
      <c r="BV15" s="17"/>
      <c r="BW15" s="17"/>
      <c r="BX15" s="17"/>
      <c r="BY15" s="17">
        <v>-5.9</v>
      </c>
      <c r="BZ15" s="17"/>
      <c r="CA15" s="17">
        <v>0</v>
      </c>
      <c r="CB15" s="17">
        <v>19.600000000000001</v>
      </c>
      <c r="CC15" s="17">
        <v>21.6</v>
      </c>
      <c r="CD15" s="17">
        <v>-0.7</v>
      </c>
      <c r="CE15" s="17">
        <v>2.1</v>
      </c>
      <c r="CF15" s="17">
        <v>0.1</v>
      </c>
      <c r="CG15" s="17"/>
      <c r="CH15" s="17"/>
      <c r="CI15" s="17"/>
      <c r="CJ15" s="17">
        <v>-0.8</v>
      </c>
      <c r="CK15" s="17">
        <v>2.7</v>
      </c>
      <c r="CL15" s="17">
        <v>-40.6</v>
      </c>
      <c r="CM15" s="17"/>
      <c r="CN15" s="17"/>
      <c r="CO15" s="17"/>
      <c r="CP15" s="17"/>
      <c r="CQ15" s="17"/>
      <c r="CR15" s="17">
        <v>-22.8</v>
      </c>
      <c r="CS15" s="17">
        <v>-14.8</v>
      </c>
      <c r="CT15" s="17"/>
      <c r="CU15" s="17">
        <v>-5.492</v>
      </c>
      <c r="CV15" s="17">
        <v>0</v>
      </c>
      <c r="CW15" s="17"/>
      <c r="CX15" s="17"/>
      <c r="CY15" s="17">
        <v>1.3</v>
      </c>
      <c r="CZ15" s="17">
        <v>-0.1</v>
      </c>
      <c r="DA15" s="17">
        <v>-0.7</v>
      </c>
      <c r="DB15" s="17">
        <v>-0.2</v>
      </c>
      <c r="DC15" s="17">
        <v>1.2</v>
      </c>
      <c r="DD15" s="17"/>
      <c r="DE15" s="17">
        <v>-1.4</v>
      </c>
      <c r="DF15" s="17">
        <v>1.8</v>
      </c>
      <c r="DG15" s="17">
        <v>0.6</v>
      </c>
      <c r="DH15" s="17">
        <v>0.04</v>
      </c>
      <c r="DI15" s="17">
        <v>0</v>
      </c>
      <c r="DJ15" s="17">
        <v>0</v>
      </c>
      <c r="DK15" s="17">
        <v>-4.7</v>
      </c>
      <c r="DL15" s="17">
        <v>-6.1</v>
      </c>
      <c r="DM15" s="17">
        <v>1.8</v>
      </c>
      <c r="DN15" s="17">
        <v>0.6</v>
      </c>
      <c r="DO15" s="17">
        <v>0.6</v>
      </c>
      <c r="DP15" s="17">
        <v>1</v>
      </c>
      <c r="DQ15" s="17">
        <v>0</v>
      </c>
      <c r="DR15" s="17">
        <v>0</v>
      </c>
      <c r="DS15" s="17">
        <v>0.6</v>
      </c>
      <c r="DT15" s="17">
        <v>0.4</v>
      </c>
      <c r="DU15" s="17"/>
      <c r="DV15" s="17">
        <v>-3.6</v>
      </c>
      <c r="DW15" s="17">
        <v>1.1000000000000001</v>
      </c>
      <c r="DX15" s="17">
        <v>2.2000000000000002</v>
      </c>
      <c r="DY15" s="17">
        <v>2.2000000000000002</v>
      </c>
      <c r="DZ15" s="17">
        <v>1.3</v>
      </c>
      <c r="EA15" s="17">
        <v>0.8</v>
      </c>
      <c r="EB15" s="17">
        <v>0</v>
      </c>
      <c r="EC15" s="17">
        <v>0</v>
      </c>
      <c r="ED15" s="17">
        <v>-6.6</v>
      </c>
      <c r="EE15" s="17">
        <v>-7.4</v>
      </c>
      <c r="EF15" s="17"/>
      <c r="EG15" s="17"/>
      <c r="EH15" s="17">
        <v>2.6</v>
      </c>
      <c r="EI15" s="17">
        <v>-0.1</v>
      </c>
      <c r="EJ15" s="17">
        <v>1.5</v>
      </c>
      <c r="EK15" s="17">
        <v>0.2</v>
      </c>
      <c r="EL15" s="17">
        <v>0.2</v>
      </c>
      <c r="EM15" s="17">
        <v>0.2</v>
      </c>
      <c r="EN15" s="17"/>
      <c r="EO15" s="17">
        <v>0</v>
      </c>
      <c r="EP15" s="17">
        <v>0</v>
      </c>
      <c r="EQ15" s="17">
        <v>-0.2</v>
      </c>
      <c r="ER15" s="17">
        <v>-7.6</v>
      </c>
      <c r="ES15" s="17">
        <v>3.4</v>
      </c>
      <c r="ET15" s="17">
        <v>0</v>
      </c>
      <c r="EU15" s="17">
        <v>0</v>
      </c>
      <c r="EV15" s="17">
        <v>0.39600000000000002</v>
      </c>
      <c r="EW15" s="17">
        <v>1.61</v>
      </c>
      <c r="EX15" s="17">
        <v>1.5</v>
      </c>
      <c r="EY15" s="17"/>
      <c r="EZ15" s="17"/>
      <c r="FA15" s="17">
        <v>1.1000000000000001</v>
      </c>
      <c r="FB15" s="17">
        <v>2.1</v>
      </c>
      <c r="FC15" s="17">
        <v>2.7</v>
      </c>
      <c r="FD15" s="17">
        <v>0.1</v>
      </c>
      <c r="FE15" s="17">
        <v>2.74</v>
      </c>
      <c r="FF15" s="17">
        <v>46.494</v>
      </c>
      <c r="FG15" s="15"/>
      <c r="FH15" s="17">
        <v>1.7789699999999999</v>
      </c>
      <c r="FI15" s="17"/>
      <c r="FJ15" s="17">
        <v>0</v>
      </c>
      <c r="FK15" s="17">
        <v>0.626</v>
      </c>
      <c r="FL15" s="17">
        <v>1.8</v>
      </c>
      <c r="FM15" s="17"/>
      <c r="FN15" s="17">
        <v>4.7363299999999997</v>
      </c>
      <c r="FO15" s="17">
        <v>0.47499999999999998</v>
      </c>
      <c r="FP15" s="17">
        <v>0.94</v>
      </c>
      <c r="FQ15" s="17">
        <v>10.356299999999999</v>
      </c>
    </row>
    <row r="16" spans="1:173" ht="24" customHeight="1" x14ac:dyDescent="0.25">
      <c r="A16" s="16" t="s">
        <v>71</v>
      </c>
      <c r="B16" s="16" t="s">
        <v>740</v>
      </c>
      <c r="C16" s="17">
        <v>0.2</v>
      </c>
      <c r="D16" s="17">
        <v>0.1</v>
      </c>
      <c r="E16" s="17">
        <v>0</v>
      </c>
      <c r="F16" s="17">
        <v>71.099999999999994</v>
      </c>
      <c r="G16" s="17">
        <v>36</v>
      </c>
      <c r="H16" s="17"/>
      <c r="I16" s="17"/>
      <c r="J16" s="17">
        <v>-14.4</v>
      </c>
      <c r="K16" s="17">
        <v>4.4000000000000004</v>
      </c>
      <c r="L16" s="17"/>
      <c r="M16" s="17"/>
      <c r="N16" s="17">
        <v>-34.700000000000003</v>
      </c>
      <c r="O16" s="17">
        <v>-10.1</v>
      </c>
      <c r="P16" s="17">
        <v>-8.1999999999999993</v>
      </c>
      <c r="Q16" s="17">
        <v>14.5</v>
      </c>
      <c r="R16" s="17">
        <v>2.4</v>
      </c>
      <c r="S16" s="17">
        <v>-3.1</v>
      </c>
      <c r="T16" s="17">
        <v>52.7</v>
      </c>
      <c r="U16" s="17">
        <v>0.3</v>
      </c>
      <c r="V16" s="17"/>
      <c r="W16" s="17"/>
      <c r="X16" s="17"/>
      <c r="Y16" s="17"/>
      <c r="Z16" s="17">
        <v>-1.1000000000000001</v>
      </c>
      <c r="AA16" s="17">
        <v>1</v>
      </c>
      <c r="AB16" s="17">
        <v>0</v>
      </c>
      <c r="AC16" s="17">
        <v>-3.4</v>
      </c>
      <c r="AD16" s="17">
        <v>3</v>
      </c>
      <c r="AE16" s="17">
        <v>3.6</v>
      </c>
      <c r="AF16" s="17">
        <v>1.5</v>
      </c>
      <c r="AG16" s="17"/>
      <c r="AH16" s="17"/>
      <c r="AI16" s="17"/>
      <c r="AJ16" s="17">
        <v>5.5</v>
      </c>
      <c r="AK16" s="17">
        <v>12</v>
      </c>
      <c r="AL16" s="17"/>
      <c r="AM16" s="17"/>
      <c r="AN16" s="17"/>
      <c r="AO16" s="17">
        <v>-1.2</v>
      </c>
      <c r="AP16" s="17">
        <v>36.299999999999997</v>
      </c>
      <c r="AQ16" s="17">
        <v>-2.1</v>
      </c>
      <c r="AR16" s="17">
        <v>12.2</v>
      </c>
      <c r="AS16" s="17">
        <v>2.2999999999999998</v>
      </c>
      <c r="AT16" s="17">
        <v>0.6</v>
      </c>
      <c r="AU16" s="17">
        <v>2.7</v>
      </c>
      <c r="AV16" s="17">
        <v>2.2000000000000002</v>
      </c>
      <c r="AW16" s="17">
        <v>0.2</v>
      </c>
      <c r="AX16" s="17">
        <v>-44.7</v>
      </c>
      <c r="AY16" s="17">
        <v>-53.7</v>
      </c>
      <c r="AZ16" s="17">
        <v>8.3000000000000007</v>
      </c>
      <c r="BA16" s="17">
        <v>-1.1000000000000001</v>
      </c>
      <c r="BB16" s="17"/>
      <c r="BC16" s="17">
        <v>-3.7</v>
      </c>
      <c r="BD16" s="17"/>
      <c r="BE16" s="17">
        <v>1</v>
      </c>
      <c r="BF16" s="17">
        <v>-0.1</v>
      </c>
      <c r="BG16" s="17">
        <v>15.2</v>
      </c>
      <c r="BH16" s="17">
        <v>-2.9</v>
      </c>
      <c r="BI16" s="17"/>
      <c r="BJ16" s="17"/>
      <c r="BK16" s="17">
        <v>0</v>
      </c>
      <c r="BL16" s="17"/>
      <c r="BM16" s="17"/>
      <c r="BN16" s="17"/>
      <c r="BO16" s="17">
        <v>3.8</v>
      </c>
      <c r="BP16" s="17">
        <v>0</v>
      </c>
      <c r="BQ16" s="17">
        <v>0</v>
      </c>
      <c r="BR16" s="17"/>
      <c r="BS16" s="17"/>
      <c r="BT16" s="17"/>
      <c r="BU16" s="17"/>
      <c r="BV16" s="17"/>
      <c r="BW16" s="17"/>
      <c r="BX16" s="17"/>
      <c r="BY16" s="17">
        <v>-2.9</v>
      </c>
      <c r="BZ16" s="17"/>
      <c r="CA16" s="17">
        <v>0</v>
      </c>
      <c r="CB16" s="17">
        <v>20.3</v>
      </c>
      <c r="CC16" s="17">
        <v>21.2</v>
      </c>
      <c r="CD16" s="17">
        <v>-1.5</v>
      </c>
      <c r="CE16" s="17">
        <v>2.1</v>
      </c>
      <c r="CF16" s="17">
        <v>0</v>
      </c>
      <c r="CG16" s="17"/>
      <c r="CH16" s="17"/>
      <c r="CI16" s="17"/>
      <c r="CJ16" s="17">
        <v>-2.8</v>
      </c>
      <c r="CK16" s="17">
        <v>0.9</v>
      </c>
      <c r="CL16" s="17">
        <v>-43</v>
      </c>
      <c r="CM16" s="17"/>
      <c r="CN16" s="17"/>
      <c r="CO16" s="17"/>
      <c r="CP16" s="17"/>
      <c r="CQ16" s="17"/>
      <c r="CR16" s="17">
        <v>-23.4</v>
      </c>
      <c r="CS16" s="17">
        <v>-15.2</v>
      </c>
      <c r="CT16" s="17"/>
      <c r="CU16" s="17">
        <v>-5.4420000000000002</v>
      </c>
      <c r="CV16" s="17">
        <v>0</v>
      </c>
      <c r="CW16" s="17"/>
      <c r="CX16" s="17"/>
      <c r="CY16" s="17">
        <v>1.3</v>
      </c>
      <c r="CZ16" s="17">
        <v>-0.1</v>
      </c>
      <c r="DA16" s="17">
        <v>-0.8</v>
      </c>
      <c r="DB16" s="17">
        <v>-0.2</v>
      </c>
      <c r="DC16" s="17">
        <v>0.8</v>
      </c>
      <c r="DD16" s="17"/>
      <c r="DE16" s="17">
        <v>-0.9</v>
      </c>
      <c r="DF16" s="17">
        <v>1.4</v>
      </c>
      <c r="DG16" s="17">
        <v>0.6</v>
      </c>
      <c r="DH16" s="17">
        <v>0.05</v>
      </c>
      <c r="DI16" s="17">
        <v>0</v>
      </c>
      <c r="DJ16" s="17">
        <v>0</v>
      </c>
      <c r="DK16" s="17">
        <v>-4.3</v>
      </c>
      <c r="DL16" s="17">
        <v>-6.1</v>
      </c>
      <c r="DM16" s="17">
        <v>1.8</v>
      </c>
      <c r="DN16" s="17">
        <v>0.6</v>
      </c>
      <c r="DO16" s="17">
        <v>0.6</v>
      </c>
      <c r="DP16" s="17">
        <v>1</v>
      </c>
      <c r="DQ16" s="17">
        <v>0</v>
      </c>
      <c r="DR16" s="17">
        <v>0</v>
      </c>
      <c r="DS16" s="17">
        <v>0.6</v>
      </c>
      <c r="DT16" s="17">
        <v>0.4</v>
      </c>
      <c r="DU16" s="17"/>
      <c r="DV16" s="17">
        <v>-3.6</v>
      </c>
      <c r="DW16" s="17">
        <v>0.9</v>
      </c>
      <c r="DX16" s="17">
        <v>2.2000000000000002</v>
      </c>
      <c r="DY16" s="17">
        <v>2.2000000000000002</v>
      </c>
      <c r="DZ16" s="17">
        <v>1.3</v>
      </c>
      <c r="EA16" s="17">
        <v>0.8</v>
      </c>
      <c r="EB16" s="17">
        <v>0</v>
      </c>
      <c r="EC16" s="17">
        <v>0</v>
      </c>
      <c r="ED16" s="17">
        <v>-5.7</v>
      </c>
      <c r="EE16" s="17">
        <v>-5.9</v>
      </c>
      <c r="EF16" s="17"/>
      <c r="EG16" s="17"/>
      <c r="EH16" s="17">
        <v>2.6</v>
      </c>
      <c r="EI16" s="17">
        <v>-0.1</v>
      </c>
      <c r="EJ16" s="17">
        <v>1.5</v>
      </c>
      <c r="EK16" s="17">
        <v>0.2</v>
      </c>
      <c r="EL16" s="17">
        <v>0.2</v>
      </c>
      <c r="EM16" s="17">
        <v>0.2</v>
      </c>
      <c r="EN16" s="17"/>
      <c r="EO16" s="17">
        <v>0</v>
      </c>
      <c r="EP16" s="17">
        <v>0</v>
      </c>
      <c r="EQ16" s="17">
        <v>-0.2</v>
      </c>
      <c r="ER16" s="17">
        <v>-9.1999999999999993</v>
      </c>
      <c r="ES16" s="17">
        <v>3.5</v>
      </c>
      <c r="ET16" s="17">
        <v>0</v>
      </c>
      <c r="EU16" s="17">
        <v>0</v>
      </c>
      <c r="EV16" s="17">
        <v>0.35899999999999999</v>
      </c>
      <c r="EW16" s="17">
        <v>1.595</v>
      </c>
      <c r="EX16" s="17">
        <v>1.5</v>
      </c>
      <c r="EY16" s="17"/>
      <c r="EZ16" s="17"/>
      <c r="FA16" s="17">
        <v>1.1000000000000001</v>
      </c>
      <c r="FB16" s="17">
        <v>2.4</v>
      </c>
      <c r="FC16" s="17">
        <v>3.1</v>
      </c>
      <c r="FD16" s="17">
        <v>0</v>
      </c>
      <c r="FE16" s="17">
        <v>2.37</v>
      </c>
      <c r="FF16" s="17">
        <v>58.932000000000002</v>
      </c>
      <c r="FG16" s="15"/>
      <c r="FH16" s="17">
        <v>1.5985799999999999</v>
      </c>
      <c r="FI16" s="17"/>
      <c r="FJ16" s="17">
        <v>0</v>
      </c>
      <c r="FK16" s="17">
        <v>0.73199999999999998</v>
      </c>
      <c r="FL16" s="17">
        <v>1.7</v>
      </c>
      <c r="FM16" s="17"/>
      <c r="FN16" s="17">
        <v>4.7352800000000004</v>
      </c>
      <c r="FO16" s="17">
        <v>9.8000000000000004E-2</v>
      </c>
      <c r="FP16" s="17">
        <v>0.85599999999999998</v>
      </c>
      <c r="FQ16" s="17">
        <v>9.7198600000000006</v>
      </c>
    </row>
    <row r="17" spans="1:173" ht="24" customHeight="1" x14ac:dyDescent="0.25">
      <c r="A17" s="16" t="s">
        <v>71</v>
      </c>
      <c r="B17" s="16" t="s">
        <v>741</v>
      </c>
      <c r="C17" s="17">
        <v>0.2</v>
      </c>
      <c r="D17" s="17">
        <v>0.1</v>
      </c>
      <c r="E17" s="17">
        <v>0</v>
      </c>
      <c r="F17" s="17">
        <v>76.400000000000006</v>
      </c>
      <c r="G17" s="17">
        <v>34.9</v>
      </c>
      <c r="H17" s="17"/>
      <c r="I17" s="17"/>
      <c r="J17" s="17">
        <v>-12.1</v>
      </c>
      <c r="K17" s="17">
        <v>17.3</v>
      </c>
      <c r="L17" s="17"/>
      <c r="M17" s="17"/>
      <c r="N17" s="17">
        <v>-33.4</v>
      </c>
      <c r="O17" s="17">
        <v>-16.5</v>
      </c>
      <c r="P17" s="17">
        <v>-15.4</v>
      </c>
      <c r="Q17" s="17">
        <v>15.7</v>
      </c>
      <c r="R17" s="17">
        <v>4.3</v>
      </c>
      <c r="S17" s="17">
        <v>-1.5</v>
      </c>
      <c r="T17" s="17">
        <v>57.9</v>
      </c>
      <c r="U17" s="17">
        <v>-0.1</v>
      </c>
      <c r="V17" s="17"/>
      <c r="W17" s="17"/>
      <c r="X17" s="17"/>
      <c r="Y17" s="17"/>
      <c r="Z17" s="17">
        <v>2.7</v>
      </c>
      <c r="AA17" s="17">
        <v>1.6</v>
      </c>
      <c r="AB17" s="17">
        <v>0</v>
      </c>
      <c r="AC17" s="17">
        <v>-3.3</v>
      </c>
      <c r="AD17" s="17">
        <v>3</v>
      </c>
      <c r="AE17" s="17">
        <v>4.5999999999999996</v>
      </c>
      <c r="AF17" s="17">
        <v>1.5</v>
      </c>
      <c r="AG17" s="17"/>
      <c r="AH17" s="17"/>
      <c r="AI17" s="17"/>
      <c r="AJ17" s="17">
        <v>11.6</v>
      </c>
      <c r="AK17" s="17">
        <v>6.2</v>
      </c>
      <c r="AL17" s="17"/>
      <c r="AM17" s="17"/>
      <c r="AN17" s="17"/>
      <c r="AO17" s="17">
        <v>-1.1000000000000001</v>
      </c>
      <c r="AP17" s="17">
        <v>43.3</v>
      </c>
      <c r="AQ17" s="17">
        <v>-2.2000000000000002</v>
      </c>
      <c r="AR17" s="17">
        <v>13.3</v>
      </c>
      <c r="AS17" s="17">
        <v>1.5</v>
      </c>
      <c r="AT17" s="17">
        <v>0</v>
      </c>
      <c r="AU17" s="17">
        <v>2.7</v>
      </c>
      <c r="AV17" s="17">
        <v>1.7</v>
      </c>
      <c r="AW17" s="17">
        <v>3.2</v>
      </c>
      <c r="AX17" s="17">
        <v>-41.8</v>
      </c>
      <c r="AY17" s="17">
        <v>-51.2</v>
      </c>
      <c r="AZ17" s="17">
        <v>12.8</v>
      </c>
      <c r="BA17" s="17">
        <v>-0.9</v>
      </c>
      <c r="BB17" s="17"/>
      <c r="BC17" s="17">
        <v>-6.6</v>
      </c>
      <c r="BD17" s="17"/>
      <c r="BE17" s="17">
        <v>1</v>
      </c>
      <c r="BF17" s="17">
        <v>0</v>
      </c>
      <c r="BG17" s="17">
        <v>8.5</v>
      </c>
      <c r="BH17" s="17">
        <v>-2.7</v>
      </c>
      <c r="BI17" s="17"/>
      <c r="BJ17" s="17"/>
      <c r="BK17" s="17">
        <v>0</v>
      </c>
      <c r="BL17" s="17"/>
      <c r="BM17" s="17"/>
      <c r="BN17" s="17"/>
      <c r="BO17" s="17">
        <v>8.6</v>
      </c>
      <c r="BP17" s="17">
        <v>0</v>
      </c>
      <c r="BQ17" s="17">
        <v>0</v>
      </c>
      <c r="BR17" s="17"/>
      <c r="BS17" s="17"/>
      <c r="BT17" s="17"/>
      <c r="BU17" s="17"/>
      <c r="BV17" s="17"/>
      <c r="BW17" s="17"/>
      <c r="BX17" s="17"/>
      <c r="BY17" s="17">
        <v>-7.9</v>
      </c>
      <c r="BZ17" s="17"/>
      <c r="CA17" s="17">
        <v>0</v>
      </c>
      <c r="CB17" s="17">
        <v>20.2</v>
      </c>
      <c r="CC17" s="17">
        <v>22.8</v>
      </c>
      <c r="CD17" s="17">
        <v>0.1</v>
      </c>
      <c r="CE17" s="17">
        <v>2.1</v>
      </c>
      <c r="CF17" s="17">
        <v>-0.1</v>
      </c>
      <c r="CG17" s="17"/>
      <c r="CH17" s="17"/>
      <c r="CI17" s="17"/>
      <c r="CJ17" s="17">
        <v>-0.6</v>
      </c>
      <c r="CK17" s="17">
        <v>2.9</v>
      </c>
      <c r="CL17" s="17">
        <v>-40.4</v>
      </c>
      <c r="CM17" s="17"/>
      <c r="CN17" s="17"/>
      <c r="CO17" s="17"/>
      <c r="CP17" s="17"/>
      <c r="CQ17" s="17"/>
      <c r="CR17" s="17">
        <v>-24.9</v>
      </c>
      <c r="CS17" s="17">
        <v>-16.100000000000001</v>
      </c>
      <c r="CT17" s="17"/>
      <c r="CU17" s="17">
        <v>-5.2450000000000001</v>
      </c>
      <c r="CV17" s="17">
        <v>0</v>
      </c>
      <c r="CW17" s="17"/>
      <c r="CX17" s="17"/>
      <c r="CY17" s="17">
        <v>1.3</v>
      </c>
      <c r="CZ17" s="17">
        <v>-0.1</v>
      </c>
      <c r="DA17" s="17">
        <v>-0.7</v>
      </c>
      <c r="DB17" s="17">
        <v>0</v>
      </c>
      <c r="DC17" s="17">
        <v>1.1000000000000001</v>
      </c>
      <c r="DD17" s="17"/>
      <c r="DE17" s="17">
        <v>-0.6</v>
      </c>
      <c r="DF17" s="17">
        <v>1.6</v>
      </c>
      <c r="DG17" s="17">
        <v>0.6</v>
      </c>
      <c r="DH17" s="17">
        <v>0.05</v>
      </c>
      <c r="DI17" s="17">
        <v>0</v>
      </c>
      <c r="DJ17" s="17">
        <v>0</v>
      </c>
      <c r="DK17" s="17">
        <v>-4.5</v>
      </c>
      <c r="DL17" s="17">
        <v>-5.2</v>
      </c>
      <c r="DM17" s="17">
        <v>1.8</v>
      </c>
      <c r="DN17" s="17">
        <v>0.6</v>
      </c>
      <c r="DO17" s="17">
        <v>0.6</v>
      </c>
      <c r="DP17" s="17">
        <v>1</v>
      </c>
      <c r="DQ17" s="17">
        <v>0</v>
      </c>
      <c r="DR17" s="17">
        <v>0</v>
      </c>
      <c r="DS17" s="17">
        <v>0.4</v>
      </c>
      <c r="DT17" s="17">
        <v>0.4</v>
      </c>
      <c r="DU17" s="17"/>
      <c r="DV17" s="17">
        <v>-3.6</v>
      </c>
      <c r="DW17" s="17">
        <v>0.2</v>
      </c>
      <c r="DX17" s="17">
        <v>2.4</v>
      </c>
      <c r="DY17" s="17">
        <v>2.1</v>
      </c>
      <c r="DZ17" s="17">
        <v>1.3</v>
      </c>
      <c r="EA17" s="17">
        <v>0.8</v>
      </c>
      <c r="EB17" s="17">
        <v>0</v>
      </c>
      <c r="EC17" s="17">
        <v>0</v>
      </c>
      <c r="ED17" s="17">
        <v>-4.9000000000000004</v>
      </c>
      <c r="EE17" s="17">
        <v>-5.7</v>
      </c>
      <c r="EF17" s="17"/>
      <c r="EG17" s="17"/>
      <c r="EH17" s="17">
        <v>2.6</v>
      </c>
      <c r="EI17" s="17">
        <v>-0.1</v>
      </c>
      <c r="EJ17" s="17">
        <v>1.5</v>
      </c>
      <c r="EK17" s="17">
        <v>0.2</v>
      </c>
      <c r="EL17" s="17">
        <v>0.2</v>
      </c>
      <c r="EM17" s="17">
        <v>0.2</v>
      </c>
      <c r="EN17" s="17"/>
      <c r="EO17" s="17">
        <v>0</v>
      </c>
      <c r="EP17" s="17">
        <v>0</v>
      </c>
      <c r="EQ17" s="17">
        <v>-0.2</v>
      </c>
      <c r="ER17" s="17">
        <v>-8.8000000000000007</v>
      </c>
      <c r="ES17" s="17">
        <v>3.5</v>
      </c>
      <c r="ET17" s="17">
        <v>0</v>
      </c>
      <c r="EU17" s="17">
        <v>0</v>
      </c>
      <c r="EV17" s="17">
        <v>0.38800000000000001</v>
      </c>
      <c r="EW17" s="17">
        <v>1.5549999999999999</v>
      </c>
      <c r="EX17" s="17">
        <v>1.4</v>
      </c>
      <c r="EY17" s="17"/>
      <c r="EZ17" s="17"/>
      <c r="FA17" s="17">
        <v>1.1000000000000001</v>
      </c>
      <c r="FB17" s="17">
        <v>2.4</v>
      </c>
      <c r="FC17" s="17">
        <v>3.3</v>
      </c>
      <c r="FD17" s="17">
        <v>0</v>
      </c>
      <c r="FE17" s="17">
        <v>2.39</v>
      </c>
      <c r="FF17" s="17">
        <v>101.238</v>
      </c>
      <c r="FG17" s="15"/>
      <c r="FH17" s="17">
        <v>1.5854900000000001</v>
      </c>
      <c r="FI17" s="17"/>
      <c r="FJ17" s="17">
        <v>0</v>
      </c>
      <c r="FK17" s="17">
        <v>0.80600000000000005</v>
      </c>
      <c r="FL17" s="17">
        <v>1.8</v>
      </c>
      <c r="FM17" s="17"/>
      <c r="FN17" s="17">
        <v>4.7368800000000002</v>
      </c>
      <c r="FO17" s="17">
        <v>0.23899999999999999</v>
      </c>
      <c r="FP17" s="17">
        <v>1.147</v>
      </c>
      <c r="FQ17" s="17">
        <v>10.31437</v>
      </c>
    </row>
    <row r="18" spans="1:173" ht="24" customHeight="1" x14ac:dyDescent="0.25">
      <c r="A18" s="18" t="s">
        <v>71</v>
      </c>
      <c r="B18" s="18" t="s">
        <v>742</v>
      </c>
      <c r="C18" s="19">
        <v>0.2</v>
      </c>
      <c r="D18" s="19">
        <v>0.1</v>
      </c>
      <c r="E18" s="19">
        <v>0</v>
      </c>
      <c r="F18" s="19">
        <v>26.6</v>
      </c>
      <c r="G18" s="19">
        <v>14.9</v>
      </c>
      <c r="H18" s="19"/>
      <c r="I18" s="19"/>
      <c r="J18" s="19">
        <v>-13.3</v>
      </c>
      <c r="K18" s="19">
        <v>5.8</v>
      </c>
      <c r="L18" s="19"/>
      <c r="M18" s="19"/>
      <c r="N18" s="19">
        <v>-34.299999999999997</v>
      </c>
      <c r="O18" s="19">
        <v>-14.4</v>
      </c>
      <c r="P18" s="19">
        <v>-12.9</v>
      </c>
      <c r="Q18" s="19">
        <v>14.3</v>
      </c>
      <c r="R18" s="19">
        <v>4.9000000000000004</v>
      </c>
      <c r="S18" s="19">
        <v>-2</v>
      </c>
      <c r="T18" s="19">
        <v>80.099999999999994</v>
      </c>
      <c r="U18" s="19">
        <v>0.1</v>
      </c>
      <c r="V18" s="19"/>
      <c r="W18" s="19"/>
      <c r="X18" s="19"/>
      <c r="Y18" s="19"/>
      <c r="Z18" s="19">
        <v>5.4</v>
      </c>
      <c r="AA18" s="19">
        <v>2</v>
      </c>
      <c r="AB18" s="19">
        <v>0</v>
      </c>
      <c r="AC18" s="19">
        <v>-3.4</v>
      </c>
      <c r="AD18" s="19">
        <v>3.2</v>
      </c>
      <c r="AE18" s="19">
        <v>5.6</v>
      </c>
      <c r="AF18" s="19">
        <v>1.6</v>
      </c>
      <c r="AG18" s="19"/>
      <c r="AH18" s="19"/>
      <c r="AI18" s="19"/>
      <c r="AJ18" s="19">
        <v>12</v>
      </c>
      <c r="AK18" s="19">
        <v>9.8000000000000007</v>
      </c>
      <c r="AL18" s="19"/>
      <c r="AM18" s="19"/>
      <c r="AN18" s="19"/>
      <c r="AO18" s="19">
        <v>-1.1000000000000001</v>
      </c>
      <c r="AP18" s="19">
        <v>45.8</v>
      </c>
      <c r="AQ18" s="19">
        <v>-2.2999999999999998</v>
      </c>
      <c r="AR18" s="19">
        <v>12.9</v>
      </c>
      <c r="AS18" s="19">
        <v>1.5</v>
      </c>
      <c r="AT18" s="19">
        <v>0.3</v>
      </c>
      <c r="AU18" s="19">
        <v>2.7</v>
      </c>
      <c r="AV18" s="19">
        <v>1</v>
      </c>
      <c r="AW18" s="19">
        <v>3.4</v>
      </c>
      <c r="AX18" s="19">
        <v>-41.7</v>
      </c>
      <c r="AY18" s="19">
        <v>-50.8</v>
      </c>
      <c r="AZ18" s="19">
        <v>10.4</v>
      </c>
      <c r="BA18" s="19">
        <v>-0.9</v>
      </c>
      <c r="BB18" s="19"/>
      <c r="BC18" s="19">
        <v>-5.5</v>
      </c>
      <c r="BD18" s="19"/>
      <c r="BE18" s="19">
        <v>1</v>
      </c>
      <c r="BF18" s="19">
        <v>-0.1</v>
      </c>
      <c r="BG18" s="19">
        <v>9.6</v>
      </c>
      <c r="BH18" s="19">
        <v>-1.2</v>
      </c>
      <c r="BI18" s="19"/>
      <c r="BJ18" s="19"/>
      <c r="BK18" s="19">
        <v>0</v>
      </c>
      <c r="BL18" s="19"/>
      <c r="BM18" s="19"/>
      <c r="BN18" s="19"/>
      <c r="BO18" s="19">
        <v>9.6999999999999993</v>
      </c>
      <c r="BP18" s="19">
        <v>0</v>
      </c>
      <c r="BQ18" s="19">
        <v>0</v>
      </c>
      <c r="BR18" s="19"/>
      <c r="BS18" s="19"/>
      <c r="BT18" s="19"/>
      <c r="BU18" s="19"/>
      <c r="BV18" s="19"/>
      <c r="BW18" s="19"/>
      <c r="BX18" s="19"/>
      <c r="BY18" s="19">
        <v>-7.4</v>
      </c>
      <c r="BZ18" s="19"/>
      <c r="CA18" s="19">
        <v>0</v>
      </c>
      <c r="CB18" s="19">
        <v>21.7</v>
      </c>
      <c r="CC18" s="19">
        <v>22.8</v>
      </c>
      <c r="CD18" s="19">
        <v>-0.2</v>
      </c>
      <c r="CE18" s="19">
        <v>2.1</v>
      </c>
      <c r="CF18" s="19">
        <v>-0.1</v>
      </c>
      <c r="CG18" s="19"/>
      <c r="CH18" s="19"/>
      <c r="CI18" s="19"/>
      <c r="CJ18" s="19">
        <v>-2.1</v>
      </c>
      <c r="CK18" s="19">
        <v>1.5</v>
      </c>
      <c r="CL18" s="19">
        <v>-30.3</v>
      </c>
      <c r="CM18" s="19"/>
      <c r="CN18" s="19"/>
      <c r="CO18" s="19"/>
      <c r="CP18" s="19"/>
      <c r="CQ18" s="19"/>
      <c r="CR18" s="19">
        <v>-23.6</v>
      </c>
      <c r="CS18" s="19">
        <v>-15.4</v>
      </c>
      <c r="CT18" s="19"/>
      <c r="CU18" s="19">
        <v>-5.6219999999999999</v>
      </c>
      <c r="CV18" s="19">
        <v>0</v>
      </c>
      <c r="CW18" s="19"/>
      <c r="CX18" s="19"/>
      <c r="CY18" s="19">
        <v>1.3</v>
      </c>
      <c r="CZ18" s="19">
        <v>-0.1</v>
      </c>
      <c r="DA18" s="19">
        <v>-0.8</v>
      </c>
      <c r="DB18" s="19">
        <v>-0.2</v>
      </c>
      <c r="DC18" s="19">
        <v>1.2</v>
      </c>
      <c r="DD18" s="19"/>
      <c r="DE18" s="19">
        <v>-0.9</v>
      </c>
      <c r="DF18" s="19">
        <v>1.4</v>
      </c>
      <c r="DG18" s="19">
        <v>0.7</v>
      </c>
      <c r="DH18" s="19">
        <v>0.05</v>
      </c>
      <c r="DI18" s="19">
        <v>0</v>
      </c>
      <c r="DJ18" s="19">
        <v>0</v>
      </c>
      <c r="DK18" s="19">
        <v>-4.3</v>
      </c>
      <c r="DL18" s="19">
        <v>-5</v>
      </c>
      <c r="DM18" s="19">
        <v>1.8</v>
      </c>
      <c r="DN18" s="19">
        <v>0.6</v>
      </c>
      <c r="DO18" s="19">
        <v>0.6</v>
      </c>
      <c r="DP18" s="19">
        <v>1</v>
      </c>
      <c r="DQ18" s="19">
        <v>0</v>
      </c>
      <c r="DR18" s="19">
        <v>0</v>
      </c>
      <c r="DS18" s="19">
        <v>0.6</v>
      </c>
      <c r="DT18" s="19">
        <v>0.4</v>
      </c>
      <c r="DU18" s="19"/>
      <c r="DV18" s="19">
        <v>-3.6</v>
      </c>
      <c r="DW18" s="19">
        <v>0</v>
      </c>
      <c r="DX18" s="19">
        <v>2.6</v>
      </c>
      <c r="DY18" s="19">
        <v>2.2000000000000002</v>
      </c>
      <c r="DZ18" s="19">
        <v>1.3</v>
      </c>
      <c r="EA18" s="19">
        <v>0.8</v>
      </c>
      <c r="EB18" s="19">
        <v>0</v>
      </c>
      <c r="EC18" s="19">
        <v>0</v>
      </c>
      <c r="ED18" s="19">
        <v>-3.1</v>
      </c>
      <c r="EE18" s="19">
        <v>-4.9000000000000004</v>
      </c>
      <c r="EF18" s="19"/>
      <c r="EG18" s="19"/>
      <c r="EH18" s="19">
        <v>2.6</v>
      </c>
      <c r="EI18" s="19">
        <v>0</v>
      </c>
      <c r="EJ18" s="19">
        <v>1.6</v>
      </c>
      <c r="EK18" s="19">
        <v>0.2</v>
      </c>
      <c r="EL18" s="19">
        <v>0.2</v>
      </c>
      <c r="EM18" s="19">
        <v>0.2</v>
      </c>
      <c r="EN18" s="19"/>
      <c r="EO18" s="19">
        <v>0</v>
      </c>
      <c r="EP18" s="19">
        <v>0</v>
      </c>
      <c r="EQ18" s="19">
        <v>-0.2</v>
      </c>
      <c r="ER18" s="19">
        <v>-8.4</v>
      </c>
      <c r="ES18" s="19">
        <v>3.6</v>
      </c>
      <c r="ET18" s="19">
        <v>0</v>
      </c>
      <c r="EU18" s="19">
        <v>0</v>
      </c>
      <c r="EV18" s="19">
        <v>0.38900000000000001</v>
      </c>
      <c r="EW18" s="19">
        <v>1.5449999999999999</v>
      </c>
      <c r="EX18" s="19">
        <v>1.5</v>
      </c>
      <c r="EY18" s="19"/>
      <c r="EZ18" s="19"/>
      <c r="FA18" s="19">
        <v>1.2</v>
      </c>
      <c r="FB18" s="19">
        <v>2.5</v>
      </c>
      <c r="FC18" s="19">
        <v>3</v>
      </c>
      <c r="FD18" s="19">
        <v>0</v>
      </c>
      <c r="FE18" s="19">
        <v>2.81</v>
      </c>
      <c r="FF18" s="19">
        <v>70.772000000000006</v>
      </c>
      <c r="FG18" s="15"/>
      <c r="FH18" s="19">
        <v>1.59196</v>
      </c>
      <c r="FI18" s="19"/>
      <c r="FJ18" s="19">
        <v>0</v>
      </c>
      <c r="FK18" s="19">
        <v>1.3859999999999999</v>
      </c>
      <c r="FL18" s="19">
        <v>1.7</v>
      </c>
      <c r="FM18" s="19"/>
      <c r="FN18" s="19">
        <v>4.7330100000000002</v>
      </c>
      <c r="FO18" s="19">
        <v>0.28399999999999997</v>
      </c>
      <c r="FP18" s="19">
        <v>0.92200000000000004</v>
      </c>
      <c r="FQ18" s="19">
        <v>10.61697</v>
      </c>
    </row>
    <row r="19" spans="1:173" ht="24" customHeight="1" x14ac:dyDescent="0.25">
      <c r="A19" s="13" t="s">
        <v>71</v>
      </c>
      <c r="B19" s="13" t="s">
        <v>743</v>
      </c>
      <c r="C19" s="14">
        <v>0.2</v>
      </c>
      <c r="D19" s="14">
        <v>0.1</v>
      </c>
      <c r="E19" s="14">
        <v>0</v>
      </c>
      <c r="F19" s="14">
        <v>25.1</v>
      </c>
      <c r="G19" s="14">
        <v>13.5</v>
      </c>
      <c r="H19" s="14"/>
      <c r="I19" s="14"/>
      <c r="J19" s="14">
        <v>-11.8</v>
      </c>
      <c r="K19" s="14">
        <v>6.4</v>
      </c>
      <c r="L19" s="14"/>
      <c r="M19" s="14"/>
      <c r="N19" s="14">
        <v>-33.6</v>
      </c>
      <c r="O19" s="14">
        <v>-20.6</v>
      </c>
      <c r="P19" s="14">
        <v>-19.8</v>
      </c>
      <c r="Q19" s="14">
        <v>15.5</v>
      </c>
      <c r="R19" s="14">
        <v>5.2</v>
      </c>
      <c r="S19" s="14">
        <v>-0.8</v>
      </c>
      <c r="T19" s="14">
        <v>77.900000000000006</v>
      </c>
      <c r="U19" s="14">
        <v>-0.1</v>
      </c>
      <c r="V19" s="14"/>
      <c r="W19" s="14"/>
      <c r="X19" s="14"/>
      <c r="Y19" s="14"/>
      <c r="Z19" s="14">
        <v>5.4</v>
      </c>
      <c r="AA19" s="14">
        <v>1.5</v>
      </c>
      <c r="AB19" s="14">
        <v>0</v>
      </c>
      <c r="AC19" s="14">
        <v>-3.3</v>
      </c>
      <c r="AD19" s="14">
        <v>3.2</v>
      </c>
      <c r="AE19" s="14">
        <v>6.3</v>
      </c>
      <c r="AF19" s="14">
        <v>1.7</v>
      </c>
      <c r="AG19" s="14"/>
      <c r="AH19" s="14"/>
      <c r="AI19" s="14"/>
      <c r="AJ19" s="14">
        <v>11.8</v>
      </c>
      <c r="AK19" s="14">
        <v>14.2</v>
      </c>
      <c r="AL19" s="14"/>
      <c r="AM19" s="14"/>
      <c r="AN19" s="14"/>
      <c r="AO19" s="14">
        <v>-1.1000000000000001</v>
      </c>
      <c r="AP19" s="14">
        <v>46.3</v>
      </c>
      <c r="AQ19" s="14">
        <v>-1.7</v>
      </c>
      <c r="AR19" s="14">
        <v>14</v>
      </c>
      <c r="AS19" s="14">
        <v>2.1</v>
      </c>
      <c r="AT19" s="14">
        <v>0.4</v>
      </c>
      <c r="AU19" s="14">
        <v>2.7</v>
      </c>
      <c r="AV19" s="14">
        <v>1.9</v>
      </c>
      <c r="AW19" s="14">
        <v>5.0999999999999996</v>
      </c>
      <c r="AX19" s="14">
        <v>-40.1</v>
      </c>
      <c r="AY19" s="14">
        <v>-48.5</v>
      </c>
      <c r="AZ19" s="14">
        <v>10.5</v>
      </c>
      <c r="BA19" s="14">
        <v>-0.8</v>
      </c>
      <c r="BB19" s="14"/>
      <c r="BC19" s="14">
        <v>-6.9</v>
      </c>
      <c r="BD19" s="14"/>
      <c r="BE19" s="14">
        <v>1</v>
      </c>
      <c r="BF19" s="14">
        <v>-0.1</v>
      </c>
      <c r="BG19" s="14">
        <v>6.2</v>
      </c>
      <c r="BH19" s="14">
        <v>-1.6</v>
      </c>
      <c r="BI19" s="14"/>
      <c r="BJ19" s="14"/>
      <c r="BK19" s="14">
        <v>0</v>
      </c>
      <c r="BL19" s="14"/>
      <c r="BM19" s="14"/>
      <c r="BN19" s="14"/>
      <c r="BO19" s="14">
        <v>10.7</v>
      </c>
      <c r="BP19" s="14">
        <v>0</v>
      </c>
      <c r="BQ19" s="14">
        <v>0</v>
      </c>
      <c r="BR19" s="14"/>
      <c r="BS19" s="14"/>
      <c r="BT19" s="14"/>
      <c r="BU19" s="14"/>
      <c r="BV19" s="14"/>
      <c r="BW19" s="14"/>
      <c r="BX19" s="14"/>
      <c r="BY19" s="14">
        <v>-11.2</v>
      </c>
      <c r="BZ19" s="14"/>
      <c r="CA19" s="14">
        <v>0</v>
      </c>
      <c r="CB19" s="14">
        <v>21</v>
      </c>
      <c r="CC19" s="14">
        <v>23.1</v>
      </c>
      <c r="CD19" s="14">
        <v>0.4</v>
      </c>
      <c r="CE19" s="14">
        <v>2.2000000000000002</v>
      </c>
      <c r="CF19" s="14">
        <v>0.2</v>
      </c>
      <c r="CG19" s="14"/>
      <c r="CH19" s="14"/>
      <c r="CI19" s="14"/>
      <c r="CJ19" s="14">
        <v>-0.5</v>
      </c>
      <c r="CK19" s="14">
        <v>3</v>
      </c>
      <c r="CL19" s="14">
        <v>-28.8</v>
      </c>
      <c r="CM19" s="14"/>
      <c r="CN19" s="14"/>
      <c r="CO19" s="14"/>
      <c r="CP19" s="14"/>
      <c r="CQ19" s="14"/>
      <c r="CR19" s="14">
        <v>-20.9</v>
      </c>
      <c r="CS19" s="14">
        <v>-13.8</v>
      </c>
      <c r="CT19" s="14"/>
      <c r="CU19" s="14">
        <v>-5.5949999999999998</v>
      </c>
      <c r="CV19" s="14">
        <v>0</v>
      </c>
      <c r="CW19" s="14"/>
      <c r="CX19" s="14"/>
      <c r="CY19" s="14">
        <v>1.3</v>
      </c>
      <c r="CZ19" s="14">
        <v>-0.1</v>
      </c>
      <c r="DA19" s="14">
        <v>-0.8</v>
      </c>
      <c r="DB19" s="14">
        <v>0</v>
      </c>
      <c r="DC19" s="14">
        <v>1.2</v>
      </c>
      <c r="DD19" s="14"/>
      <c r="DE19" s="14">
        <v>-0.9</v>
      </c>
      <c r="DF19" s="14">
        <v>1.7</v>
      </c>
      <c r="DG19" s="14">
        <v>0.6</v>
      </c>
      <c r="DH19" s="14">
        <v>0.05</v>
      </c>
      <c r="DI19" s="14">
        <v>0</v>
      </c>
      <c r="DJ19" s="14">
        <v>0</v>
      </c>
      <c r="DK19" s="14">
        <v>-3.5</v>
      </c>
      <c r="DL19" s="14">
        <v>-3.6</v>
      </c>
      <c r="DM19" s="14">
        <v>1.8</v>
      </c>
      <c r="DN19" s="14">
        <v>0.6</v>
      </c>
      <c r="DO19" s="14">
        <v>0.6</v>
      </c>
      <c r="DP19" s="14">
        <v>1</v>
      </c>
      <c r="DQ19" s="14">
        <v>0</v>
      </c>
      <c r="DR19" s="14">
        <v>0</v>
      </c>
      <c r="DS19" s="14">
        <v>0.6</v>
      </c>
      <c r="DT19" s="14">
        <v>0.4</v>
      </c>
      <c r="DU19" s="14"/>
      <c r="DV19" s="14">
        <v>-3.6</v>
      </c>
      <c r="DW19" s="14">
        <v>0.1</v>
      </c>
      <c r="DX19" s="14">
        <v>2.5</v>
      </c>
      <c r="DY19" s="14">
        <v>0.4</v>
      </c>
      <c r="DZ19" s="14">
        <v>1.3</v>
      </c>
      <c r="EA19" s="14">
        <v>0.8</v>
      </c>
      <c r="EB19" s="14">
        <v>0.8</v>
      </c>
      <c r="EC19" s="14">
        <v>0</v>
      </c>
      <c r="ED19" s="14">
        <v>-3.8</v>
      </c>
      <c r="EE19" s="14">
        <v>-5.8</v>
      </c>
      <c r="EF19" s="14"/>
      <c r="EG19" s="14"/>
      <c r="EH19" s="14">
        <v>2.6</v>
      </c>
      <c r="EI19" s="14">
        <v>0</v>
      </c>
      <c r="EJ19" s="14">
        <v>1.6</v>
      </c>
      <c r="EK19" s="14">
        <v>0.2</v>
      </c>
      <c r="EL19" s="14">
        <v>0.2</v>
      </c>
      <c r="EM19" s="14">
        <v>0.2</v>
      </c>
      <c r="EN19" s="14"/>
      <c r="EO19" s="14">
        <v>0</v>
      </c>
      <c r="EP19" s="14">
        <v>0</v>
      </c>
      <c r="EQ19" s="14">
        <v>-0.2</v>
      </c>
      <c r="ER19" s="14">
        <v>-7.1</v>
      </c>
      <c r="ES19" s="14">
        <v>3.7</v>
      </c>
      <c r="ET19" s="14">
        <v>0</v>
      </c>
      <c r="EU19" s="14">
        <v>0</v>
      </c>
      <c r="EV19" s="14">
        <v>0.372</v>
      </c>
      <c r="EW19" s="14">
        <v>1.631</v>
      </c>
      <c r="EX19" s="14">
        <v>1.5</v>
      </c>
      <c r="EY19" s="14"/>
      <c r="EZ19" s="14"/>
      <c r="FA19" s="14">
        <v>1.1000000000000001</v>
      </c>
      <c r="FB19" s="14">
        <v>2.6</v>
      </c>
      <c r="FC19" s="14">
        <v>3.7</v>
      </c>
      <c r="FD19" s="14">
        <v>0</v>
      </c>
      <c r="FE19" s="14">
        <v>3.07</v>
      </c>
      <c r="FF19" s="14">
        <v>76.028000000000006</v>
      </c>
      <c r="FG19" s="15"/>
      <c r="FH19" s="14">
        <v>1.7423500000000001</v>
      </c>
      <c r="FI19" s="14"/>
      <c r="FJ19" s="14">
        <v>0</v>
      </c>
      <c r="FK19" s="14">
        <v>1.3959999999999999</v>
      </c>
      <c r="FL19" s="14">
        <v>1.8</v>
      </c>
      <c r="FM19" s="14"/>
      <c r="FN19" s="14">
        <v>4.72851</v>
      </c>
      <c r="FO19" s="14">
        <v>0.66</v>
      </c>
      <c r="FP19" s="14">
        <v>1.2090000000000001</v>
      </c>
      <c r="FQ19" s="14">
        <v>11.53586</v>
      </c>
    </row>
    <row r="20" spans="1:173" ht="24" customHeight="1" x14ac:dyDescent="0.25">
      <c r="A20" s="16" t="s">
        <v>71</v>
      </c>
      <c r="B20" s="16" t="s">
        <v>744</v>
      </c>
      <c r="C20" s="17">
        <v>0.2</v>
      </c>
      <c r="D20" s="17">
        <v>0.1</v>
      </c>
      <c r="E20" s="17">
        <v>-0.7</v>
      </c>
      <c r="F20" s="17">
        <v>32.200000000000003</v>
      </c>
      <c r="G20" s="17">
        <v>15.5</v>
      </c>
      <c r="H20" s="17"/>
      <c r="I20" s="17"/>
      <c r="J20" s="17">
        <v>-12.1</v>
      </c>
      <c r="K20" s="17">
        <v>6.2</v>
      </c>
      <c r="L20" s="17"/>
      <c r="M20" s="17"/>
      <c r="N20" s="17">
        <v>-32.5</v>
      </c>
      <c r="O20" s="17">
        <v>-15.2</v>
      </c>
      <c r="P20" s="17">
        <v>-14.2</v>
      </c>
      <c r="Q20" s="17">
        <v>17.100000000000001</v>
      </c>
      <c r="R20" s="17">
        <v>5.6</v>
      </c>
      <c r="S20" s="17">
        <v>-0.5</v>
      </c>
      <c r="T20" s="17">
        <v>79.7</v>
      </c>
      <c r="U20" s="17">
        <v>0</v>
      </c>
      <c r="V20" s="17"/>
      <c r="W20" s="17"/>
      <c r="X20" s="17"/>
      <c r="Y20" s="17"/>
      <c r="Z20" s="17">
        <v>6.4</v>
      </c>
      <c r="AA20" s="17">
        <v>1.6</v>
      </c>
      <c r="AB20" s="17">
        <v>0</v>
      </c>
      <c r="AC20" s="17">
        <v>-3.4</v>
      </c>
      <c r="AD20" s="17">
        <v>3.2</v>
      </c>
      <c r="AE20" s="17">
        <v>6.1</v>
      </c>
      <c r="AF20" s="17">
        <v>1.7</v>
      </c>
      <c r="AG20" s="17"/>
      <c r="AH20" s="17"/>
      <c r="AI20" s="17"/>
      <c r="AJ20" s="17">
        <v>12.5</v>
      </c>
      <c r="AK20" s="17">
        <v>13.7</v>
      </c>
      <c r="AL20" s="17"/>
      <c r="AM20" s="17"/>
      <c r="AN20" s="17"/>
      <c r="AO20" s="17">
        <v>-1.1000000000000001</v>
      </c>
      <c r="AP20" s="17">
        <v>46</v>
      </c>
      <c r="AQ20" s="17">
        <v>-1.4</v>
      </c>
      <c r="AR20" s="17">
        <v>13.2</v>
      </c>
      <c r="AS20" s="17">
        <v>1.6</v>
      </c>
      <c r="AT20" s="17">
        <v>0.2</v>
      </c>
      <c r="AU20" s="17">
        <v>2.7</v>
      </c>
      <c r="AV20" s="17">
        <v>0.4</v>
      </c>
      <c r="AW20" s="17">
        <v>5.9</v>
      </c>
      <c r="AX20" s="17">
        <v>-39.200000000000003</v>
      </c>
      <c r="AY20" s="17">
        <v>-48.1</v>
      </c>
      <c r="AZ20" s="17">
        <v>8.8000000000000007</v>
      </c>
      <c r="BA20" s="17">
        <v>-0.9</v>
      </c>
      <c r="BB20" s="17"/>
      <c r="BC20" s="17">
        <v>-5.9</v>
      </c>
      <c r="BD20" s="17"/>
      <c r="BE20" s="17">
        <v>1</v>
      </c>
      <c r="BF20" s="17">
        <v>-0.1</v>
      </c>
      <c r="BG20" s="17">
        <v>8.1</v>
      </c>
      <c r="BH20" s="17">
        <v>-1.1000000000000001</v>
      </c>
      <c r="BI20" s="17"/>
      <c r="BJ20" s="17"/>
      <c r="BK20" s="17">
        <v>0</v>
      </c>
      <c r="BL20" s="17"/>
      <c r="BM20" s="17"/>
      <c r="BN20" s="17"/>
      <c r="BO20" s="17">
        <v>10.5</v>
      </c>
      <c r="BP20" s="17">
        <v>0</v>
      </c>
      <c r="BQ20" s="17">
        <v>0</v>
      </c>
      <c r="BR20" s="17"/>
      <c r="BS20" s="17"/>
      <c r="BT20" s="17"/>
      <c r="BU20" s="17"/>
      <c r="BV20" s="17"/>
      <c r="BW20" s="17"/>
      <c r="BX20" s="17"/>
      <c r="BY20" s="17">
        <v>-8.6999999999999993</v>
      </c>
      <c r="BZ20" s="17"/>
      <c r="CA20" s="17">
        <v>0</v>
      </c>
      <c r="CB20" s="17">
        <v>21</v>
      </c>
      <c r="CC20" s="17">
        <v>22.7</v>
      </c>
      <c r="CD20" s="17">
        <v>-0.2</v>
      </c>
      <c r="CE20" s="17">
        <v>2.1</v>
      </c>
      <c r="CF20" s="17">
        <v>0</v>
      </c>
      <c r="CG20" s="17"/>
      <c r="CH20" s="17"/>
      <c r="CI20" s="17"/>
      <c r="CJ20" s="17">
        <v>1</v>
      </c>
      <c r="CK20" s="17">
        <v>4.5</v>
      </c>
      <c r="CL20" s="17">
        <v>-27</v>
      </c>
      <c r="CM20" s="17"/>
      <c r="CN20" s="17"/>
      <c r="CO20" s="17"/>
      <c r="CP20" s="17"/>
      <c r="CQ20" s="17"/>
      <c r="CR20" s="17">
        <v>-21</v>
      </c>
      <c r="CS20" s="17">
        <v>-13.8</v>
      </c>
      <c r="CT20" s="17"/>
      <c r="CU20" s="17">
        <v>-5.4329999999999998</v>
      </c>
      <c r="CV20" s="17">
        <v>0</v>
      </c>
      <c r="CW20" s="17"/>
      <c r="CX20" s="17"/>
      <c r="CY20" s="17">
        <v>1.3</v>
      </c>
      <c r="CZ20" s="17">
        <v>-0.1</v>
      </c>
      <c r="DA20" s="17">
        <v>-0.8</v>
      </c>
      <c r="DB20" s="17">
        <v>0</v>
      </c>
      <c r="DC20" s="17">
        <v>1.2</v>
      </c>
      <c r="DD20" s="17"/>
      <c r="DE20" s="17">
        <v>-0.9</v>
      </c>
      <c r="DF20" s="17">
        <v>1.7</v>
      </c>
      <c r="DG20" s="17">
        <v>0.6</v>
      </c>
      <c r="DH20" s="17">
        <v>0.05</v>
      </c>
      <c r="DI20" s="17">
        <v>0</v>
      </c>
      <c r="DJ20" s="17">
        <v>0</v>
      </c>
      <c r="DK20" s="17">
        <v>-3.8</v>
      </c>
      <c r="DL20" s="17">
        <v>-4.5</v>
      </c>
      <c r="DM20" s="17">
        <v>1.8</v>
      </c>
      <c r="DN20" s="17">
        <v>0.6</v>
      </c>
      <c r="DO20" s="17">
        <v>0.6</v>
      </c>
      <c r="DP20" s="17">
        <v>1</v>
      </c>
      <c r="DQ20" s="17">
        <v>0.3</v>
      </c>
      <c r="DR20" s="17">
        <v>0</v>
      </c>
      <c r="DS20" s="17">
        <v>0.6</v>
      </c>
      <c r="DT20" s="17">
        <v>0.4</v>
      </c>
      <c r="DU20" s="17"/>
      <c r="DV20" s="17">
        <v>-3.6</v>
      </c>
      <c r="DW20" s="17">
        <v>0.3</v>
      </c>
      <c r="DX20" s="17">
        <v>2.6</v>
      </c>
      <c r="DY20" s="17">
        <v>2.2000000000000002</v>
      </c>
      <c r="DZ20" s="17">
        <v>1.4</v>
      </c>
      <c r="EA20" s="17">
        <v>0.8</v>
      </c>
      <c r="EB20" s="17">
        <v>1.9</v>
      </c>
      <c r="EC20" s="17">
        <v>0.4</v>
      </c>
      <c r="ED20" s="17">
        <v>-2</v>
      </c>
      <c r="EE20" s="17">
        <v>-4</v>
      </c>
      <c r="EF20" s="17"/>
      <c r="EG20" s="17"/>
      <c r="EH20" s="17">
        <v>2.6</v>
      </c>
      <c r="EI20" s="17">
        <v>0</v>
      </c>
      <c r="EJ20" s="17">
        <v>1.6</v>
      </c>
      <c r="EK20" s="17">
        <v>0.2</v>
      </c>
      <c r="EL20" s="17">
        <v>0.2</v>
      </c>
      <c r="EM20" s="17">
        <v>0.2</v>
      </c>
      <c r="EN20" s="17"/>
      <c r="EO20" s="17">
        <v>0</v>
      </c>
      <c r="EP20" s="17">
        <v>0</v>
      </c>
      <c r="EQ20" s="17">
        <v>-0.2</v>
      </c>
      <c r="ER20" s="17">
        <v>-7.7</v>
      </c>
      <c r="ES20" s="17">
        <v>3.7</v>
      </c>
      <c r="ET20" s="17">
        <v>0</v>
      </c>
      <c r="EU20" s="17">
        <v>0</v>
      </c>
      <c r="EV20" s="17">
        <v>0.379</v>
      </c>
      <c r="EW20" s="17">
        <v>1.661</v>
      </c>
      <c r="EX20" s="17">
        <v>1.5</v>
      </c>
      <c r="EY20" s="17"/>
      <c r="EZ20" s="17"/>
      <c r="FA20" s="17">
        <v>1.2</v>
      </c>
      <c r="FB20" s="17">
        <v>2.6</v>
      </c>
      <c r="FC20" s="17">
        <v>2.2000000000000002</v>
      </c>
      <c r="FD20" s="17">
        <v>0</v>
      </c>
      <c r="FE20" s="17">
        <v>2.78</v>
      </c>
      <c r="FF20" s="17">
        <v>111.937</v>
      </c>
      <c r="FG20" s="15"/>
      <c r="FH20" s="17">
        <v>1.82257</v>
      </c>
      <c r="FI20" s="17"/>
      <c r="FJ20" s="17">
        <v>0</v>
      </c>
      <c r="FK20" s="17">
        <v>1.268</v>
      </c>
      <c r="FL20" s="17">
        <v>1.8</v>
      </c>
      <c r="FM20" s="17"/>
      <c r="FN20" s="17">
        <v>4.7334300000000002</v>
      </c>
      <c r="FO20" s="17">
        <v>0.622</v>
      </c>
      <c r="FP20" s="17">
        <v>1.002</v>
      </c>
      <c r="FQ20" s="17">
        <v>11.247999999999999</v>
      </c>
    </row>
    <row r="21" spans="1:173" ht="24" customHeight="1" x14ac:dyDescent="0.25">
      <c r="A21" s="16" t="s">
        <v>71</v>
      </c>
      <c r="B21" s="16" t="s">
        <v>745</v>
      </c>
      <c r="C21" s="17">
        <v>0.2</v>
      </c>
      <c r="D21" s="17">
        <v>0.1</v>
      </c>
      <c r="E21" s="17">
        <v>-0.8</v>
      </c>
      <c r="F21" s="17">
        <v>29.3</v>
      </c>
      <c r="G21" s="17">
        <v>15.7</v>
      </c>
      <c r="H21" s="17"/>
      <c r="I21" s="17"/>
      <c r="J21" s="17">
        <v>-12.9</v>
      </c>
      <c r="K21" s="17">
        <v>0.6</v>
      </c>
      <c r="L21" s="17"/>
      <c r="M21" s="17"/>
      <c r="N21" s="17">
        <v>-30.4</v>
      </c>
      <c r="O21" s="17">
        <v>-14.3</v>
      </c>
      <c r="P21" s="17">
        <v>-12.4</v>
      </c>
      <c r="Q21" s="17">
        <v>22.2</v>
      </c>
      <c r="R21" s="17">
        <v>7</v>
      </c>
      <c r="S21" s="17">
        <v>0.3</v>
      </c>
      <c r="T21" s="17">
        <v>79.8</v>
      </c>
      <c r="U21" s="17">
        <v>-0.2</v>
      </c>
      <c r="V21" s="17"/>
      <c r="W21" s="17"/>
      <c r="X21" s="17"/>
      <c r="Y21" s="17"/>
      <c r="Z21" s="17">
        <v>7.4</v>
      </c>
      <c r="AA21" s="17">
        <v>1.4</v>
      </c>
      <c r="AB21" s="17">
        <v>0</v>
      </c>
      <c r="AC21" s="17">
        <v>-3.3</v>
      </c>
      <c r="AD21" s="17">
        <v>3.3</v>
      </c>
      <c r="AE21" s="17">
        <v>5.9</v>
      </c>
      <c r="AF21" s="17">
        <v>1.8</v>
      </c>
      <c r="AG21" s="17"/>
      <c r="AH21" s="17"/>
      <c r="AI21" s="17"/>
      <c r="AJ21" s="17">
        <v>12.5</v>
      </c>
      <c r="AK21" s="17">
        <v>14.9</v>
      </c>
      <c r="AL21" s="17"/>
      <c r="AM21" s="17"/>
      <c r="AN21" s="17"/>
      <c r="AO21" s="17">
        <v>-1</v>
      </c>
      <c r="AP21" s="17">
        <v>46.4</v>
      </c>
      <c r="AQ21" s="17">
        <v>-1.6</v>
      </c>
      <c r="AR21" s="17">
        <v>11.8</v>
      </c>
      <c r="AS21" s="17">
        <v>1.9</v>
      </c>
      <c r="AT21" s="17">
        <v>0.4</v>
      </c>
      <c r="AU21" s="17">
        <v>2.7</v>
      </c>
      <c r="AV21" s="17">
        <v>1.3</v>
      </c>
      <c r="AW21" s="17">
        <v>8.3000000000000007</v>
      </c>
      <c r="AX21" s="17">
        <v>-36.700000000000003</v>
      </c>
      <c r="AY21" s="17">
        <v>-45.8</v>
      </c>
      <c r="AZ21" s="17">
        <v>6.8</v>
      </c>
      <c r="BA21" s="17">
        <v>-0.9</v>
      </c>
      <c r="BB21" s="17"/>
      <c r="BC21" s="17">
        <v>-6.9</v>
      </c>
      <c r="BD21" s="17"/>
      <c r="BE21" s="17">
        <v>1</v>
      </c>
      <c r="BF21" s="17">
        <v>0</v>
      </c>
      <c r="BG21" s="17">
        <v>9.1999999999999993</v>
      </c>
      <c r="BH21" s="17">
        <v>-0.6</v>
      </c>
      <c r="BI21" s="17"/>
      <c r="BJ21" s="17"/>
      <c r="BK21" s="17">
        <v>0</v>
      </c>
      <c r="BL21" s="17"/>
      <c r="BM21" s="17"/>
      <c r="BN21" s="17"/>
      <c r="BO21" s="17">
        <v>11.2</v>
      </c>
      <c r="BP21" s="17">
        <v>0</v>
      </c>
      <c r="BQ21" s="17">
        <v>0</v>
      </c>
      <c r="BR21" s="17"/>
      <c r="BS21" s="17"/>
      <c r="BT21" s="17"/>
      <c r="BU21" s="17"/>
      <c r="BV21" s="17"/>
      <c r="BW21" s="17"/>
      <c r="BX21" s="17"/>
      <c r="BY21" s="17">
        <v>-9.5</v>
      </c>
      <c r="BZ21" s="17"/>
      <c r="CA21" s="17">
        <v>0</v>
      </c>
      <c r="CB21" s="17">
        <v>21.6</v>
      </c>
      <c r="CC21" s="17">
        <v>21.2</v>
      </c>
      <c r="CD21" s="17">
        <v>-1.1000000000000001</v>
      </c>
      <c r="CE21" s="17">
        <v>4.9000000000000004</v>
      </c>
      <c r="CF21" s="17">
        <v>-0.3</v>
      </c>
      <c r="CG21" s="17"/>
      <c r="CH21" s="17"/>
      <c r="CI21" s="17"/>
      <c r="CJ21" s="17">
        <v>3.4</v>
      </c>
      <c r="CK21" s="17">
        <v>7</v>
      </c>
      <c r="CL21" s="17">
        <v>-23.3</v>
      </c>
      <c r="CM21" s="17"/>
      <c r="CN21" s="17"/>
      <c r="CO21" s="17"/>
      <c r="CP21" s="17"/>
      <c r="CQ21" s="17"/>
      <c r="CR21" s="17">
        <v>-19.3</v>
      </c>
      <c r="CS21" s="17">
        <v>-12.8</v>
      </c>
      <c r="CT21" s="17"/>
      <c r="CU21" s="17">
        <v>-5.1239999999999997</v>
      </c>
      <c r="CV21" s="17">
        <v>0</v>
      </c>
      <c r="CW21" s="17"/>
      <c r="CX21" s="17"/>
      <c r="CY21" s="17">
        <v>1.3</v>
      </c>
      <c r="CZ21" s="17">
        <v>0</v>
      </c>
      <c r="DA21" s="17">
        <v>-0.8</v>
      </c>
      <c r="DB21" s="17">
        <v>0</v>
      </c>
      <c r="DC21" s="17">
        <v>1.2</v>
      </c>
      <c r="DD21" s="17"/>
      <c r="DE21" s="17">
        <v>-1.4</v>
      </c>
      <c r="DF21" s="17">
        <v>1.7</v>
      </c>
      <c r="DG21" s="17">
        <v>0.6</v>
      </c>
      <c r="DH21" s="17">
        <v>0.05</v>
      </c>
      <c r="DI21" s="17">
        <v>0</v>
      </c>
      <c r="DJ21" s="17">
        <v>0</v>
      </c>
      <c r="DK21" s="17">
        <v>-4.0999999999999996</v>
      </c>
      <c r="DL21" s="17">
        <v>-4.9000000000000004</v>
      </c>
      <c r="DM21" s="17">
        <v>1.8</v>
      </c>
      <c r="DN21" s="17">
        <v>0.6</v>
      </c>
      <c r="DO21" s="17">
        <v>0.6</v>
      </c>
      <c r="DP21" s="17">
        <v>1</v>
      </c>
      <c r="DQ21" s="17">
        <v>0.4</v>
      </c>
      <c r="DR21" s="17">
        <v>0</v>
      </c>
      <c r="DS21" s="17">
        <v>0.6</v>
      </c>
      <c r="DT21" s="17">
        <v>0.4</v>
      </c>
      <c r="DU21" s="17"/>
      <c r="DV21" s="17">
        <v>-3.6</v>
      </c>
      <c r="DW21" s="17">
        <v>0.4</v>
      </c>
      <c r="DX21" s="17">
        <v>2.6</v>
      </c>
      <c r="DY21" s="17">
        <v>2.2000000000000002</v>
      </c>
      <c r="DZ21" s="17">
        <v>1.4</v>
      </c>
      <c r="EA21" s="17">
        <v>0.8</v>
      </c>
      <c r="EB21" s="17">
        <v>0</v>
      </c>
      <c r="EC21" s="17">
        <v>0.3</v>
      </c>
      <c r="ED21" s="17">
        <v>-1.2</v>
      </c>
      <c r="EE21" s="17">
        <v>-3.5</v>
      </c>
      <c r="EF21" s="17"/>
      <c r="EG21" s="17"/>
      <c r="EH21" s="17">
        <v>2.6</v>
      </c>
      <c r="EI21" s="17">
        <v>0</v>
      </c>
      <c r="EJ21" s="17">
        <v>1.6</v>
      </c>
      <c r="EK21" s="17">
        <v>0.2</v>
      </c>
      <c r="EL21" s="17">
        <v>0.2</v>
      </c>
      <c r="EM21" s="17">
        <v>0.2</v>
      </c>
      <c r="EN21" s="17"/>
      <c r="EO21" s="17">
        <v>0</v>
      </c>
      <c r="EP21" s="17">
        <v>0</v>
      </c>
      <c r="EQ21" s="17">
        <v>-0.2</v>
      </c>
      <c r="ER21" s="17">
        <v>-8.8000000000000007</v>
      </c>
      <c r="ES21" s="17">
        <v>3.6</v>
      </c>
      <c r="ET21" s="17">
        <v>0</v>
      </c>
      <c r="EU21" s="17">
        <v>0</v>
      </c>
      <c r="EV21" s="17">
        <v>0.36599999999999999</v>
      </c>
      <c r="EW21" s="17">
        <v>1.6639999999999999</v>
      </c>
      <c r="EX21" s="17">
        <v>1.4</v>
      </c>
      <c r="EY21" s="17"/>
      <c r="EZ21" s="17"/>
      <c r="FA21" s="17">
        <v>1.2</v>
      </c>
      <c r="FB21" s="17">
        <v>1.6</v>
      </c>
      <c r="FC21" s="17">
        <v>0.7</v>
      </c>
      <c r="FD21" s="17">
        <v>0.6</v>
      </c>
      <c r="FE21" s="17">
        <v>3</v>
      </c>
      <c r="FF21" s="17">
        <v>130.65600000000001</v>
      </c>
      <c r="FG21" s="15"/>
      <c r="FH21" s="17">
        <v>1.76065</v>
      </c>
      <c r="FI21" s="17"/>
      <c r="FJ21" s="17">
        <v>0</v>
      </c>
      <c r="FK21" s="17">
        <v>0.94</v>
      </c>
      <c r="FL21" s="17">
        <v>1.8</v>
      </c>
      <c r="FM21" s="17"/>
      <c r="FN21" s="17">
        <v>4.7317299999999998</v>
      </c>
      <c r="FO21" s="17">
        <v>1.0669999999999999</v>
      </c>
      <c r="FP21" s="17">
        <v>1.01</v>
      </c>
      <c r="FQ21" s="17">
        <v>11.309380000000001</v>
      </c>
    </row>
    <row r="22" spans="1:173" ht="24" customHeight="1" x14ac:dyDescent="0.25">
      <c r="A22" s="16" t="s">
        <v>71</v>
      </c>
      <c r="B22" s="16" t="s">
        <v>746</v>
      </c>
      <c r="C22" s="17">
        <v>0.2</v>
      </c>
      <c r="D22" s="17">
        <v>0.1</v>
      </c>
      <c r="E22" s="17">
        <v>-0.9</v>
      </c>
      <c r="F22" s="17">
        <v>24.4</v>
      </c>
      <c r="G22" s="17">
        <v>13.6</v>
      </c>
      <c r="H22" s="17"/>
      <c r="I22" s="17"/>
      <c r="J22" s="17">
        <v>-10</v>
      </c>
      <c r="K22" s="17">
        <v>9</v>
      </c>
      <c r="L22" s="17"/>
      <c r="M22" s="17"/>
      <c r="N22" s="17">
        <v>-29.9</v>
      </c>
      <c r="O22" s="17">
        <v>-16.399999999999999</v>
      </c>
      <c r="P22" s="17">
        <v>-15.6</v>
      </c>
      <c r="Q22" s="17">
        <v>19.8</v>
      </c>
      <c r="R22" s="17">
        <v>6.6</v>
      </c>
      <c r="S22" s="17">
        <v>0.7</v>
      </c>
      <c r="T22" s="17">
        <v>74.3</v>
      </c>
      <c r="U22" s="17">
        <v>-0.2</v>
      </c>
      <c r="V22" s="17"/>
      <c r="W22" s="17"/>
      <c r="X22" s="17"/>
      <c r="Y22" s="17"/>
      <c r="Z22" s="17">
        <v>2.8</v>
      </c>
      <c r="AA22" s="17">
        <v>1.2</v>
      </c>
      <c r="AB22" s="17">
        <v>0</v>
      </c>
      <c r="AC22" s="17">
        <v>-3.3</v>
      </c>
      <c r="AD22" s="17">
        <v>3.1</v>
      </c>
      <c r="AE22" s="17">
        <v>3.5</v>
      </c>
      <c r="AF22" s="17">
        <v>1.6</v>
      </c>
      <c r="AG22" s="17"/>
      <c r="AH22" s="17"/>
      <c r="AI22" s="17"/>
      <c r="AJ22" s="17">
        <v>11.5</v>
      </c>
      <c r="AK22" s="17">
        <v>14.4</v>
      </c>
      <c r="AL22" s="17"/>
      <c r="AM22" s="17"/>
      <c r="AN22" s="17"/>
      <c r="AO22" s="17">
        <v>-1.1000000000000001</v>
      </c>
      <c r="AP22" s="17">
        <v>46.2</v>
      </c>
      <c r="AQ22" s="17">
        <v>-1</v>
      </c>
      <c r="AR22" s="17">
        <v>13.8</v>
      </c>
      <c r="AS22" s="17">
        <v>1.7</v>
      </c>
      <c r="AT22" s="17">
        <v>0.4</v>
      </c>
      <c r="AU22" s="17">
        <v>2.7</v>
      </c>
      <c r="AV22" s="17">
        <v>1.5</v>
      </c>
      <c r="AW22" s="17">
        <v>7</v>
      </c>
      <c r="AX22" s="17">
        <v>-38.1</v>
      </c>
      <c r="AY22" s="17">
        <v>-46.8</v>
      </c>
      <c r="AZ22" s="17">
        <v>9.6999999999999993</v>
      </c>
      <c r="BA22" s="17">
        <v>-0.7</v>
      </c>
      <c r="BB22" s="17"/>
      <c r="BC22" s="17">
        <v>-7.1</v>
      </c>
      <c r="BD22" s="17"/>
      <c r="BE22" s="17">
        <v>1</v>
      </c>
      <c r="BF22" s="17">
        <v>-0.1</v>
      </c>
      <c r="BG22" s="17">
        <v>4.3</v>
      </c>
      <c r="BH22" s="17">
        <v>-0.4</v>
      </c>
      <c r="BI22" s="17"/>
      <c r="BJ22" s="17"/>
      <c r="BK22" s="17">
        <v>0</v>
      </c>
      <c r="BL22" s="17"/>
      <c r="BM22" s="17"/>
      <c r="BN22" s="17"/>
      <c r="BO22" s="17">
        <v>11.2</v>
      </c>
      <c r="BP22" s="17">
        <v>0</v>
      </c>
      <c r="BQ22" s="17">
        <v>0</v>
      </c>
      <c r="BR22" s="17"/>
      <c r="BS22" s="17"/>
      <c r="BT22" s="17"/>
      <c r="BU22" s="17"/>
      <c r="BV22" s="17"/>
      <c r="BW22" s="17"/>
      <c r="BX22" s="17"/>
      <c r="BY22" s="17">
        <v>-10.8</v>
      </c>
      <c r="BZ22" s="17"/>
      <c r="CA22" s="17">
        <v>0</v>
      </c>
      <c r="CB22" s="17">
        <v>21.2</v>
      </c>
      <c r="CC22" s="17">
        <v>23.3</v>
      </c>
      <c r="CD22" s="17">
        <v>0.3</v>
      </c>
      <c r="CE22" s="17">
        <v>3.5</v>
      </c>
      <c r="CF22" s="17">
        <v>0</v>
      </c>
      <c r="CG22" s="17"/>
      <c r="CH22" s="17"/>
      <c r="CI22" s="17"/>
      <c r="CJ22" s="17">
        <v>3.7</v>
      </c>
      <c r="CK22" s="17">
        <v>7</v>
      </c>
      <c r="CL22" s="17">
        <v>-23.4</v>
      </c>
      <c r="CM22" s="17"/>
      <c r="CN22" s="17"/>
      <c r="CO22" s="17"/>
      <c r="CP22" s="17"/>
      <c r="CQ22" s="17"/>
      <c r="CR22" s="17">
        <v>-19.7</v>
      </c>
      <c r="CS22" s="17">
        <v>-13</v>
      </c>
      <c r="CT22" s="17"/>
      <c r="CU22" s="17">
        <v>-5.1959999999999997</v>
      </c>
      <c r="CV22" s="17">
        <v>0</v>
      </c>
      <c r="CW22" s="17"/>
      <c r="CX22" s="17"/>
      <c r="CY22" s="17">
        <v>1.3</v>
      </c>
      <c r="CZ22" s="17">
        <v>-0.1</v>
      </c>
      <c r="DA22" s="17">
        <v>-0.7</v>
      </c>
      <c r="DB22" s="17">
        <v>-0.2</v>
      </c>
      <c r="DC22" s="17">
        <v>1.2</v>
      </c>
      <c r="DD22" s="17"/>
      <c r="DE22" s="17">
        <v>-1.2</v>
      </c>
      <c r="DF22" s="17">
        <v>2</v>
      </c>
      <c r="DG22" s="17">
        <v>0.6</v>
      </c>
      <c r="DH22" s="17">
        <v>0.05</v>
      </c>
      <c r="DI22" s="17">
        <v>-0.1</v>
      </c>
      <c r="DJ22" s="17">
        <v>0</v>
      </c>
      <c r="DK22" s="17">
        <v>-4.8</v>
      </c>
      <c r="DL22" s="17">
        <v>-6.7</v>
      </c>
      <c r="DM22" s="17">
        <v>1.8</v>
      </c>
      <c r="DN22" s="17">
        <v>0.6</v>
      </c>
      <c r="DO22" s="17">
        <v>0.6</v>
      </c>
      <c r="DP22" s="17">
        <v>1</v>
      </c>
      <c r="DQ22" s="17">
        <v>0.1</v>
      </c>
      <c r="DR22" s="17">
        <v>0</v>
      </c>
      <c r="DS22" s="17">
        <v>0.4</v>
      </c>
      <c r="DT22" s="17">
        <v>0.4</v>
      </c>
      <c r="DU22" s="17"/>
      <c r="DV22" s="17">
        <v>-3.5</v>
      </c>
      <c r="DW22" s="17">
        <v>0.4</v>
      </c>
      <c r="DX22" s="17">
        <v>2.6</v>
      </c>
      <c r="DY22" s="17">
        <v>2.2000000000000002</v>
      </c>
      <c r="DZ22" s="17">
        <v>1.5</v>
      </c>
      <c r="EA22" s="17">
        <v>0.8</v>
      </c>
      <c r="EB22" s="17">
        <v>0</v>
      </c>
      <c r="EC22" s="17">
        <v>0</v>
      </c>
      <c r="ED22" s="17">
        <v>-4.0999999999999996</v>
      </c>
      <c r="EE22" s="17">
        <v>-6.8</v>
      </c>
      <c r="EF22" s="17"/>
      <c r="EG22" s="17"/>
      <c r="EH22" s="17">
        <v>2.6</v>
      </c>
      <c r="EI22" s="17">
        <v>0</v>
      </c>
      <c r="EJ22" s="17">
        <v>1.6</v>
      </c>
      <c r="EK22" s="17">
        <v>0.2</v>
      </c>
      <c r="EL22" s="17">
        <v>0.2</v>
      </c>
      <c r="EM22" s="17">
        <v>0.2</v>
      </c>
      <c r="EN22" s="17"/>
      <c r="EO22" s="17">
        <v>0</v>
      </c>
      <c r="EP22" s="17">
        <v>0</v>
      </c>
      <c r="EQ22" s="17">
        <v>-0.2</v>
      </c>
      <c r="ER22" s="17">
        <v>-9.5</v>
      </c>
      <c r="ES22" s="17">
        <v>3.5</v>
      </c>
      <c r="ET22" s="17">
        <v>1.2</v>
      </c>
      <c r="EU22" s="17">
        <v>0</v>
      </c>
      <c r="EV22" s="17">
        <v>0.79500000000000004</v>
      </c>
      <c r="EW22" s="17">
        <v>1.706</v>
      </c>
      <c r="EX22" s="17">
        <v>1.5</v>
      </c>
      <c r="EY22" s="17"/>
      <c r="EZ22" s="17"/>
      <c r="FA22" s="17">
        <v>1.1000000000000001</v>
      </c>
      <c r="FB22" s="17">
        <v>1.2</v>
      </c>
      <c r="FC22" s="17">
        <v>2.1</v>
      </c>
      <c r="FD22" s="17">
        <v>0.6</v>
      </c>
      <c r="FE22" s="17">
        <v>2.5299999999999998</v>
      </c>
      <c r="FF22" s="17">
        <v>102.285</v>
      </c>
      <c r="FG22" s="15"/>
      <c r="FH22" s="17">
        <v>1.9434899999999999</v>
      </c>
      <c r="FI22" s="17"/>
      <c r="FJ22" s="17">
        <v>0</v>
      </c>
      <c r="FK22" s="17">
        <v>0.88400000000000001</v>
      </c>
      <c r="FL22" s="17">
        <v>1.8</v>
      </c>
      <c r="FM22" s="17"/>
      <c r="FN22" s="17">
        <v>4.7239800000000001</v>
      </c>
      <c r="FO22" s="17">
        <v>0.98799999999999999</v>
      </c>
      <c r="FP22" s="17">
        <v>0.98099999999999998</v>
      </c>
      <c r="FQ22" s="17">
        <v>11.32047</v>
      </c>
    </row>
    <row r="23" spans="1:173" ht="24" customHeight="1" x14ac:dyDescent="0.25">
      <c r="A23" s="16" t="s">
        <v>71</v>
      </c>
      <c r="B23" s="16" t="s">
        <v>747</v>
      </c>
      <c r="C23" s="17">
        <v>0.2</v>
      </c>
      <c r="D23" s="17">
        <v>0.1</v>
      </c>
      <c r="E23" s="17">
        <v>-0.4</v>
      </c>
      <c r="F23" s="17">
        <v>19.8</v>
      </c>
      <c r="G23" s="17">
        <v>13</v>
      </c>
      <c r="H23" s="17"/>
      <c r="I23" s="17"/>
      <c r="J23" s="17">
        <v>-9.1</v>
      </c>
      <c r="K23" s="17">
        <v>8.1999999999999993</v>
      </c>
      <c r="L23" s="17"/>
      <c r="M23" s="17"/>
      <c r="N23" s="17">
        <v>-31</v>
      </c>
      <c r="O23" s="17">
        <v>-13</v>
      </c>
      <c r="P23" s="17">
        <v>-12.9</v>
      </c>
      <c r="Q23" s="17">
        <v>21.4</v>
      </c>
      <c r="R23" s="17">
        <v>6.1</v>
      </c>
      <c r="S23" s="17">
        <v>-0.1</v>
      </c>
      <c r="T23" s="17">
        <v>69.599999999999994</v>
      </c>
      <c r="U23" s="17">
        <v>0</v>
      </c>
      <c r="V23" s="17"/>
      <c r="W23" s="17"/>
      <c r="X23" s="17"/>
      <c r="Y23" s="17"/>
      <c r="Z23" s="17">
        <v>3.3</v>
      </c>
      <c r="AA23" s="17">
        <v>1.1000000000000001</v>
      </c>
      <c r="AB23" s="17">
        <v>0</v>
      </c>
      <c r="AC23" s="17">
        <v>-3.4</v>
      </c>
      <c r="AD23" s="17">
        <v>3.4</v>
      </c>
      <c r="AE23" s="17">
        <v>3.2</v>
      </c>
      <c r="AF23" s="17">
        <v>1.8</v>
      </c>
      <c r="AG23" s="17"/>
      <c r="AH23" s="17"/>
      <c r="AI23" s="17"/>
      <c r="AJ23" s="17">
        <v>12.7</v>
      </c>
      <c r="AK23" s="17">
        <v>13.8</v>
      </c>
      <c r="AL23" s="17"/>
      <c r="AM23" s="17"/>
      <c r="AN23" s="17"/>
      <c r="AO23" s="17">
        <v>-1.2</v>
      </c>
      <c r="AP23" s="17">
        <v>41.1</v>
      </c>
      <c r="AQ23" s="17">
        <v>-1.8</v>
      </c>
      <c r="AR23" s="17">
        <v>13.4</v>
      </c>
      <c r="AS23" s="17">
        <v>1.7</v>
      </c>
      <c r="AT23" s="17">
        <v>0.3</v>
      </c>
      <c r="AU23" s="17">
        <v>2.7</v>
      </c>
      <c r="AV23" s="17">
        <v>1.2</v>
      </c>
      <c r="AW23" s="17">
        <v>5.0999999999999996</v>
      </c>
      <c r="AX23" s="17">
        <v>-40.1</v>
      </c>
      <c r="AY23" s="17">
        <v>-49</v>
      </c>
      <c r="AZ23" s="17">
        <v>9.1999999999999993</v>
      </c>
      <c r="BA23" s="17">
        <v>-0.9</v>
      </c>
      <c r="BB23" s="17"/>
      <c r="BC23" s="17">
        <v>-6</v>
      </c>
      <c r="BD23" s="17"/>
      <c r="BE23" s="17">
        <v>1</v>
      </c>
      <c r="BF23" s="17">
        <v>0.1</v>
      </c>
      <c r="BG23" s="17">
        <v>8.6</v>
      </c>
      <c r="BH23" s="17">
        <v>-0.7</v>
      </c>
      <c r="BI23" s="17"/>
      <c r="BJ23" s="17"/>
      <c r="BK23" s="17">
        <v>0</v>
      </c>
      <c r="BL23" s="17"/>
      <c r="BM23" s="17"/>
      <c r="BN23" s="17"/>
      <c r="BO23" s="17">
        <v>8.5</v>
      </c>
      <c r="BP23" s="17">
        <v>0</v>
      </c>
      <c r="BQ23" s="17">
        <v>0</v>
      </c>
      <c r="BR23" s="17"/>
      <c r="BS23" s="17"/>
      <c r="BT23" s="17"/>
      <c r="BU23" s="17"/>
      <c r="BV23" s="17"/>
      <c r="BW23" s="17"/>
      <c r="BX23" s="17"/>
      <c r="BY23" s="17">
        <v>-7.7</v>
      </c>
      <c r="BZ23" s="17"/>
      <c r="CA23" s="17">
        <v>0</v>
      </c>
      <c r="CB23" s="17">
        <v>20.6</v>
      </c>
      <c r="CC23" s="17">
        <v>22.9</v>
      </c>
      <c r="CD23" s="17">
        <v>-0.1</v>
      </c>
      <c r="CE23" s="17">
        <v>2.1</v>
      </c>
      <c r="CF23" s="17">
        <v>0.1</v>
      </c>
      <c r="CG23" s="17"/>
      <c r="CH23" s="17"/>
      <c r="CI23" s="17"/>
      <c r="CJ23" s="17">
        <v>2.5</v>
      </c>
      <c r="CK23" s="17">
        <v>6</v>
      </c>
      <c r="CL23" s="17">
        <v>-24.7</v>
      </c>
      <c r="CM23" s="17"/>
      <c r="CN23" s="17"/>
      <c r="CO23" s="17"/>
      <c r="CP23" s="17"/>
      <c r="CQ23" s="17"/>
      <c r="CR23" s="17">
        <v>-20.7</v>
      </c>
      <c r="CS23" s="17">
        <v>-13.7</v>
      </c>
      <c r="CT23" s="17"/>
      <c r="CU23" s="17">
        <v>-4.883</v>
      </c>
      <c r="CV23" s="17">
        <v>0</v>
      </c>
      <c r="CW23" s="17"/>
      <c r="CX23" s="17"/>
      <c r="CY23" s="17">
        <v>1.3</v>
      </c>
      <c r="CZ23" s="17">
        <v>-0.1</v>
      </c>
      <c r="DA23" s="17">
        <v>-0.8</v>
      </c>
      <c r="DB23" s="17">
        <v>-0.1</v>
      </c>
      <c r="DC23" s="17">
        <v>1.2</v>
      </c>
      <c r="DD23" s="17"/>
      <c r="DE23" s="17">
        <v>-1.4</v>
      </c>
      <c r="DF23" s="17">
        <v>2.2000000000000002</v>
      </c>
      <c r="DG23" s="17">
        <v>0.6</v>
      </c>
      <c r="DH23" s="17">
        <v>0.05</v>
      </c>
      <c r="DI23" s="17">
        <v>-0.4</v>
      </c>
      <c r="DJ23" s="17">
        <v>-0.5</v>
      </c>
      <c r="DK23" s="17">
        <v>-4.8</v>
      </c>
      <c r="DL23" s="17">
        <v>-5.9</v>
      </c>
      <c r="DM23" s="17">
        <v>1.8</v>
      </c>
      <c r="DN23" s="17">
        <v>0.6</v>
      </c>
      <c r="DO23" s="17">
        <v>0.6</v>
      </c>
      <c r="DP23" s="17">
        <v>1</v>
      </c>
      <c r="DQ23" s="17">
        <v>-0.8</v>
      </c>
      <c r="DR23" s="17">
        <v>0</v>
      </c>
      <c r="DS23" s="17">
        <v>0.6</v>
      </c>
      <c r="DT23" s="17">
        <v>0.4</v>
      </c>
      <c r="DU23" s="17"/>
      <c r="DV23" s="17">
        <v>-3.5</v>
      </c>
      <c r="DW23" s="17">
        <v>0.4</v>
      </c>
      <c r="DX23" s="17">
        <v>2.6</v>
      </c>
      <c r="DY23" s="17">
        <v>2.1</v>
      </c>
      <c r="DZ23" s="17">
        <v>1.4</v>
      </c>
      <c r="EA23" s="17">
        <v>0.8</v>
      </c>
      <c r="EB23" s="17">
        <v>0</v>
      </c>
      <c r="EC23" s="17">
        <v>0</v>
      </c>
      <c r="ED23" s="17">
        <v>-3.2</v>
      </c>
      <c r="EE23" s="17">
        <v>-6.4</v>
      </c>
      <c r="EF23" s="17"/>
      <c r="EG23" s="17"/>
      <c r="EH23" s="17">
        <v>2.6</v>
      </c>
      <c r="EI23" s="17">
        <v>0</v>
      </c>
      <c r="EJ23" s="17">
        <v>1.6</v>
      </c>
      <c r="EK23" s="17">
        <v>0.2</v>
      </c>
      <c r="EL23" s="17">
        <v>0.2</v>
      </c>
      <c r="EM23" s="17">
        <v>0.2</v>
      </c>
      <c r="EN23" s="17"/>
      <c r="EO23" s="17">
        <v>0</v>
      </c>
      <c r="EP23" s="17">
        <v>0.4</v>
      </c>
      <c r="EQ23" s="17">
        <v>-0.2</v>
      </c>
      <c r="ER23" s="17">
        <v>-9.8000000000000007</v>
      </c>
      <c r="ES23" s="17">
        <v>3.5</v>
      </c>
      <c r="ET23" s="17">
        <v>0.7</v>
      </c>
      <c r="EU23" s="17">
        <v>0</v>
      </c>
      <c r="EV23" s="17">
        <v>0.76400000000000001</v>
      </c>
      <c r="EW23" s="17">
        <v>1.67987</v>
      </c>
      <c r="EX23" s="17">
        <v>1.5</v>
      </c>
      <c r="EY23" s="17"/>
      <c r="EZ23" s="17"/>
      <c r="FA23" s="17">
        <v>1.2</v>
      </c>
      <c r="FB23" s="17">
        <v>1.2</v>
      </c>
      <c r="FC23" s="17">
        <v>1.8</v>
      </c>
      <c r="FD23" s="17">
        <v>0.9</v>
      </c>
      <c r="FE23" s="17">
        <v>3.31</v>
      </c>
      <c r="FF23" s="17">
        <v>84.920869999999994</v>
      </c>
      <c r="FG23" s="15"/>
      <c r="FH23" s="17">
        <v>1.65489</v>
      </c>
      <c r="FI23" s="17"/>
      <c r="FJ23" s="17">
        <v>0</v>
      </c>
      <c r="FK23" s="17">
        <v>0.54</v>
      </c>
      <c r="FL23" s="17">
        <v>1.8</v>
      </c>
      <c r="FM23" s="17"/>
      <c r="FN23" s="17">
        <v>4.7248599999999996</v>
      </c>
      <c r="FO23" s="17">
        <v>0.45900000000000002</v>
      </c>
      <c r="FP23" s="17">
        <v>1.0820000000000001</v>
      </c>
      <c r="FQ23" s="17">
        <v>10.26075</v>
      </c>
    </row>
    <row r="24" spans="1:173" ht="24" customHeight="1" x14ac:dyDescent="0.25">
      <c r="A24" s="16" t="s">
        <v>71</v>
      </c>
      <c r="B24" s="16" t="s">
        <v>748</v>
      </c>
      <c r="C24" s="17">
        <v>0.2</v>
      </c>
      <c r="D24" s="17">
        <v>0.1</v>
      </c>
      <c r="E24" s="17">
        <v>-0.3</v>
      </c>
      <c r="F24" s="17">
        <v>5.9</v>
      </c>
      <c r="G24" s="17">
        <v>10.199999999999999</v>
      </c>
      <c r="H24" s="17"/>
      <c r="I24" s="17"/>
      <c r="J24" s="17">
        <v>-8.1999999999999993</v>
      </c>
      <c r="K24" s="17">
        <v>7.9</v>
      </c>
      <c r="L24" s="17"/>
      <c r="M24" s="17"/>
      <c r="N24" s="17">
        <v>-33.1</v>
      </c>
      <c r="O24" s="17">
        <v>-17.5</v>
      </c>
      <c r="P24" s="17">
        <v>-16.7</v>
      </c>
      <c r="Q24" s="17">
        <v>16.399999999999999</v>
      </c>
      <c r="R24" s="17">
        <v>4.7</v>
      </c>
      <c r="S24" s="17">
        <v>-1</v>
      </c>
      <c r="T24" s="17">
        <v>61</v>
      </c>
      <c r="U24" s="17">
        <v>0.1</v>
      </c>
      <c r="V24" s="17"/>
      <c r="W24" s="17"/>
      <c r="X24" s="17"/>
      <c r="Y24" s="17"/>
      <c r="Z24" s="17">
        <v>2.8</v>
      </c>
      <c r="AA24" s="17">
        <v>0.8</v>
      </c>
      <c r="AB24" s="17">
        <v>0</v>
      </c>
      <c r="AC24" s="17">
        <v>-3.3</v>
      </c>
      <c r="AD24" s="17">
        <v>3.6</v>
      </c>
      <c r="AE24" s="17">
        <v>3.2</v>
      </c>
      <c r="AF24" s="17">
        <v>2.1</v>
      </c>
      <c r="AG24" s="17"/>
      <c r="AH24" s="17"/>
      <c r="AI24" s="17"/>
      <c r="AJ24" s="17">
        <v>11.4</v>
      </c>
      <c r="AK24" s="17">
        <v>7.1</v>
      </c>
      <c r="AL24" s="17"/>
      <c r="AM24" s="17"/>
      <c r="AN24" s="17"/>
      <c r="AO24" s="17">
        <v>-1.1000000000000001</v>
      </c>
      <c r="AP24" s="17">
        <v>38.9</v>
      </c>
      <c r="AQ24" s="17">
        <v>-2.1</v>
      </c>
      <c r="AR24" s="17">
        <v>14.4</v>
      </c>
      <c r="AS24" s="17">
        <v>1.7</v>
      </c>
      <c r="AT24" s="17">
        <v>0.3</v>
      </c>
      <c r="AU24" s="17">
        <v>2.7</v>
      </c>
      <c r="AV24" s="17">
        <v>1.7</v>
      </c>
      <c r="AW24" s="17">
        <v>3.3</v>
      </c>
      <c r="AX24" s="17">
        <v>-41.8</v>
      </c>
      <c r="AY24" s="17">
        <v>-50.6</v>
      </c>
      <c r="AZ24" s="17">
        <v>11.6</v>
      </c>
      <c r="BA24" s="17">
        <v>-0.8</v>
      </c>
      <c r="BB24" s="17"/>
      <c r="BC24" s="17">
        <v>-4.5</v>
      </c>
      <c r="BD24" s="17"/>
      <c r="BE24" s="17">
        <v>1</v>
      </c>
      <c r="BF24" s="17">
        <v>0</v>
      </c>
      <c r="BG24" s="17">
        <v>8.9</v>
      </c>
      <c r="BH24" s="17">
        <v>3.4</v>
      </c>
      <c r="BI24" s="17"/>
      <c r="BJ24" s="17"/>
      <c r="BK24" s="17">
        <v>0</v>
      </c>
      <c r="BL24" s="17"/>
      <c r="BM24" s="17"/>
      <c r="BN24" s="17"/>
      <c r="BO24" s="17">
        <v>6.7</v>
      </c>
      <c r="BP24" s="17">
        <v>0</v>
      </c>
      <c r="BQ24" s="17">
        <v>0</v>
      </c>
      <c r="BR24" s="17"/>
      <c r="BS24" s="17"/>
      <c r="BT24" s="17"/>
      <c r="BU24" s="17"/>
      <c r="BV24" s="17"/>
      <c r="BW24" s="17"/>
      <c r="BX24" s="17"/>
      <c r="BY24" s="17">
        <v>-8</v>
      </c>
      <c r="BZ24" s="17"/>
      <c r="CA24" s="17">
        <v>0</v>
      </c>
      <c r="CB24" s="17">
        <v>19.8</v>
      </c>
      <c r="CC24" s="17">
        <v>23.3</v>
      </c>
      <c r="CD24" s="17">
        <v>0.1</v>
      </c>
      <c r="CE24" s="17">
        <v>2</v>
      </c>
      <c r="CF24" s="17">
        <v>0.1</v>
      </c>
      <c r="CG24" s="17"/>
      <c r="CH24" s="17"/>
      <c r="CI24" s="17"/>
      <c r="CJ24" s="17">
        <v>3</v>
      </c>
      <c r="CK24" s="17">
        <v>6.3</v>
      </c>
      <c r="CL24" s="17">
        <v>-24.6</v>
      </c>
      <c r="CM24" s="17"/>
      <c r="CN24" s="17"/>
      <c r="CO24" s="17"/>
      <c r="CP24" s="17"/>
      <c r="CQ24" s="17"/>
      <c r="CR24" s="17">
        <v>-22.2</v>
      </c>
      <c r="CS24" s="17">
        <v>-14.6</v>
      </c>
      <c r="CT24" s="17"/>
      <c r="CU24" s="17">
        <v>-5.1210000000000004</v>
      </c>
      <c r="CV24" s="17">
        <v>0</v>
      </c>
      <c r="CW24" s="17"/>
      <c r="CX24" s="17"/>
      <c r="CY24" s="17">
        <v>1.3</v>
      </c>
      <c r="CZ24" s="17">
        <v>-0.1</v>
      </c>
      <c r="DA24" s="17">
        <v>-0.8</v>
      </c>
      <c r="DB24" s="17">
        <v>0.2</v>
      </c>
      <c r="DC24" s="17">
        <v>1.4</v>
      </c>
      <c r="DD24" s="17"/>
      <c r="DE24" s="17">
        <v>-1.2</v>
      </c>
      <c r="DF24" s="17">
        <v>2.7</v>
      </c>
      <c r="DG24" s="17">
        <v>0.6</v>
      </c>
      <c r="DH24" s="17">
        <v>0.04</v>
      </c>
      <c r="DI24" s="17">
        <v>-0.7</v>
      </c>
      <c r="DJ24" s="17">
        <v>-1.3</v>
      </c>
      <c r="DK24" s="17">
        <v>-6.4</v>
      </c>
      <c r="DL24" s="17">
        <v>-9.6999999999999993</v>
      </c>
      <c r="DM24" s="17">
        <v>1.8</v>
      </c>
      <c r="DN24" s="17">
        <v>0.6</v>
      </c>
      <c r="DO24" s="17">
        <v>0.6</v>
      </c>
      <c r="DP24" s="17">
        <v>1</v>
      </c>
      <c r="DQ24" s="17">
        <v>-2.2000000000000002</v>
      </c>
      <c r="DR24" s="17">
        <v>0</v>
      </c>
      <c r="DS24" s="17">
        <v>0.6</v>
      </c>
      <c r="DT24" s="17">
        <v>0.4</v>
      </c>
      <c r="DU24" s="17"/>
      <c r="DV24" s="17">
        <v>-3.6</v>
      </c>
      <c r="DW24" s="17">
        <v>0.4</v>
      </c>
      <c r="DX24" s="17">
        <v>2.6</v>
      </c>
      <c r="DY24" s="17">
        <v>2.5</v>
      </c>
      <c r="DZ24" s="17">
        <v>1.5</v>
      </c>
      <c r="EA24" s="17">
        <v>0.8</v>
      </c>
      <c r="EB24" s="17">
        <v>0</v>
      </c>
      <c r="EC24" s="17">
        <v>0.7</v>
      </c>
      <c r="ED24" s="17">
        <v>-8.6999999999999993</v>
      </c>
      <c r="EE24" s="17">
        <v>-10.6</v>
      </c>
      <c r="EF24" s="17"/>
      <c r="EG24" s="17"/>
      <c r="EH24" s="17">
        <v>2.6</v>
      </c>
      <c r="EI24" s="17">
        <v>0</v>
      </c>
      <c r="EJ24" s="17">
        <v>1.5</v>
      </c>
      <c r="EK24" s="17">
        <v>0.2</v>
      </c>
      <c r="EL24" s="17">
        <v>0.2</v>
      </c>
      <c r="EM24" s="17">
        <v>0.2</v>
      </c>
      <c r="EN24" s="17"/>
      <c r="EO24" s="17">
        <v>0</v>
      </c>
      <c r="EP24" s="17">
        <v>4.2</v>
      </c>
      <c r="EQ24" s="17">
        <v>-0.2</v>
      </c>
      <c r="ER24" s="17">
        <v>-13.4</v>
      </c>
      <c r="ES24" s="17">
        <v>3.5</v>
      </c>
      <c r="ET24" s="17">
        <v>-1.4</v>
      </c>
      <c r="EU24" s="17">
        <v>0</v>
      </c>
      <c r="EV24" s="17">
        <v>0.79100000000000004</v>
      </c>
      <c r="EW24" s="17">
        <v>1.72037</v>
      </c>
      <c r="EX24" s="17">
        <v>1.4</v>
      </c>
      <c r="EY24" s="17"/>
      <c r="EZ24" s="17"/>
      <c r="FA24" s="17">
        <v>1.2</v>
      </c>
      <c r="FB24" s="17">
        <v>1.7</v>
      </c>
      <c r="FC24" s="17">
        <v>2.4</v>
      </c>
      <c r="FD24" s="17">
        <v>0</v>
      </c>
      <c r="FE24" s="17">
        <v>3.15</v>
      </c>
      <c r="FF24" s="17">
        <v>15.380369999999999</v>
      </c>
      <c r="FG24" s="15"/>
      <c r="FH24" s="17">
        <v>1.5842400000000001</v>
      </c>
      <c r="FI24" s="17"/>
      <c r="FJ24" s="17">
        <v>0</v>
      </c>
      <c r="FK24" s="17">
        <v>0.88</v>
      </c>
      <c r="FL24" s="17">
        <v>1.6</v>
      </c>
      <c r="FM24" s="17"/>
      <c r="FN24" s="17">
        <v>4.7301399999999996</v>
      </c>
      <c r="FO24" s="17">
        <v>0.56200000000000006</v>
      </c>
      <c r="FP24" s="17">
        <v>1.004</v>
      </c>
      <c r="FQ24" s="17">
        <v>10.360379999999999</v>
      </c>
    </row>
    <row r="25" spans="1:173" ht="24" customHeight="1" x14ac:dyDescent="0.25">
      <c r="A25" s="16" t="s">
        <v>71</v>
      </c>
      <c r="B25" s="16" t="s">
        <v>749</v>
      </c>
      <c r="C25" s="17">
        <v>0.2</v>
      </c>
      <c r="D25" s="17">
        <v>0.1</v>
      </c>
      <c r="E25" s="17">
        <v>-0.5</v>
      </c>
      <c r="F25" s="17">
        <v>16.2</v>
      </c>
      <c r="G25" s="17">
        <v>12.1</v>
      </c>
      <c r="H25" s="17"/>
      <c r="I25" s="17"/>
      <c r="J25" s="17">
        <v>-8.8000000000000007</v>
      </c>
      <c r="K25" s="17">
        <v>2.6</v>
      </c>
      <c r="L25" s="17"/>
      <c r="M25" s="17"/>
      <c r="N25" s="17">
        <v>-21</v>
      </c>
      <c r="O25" s="17">
        <v>-6.1</v>
      </c>
      <c r="P25" s="17">
        <v>-5.0999999999999996</v>
      </c>
      <c r="Q25" s="17">
        <v>32.299999999999997</v>
      </c>
      <c r="R25" s="17">
        <v>16.2</v>
      </c>
      <c r="S25" s="17">
        <v>6.1</v>
      </c>
      <c r="T25" s="17">
        <v>66.599999999999994</v>
      </c>
      <c r="U25" s="17">
        <v>-0.1</v>
      </c>
      <c r="V25" s="17"/>
      <c r="W25" s="17"/>
      <c r="X25" s="17"/>
      <c r="Y25" s="17"/>
      <c r="Z25" s="17">
        <v>1.9</v>
      </c>
      <c r="AA25" s="17">
        <v>0.6</v>
      </c>
      <c r="AB25" s="17">
        <v>0</v>
      </c>
      <c r="AC25" s="17">
        <v>-3.3</v>
      </c>
      <c r="AD25" s="17">
        <v>3.6</v>
      </c>
      <c r="AE25" s="17">
        <v>2.7</v>
      </c>
      <c r="AF25" s="17">
        <v>2.1</v>
      </c>
      <c r="AG25" s="17"/>
      <c r="AH25" s="17"/>
      <c r="AI25" s="17"/>
      <c r="AJ25" s="17">
        <v>13.1</v>
      </c>
      <c r="AK25" s="17">
        <v>18.100000000000001</v>
      </c>
      <c r="AL25" s="17"/>
      <c r="AM25" s="17"/>
      <c r="AN25" s="17"/>
      <c r="AO25" s="17">
        <v>-0.8</v>
      </c>
      <c r="AP25" s="17">
        <v>46</v>
      </c>
      <c r="AQ25" s="17">
        <v>-1.2</v>
      </c>
      <c r="AR25" s="17">
        <v>5.7</v>
      </c>
      <c r="AS25" s="17">
        <v>2</v>
      </c>
      <c r="AT25" s="17">
        <v>0.1</v>
      </c>
      <c r="AU25" s="17">
        <v>2.7</v>
      </c>
      <c r="AV25" s="17">
        <v>0.7</v>
      </c>
      <c r="AW25" s="17">
        <v>17.100000000000001</v>
      </c>
      <c r="AX25" s="17">
        <v>-28.1</v>
      </c>
      <c r="AY25" s="17">
        <v>-38.6</v>
      </c>
      <c r="AZ25" s="17">
        <v>8.9</v>
      </c>
      <c r="BA25" s="17">
        <v>-0.6</v>
      </c>
      <c r="BB25" s="17"/>
      <c r="BC25" s="17">
        <v>-4.7</v>
      </c>
      <c r="BD25" s="17"/>
      <c r="BE25" s="17">
        <v>1</v>
      </c>
      <c r="BF25" s="17">
        <v>0</v>
      </c>
      <c r="BG25" s="17">
        <v>6.8</v>
      </c>
      <c r="BH25" s="17">
        <v>1</v>
      </c>
      <c r="BI25" s="17"/>
      <c r="BJ25" s="17"/>
      <c r="BK25" s="17">
        <v>0</v>
      </c>
      <c r="BL25" s="17"/>
      <c r="BM25" s="17"/>
      <c r="BN25" s="17"/>
      <c r="BO25" s="17">
        <v>11.3</v>
      </c>
      <c r="BP25" s="17">
        <v>0</v>
      </c>
      <c r="BQ25" s="17">
        <v>0</v>
      </c>
      <c r="BR25" s="17"/>
      <c r="BS25" s="17"/>
      <c r="BT25" s="17"/>
      <c r="BU25" s="17"/>
      <c r="BV25" s="17"/>
      <c r="BW25" s="17"/>
      <c r="BX25" s="17"/>
      <c r="BY25" s="17">
        <v>-9.1999999999999993</v>
      </c>
      <c r="BZ25" s="17"/>
      <c r="CA25" s="17">
        <v>0</v>
      </c>
      <c r="CB25" s="17">
        <v>21.1</v>
      </c>
      <c r="CC25" s="17">
        <v>23</v>
      </c>
      <c r="CD25" s="17">
        <v>0.1</v>
      </c>
      <c r="CE25" s="17">
        <v>2.2000000000000002</v>
      </c>
      <c r="CF25" s="17">
        <v>0.2</v>
      </c>
      <c r="CG25" s="17"/>
      <c r="CH25" s="17"/>
      <c r="CI25" s="17"/>
      <c r="CJ25" s="17">
        <v>9.5</v>
      </c>
      <c r="CK25" s="17">
        <v>12.9</v>
      </c>
      <c r="CL25" s="17">
        <v>-17.100000000000001</v>
      </c>
      <c r="CM25" s="17"/>
      <c r="CN25" s="17"/>
      <c r="CO25" s="17"/>
      <c r="CP25" s="17"/>
      <c r="CQ25" s="17"/>
      <c r="CR25" s="17">
        <v>-13.8</v>
      </c>
      <c r="CS25" s="17">
        <v>-9.6</v>
      </c>
      <c r="CT25" s="17"/>
      <c r="CU25" s="17">
        <v>-4.9909999999999997</v>
      </c>
      <c r="CV25" s="17">
        <v>0</v>
      </c>
      <c r="CW25" s="17"/>
      <c r="CX25" s="17"/>
      <c r="CY25" s="17">
        <v>1.3</v>
      </c>
      <c r="CZ25" s="17">
        <v>-0.1</v>
      </c>
      <c r="DA25" s="17">
        <v>-0.8</v>
      </c>
      <c r="DB25" s="17">
        <v>0.3</v>
      </c>
      <c r="DC25" s="17">
        <v>1.7</v>
      </c>
      <c r="DD25" s="17"/>
      <c r="DE25" s="17">
        <v>-0.6</v>
      </c>
      <c r="DF25" s="17">
        <v>2.8</v>
      </c>
      <c r="DG25" s="17">
        <v>0.6</v>
      </c>
      <c r="DH25" s="17">
        <v>0.05</v>
      </c>
      <c r="DI25" s="17">
        <v>-0.7</v>
      </c>
      <c r="DJ25" s="17">
        <v>-1.7</v>
      </c>
      <c r="DK25" s="17">
        <v>-5.6</v>
      </c>
      <c r="DL25" s="17">
        <v>-8.1</v>
      </c>
      <c r="DM25" s="17">
        <v>1.8</v>
      </c>
      <c r="DN25" s="17">
        <v>0.6</v>
      </c>
      <c r="DO25" s="17">
        <v>0.6</v>
      </c>
      <c r="DP25" s="17">
        <v>1</v>
      </c>
      <c r="DQ25" s="17">
        <v>-2.9</v>
      </c>
      <c r="DR25" s="17">
        <v>0</v>
      </c>
      <c r="DS25" s="17">
        <v>0.6</v>
      </c>
      <c r="DT25" s="17">
        <v>0.4</v>
      </c>
      <c r="DU25" s="17"/>
      <c r="DV25" s="17">
        <v>-3.4</v>
      </c>
      <c r="DW25" s="17">
        <v>0.3</v>
      </c>
      <c r="DX25" s="17">
        <v>2.7</v>
      </c>
      <c r="DY25" s="17">
        <v>2.5</v>
      </c>
      <c r="DZ25" s="17">
        <v>1.8</v>
      </c>
      <c r="EA25" s="17">
        <v>0.8</v>
      </c>
      <c r="EB25" s="17">
        <v>0</v>
      </c>
      <c r="EC25" s="17">
        <v>1.9</v>
      </c>
      <c r="ED25" s="17">
        <v>-4.5</v>
      </c>
      <c r="EE25" s="17">
        <v>-6</v>
      </c>
      <c r="EF25" s="17"/>
      <c r="EG25" s="17"/>
      <c r="EH25" s="17">
        <v>2.6</v>
      </c>
      <c r="EI25" s="17">
        <v>0</v>
      </c>
      <c r="EJ25" s="17">
        <v>1.6</v>
      </c>
      <c r="EK25" s="17">
        <v>0.2</v>
      </c>
      <c r="EL25" s="17">
        <v>0.2</v>
      </c>
      <c r="EM25" s="17">
        <v>0.2</v>
      </c>
      <c r="EN25" s="17"/>
      <c r="EO25" s="17">
        <v>0</v>
      </c>
      <c r="EP25" s="17">
        <v>10</v>
      </c>
      <c r="EQ25" s="17">
        <v>0</v>
      </c>
      <c r="ER25" s="17">
        <v>-11.6</v>
      </c>
      <c r="ES25" s="17">
        <v>3.5</v>
      </c>
      <c r="ET25" s="17">
        <v>-3.7</v>
      </c>
      <c r="EU25" s="17">
        <v>0</v>
      </c>
      <c r="EV25" s="17">
        <v>0.80300000000000005</v>
      </c>
      <c r="EW25" s="17">
        <v>2.0528200000000001</v>
      </c>
      <c r="EX25" s="17">
        <v>1.4</v>
      </c>
      <c r="EY25" s="17"/>
      <c r="EZ25" s="17"/>
      <c r="FA25" s="17">
        <v>1.2</v>
      </c>
      <c r="FB25" s="17">
        <v>2.2000000000000002</v>
      </c>
      <c r="FC25" s="17">
        <v>2.5</v>
      </c>
      <c r="FD25" s="17">
        <v>0.8</v>
      </c>
      <c r="FE25" s="17">
        <v>2.99</v>
      </c>
      <c r="FF25" s="17">
        <v>197.50482</v>
      </c>
      <c r="FG25" s="15"/>
      <c r="FH25" s="17">
        <v>1.82318</v>
      </c>
      <c r="FI25" s="17"/>
      <c r="FJ25" s="17">
        <v>0</v>
      </c>
      <c r="FK25" s="17">
        <v>0.57999999999999996</v>
      </c>
      <c r="FL25" s="17">
        <v>1.7</v>
      </c>
      <c r="FM25" s="17"/>
      <c r="FN25" s="17">
        <v>4.73062</v>
      </c>
      <c r="FO25" s="17">
        <v>0.88400000000000001</v>
      </c>
      <c r="FP25" s="17">
        <v>1.075</v>
      </c>
      <c r="FQ25" s="17">
        <v>10.7928</v>
      </c>
    </row>
    <row r="26" spans="1:173" ht="24" customHeight="1" x14ac:dyDescent="0.25">
      <c r="A26" s="18" t="s">
        <v>71</v>
      </c>
      <c r="B26" s="18" t="s">
        <v>750</v>
      </c>
      <c r="C26" s="19">
        <v>0.2</v>
      </c>
      <c r="D26" s="19">
        <v>0.1</v>
      </c>
      <c r="E26" s="19">
        <v>-0.4</v>
      </c>
      <c r="F26" s="19">
        <v>14.1</v>
      </c>
      <c r="G26" s="19">
        <v>11.9</v>
      </c>
      <c r="H26" s="19"/>
      <c r="I26" s="19"/>
      <c r="J26" s="19">
        <v>-9.5</v>
      </c>
      <c r="K26" s="19">
        <v>4</v>
      </c>
      <c r="L26" s="19"/>
      <c r="M26" s="19"/>
      <c r="N26" s="19">
        <v>-21.9</v>
      </c>
      <c r="O26" s="19">
        <v>-5.0999999999999996</v>
      </c>
      <c r="P26" s="19">
        <v>-4.2</v>
      </c>
      <c r="Q26" s="19">
        <v>29.2</v>
      </c>
      <c r="R26" s="19">
        <v>23</v>
      </c>
      <c r="S26" s="19">
        <v>9.1</v>
      </c>
      <c r="T26" s="19">
        <v>69</v>
      </c>
      <c r="U26" s="19">
        <v>0</v>
      </c>
      <c r="V26" s="19"/>
      <c r="W26" s="19"/>
      <c r="X26" s="19"/>
      <c r="Y26" s="19"/>
      <c r="Z26" s="19">
        <v>3.5</v>
      </c>
      <c r="AA26" s="19">
        <v>0.2</v>
      </c>
      <c r="AB26" s="19">
        <v>0</v>
      </c>
      <c r="AC26" s="19">
        <v>-3.3</v>
      </c>
      <c r="AD26" s="19">
        <v>3.6</v>
      </c>
      <c r="AE26" s="19">
        <v>5.7</v>
      </c>
      <c r="AF26" s="19">
        <v>2.1</v>
      </c>
      <c r="AG26" s="19"/>
      <c r="AH26" s="19"/>
      <c r="AI26" s="19"/>
      <c r="AJ26" s="19">
        <v>13.6</v>
      </c>
      <c r="AK26" s="19">
        <v>4.0999999999999996</v>
      </c>
      <c r="AL26" s="19"/>
      <c r="AM26" s="19"/>
      <c r="AN26" s="19"/>
      <c r="AO26" s="19">
        <v>-0.7</v>
      </c>
      <c r="AP26" s="19">
        <v>45.6</v>
      </c>
      <c r="AQ26" s="19">
        <v>-1.2</v>
      </c>
      <c r="AR26" s="19">
        <v>5.6</v>
      </c>
      <c r="AS26" s="19">
        <v>1.7</v>
      </c>
      <c r="AT26" s="19">
        <v>0.3</v>
      </c>
      <c r="AU26" s="19">
        <v>2.7</v>
      </c>
      <c r="AV26" s="19">
        <v>1.6</v>
      </c>
      <c r="AW26" s="19">
        <v>18.8</v>
      </c>
      <c r="AX26" s="19">
        <v>-26.6</v>
      </c>
      <c r="AY26" s="19">
        <v>-36.4</v>
      </c>
      <c r="AZ26" s="19">
        <v>9.9</v>
      </c>
      <c r="BA26" s="19">
        <v>-0.6</v>
      </c>
      <c r="BB26" s="19"/>
      <c r="BC26" s="19">
        <v>-3.4</v>
      </c>
      <c r="BD26" s="19"/>
      <c r="BE26" s="19">
        <v>1</v>
      </c>
      <c r="BF26" s="19">
        <v>0.1</v>
      </c>
      <c r="BG26" s="19">
        <v>8.1999999999999993</v>
      </c>
      <c r="BH26" s="19">
        <v>2.2000000000000002</v>
      </c>
      <c r="BI26" s="19"/>
      <c r="BJ26" s="19"/>
      <c r="BK26" s="19">
        <v>-1.9</v>
      </c>
      <c r="BL26" s="19"/>
      <c r="BM26" s="19"/>
      <c r="BN26" s="19"/>
      <c r="BO26" s="19">
        <v>12</v>
      </c>
      <c r="BP26" s="19">
        <v>0</v>
      </c>
      <c r="BQ26" s="19">
        <v>0</v>
      </c>
      <c r="BR26" s="19"/>
      <c r="BS26" s="19"/>
      <c r="BT26" s="19"/>
      <c r="BU26" s="19"/>
      <c r="BV26" s="19"/>
      <c r="BW26" s="19"/>
      <c r="BX26" s="19"/>
      <c r="BY26" s="19">
        <v>-7.4</v>
      </c>
      <c r="BZ26" s="19"/>
      <c r="CA26" s="19">
        <v>0</v>
      </c>
      <c r="CB26" s="19">
        <v>40</v>
      </c>
      <c r="CC26" s="19">
        <v>29</v>
      </c>
      <c r="CD26" s="19">
        <v>6</v>
      </c>
      <c r="CE26" s="19">
        <v>7.3</v>
      </c>
      <c r="CF26" s="19">
        <v>0.1</v>
      </c>
      <c r="CG26" s="19"/>
      <c r="CH26" s="19"/>
      <c r="CI26" s="19"/>
      <c r="CJ26" s="19">
        <v>13.3</v>
      </c>
      <c r="CK26" s="19">
        <v>16.7</v>
      </c>
      <c r="CL26" s="19">
        <v>-12.5</v>
      </c>
      <c r="CM26" s="19"/>
      <c r="CN26" s="19"/>
      <c r="CO26" s="19"/>
      <c r="CP26" s="19"/>
      <c r="CQ26" s="19"/>
      <c r="CR26" s="19">
        <v>-12.6</v>
      </c>
      <c r="CS26" s="19">
        <v>-8.9</v>
      </c>
      <c r="CT26" s="19"/>
      <c r="CU26" s="19">
        <v>-4.694</v>
      </c>
      <c r="CV26" s="19">
        <v>0</v>
      </c>
      <c r="CW26" s="19"/>
      <c r="CX26" s="19"/>
      <c r="CY26" s="19">
        <v>1.3</v>
      </c>
      <c r="CZ26" s="19">
        <v>-0.1</v>
      </c>
      <c r="DA26" s="19">
        <v>-0.8</v>
      </c>
      <c r="DB26" s="19">
        <v>0</v>
      </c>
      <c r="DC26" s="19">
        <v>1.7</v>
      </c>
      <c r="DD26" s="19"/>
      <c r="DE26" s="19">
        <v>-0.6</v>
      </c>
      <c r="DF26" s="19">
        <v>2.1</v>
      </c>
      <c r="DG26" s="19">
        <v>0.6</v>
      </c>
      <c r="DH26" s="19">
        <v>0.04</v>
      </c>
      <c r="DI26" s="19">
        <v>-0.8</v>
      </c>
      <c r="DJ26" s="19">
        <v>-1.9</v>
      </c>
      <c r="DK26" s="19">
        <v>-5.6</v>
      </c>
      <c r="DL26" s="19">
        <v>-8.1999999999999993</v>
      </c>
      <c r="DM26" s="19">
        <v>1.8</v>
      </c>
      <c r="DN26" s="19">
        <v>0.6</v>
      </c>
      <c r="DO26" s="19">
        <v>0.6</v>
      </c>
      <c r="DP26" s="19">
        <v>1</v>
      </c>
      <c r="DQ26" s="19">
        <v>-3.2</v>
      </c>
      <c r="DR26" s="19">
        <v>0</v>
      </c>
      <c r="DS26" s="19">
        <v>0.6</v>
      </c>
      <c r="DT26" s="19">
        <v>0.4</v>
      </c>
      <c r="DU26" s="19"/>
      <c r="DV26" s="19">
        <v>-3.5</v>
      </c>
      <c r="DW26" s="19">
        <v>0.3</v>
      </c>
      <c r="DX26" s="19">
        <v>2.7</v>
      </c>
      <c r="DY26" s="19">
        <v>2.6</v>
      </c>
      <c r="DZ26" s="19">
        <v>1.9</v>
      </c>
      <c r="EA26" s="19">
        <v>0.8</v>
      </c>
      <c r="EB26" s="19">
        <v>0</v>
      </c>
      <c r="EC26" s="19">
        <v>2.5</v>
      </c>
      <c r="ED26" s="19">
        <v>-6.3</v>
      </c>
      <c r="EE26" s="19">
        <v>-7.3</v>
      </c>
      <c r="EF26" s="19"/>
      <c r="EG26" s="19"/>
      <c r="EH26" s="19">
        <v>2.6</v>
      </c>
      <c r="EI26" s="19">
        <v>0</v>
      </c>
      <c r="EJ26" s="19">
        <v>1.6</v>
      </c>
      <c r="EK26" s="19">
        <v>0.2</v>
      </c>
      <c r="EL26" s="19">
        <v>0.2</v>
      </c>
      <c r="EM26" s="19">
        <v>0.2</v>
      </c>
      <c r="EN26" s="19"/>
      <c r="EO26" s="19">
        <v>0.3</v>
      </c>
      <c r="EP26" s="19">
        <v>12.3</v>
      </c>
      <c r="EQ26" s="19">
        <v>0</v>
      </c>
      <c r="ER26" s="19">
        <v>-11.3</v>
      </c>
      <c r="ES26" s="19">
        <v>3.4</v>
      </c>
      <c r="ET26" s="19">
        <v>-4.8</v>
      </c>
      <c r="EU26" s="19">
        <v>0.1</v>
      </c>
      <c r="EV26" s="19">
        <v>0.77500000000000002</v>
      </c>
      <c r="EW26" s="19">
        <v>2.1233200000000001</v>
      </c>
      <c r="EX26" s="19">
        <v>1.4</v>
      </c>
      <c r="EY26" s="19"/>
      <c r="EZ26" s="19"/>
      <c r="FA26" s="19">
        <v>1.1000000000000001</v>
      </c>
      <c r="FB26" s="19">
        <v>2.5</v>
      </c>
      <c r="FC26" s="19">
        <v>3.4</v>
      </c>
      <c r="FD26" s="19">
        <v>0</v>
      </c>
      <c r="FE26" s="19">
        <v>2.81</v>
      </c>
      <c r="FF26" s="19">
        <v>256.35431999999997</v>
      </c>
      <c r="FG26" s="15"/>
      <c r="FH26" s="19">
        <v>1.82907</v>
      </c>
      <c r="FI26" s="19"/>
      <c r="FJ26" s="19">
        <v>0</v>
      </c>
      <c r="FK26" s="19">
        <v>1.24</v>
      </c>
      <c r="FL26" s="19">
        <v>1.7</v>
      </c>
      <c r="FM26" s="19"/>
      <c r="FN26" s="19">
        <v>4.72818</v>
      </c>
      <c r="FO26" s="19">
        <v>0.871</v>
      </c>
      <c r="FP26" s="19">
        <v>1.2689999999999999</v>
      </c>
      <c r="FQ26" s="19">
        <v>11.63725</v>
      </c>
    </row>
    <row r="27" spans="1:173" ht="24" customHeight="1" x14ac:dyDescent="0.25">
      <c r="A27" s="13" t="s">
        <v>71</v>
      </c>
      <c r="B27" s="13" t="s">
        <v>751</v>
      </c>
      <c r="C27" s="14">
        <v>0.2</v>
      </c>
      <c r="D27" s="14">
        <v>0.1</v>
      </c>
      <c r="E27" s="14">
        <v>-0.3</v>
      </c>
      <c r="F27" s="14">
        <v>38.299999999999997</v>
      </c>
      <c r="G27" s="14">
        <v>16.100000000000001</v>
      </c>
      <c r="H27" s="14"/>
      <c r="I27" s="14"/>
      <c r="J27" s="14">
        <v>-11.4</v>
      </c>
      <c r="K27" s="14">
        <v>3.7</v>
      </c>
      <c r="L27" s="14"/>
      <c r="M27" s="14"/>
      <c r="N27" s="14">
        <v>-9.6</v>
      </c>
      <c r="O27" s="14">
        <v>9.8000000000000007</v>
      </c>
      <c r="P27" s="14">
        <v>11</v>
      </c>
      <c r="Q27" s="14">
        <v>43.4</v>
      </c>
      <c r="R27" s="14">
        <v>32.200000000000003</v>
      </c>
      <c r="S27" s="14">
        <v>15.5</v>
      </c>
      <c r="T27" s="14">
        <v>74.3</v>
      </c>
      <c r="U27" s="14">
        <v>0.1</v>
      </c>
      <c r="V27" s="14"/>
      <c r="W27" s="14"/>
      <c r="X27" s="14"/>
      <c r="Y27" s="14"/>
      <c r="Z27" s="14">
        <v>4.7</v>
      </c>
      <c r="AA27" s="14">
        <v>0.4</v>
      </c>
      <c r="AB27" s="14">
        <v>0</v>
      </c>
      <c r="AC27" s="14">
        <v>-3.3</v>
      </c>
      <c r="AD27" s="14">
        <v>3.6</v>
      </c>
      <c r="AE27" s="14">
        <v>8.6</v>
      </c>
      <c r="AF27" s="14">
        <v>1.8</v>
      </c>
      <c r="AG27" s="14"/>
      <c r="AH27" s="14"/>
      <c r="AI27" s="14"/>
      <c r="AJ27" s="14">
        <v>16.600000000000001</v>
      </c>
      <c r="AK27" s="14">
        <v>21.4</v>
      </c>
      <c r="AL27" s="14"/>
      <c r="AM27" s="14"/>
      <c r="AN27" s="14"/>
      <c r="AO27" s="14">
        <v>-0.4</v>
      </c>
      <c r="AP27" s="14">
        <v>50.8</v>
      </c>
      <c r="AQ27" s="14">
        <v>0.5</v>
      </c>
      <c r="AR27" s="14">
        <v>5.7</v>
      </c>
      <c r="AS27" s="14">
        <v>2</v>
      </c>
      <c r="AT27" s="14">
        <v>0.5</v>
      </c>
      <c r="AU27" s="14">
        <v>2.7</v>
      </c>
      <c r="AV27" s="14">
        <v>1.7</v>
      </c>
      <c r="AW27" s="14">
        <v>29.1</v>
      </c>
      <c r="AX27" s="14">
        <v>-16.600000000000001</v>
      </c>
      <c r="AY27" s="14">
        <v>-27.3</v>
      </c>
      <c r="AZ27" s="14">
        <v>10.6</v>
      </c>
      <c r="BA27" s="14">
        <v>-0.5</v>
      </c>
      <c r="BB27" s="14"/>
      <c r="BC27" s="14">
        <v>-1.6</v>
      </c>
      <c r="BD27" s="14"/>
      <c r="BE27" s="14">
        <v>1</v>
      </c>
      <c r="BF27" s="14">
        <v>0.1</v>
      </c>
      <c r="BG27" s="14">
        <v>10.4</v>
      </c>
      <c r="BH27" s="14">
        <v>5.5</v>
      </c>
      <c r="BI27" s="14"/>
      <c r="BJ27" s="14"/>
      <c r="BK27" s="14">
        <v>-5.0999999999999996</v>
      </c>
      <c r="BL27" s="14"/>
      <c r="BM27" s="14"/>
      <c r="BN27" s="14"/>
      <c r="BO27" s="14">
        <v>15.1</v>
      </c>
      <c r="BP27" s="14">
        <v>0</v>
      </c>
      <c r="BQ27" s="14">
        <v>0</v>
      </c>
      <c r="BR27" s="14"/>
      <c r="BS27" s="14"/>
      <c r="BT27" s="14"/>
      <c r="BU27" s="14"/>
      <c r="BV27" s="14"/>
      <c r="BW27" s="14"/>
      <c r="BX27" s="14"/>
      <c r="BY27" s="14">
        <v>-4.4000000000000004</v>
      </c>
      <c r="BZ27" s="14"/>
      <c r="CA27" s="14">
        <v>0</v>
      </c>
      <c r="CB27" s="14">
        <v>40.5</v>
      </c>
      <c r="CC27" s="14">
        <v>29.2</v>
      </c>
      <c r="CD27" s="14">
        <v>8</v>
      </c>
      <c r="CE27" s="14">
        <v>7.4</v>
      </c>
      <c r="CF27" s="14">
        <v>0.1</v>
      </c>
      <c r="CG27" s="14"/>
      <c r="CH27" s="14"/>
      <c r="CI27" s="14"/>
      <c r="CJ27" s="14">
        <v>25.6</v>
      </c>
      <c r="CK27" s="14">
        <v>29</v>
      </c>
      <c r="CL27" s="14">
        <v>5.3</v>
      </c>
      <c r="CM27" s="14"/>
      <c r="CN27" s="14"/>
      <c r="CO27" s="14"/>
      <c r="CP27" s="14"/>
      <c r="CQ27" s="14"/>
      <c r="CR27" s="14">
        <v>-2.6</v>
      </c>
      <c r="CS27" s="14">
        <v>-3</v>
      </c>
      <c r="CT27" s="14"/>
      <c r="CU27" s="14">
        <v>-4.8730000000000002</v>
      </c>
      <c r="CV27" s="14">
        <v>0</v>
      </c>
      <c r="CW27" s="14"/>
      <c r="CX27" s="14"/>
      <c r="CY27" s="14">
        <v>1.3</v>
      </c>
      <c r="CZ27" s="14">
        <v>-0.1</v>
      </c>
      <c r="DA27" s="14">
        <v>-0.7</v>
      </c>
      <c r="DB27" s="14">
        <v>0.1</v>
      </c>
      <c r="DC27" s="14">
        <v>1.9</v>
      </c>
      <c r="DD27" s="14"/>
      <c r="DE27" s="14">
        <v>-0.4</v>
      </c>
      <c r="DF27" s="14">
        <v>2.5</v>
      </c>
      <c r="DG27" s="14">
        <v>0.6</v>
      </c>
      <c r="DH27" s="14">
        <v>0.03</v>
      </c>
      <c r="DI27" s="14">
        <v>-0.7</v>
      </c>
      <c r="DJ27" s="14">
        <v>-2</v>
      </c>
      <c r="DK27" s="14">
        <v>-5.0999999999999996</v>
      </c>
      <c r="DL27" s="14">
        <v>-7</v>
      </c>
      <c r="DM27" s="14">
        <v>1.8</v>
      </c>
      <c r="DN27" s="14">
        <v>0.6</v>
      </c>
      <c r="DO27" s="14">
        <v>0.6</v>
      </c>
      <c r="DP27" s="14">
        <v>0.5</v>
      </c>
      <c r="DQ27" s="14">
        <v>-3.6</v>
      </c>
      <c r="DR27" s="14">
        <v>0</v>
      </c>
      <c r="DS27" s="14">
        <v>0.5</v>
      </c>
      <c r="DT27" s="14">
        <v>0.4</v>
      </c>
      <c r="DU27" s="14"/>
      <c r="DV27" s="14">
        <v>-3.4</v>
      </c>
      <c r="DW27" s="14">
        <v>0.6</v>
      </c>
      <c r="DX27" s="14">
        <v>2.8</v>
      </c>
      <c r="DY27" s="14">
        <v>3</v>
      </c>
      <c r="DZ27" s="14">
        <v>2.1</v>
      </c>
      <c r="EA27" s="14">
        <v>0.8</v>
      </c>
      <c r="EB27" s="14">
        <v>0</v>
      </c>
      <c r="EC27" s="14">
        <v>2.9</v>
      </c>
      <c r="ED27" s="14">
        <v>-1.2</v>
      </c>
      <c r="EE27" s="14">
        <v>-2</v>
      </c>
      <c r="EF27" s="14"/>
      <c r="EG27" s="14"/>
      <c r="EH27" s="14">
        <v>2.6</v>
      </c>
      <c r="EI27" s="14">
        <v>0</v>
      </c>
      <c r="EJ27" s="14">
        <v>1.8</v>
      </c>
      <c r="EK27" s="14">
        <v>0.2</v>
      </c>
      <c r="EL27" s="14">
        <v>0.2</v>
      </c>
      <c r="EM27" s="14">
        <v>0.2</v>
      </c>
      <c r="EN27" s="14"/>
      <c r="EO27" s="14">
        <v>0.7</v>
      </c>
      <c r="EP27" s="14">
        <v>13.7</v>
      </c>
      <c r="EQ27" s="14">
        <v>-0.2</v>
      </c>
      <c r="ER27" s="14">
        <v>-8.8000000000000007</v>
      </c>
      <c r="ES27" s="14">
        <v>3.4</v>
      </c>
      <c r="ET27" s="14">
        <v>-5.3</v>
      </c>
      <c r="EU27" s="14">
        <v>0.4</v>
      </c>
      <c r="EV27" s="14">
        <v>1.6319999999999999</v>
      </c>
      <c r="EW27" s="14">
        <v>2.3207399999999998</v>
      </c>
      <c r="EX27" s="14">
        <v>1.9</v>
      </c>
      <c r="EY27" s="14"/>
      <c r="EZ27" s="14"/>
      <c r="FA27" s="14">
        <v>1.1000000000000001</v>
      </c>
      <c r="FB27" s="14">
        <v>2.4</v>
      </c>
      <c r="FC27" s="14">
        <v>3.7</v>
      </c>
      <c r="FD27" s="14">
        <v>1.2</v>
      </c>
      <c r="FE27" s="14">
        <v>2.92</v>
      </c>
      <c r="FF27" s="14">
        <v>514.52973999999995</v>
      </c>
      <c r="FG27" s="15"/>
      <c r="FH27" s="14">
        <v>1.8835500000000001</v>
      </c>
      <c r="FI27" s="14"/>
      <c r="FJ27" s="14">
        <v>0</v>
      </c>
      <c r="FK27" s="14">
        <v>1.67</v>
      </c>
      <c r="FL27" s="14">
        <v>1.8</v>
      </c>
      <c r="FM27" s="14"/>
      <c r="FN27" s="14">
        <v>4.7404299999999999</v>
      </c>
      <c r="FO27" s="14">
        <v>-8.5999999999999993E-2</v>
      </c>
      <c r="FP27" s="14">
        <v>1.7470000000000001</v>
      </c>
      <c r="FQ27" s="14">
        <v>11.75498</v>
      </c>
    </row>
    <row r="28" spans="1:173" ht="24" customHeight="1" x14ac:dyDescent="0.25">
      <c r="A28" s="16" t="s">
        <v>71</v>
      </c>
      <c r="B28" s="16" t="s">
        <v>752</v>
      </c>
      <c r="C28" s="17">
        <v>0.2</v>
      </c>
      <c r="D28" s="17">
        <v>0.1</v>
      </c>
      <c r="E28" s="17">
        <v>-0.2</v>
      </c>
      <c r="F28" s="17">
        <v>21.1</v>
      </c>
      <c r="G28" s="17">
        <v>13</v>
      </c>
      <c r="H28" s="17"/>
      <c r="I28" s="17"/>
      <c r="J28" s="17">
        <v>-9.1</v>
      </c>
      <c r="K28" s="17">
        <v>6.9</v>
      </c>
      <c r="L28" s="17"/>
      <c r="M28" s="17"/>
      <c r="N28" s="17">
        <v>13.8</v>
      </c>
      <c r="O28" s="17">
        <v>17.100000000000001</v>
      </c>
      <c r="P28" s="17">
        <v>13.4</v>
      </c>
      <c r="Q28" s="17">
        <v>37.4</v>
      </c>
      <c r="R28" s="17">
        <v>28.2</v>
      </c>
      <c r="S28" s="17">
        <v>12</v>
      </c>
      <c r="T28" s="17">
        <v>75.099999999999994</v>
      </c>
      <c r="U28" s="17">
        <v>-0.1</v>
      </c>
      <c r="V28" s="17"/>
      <c r="W28" s="17"/>
      <c r="X28" s="17"/>
      <c r="Y28" s="17"/>
      <c r="Z28" s="17">
        <v>6.9</v>
      </c>
      <c r="AA28" s="17">
        <v>0.6</v>
      </c>
      <c r="AB28" s="17">
        <v>0</v>
      </c>
      <c r="AC28" s="17">
        <v>-3.2</v>
      </c>
      <c r="AD28" s="17">
        <v>3.6</v>
      </c>
      <c r="AE28" s="17">
        <v>10.6</v>
      </c>
      <c r="AF28" s="17">
        <v>1.7</v>
      </c>
      <c r="AG28" s="17"/>
      <c r="AH28" s="17"/>
      <c r="AI28" s="17"/>
      <c r="AJ28" s="17">
        <v>16.600000000000001</v>
      </c>
      <c r="AK28" s="17">
        <v>18.8</v>
      </c>
      <c r="AL28" s="17"/>
      <c r="AM28" s="17"/>
      <c r="AN28" s="17"/>
      <c r="AO28" s="17">
        <v>-0.3</v>
      </c>
      <c r="AP28" s="17">
        <v>50.8</v>
      </c>
      <c r="AQ28" s="17">
        <v>0.8</v>
      </c>
      <c r="AR28" s="17">
        <v>5.4</v>
      </c>
      <c r="AS28" s="17">
        <v>2.1</v>
      </c>
      <c r="AT28" s="17">
        <v>0.2</v>
      </c>
      <c r="AU28" s="17">
        <v>2.7</v>
      </c>
      <c r="AV28" s="17">
        <v>1.3</v>
      </c>
      <c r="AW28" s="17">
        <v>26.2</v>
      </c>
      <c r="AX28" s="17">
        <v>-19.3</v>
      </c>
      <c r="AY28" s="17">
        <v>-29.3</v>
      </c>
      <c r="AZ28" s="17">
        <v>10.6</v>
      </c>
      <c r="BA28" s="17">
        <v>-0.6</v>
      </c>
      <c r="BB28" s="17"/>
      <c r="BC28" s="17">
        <v>-4.5999999999999996</v>
      </c>
      <c r="BD28" s="17"/>
      <c r="BE28" s="17">
        <v>1</v>
      </c>
      <c r="BF28" s="17">
        <v>0.1</v>
      </c>
      <c r="BG28" s="17">
        <v>7.8</v>
      </c>
      <c r="BH28" s="17">
        <v>5</v>
      </c>
      <c r="BI28" s="17"/>
      <c r="BJ28" s="17"/>
      <c r="BK28" s="17">
        <v>-1.2</v>
      </c>
      <c r="BL28" s="17"/>
      <c r="BM28" s="17"/>
      <c r="BN28" s="17"/>
      <c r="BO28" s="17">
        <v>14.5</v>
      </c>
      <c r="BP28" s="17">
        <v>0</v>
      </c>
      <c r="BQ28" s="17">
        <v>0</v>
      </c>
      <c r="BR28" s="17"/>
      <c r="BS28" s="17"/>
      <c r="BT28" s="17"/>
      <c r="BU28" s="17"/>
      <c r="BV28" s="17"/>
      <c r="BW28" s="17"/>
      <c r="BX28" s="17"/>
      <c r="BY28" s="17">
        <v>-5.3</v>
      </c>
      <c r="BZ28" s="17"/>
      <c r="CA28" s="17">
        <v>0</v>
      </c>
      <c r="CB28" s="17">
        <v>89.8</v>
      </c>
      <c r="CC28" s="17">
        <v>60.5</v>
      </c>
      <c r="CD28" s="17">
        <v>10</v>
      </c>
      <c r="CE28" s="17">
        <v>12.1</v>
      </c>
      <c r="CF28" s="17">
        <v>0</v>
      </c>
      <c r="CG28" s="17"/>
      <c r="CH28" s="17"/>
      <c r="CI28" s="17"/>
      <c r="CJ28" s="17">
        <v>70.8</v>
      </c>
      <c r="CK28" s="17">
        <v>75</v>
      </c>
      <c r="CL28" s="17">
        <v>-12.3</v>
      </c>
      <c r="CM28" s="17"/>
      <c r="CN28" s="17"/>
      <c r="CO28" s="17"/>
      <c r="CP28" s="17"/>
      <c r="CQ28" s="17"/>
      <c r="CR28" s="17">
        <v>-4.3</v>
      </c>
      <c r="CS28" s="17">
        <v>-4</v>
      </c>
      <c r="CT28" s="17"/>
      <c r="CU28" s="17">
        <v>-4.1680000000000001</v>
      </c>
      <c r="CV28" s="17">
        <v>0</v>
      </c>
      <c r="CW28" s="17"/>
      <c r="CX28" s="17"/>
      <c r="CY28" s="17">
        <v>1.3</v>
      </c>
      <c r="CZ28" s="17">
        <v>-0.1</v>
      </c>
      <c r="DA28" s="17">
        <v>-0.9</v>
      </c>
      <c r="DB28" s="17">
        <v>0.1</v>
      </c>
      <c r="DC28" s="17">
        <v>1.7</v>
      </c>
      <c r="DD28" s="17"/>
      <c r="DE28" s="17">
        <v>1</v>
      </c>
      <c r="DF28" s="17">
        <v>2.9</v>
      </c>
      <c r="DG28" s="17">
        <v>0.6</v>
      </c>
      <c r="DH28" s="17">
        <v>0.04</v>
      </c>
      <c r="DI28" s="17">
        <v>-0.7</v>
      </c>
      <c r="DJ28" s="17">
        <v>-2.1</v>
      </c>
      <c r="DK28" s="17">
        <v>-5.0999999999999996</v>
      </c>
      <c r="DL28" s="17">
        <v>-7</v>
      </c>
      <c r="DM28" s="17">
        <v>1.8</v>
      </c>
      <c r="DN28" s="17">
        <v>0.6</v>
      </c>
      <c r="DO28" s="17">
        <v>0.6</v>
      </c>
      <c r="DP28" s="17">
        <v>0.5</v>
      </c>
      <c r="DQ28" s="17">
        <v>-3.8</v>
      </c>
      <c r="DR28" s="17">
        <v>0</v>
      </c>
      <c r="DS28" s="17">
        <v>0.6</v>
      </c>
      <c r="DT28" s="17">
        <v>0.4</v>
      </c>
      <c r="DU28" s="17"/>
      <c r="DV28" s="17">
        <v>-3.5</v>
      </c>
      <c r="DW28" s="17">
        <v>0.4</v>
      </c>
      <c r="DX28" s="17">
        <v>2.8</v>
      </c>
      <c r="DY28" s="17">
        <v>3</v>
      </c>
      <c r="DZ28" s="17">
        <v>1.9</v>
      </c>
      <c r="EA28" s="17">
        <v>0.8</v>
      </c>
      <c r="EB28" s="17">
        <v>0.3</v>
      </c>
      <c r="EC28" s="17">
        <v>3.2</v>
      </c>
      <c r="ED28" s="17">
        <v>-5.0999999999999996</v>
      </c>
      <c r="EE28" s="17">
        <v>-5.8</v>
      </c>
      <c r="EF28" s="17"/>
      <c r="EG28" s="17"/>
      <c r="EH28" s="17">
        <v>2.6</v>
      </c>
      <c r="EI28" s="17">
        <v>0</v>
      </c>
      <c r="EJ28" s="17">
        <v>1.8</v>
      </c>
      <c r="EK28" s="17">
        <v>0.2</v>
      </c>
      <c r="EL28" s="17">
        <v>0.2</v>
      </c>
      <c r="EM28" s="17">
        <v>0.2</v>
      </c>
      <c r="EN28" s="17"/>
      <c r="EO28" s="17">
        <v>1.2</v>
      </c>
      <c r="EP28" s="17">
        <v>14.6</v>
      </c>
      <c r="EQ28" s="17">
        <v>-0.2</v>
      </c>
      <c r="ER28" s="17">
        <v>-8.3000000000000007</v>
      </c>
      <c r="ES28" s="17">
        <v>3.5</v>
      </c>
      <c r="ET28" s="17">
        <v>-5.9</v>
      </c>
      <c r="EU28" s="17">
        <v>0.9</v>
      </c>
      <c r="EV28" s="17">
        <v>1.6</v>
      </c>
      <c r="EW28" s="17">
        <v>2.27597</v>
      </c>
      <c r="EX28" s="17">
        <v>1.8</v>
      </c>
      <c r="EY28" s="17"/>
      <c r="EZ28" s="17"/>
      <c r="FA28" s="17">
        <v>1.2</v>
      </c>
      <c r="FB28" s="17">
        <v>1.8</v>
      </c>
      <c r="FC28" s="17">
        <v>3.1</v>
      </c>
      <c r="FD28" s="17">
        <v>0</v>
      </c>
      <c r="FE28" s="17">
        <v>3.27</v>
      </c>
      <c r="FF28" s="17">
        <v>662.11797000000001</v>
      </c>
      <c r="FG28" s="15"/>
      <c r="FH28" s="17">
        <v>1.7899700000000001</v>
      </c>
      <c r="FI28" s="17"/>
      <c r="FJ28" s="17">
        <v>-0.57599999999999996</v>
      </c>
      <c r="FK28" s="17">
        <v>1.33</v>
      </c>
      <c r="FL28" s="17">
        <v>1.9</v>
      </c>
      <c r="FM28" s="17"/>
      <c r="FN28" s="17">
        <v>4.7192600000000002</v>
      </c>
      <c r="FO28" s="17">
        <v>1.0529999999999999</v>
      </c>
      <c r="FP28" s="17">
        <v>2.0390000000000001</v>
      </c>
      <c r="FQ28" s="17">
        <v>12.255229999999999</v>
      </c>
    </row>
    <row r="29" spans="1:173" ht="24" customHeight="1" x14ac:dyDescent="0.25">
      <c r="A29" s="16" t="s">
        <v>71</v>
      </c>
      <c r="B29" s="16" t="s">
        <v>753</v>
      </c>
      <c r="C29" s="17">
        <v>0.2</v>
      </c>
      <c r="D29" s="17">
        <v>0.1</v>
      </c>
      <c r="E29" s="17">
        <v>-0.2</v>
      </c>
      <c r="F29" s="17">
        <v>112.7</v>
      </c>
      <c r="G29" s="17">
        <v>40</v>
      </c>
      <c r="H29" s="17"/>
      <c r="I29" s="17"/>
      <c r="J29" s="17">
        <v>-5.4</v>
      </c>
      <c r="K29" s="17">
        <v>9.6</v>
      </c>
      <c r="L29" s="17"/>
      <c r="M29" s="17"/>
      <c r="N29" s="17">
        <v>21.9</v>
      </c>
      <c r="O29" s="17">
        <v>59.4</v>
      </c>
      <c r="P29" s="17">
        <v>54.8</v>
      </c>
      <c r="Q29" s="17">
        <v>61.9</v>
      </c>
      <c r="R29" s="17">
        <v>20</v>
      </c>
      <c r="S29" s="17">
        <v>6.5</v>
      </c>
      <c r="T29" s="17">
        <v>34.6</v>
      </c>
      <c r="U29" s="17">
        <v>0.3</v>
      </c>
      <c r="V29" s="17"/>
      <c r="W29" s="17"/>
      <c r="X29" s="17"/>
      <c r="Y29" s="17"/>
      <c r="Z29" s="17">
        <v>5.2</v>
      </c>
      <c r="AA29" s="17">
        <v>0.7</v>
      </c>
      <c r="AB29" s="17">
        <v>1.6</v>
      </c>
      <c r="AC29" s="17">
        <v>-3.2</v>
      </c>
      <c r="AD29" s="17">
        <v>3.6</v>
      </c>
      <c r="AE29" s="17">
        <v>13.4</v>
      </c>
      <c r="AF29" s="17">
        <v>2</v>
      </c>
      <c r="AG29" s="17"/>
      <c r="AH29" s="17"/>
      <c r="AI29" s="17"/>
      <c r="AJ29" s="17">
        <v>19.5</v>
      </c>
      <c r="AK29" s="17">
        <v>13.4</v>
      </c>
      <c r="AL29" s="17"/>
      <c r="AM29" s="17"/>
      <c r="AN29" s="17"/>
      <c r="AO29" s="17">
        <v>-0.4</v>
      </c>
      <c r="AP29" s="17">
        <v>47.1</v>
      </c>
      <c r="AQ29" s="17">
        <v>0.3</v>
      </c>
      <c r="AR29" s="17">
        <v>6</v>
      </c>
      <c r="AS29" s="17">
        <v>1.9</v>
      </c>
      <c r="AT29" s="17">
        <v>0</v>
      </c>
      <c r="AU29" s="17">
        <v>2.7</v>
      </c>
      <c r="AV29" s="17">
        <v>1.4</v>
      </c>
      <c r="AW29" s="17">
        <v>22</v>
      </c>
      <c r="AX29" s="17">
        <v>-23.5</v>
      </c>
      <c r="AY29" s="17">
        <v>-43.3</v>
      </c>
      <c r="AZ29" s="17">
        <v>9.9</v>
      </c>
      <c r="BA29" s="17">
        <v>-0.9</v>
      </c>
      <c r="BB29" s="17"/>
      <c r="BC29" s="17">
        <v>-3.9</v>
      </c>
      <c r="BD29" s="17"/>
      <c r="BE29" s="17">
        <v>1</v>
      </c>
      <c r="BF29" s="17">
        <v>0</v>
      </c>
      <c r="BG29" s="17">
        <v>12.6</v>
      </c>
      <c r="BH29" s="17">
        <v>0.7</v>
      </c>
      <c r="BI29" s="17"/>
      <c r="BJ29" s="17"/>
      <c r="BK29" s="17">
        <v>-2</v>
      </c>
      <c r="BL29" s="17"/>
      <c r="BM29" s="17"/>
      <c r="BN29" s="17"/>
      <c r="BO29" s="17">
        <v>7.6</v>
      </c>
      <c r="BP29" s="17">
        <v>0</v>
      </c>
      <c r="BQ29" s="17">
        <v>0</v>
      </c>
      <c r="BR29" s="17"/>
      <c r="BS29" s="17"/>
      <c r="BT29" s="17"/>
      <c r="BU29" s="17"/>
      <c r="BV29" s="17"/>
      <c r="BW29" s="17"/>
      <c r="BX29" s="17"/>
      <c r="BY29" s="17">
        <v>1.1000000000000001</v>
      </c>
      <c r="BZ29" s="17"/>
      <c r="CA29" s="17">
        <v>0</v>
      </c>
      <c r="CB29" s="17">
        <v>87.8</v>
      </c>
      <c r="CC29" s="17">
        <v>61.2</v>
      </c>
      <c r="CD29" s="17">
        <v>10.1</v>
      </c>
      <c r="CE29" s="17">
        <v>12.5</v>
      </c>
      <c r="CF29" s="17">
        <v>-0.1</v>
      </c>
      <c r="CG29" s="17"/>
      <c r="CH29" s="17"/>
      <c r="CI29" s="17"/>
      <c r="CJ29" s="17">
        <v>68.2</v>
      </c>
      <c r="CK29" s="17">
        <v>72.3</v>
      </c>
      <c r="CL29" s="17">
        <v>-17</v>
      </c>
      <c r="CM29" s="17"/>
      <c r="CN29" s="17"/>
      <c r="CO29" s="17"/>
      <c r="CP29" s="17"/>
      <c r="CQ29" s="17"/>
      <c r="CR29" s="17">
        <v>-7.7</v>
      </c>
      <c r="CS29" s="17">
        <v>-6</v>
      </c>
      <c r="CT29" s="17"/>
      <c r="CU29" s="17">
        <v>-3.2330000000000001</v>
      </c>
      <c r="CV29" s="17">
        <v>0</v>
      </c>
      <c r="CW29" s="17"/>
      <c r="CX29" s="17"/>
      <c r="CY29" s="17">
        <v>1.3</v>
      </c>
      <c r="CZ29" s="17">
        <v>-0.1</v>
      </c>
      <c r="DA29" s="17">
        <v>-0.9</v>
      </c>
      <c r="DB29" s="17">
        <v>0.1</v>
      </c>
      <c r="DC29" s="17">
        <v>1.7</v>
      </c>
      <c r="DD29" s="17"/>
      <c r="DE29" s="17">
        <v>0.5</v>
      </c>
      <c r="DF29" s="17">
        <v>2.9</v>
      </c>
      <c r="DG29" s="17">
        <v>0.6</v>
      </c>
      <c r="DH29" s="17">
        <v>0.05</v>
      </c>
      <c r="DI29" s="17">
        <v>-0.7</v>
      </c>
      <c r="DJ29" s="17">
        <v>-2.1</v>
      </c>
      <c r="DK29" s="17">
        <v>-6</v>
      </c>
      <c r="DL29" s="17">
        <v>-9.9</v>
      </c>
      <c r="DM29" s="17">
        <v>1.8</v>
      </c>
      <c r="DN29" s="17">
        <v>0.6</v>
      </c>
      <c r="DO29" s="17">
        <v>0.6</v>
      </c>
      <c r="DP29" s="17">
        <v>0.5</v>
      </c>
      <c r="DQ29" s="17">
        <v>-3.9</v>
      </c>
      <c r="DR29" s="17">
        <v>0</v>
      </c>
      <c r="DS29" s="17">
        <v>0.6</v>
      </c>
      <c r="DT29" s="17">
        <v>0.4</v>
      </c>
      <c r="DU29" s="17"/>
      <c r="DV29" s="17">
        <v>-3.4</v>
      </c>
      <c r="DW29" s="17">
        <v>0.5</v>
      </c>
      <c r="DX29" s="17">
        <v>2.6</v>
      </c>
      <c r="DY29" s="17">
        <v>2.8</v>
      </c>
      <c r="DZ29" s="17">
        <v>1.9</v>
      </c>
      <c r="EA29" s="17">
        <v>0.8</v>
      </c>
      <c r="EB29" s="17">
        <v>0</v>
      </c>
      <c r="EC29" s="17">
        <v>3.4</v>
      </c>
      <c r="ED29" s="17">
        <v>-8</v>
      </c>
      <c r="EE29" s="17">
        <v>-7.1</v>
      </c>
      <c r="EF29" s="17"/>
      <c r="EG29" s="17"/>
      <c r="EH29" s="17">
        <v>2.6</v>
      </c>
      <c r="EI29" s="17">
        <v>0</v>
      </c>
      <c r="EJ29" s="17">
        <v>1.9</v>
      </c>
      <c r="EK29" s="17">
        <v>0.2</v>
      </c>
      <c r="EL29" s="17">
        <v>0.2</v>
      </c>
      <c r="EM29" s="17">
        <v>0.2</v>
      </c>
      <c r="EN29" s="17"/>
      <c r="EO29" s="17">
        <v>1.6</v>
      </c>
      <c r="EP29" s="17">
        <v>15.2</v>
      </c>
      <c r="EQ29" s="17">
        <v>-0.2</v>
      </c>
      <c r="ER29" s="17">
        <v>-10.8</v>
      </c>
      <c r="ES29" s="17">
        <v>3.6</v>
      </c>
      <c r="ET29" s="17">
        <v>-6.1</v>
      </c>
      <c r="EU29" s="17">
        <v>1.4</v>
      </c>
      <c r="EV29" s="17">
        <v>1.5649999999999999</v>
      </c>
      <c r="EW29" s="17">
        <v>2.2562899999999999</v>
      </c>
      <c r="EX29" s="17">
        <v>2</v>
      </c>
      <c r="EY29" s="17"/>
      <c r="EZ29" s="17"/>
      <c r="FA29" s="17">
        <v>1.2</v>
      </c>
      <c r="FB29" s="17">
        <v>1.6</v>
      </c>
      <c r="FC29" s="17">
        <v>3.8</v>
      </c>
      <c r="FD29" s="17">
        <v>0</v>
      </c>
      <c r="FE29" s="17">
        <v>2.8</v>
      </c>
      <c r="FF29" s="17">
        <v>797.53828999999996</v>
      </c>
      <c r="FG29" s="15"/>
      <c r="FH29" s="17">
        <v>1.3369200000000001</v>
      </c>
      <c r="FI29" s="17"/>
      <c r="FJ29" s="17">
        <v>-1.179</v>
      </c>
      <c r="FK29" s="17">
        <v>1.49</v>
      </c>
      <c r="FL29" s="17">
        <v>1.8</v>
      </c>
      <c r="FM29" s="17"/>
      <c r="FN29" s="17">
        <v>4.7366099999999998</v>
      </c>
      <c r="FO29" s="17">
        <v>0.157</v>
      </c>
      <c r="FP29" s="17">
        <v>1.7370000000000001</v>
      </c>
      <c r="FQ29" s="17">
        <v>10.078530000000001</v>
      </c>
    </row>
    <row r="30" spans="1:173" ht="24" customHeight="1" x14ac:dyDescent="0.25">
      <c r="A30" s="16" t="s">
        <v>71</v>
      </c>
      <c r="B30" s="16" t="s">
        <v>754</v>
      </c>
      <c r="C30" s="17">
        <v>0.2</v>
      </c>
      <c r="D30" s="17">
        <v>0.1</v>
      </c>
      <c r="E30" s="17">
        <v>-0.2</v>
      </c>
      <c r="F30" s="17">
        <v>94.5</v>
      </c>
      <c r="G30" s="17">
        <v>37.700000000000003</v>
      </c>
      <c r="H30" s="17"/>
      <c r="I30" s="17"/>
      <c r="J30" s="17">
        <v>-7.7</v>
      </c>
      <c r="K30" s="17">
        <v>8.4</v>
      </c>
      <c r="L30" s="17"/>
      <c r="M30" s="17"/>
      <c r="N30" s="17">
        <v>19</v>
      </c>
      <c r="O30" s="17">
        <v>52.9</v>
      </c>
      <c r="P30" s="17">
        <v>47.3</v>
      </c>
      <c r="Q30" s="17">
        <v>60.1</v>
      </c>
      <c r="R30" s="17">
        <v>23.3</v>
      </c>
      <c r="S30" s="17">
        <v>9.1</v>
      </c>
      <c r="T30" s="17">
        <v>32.4</v>
      </c>
      <c r="U30" s="17">
        <v>0.2</v>
      </c>
      <c r="V30" s="17"/>
      <c r="W30" s="17"/>
      <c r="X30" s="17"/>
      <c r="Y30" s="17"/>
      <c r="Z30" s="17">
        <v>1.8</v>
      </c>
      <c r="AA30" s="17">
        <v>0.7</v>
      </c>
      <c r="AB30" s="17">
        <v>2</v>
      </c>
      <c r="AC30" s="17">
        <v>-3.2</v>
      </c>
      <c r="AD30" s="17">
        <v>3.5</v>
      </c>
      <c r="AE30" s="17">
        <v>15.6</v>
      </c>
      <c r="AF30" s="17">
        <v>2.2000000000000002</v>
      </c>
      <c r="AG30" s="17"/>
      <c r="AH30" s="17"/>
      <c r="AI30" s="17"/>
      <c r="AJ30" s="17">
        <v>19.5</v>
      </c>
      <c r="AK30" s="17">
        <v>12.2</v>
      </c>
      <c r="AL30" s="17"/>
      <c r="AM30" s="17"/>
      <c r="AN30" s="17"/>
      <c r="AO30" s="17">
        <v>-1.3</v>
      </c>
      <c r="AP30" s="17">
        <v>45.1</v>
      </c>
      <c r="AQ30" s="17">
        <v>-0.1</v>
      </c>
      <c r="AR30" s="17">
        <v>5.4</v>
      </c>
      <c r="AS30" s="17">
        <v>1.8</v>
      </c>
      <c r="AT30" s="17">
        <v>0.4</v>
      </c>
      <c r="AU30" s="17">
        <v>2.7</v>
      </c>
      <c r="AV30" s="17">
        <v>2.4</v>
      </c>
      <c r="AW30" s="17">
        <v>23.8</v>
      </c>
      <c r="AX30" s="17">
        <v>-21.7</v>
      </c>
      <c r="AY30" s="17">
        <v>-41.3</v>
      </c>
      <c r="AZ30" s="17">
        <v>10.199999999999999</v>
      </c>
      <c r="BA30" s="17">
        <v>-0.9</v>
      </c>
      <c r="BB30" s="17"/>
      <c r="BC30" s="17">
        <v>-4.7</v>
      </c>
      <c r="BD30" s="17"/>
      <c r="BE30" s="17">
        <v>1</v>
      </c>
      <c r="BF30" s="17">
        <v>0.1</v>
      </c>
      <c r="BG30" s="17">
        <v>11</v>
      </c>
      <c r="BH30" s="17">
        <v>1.4</v>
      </c>
      <c r="BI30" s="17"/>
      <c r="BJ30" s="17"/>
      <c r="BK30" s="17">
        <v>-6.7</v>
      </c>
      <c r="BL30" s="17"/>
      <c r="BM30" s="17"/>
      <c r="BN30" s="17"/>
      <c r="BO30" s="17">
        <v>6.6</v>
      </c>
      <c r="BP30" s="17">
        <v>0</v>
      </c>
      <c r="BQ30" s="17">
        <v>-18.3</v>
      </c>
      <c r="BR30" s="17"/>
      <c r="BS30" s="17"/>
      <c r="BT30" s="17"/>
      <c r="BU30" s="17"/>
      <c r="BV30" s="17"/>
      <c r="BW30" s="17"/>
      <c r="BX30" s="17"/>
      <c r="BY30" s="17">
        <v>0.1</v>
      </c>
      <c r="BZ30" s="17"/>
      <c r="CA30" s="17">
        <v>0</v>
      </c>
      <c r="CB30" s="17">
        <v>89</v>
      </c>
      <c r="CC30" s="17">
        <v>60.9</v>
      </c>
      <c r="CD30" s="17">
        <v>9.8000000000000007</v>
      </c>
      <c r="CE30" s="17">
        <v>12.6</v>
      </c>
      <c r="CF30" s="17">
        <v>0</v>
      </c>
      <c r="CG30" s="17"/>
      <c r="CH30" s="17"/>
      <c r="CI30" s="17"/>
      <c r="CJ30" s="17">
        <v>66.400000000000006</v>
      </c>
      <c r="CK30" s="17">
        <v>70.7</v>
      </c>
      <c r="CL30" s="17">
        <v>-18.2</v>
      </c>
      <c r="CM30" s="17"/>
      <c r="CN30" s="17"/>
      <c r="CO30" s="17"/>
      <c r="CP30" s="17"/>
      <c r="CQ30" s="17"/>
      <c r="CR30" s="17">
        <v>-1.2</v>
      </c>
      <c r="CS30" s="17">
        <v>-3.2</v>
      </c>
      <c r="CT30" s="17"/>
      <c r="CU30" s="17">
        <v>-2.859</v>
      </c>
      <c r="CV30" s="17">
        <v>0</v>
      </c>
      <c r="CW30" s="17"/>
      <c r="CX30" s="17"/>
      <c r="CY30" s="17">
        <v>1.3</v>
      </c>
      <c r="CZ30" s="17">
        <v>-0.1</v>
      </c>
      <c r="DA30" s="17">
        <v>-0.8</v>
      </c>
      <c r="DB30" s="17">
        <v>0</v>
      </c>
      <c r="DC30" s="17">
        <v>1.7</v>
      </c>
      <c r="DD30" s="17"/>
      <c r="DE30" s="17">
        <v>1</v>
      </c>
      <c r="DF30" s="17">
        <v>2.9</v>
      </c>
      <c r="DG30" s="17">
        <v>0.6</v>
      </c>
      <c r="DH30" s="17">
        <v>0.05</v>
      </c>
      <c r="DI30" s="17">
        <v>-0.8</v>
      </c>
      <c r="DJ30" s="17">
        <v>-2.1</v>
      </c>
      <c r="DK30" s="17">
        <v>-6.2</v>
      </c>
      <c r="DL30" s="17">
        <v>-9.8000000000000007</v>
      </c>
      <c r="DM30" s="17">
        <v>1.8</v>
      </c>
      <c r="DN30" s="17">
        <v>0.6</v>
      </c>
      <c r="DO30" s="17">
        <v>0.6</v>
      </c>
      <c r="DP30" s="17">
        <v>0.5</v>
      </c>
      <c r="DQ30" s="17">
        <v>-3.9</v>
      </c>
      <c r="DR30" s="17">
        <v>0</v>
      </c>
      <c r="DS30" s="17">
        <v>0.6</v>
      </c>
      <c r="DT30" s="17">
        <v>0.4</v>
      </c>
      <c r="DU30" s="17"/>
      <c r="DV30" s="17">
        <v>-3.5</v>
      </c>
      <c r="DW30" s="17">
        <v>0.4</v>
      </c>
      <c r="DX30" s="17">
        <v>2.6</v>
      </c>
      <c r="DY30" s="17">
        <v>2.8</v>
      </c>
      <c r="DZ30" s="17">
        <v>2</v>
      </c>
      <c r="EA30" s="17">
        <v>0.8</v>
      </c>
      <c r="EB30" s="17">
        <v>0</v>
      </c>
      <c r="EC30" s="17">
        <v>3.4</v>
      </c>
      <c r="ED30" s="17">
        <v>-10.1</v>
      </c>
      <c r="EE30" s="17">
        <v>-10.4</v>
      </c>
      <c r="EF30" s="17"/>
      <c r="EG30" s="17"/>
      <c r="EH30" s="17">
        <v>2.6</v>
      </c>
      <c r="EI30" s="17">
        <v>0</v>
      </c>
      <c r="EJ30" s="17">
        <v>1.7</v>
      </c>
      <c r="EK30" s="17">
        <v>0.2</v>
      </c>
      <c r="EL30" s="17">
        <v>0.2</v>
      </c>
      <c r="EM30" s="17">
        <v>0.2</v>
      </c>
      <c r="EN30" s="17"/>
      <c r="EO30" s="17">
        <v>2.1</v>
      </c>
      <c r="EP30" s="17">
        <v>15.4</v>
      </c>
      <c r="EQ30" s="17">
        <v>-0.2</v>
      </c>
      <c r="ER30" s="17">
        <v>-10.9</v>
      </c>
      <c r="ES30" s="17">
        <v>3.6</v>
      </c>
      <c r="ET30" s="17">
        <v>-6.4</v>
      </c>
      <c r="EU30" s="17">
        <v>1.9</v>
      </c>
      <c r="EV30" s="17">
        <v>1.6080000000000001</v>
      </c>
      <c r="EW30" s="17">
        <v>2.3151099999999998</v>
      </c>
      <c r="EX30" s="17">
        <v>2</v>
      </c>
      <c r="EY30" s="17"/>
      <c r="EZ30" s="17"/>
      <c r="FA30" s="17">
        <v>1.2</v>
      </c>
      <c r="FB30" s="17">
        <v>1.9</v>
      </c>
      <c r="FC30" s="17">
        <v>1.8</v>
      </c>
      <c r="FD30" s="17">
        <v>0</v>
      </c>
      <c r="FE30" s="17">
        <v>3.31</v>
      </c>
      <c r="FF30" s="17">
        <v>733.42411000000004</v>
      </c>
      <c r="FG30" s="15"/>
      <c r="FH30" s="17">
        <v>1.4236200000000001</v>
      </c>
      <c r="FI30" s="17"/>
      <c r="FJ30" s="17">
        <v>-1.028</v>
      </c>
      <c r="FK30" s="17">
        <v>1.61</v>
      </c>
      <c r="FL30" s="17">
        <v>1.8</v>
      </c>
      <c r="FM30" s="17"/>
      <c r="FN30" s="17">
        <v>4.7420799999999996</v>
      </c>
      <c r="FO30" s="17">
        <v>7.5999999999999998E-2</v>
      </c>
      <c r="FP30" s="17">
        <v>1.611</v>
      </c>
      <c r="FQ30" s="17">
        <v>10.2347</v>
      </c>
    </row>
    <row r="31" spans="1:173" ht="24" customHeight="1" x14ac:dyDescent="0.25">
      <c r="A31" s="16" t="s">
        <v>71</v>
      </c>
      <c r="B31" s="16" t="s">
        <v>755</v>
      </c>
      <c r="C31" s="17">
        <v>0.2</v>
      </c>
      <c r="D31" s="17">
        <v>0.1</v>
      </c>
      <c r="E31" s="17">
        <v>-0.2</v>
      </c>
      <c r="F31" s="17">
        <v>105.8</v>
      </c>
      <c r="G31" s="17">
        <v>39.700000000000003</v>
      </c>
      <c r="H31" s="17"/>
      <c r="I31" s="17"/>
      <c r="J31" s="17">
        <v>-3.3</v>
      </c>
      <c r="K31" s="17">
        <v>15.3</v>
      </c>
      <c r="L31" s="17"/>
      <c r="M31" s="17"/>
      <c r="N31" s="17">
        <v>22.5</v>
      </c>
      <c r="O31" s="17">
        <v>56.9</v>
      </c>
      <c r="P31" s="17">
        <v>51.1</v>
      </c>
      <c r="Q31" s="17">
        <v>63.3</v>
      </c>
      <c r="R31" s="17">
        <v>27.5</v>
      </c>
      <c r="S31" s="17">
        <v>12.3</v>
      </c>
      <c r="T31" s="17">
        <v>35.200000000000003</v>
      </c>
      <c r="U31" s="17">
        <v>0.2</v>
      </c>
      <c r="V31" s="17"/>
      <c r="W31" s="17"/>
      <c r="X31" s="17"/>
      <c r="Y31" s="17"/>
      <c r="Z31" s="17">
        <v>3.7</v>
      </c>
      <c r="AA31" s="17">
        <v>0.4</v>
      </c>
      <c r="AB31" s="17">
        <v>2.2000000000000002</v>
      </c>
      <c r="AC31" s="17">
        <v>-3.2</v>
      </c>
      <c r="AD31" s="17">
        <v>3.6</v>
      </c>
      <c r="AE31" s="17">
        <v>15</v>
      </c>
      <c r="AF31" s="17">
        <v>2.2000000000000002</v>
      </c>
      <c r="AG31" s="17"/>
      <c r="AH31" s="17"/>
      <c r="AI31" s="17"/>
      <c r="AJ31" s="17">
        <v>19.600000000000001</v>
      </c>
      <c r="AK31" s="17">
        <v>13.2</v>
      </c>
      <c r="AL31" s="17"/>
      <c r="AM31" s="17"/>
      <c r="AN31" s="17"/>
      <c r="AO31" s="17">
        <v>-1.2</v>
      </c>
      <c r="AP31" s="17">
        <v>46.3</v>
      </c>
      <c r="AQ31" s="17">
        <v>0.1</v>
      </c>
      <c r="AR31" s="17">
        <v>5.7</v>
      </c>
      <c r="AS31" s="17">
        <v>2</v>
      </c>
      <c r="AT31" s="17">
        <v>0.4</v>
      </c>
      <c r="AU31" s="17">
        <v>2.7</v>
      </c>
      <c r="AV31" s="17">
        <v>1.6</v>
      </c>
      <c r="AW31" s="17">
        <v>28.5</v>
      </c>
      <c r="AX31" s="17">
        <v>-17.100000000000001</v>
      </c>
      <c r="AY31" s="17">
        <v>-41.5</v>
      </c>
      <c r="AZ31" s="17">
        <v>10</v>
      </c>
      <c r="BA31" s="17">
        <v>-0.9</v>
      </c>
      <c r="BB31" s="17"/>
      <c r="BC31" s="17">
        <v>-5.0999999999999996</v>
      </c>
      <c r="BD31" s="17"/>
      <c r="BE31" s="17">
        <v>1</v>
      </c>
      <c r="BF31" s="17">
        <v>0.1</v>
      </c>
      <c r="BG31" s="17">
        <v>8.8000000000000007</v>
      </c>
      <c r="BH31" s="17">
        <v>2.9</v>
      </c>
      <c r="BI31" s="17"/>
      <c r="BJ31" s="17"/>
      <c r="BK31" s="17">
        <v>-1.2</v>
      </c>
      <c r="BL31" s="17"/>
      <c r="BM31" s="17"/>
      <c r="BN31" s="17"/>
      <c r="BO31" s="17">
        <v>8</v>
      </c>
      <c r="BP31" s="17">
        <v>0</v>
      </c>
      <c r="BQ31" s="17">
        <v>-9.6999999999999993</v>
      </c>
      <c r="BR31" s="17"/>
      <c r="BS31" s="17"/>
      <c r="BT31" s="17"/>
      <c r="BU31" s="17"/>
      <c r="BV31" s="17"/>
      <c r="BW31" s="17"/>
      <c r="BX31" s="17"/>
      <c r="BY31" s="17">
        <v>0.7</v>
      </c>
      <c r="BZ31" s="17"/>
      <c r="CA31" s="17">
        <v>0.2</v>
      </c>
      <c r="CB31" s="17">
        <v>84.3</v>
      </c>
      <c r="CC31" s="17">
        <v>62.1</v>
      </c>
      <c r="CD31" s="17">
        <v>9.8000000000000007</v>
      </c>
      <c r="CE31" s="17">
        <v>12.5</v>
      </c>
      <c r="CF31" s="17">
        <v>-0.1</v>
      </c>
      <c r="CG31" s="17"/>
      <c r="CH31" s="17"/>
      <c r="CI31" s="17"/>
      <c r="CJ31" s="17">
        <v>71.3</v>
      </c>
      <c r="CK31" s="17">
        <v>75.400000000000006</v>
      </c>
      <c r="CL31" s="17">
        <v>-12.6</v>
      </c>
      <c r="CM31" s="17"/>
      <c r="CN31" s="17"/>
      <c r="CO31" s="17"/>
      <c r="CP31" s="17"/>
      <c r="CQ31" s="17"/>
      <c r="CR31" s="17">
        <v>0.6</v>
      </c>
      <c r="CS31" s="17">
        <v>-1.8</v>
      </c>
      <c r="CT31" s="17"/>
      <c r="CU31" s="17">
        <v>-2.77</v>
      </c>
      <c r="CV31" s="17">
        <v>0</v>
      </c>
      <c r="CW31" s="17"/>
      <c r="CX31" s="17"/>
      <c r="CY31" s="17">
        <v>1.3</v>
      </c>
      <c r="CZ31" s="17">
        <v>-0.1</v>
      </c>
      <c r="DA31" s="17">
        <v>-0.8</v>
      </c>
      <c r="DB31" s="17">
        <v>-0.1</v>
      </c>
      <c r="DC31" s="17">
        <v>1.7</v>
      </c>
      <c r="DD31" s="17"/>
      <c r="DE31" s="17">
        <v>1.1000000000000001</v>
      </c>
      <c r="DF31" s="17">
        <v>2.9</v>
      </c>
      <c r="DG31" s="17">
        <v>0.6</v>
      </c>
      <c r="DH31" s="17">
        <v>0.05</v>
      </c>
      <c r="DI31" s="17">
        <v>-0.8</v>
      </c>
      <c r="DJ31" s="17">
        <v>-2.1</v>
      </c>
      <c r="DK31" s="17">
        <v>-5.2</v>
      </c>
      <c r="DL31" s="17">
        <v>-8.6999999999999993</v>
      </c>
      <c r="DM31" s="17">
        <v>1.8</v>
      </c>
      <c r="DN31" s="17">
        <v>0.6</v>
      </c>
      <c r="DO31" s="17">
        <v>0.6</v>
      </c>
      <c r="DP31" s="17">
        <v>0.5</v>
      </c>
      <c r="DQ31" s="17">
        <v>-4</v>
      </c>
      <c r="DR31" s="17">
        <v>0.2</v>
      </c>
      <c r="DS31" s="17">
        <v>0.6</v>
      </c>
      <c r="DT31" s="17">
        <v>0.4</v>
      </c>
      <c r="DU31" s="17"/>
      <c r="DV31" s="17">
        <v>-3.4</v>
      </c>
      <c r="DW31" s="17">
        <v>0.2</v>
      </c>
      <c r="DX31" s="17">
        <v>2.7</v>
      </c>
      <c r="DY31" s="17">
        <v>2.8</v>
      </c>
      <c r="DZ31" s="17">
        <v>2.1</v>
      </c>
      <c r="EA31" s="17">
        <v>0.8</v>
      </c>
      <c r="EB31" s="17">
        <v>2.5</v>
      </c>
      <c r="EC31" s="17">
        <v>3.5</v>
      </c>
      <c r="ED31" s="17">
        <v>-8.1</v>
      </c>
      <c r="EE31" s="17">
        <v>-7.6</v>
      </c>
      <c r="EF31" s="17"/>
      <c r="EG31" s="17"/>
      <c r="EH31" s="17">
        <v>2.6</v>
      </c>
      <c r="EI31" s="17">
        <v>0</v>
      </c>
      <c r="EJ31" s="17">
        <v>1.8</v>
      </c>
      <c r="EK31" s="17">
        <v>0.2</v>
      </c>
      <c r="EL31" s="17">
        <v>0.2</v>
      </c>
      <c r="EM31" s="17">
        <v>0.2</v>
      </c>
      <c r="EN31" s="17"/>
      <c r="EO31" s="17">
        <v>2.5</v>
      </c>
      <c r="EP31" s="17">
        <v>15.6</v>
      </c>
      <c r="EQ31" s="17">
        <v>-0.2</v>
      </c>
      <c r="ER31" s="17">
        <v>-8.3000000000000007</v>
      </c>
      <c r="ES31" s="17">
        <v>3.6</v>
      </c>
      <c r="ET31" s="17">
        <v>-6.4</v>
      </c>
      <c r="EU31" s="17">
        <v>2.4</v>
      </c>
      <c r="EV31" s="17">
        <v>1.5589999999999999</v>
      </c>
      <c r="EW31" s="17">
        <v>2.4300299999999999</v>
      </c>
      <c r="EX31" s="17">
        <v>1.9</v>
      </c>
      <c r="EY31" s="17"/>
      <c r="EZ31" s="17"/>
      <c r="FA31" s="17">
        <v>1.2</v>
      </c>
      <c r="FB31" s="17">
        <v>2</v>
      </c>
      <c r="FC31" s="17">
        <v>3</v>
      </c>
      <c r="FD31" s="17">
        <v>0.5</v>
      </c>
      <c r="FE31" s="17">
        <v>2.79</v>
      </c>
      <c r="FF31" s="17">
        <v>839.95902999999998</v>
      </c>
      <c r="FG31" s="15"/>
      <c r="FH31" s="17">
        <v>1.50326</v>
      </c>
      <c r="FI31" s="17"/>
      <c r="FJ31" s="17">
        <v>-1.405</v>
      </c>
      <c r="FK31" s="17">
        <v>1.71</v>
      </c>
      <c r="FL31" s="17">
        <v>1.8</v>
      </c>
      <c r="FM31" s="17"/>
      <c r="FN31" s="17">
        <v>4.73719</v>
      </c>
      <c r="FO31" s="17">
        <v>1.708</v>
      </c>
      <c r="FP31" s="17">
        <v>1.792</v>
      </c>
      <c r="FQ31" s="17">
        <v>11.84545</v>
      </c>
    </row>
    <row r="32" spans="1:173" ht="24" customHeight="1" x14ac:dyDescent="0.25">
      <c r="A32" s="16" t="s">
        <v>71</v>
      </c>
      <c r="B32" s="16" t="s">
        <v>756</v>
      </c>
      <c r="C32" s="17">
        <v>0.2</v>
      </c>
      <c r="D32" s="17">
        <v>0.1</v>
      </c>
      <c r="E32" s="17">
        <v>0</v>
      </c>
      <c r="F32" s="17">
        <v>108.8</v>
      </c>
      <c r="G32" s="17">
        <v>40.299999999999997</v>
      </c>
      <c r="H32" s="17"/>
      <c r="I32" s="17"/>
      <c r="J32" s="17">
        <v>-0.8</v>
      </c>
      <c r="K32" s="17">
        <v>19.8</v>
      </c>
      <c r="L32" s="17"/>
      <c r="M32" s="17"/>
      <c r="N32" s="17">
        <v>24.5</v>
      </c>
      <c r="O32" s="17">
        <v>58.5</v>
      </c>
      <c r="P32" s="17">
        <v>52.8</v>
      </c>
      <c r="Q32" s="17">
        <v>65.8</v>
      </c>
      <c r="R32" s="17">
        <v>28.7</v>
      </c>
      <c r="S32" s="17">
        <v>12.5</v>
      </c>
      <c r="T32" s="17">
        <v>37.299999999999997</v>
      </c>
      <c r="U32" s="17">
        <v>0.1</v>
      </c>
      <c r="V32" s="17"/>
      <c r="W32" s="17"/>
      <c r="X32" s="17"/>
      <c r="Y32" s="17"/>
      <c r="Z32" s="17">
        <v>2.6</v>
      </c>
      <c r="AA32" s="17">
        <v>0.2</v>
      </c>
      <c r="AB32" s="17">
        <v>2</v>
      </c>
      <c r="AC32" s="17">
        <v>-3.2</v>
      </c>
      <c r="AD32" s="17">
        <v>3.8</v>
      </c>
      <c r="AE32" s="17">
        <v>14.9</v>
      </c>
      <c r="AF32" s="17">
        <v>2.5</v>
      </c>
      <c r="AG32" s="17"/>
      <c r="AH32" s="17"/>
      <c r="AI32" s="17"/>
      <c r="AJ32" s="17">
        <v>19.7</v>
      </c>
      <c r="AK32" s="17">
        <v>13.8</v>
      </c>
      <c r="AL32" s="17"/>
      <c r="AM32" s="17"/>
      <c r="AN32" s="17"/>
      <c r="AO32" s="17">
        <v>-1</v>
      </c>
      <c r="AP32" s="17">
        <v>49</v>
      </c>
      <c r="AQ32" s="17">
        <v>0.5</v>
      </c>
      <c r="AR32" s="17">
        <v>5.5</v>
      </c>
      <c r="AS32" s="17">
        <v>1.4</v>
      </c>
      <c r="AT32" s="17">
        <v>0.2</v>
      </c>
      <c r="AU32" s="17">
        <v>2.7</v>
      </c>
      <c r="AV32" s="17">
        <v>1</v>
      </c>
      <c r="AW32" s="17">
        <v>30.3</v>
      </c>
      <c r="AX32" s="17">
        <v>-15.3</v>
      </c>
      <c r="AY32" s="17">
        <v>-39.700000000000003</v>
      </c>
      <c r="AZ32" s="17">
        <v>11.4</v>
      </c>
      <c r="BA32" s="17">
        <v>-1</v>
      </c>
      <c r="BB32" s="17"/>
      <c r="BC32" s="17">
        <v>-4.2</v>
      </c>
      <c r="BD32" s="17"/>
      <c r="BE32" s="17">
        <v>1</v>
      </c>
      <c r="BF32" s="17">
        <v>0.1</v>
      </c>
      <c r="BG32" s="17">
        <v>9.3000000000000007</v>
      </c>
      <c r="BH32" s="17">
        <v>5</v>
      </c>
      <c r="BI32" s="17"/>
      <c r="BJ32" s="17"/>
      <c r="BK32" s="17">
        <v>-2.5</v>
      </c>
      <c r="BL32" s="17"/>
      <c r="BM32" s="17"/>
      <c r="BN32" s="17"/>
      <c r="BO32" s="17">
        <v>9.9</v>
      </c>
      <c r="BP32" s="17">
        <v>0</v>
      </c>
      <c r="BQ32" s="17">
        <v>-7.9</v>
      </c>
      <c r="BR32" s="17"/>
      <c r="BS32" s="17"/>
      <c r="BT32" s="17"/>
      <c r="BU32" s="17"/>
      <c r="BV32" s="17"/>
      <c r="BW32" s="17"/>
      <c r="BX32" s="17"/>
      <c r="BY32" s="17">
        <v>2.8</v>
      </c>
      <c r="BZ32" s="17"/>
      <c r="CA32" s="17">
        <v>0.2</v>
      </c>
      <c r="CB32" s="17">
        <v>84.2</v>
      </c>
      <c r="CC32" s="17">
        <v>61.7</v>
      </c>
      <c r="CD32" s="17">
        <v>9.8000000000000007</v>
      </c>
      <c r="CE32" s="17">
        <v>12.5</v>
      </c>
      <c r="CF32" s="17">
        <v>0</v>
      </c>
      <c r="CG32" s="17"/>
      <c r="CH32" s="17"/>
      <c r="CI32" s="17"/>
      <c r="CJ32" s="17">
        <v>74.3</v>
      </c>
      <c r="CK32" s="17">
        <v>78.3</v>
      </c>
      <c r="CL32" s="17">
        <v>-8</v>
      </c>
      <c r="CM32" s="17"/>
      <c r="CN32" s="17"/>
      <c r="CO32" s="17"/>
      <c r="CP32" s="17"/>
      <c r="CQ32" s="17"/>
      <c r="CR32" s="17">
        <v>-0.3</v>
      </c>
      <c r="CS32" s="17">
        <v>-1.8</v>
      </c>
      <c r="CT32" s="17"/>
      <c r="CU32" s="17">
        <v>-2.6560000000000001</v>
      </c>
      <c r="CV32" s="17">
        <v>8</v>
      </c>
      <c r="CW32" s="17"/>
      <c r="CX32" s="17"/>
      <c r="CY32" s="17">
        <v>1.3</v>
      </c>
      <c r="CZ32" s="17">
        <v>-0.1</v>
      </c>
      <c r="DA32" s="17">
        <v>-0.8</v>
      </c>
      <c r="DB32" s="17">
        <v>-0.1</v>
      </c>
      <c r="DC32" s="17">
        <v>1.7</v>
      </c>
      <c r="DD32" s="17"/>
      <c r="DE32" s="17">
        <v>-0.1</v>
      </c>
      <c r="DF32" s="17">
        <v>2.9</v>
      </c>
      <c r="DG32" s="17">
        <v>0.6</v>
      </c>
      <c r="DH32" s="17">
        <v>0.05</v>
      </c>
      <c r="DI32" s="17">
        <v>-0.8</v>
      </c>
      <c r="DJ32" s="17">
        <v>-2.2000000000000002</v>
      </c>
      <c r="DK32" s="17">
        <v>-5.8</v>
      </c>
      <c r="DL32" s="17">
        <v>-10.9</v>
      </c>
      <c r="DM32" s="17">
        <v>1.8</v>
      </c>
      <c r="DN32" s="17">
        <v>0.6</v>
      </c>
      <c r="DO32" s="17">
        <v>0.6</v>
      </c>
      <c r="DP32" s="17">
        <v>0.5</v>
      </c>
      <c r="DQ32" s="17">
        <v>-4</v>
      </c>
      <c r="DR32" s="17">
        <v>0.2</v>
      </c>
      <c r="DS32" s="17">
        <v>0.5</v>
      </c>
      <c r="DT32" s="17">
        <v>0.4</v>
      </c>
      <c r="DU32" s="17"/>
      <c r="DV32" s="17">
        <v>-3.2</v>
      </c>
      <c r="DW32" s="17">
        <v>0.4</v>
      </c>
      <c r="DX32" s="17">
        <v>2.8</v>
      </c>
      <c r="DY32" s="17">
        <v>2.9</v>
      </c>
      <c r="DZ32" s="17">
        <v>2.1</v>
      </c>
      <c r="EA32" s="17">
        <v>0.8</v>
      </c>
      <c r="EB32" s="17">
        <v>0.1</v>
      </c>
      <c r="EC32" s="17">
        <v>3.5</v>
      </c>
      <c r="ED32" s="17">
        <v>-5.8</v>
      </c>
      <c r="EE32" s="17">
        <v>-5.7</v>
      </c>
      <c r="EF32" s="17"/>
      <c r="EG32" s="17"/>
      <c r="EH32" s="17">
        <v>2.6</v>
      </c>
      <c r="EI32" s="17">
        <v>0</v>
      </c>
      <c r="EJ32" s="17">
        <v>1.7</v>
      </c>
      <c r="EK32" s="17">
        <v>0.2</v>
      </c>
      <c r="EL32" s="17">
        <v>0.2</v>
      </c>
      <c r="EM32" s="17">
        <v>0.2</v>
      </c>
      <c r="EN32" s="17"/>
      <c r="EO32" s="17">
        <v>2.9</v>
      </c>
      <c r="EP32" s="17">
        <v>15.8</v>
      </c>
      <c r="EQ32" s="17">
        <v>-0.2</v>
      </c>
      <c r="ER32" s="17">
        <v>-10.8</v>
      </c>
      <c r="ES32" s="17">
        <v>3.5</v>
      </c>
      <c r="ET32" s="17">
        <v>-6.6</v>
      </c>
      <c r="EU32" s="17">
        <v>2.7</v>
      </c>
      <c r="EV32" s="17">
        <v>1.6020000000000001</v>
      </c>
      <c r="EW32" s="17">
        <v>2.3548499999999999</v>
      </c>
      <c r="EX32" s="17">
        <v>1.9</v>
      </c>
      <c r="EY32" s="17"/>
      <c r="EZ32" s="17"/>
      <c r="FA32" s="17">
        <v>1.2</v>
      </c>
      <c r="FB32" s="17">
        <v>1.4</v>
      </c>
      <c r="FC32" s="17">
        <v>2.2000000000000002</v>
      </c>
      <c r="FD32" s="17">
        <v>0.2</v>
      </c>
      <c r="FE32" s="17">
        <v>2.91</v>
      </c>
      <c r="FF32" s="17">
        <v>889.86085000000003</v>
      </c>
      <c r="FG32" s="15"/>
      <c r="FH32" s="17">
        <v>1.61978</v>
      </c>
      <c r="FI32" s="17"/>
      <c r="FJ32" s="17">
        <v>-1.3859999999999999</v>
      </c>
      <c r="FK32" s="17">
        <v>1.4</v>
      </c>
      <c r="FL32" s="17">
        <v>1.8</v>
      </c>
      <c r="FM32" s="17"/>
      <c r="FN32" s="17">
        <v>5.4484399999999997</v>
      </c>
      <c r="FO32" s="17">
        <v>0.71199999999999997</v>
      </c>
      <c r="FP32" s="17">
        <v>1.774</v>
      </c>
      <c r="FQ32" s="17">
        <v>11.368220000000001</v>
      </c>
    </row>
    <row r="33" spans="1:173" ht="24" customHeight="1" x14ac:dyDescent="0.25">
      <c r="A33" s="16" t="s">
        <v>71</v>
      </c>
      <c r="B33" s="16" t="s">
        <v>757</v>
      </c>
      <c r="C33" s="17">
        <v>0.2</v>
      </c>
      <c r="D33" s="17">
        <v>0.1</v>
      </c>
      <c r="E33" s="17">
        <v>-0.1</v>
      </c>
      <c r="F33" s="17">
        <v>112</v>
      </c>
      <c r="G33" s="17">
        <v>41.4</v>
      </c>
      <c r="H33" s="17"/>
      <c r="I33" s="17"/>
      <c r="J33" s="17">
        <v>2.5</v>
      </c>
      <c r="K33" s="17">
        <v>31.5</v>
      </c>
      <c r="L33" s="17"/>
      <c r="M33" s="17"/>
      <c r="N33" s="17">
        <v>25.3</v>
      </c>
      <c r="O33" s="17">
        <v>60.8</v>
      </c>
      <c r="P33" s="17">
        <v>55.5</v>
      </c>
      <c r="Q33" s="17">
        <v>67.400000000000006</v>
      </c>
      <c r="R33" s="17">
        <v>30.3</v>
      </c>
      <c r="S33" s="17">
        <v>13.8</v>
      </c>
      <c r="T33" s="17">
        <v>38.4</v>
      </c>
      <c r="U33" s="17">
        <v>0.2</v>
      </c>
      <c r="V33" s="17"/>
      <c r="W33" s="17"/>
      <c r="X33" s="17"/>
      <c r="Y33" s="17"/>
      <c r="Z33" s="17">
        <v>3</v>
      </c>
      <c r="AA33" s="17">
        <v>0.1</v>
      </c>
      <c r="AB33" s="17">
        <v>1.9</v>
      </c>
      <c r="AC33" s="17">
        <v>-3.4</v>
      </c>
      <c r="AD33" s="17">
        <v>3.4</v>
      </c>
      <c r="AE33" s="17">
        <v>15.3</v>
      </c>
      <c r="AF33" s="17">
        <v>2</v>
      </c>
      <c r="AG33" s="17"/>
      <c r="AH33" s="17"/>
      <c r="AI33" s="17"/>
      <c r="AJ33" s="17">
        <v>20</v>
      </c>
      <c r="AK33" s="17">
        <v>14.8</v>
      </c>
      <c r="AL33" s="17"/>
      <c r="AM33" s="17"/>
      <c r="AN33" s="17"/>
      <c r="AO33" s="17">
        <v>-0.7</v>
      </c>
      <c r="AP33" s="17">
        <v>50.2</v>
      </c>
      <c r="AQ33" s="17">
        <v>0.5</v>
      </c>
      <c r="AR33" s="17">
        <v>4.9000000000000004</v>
      </c>
      <c r="AS33" s="17">
        <v>1.6</v>
      </c>
      <c r="AT33" s="17">
        <v>0</v>
      </c>
      <c r="AU33" s="17">
        <v>2.7</v>
      </c>
      <c r="AV33" s="17">
        <v>1.3</v>
      </c>
      <c r="AW33" s="17">
        <v>32.200000000000003</v>
      </c>
      <c r="AX33" s="17">
        <v>-13.5</v>
      </c>
      <c r="AY33" s="17">
        <v>-38</v>
      </c>
      <c r="AZ33" s="17">
        <v>15.2</v>
      </c>
      <c r="BA33" s="17">
        <v>-1.2</v>
      </c>
      <c r="BB33" s="17"/>
      <c r="BC33" s="17">
        <v>-2.5</v>
      </c>
      <c r="BD33" s="17"/>
      <c r="BE33" s="17">
        <v>1</v>
      </c>
      <c r="BF33" s="17">
        <v>-0.1</v>
      </c>
      <c r="BG33" s="17">
        <v>6</v>
      </c>
      <c r="BH33" s="17">
        <v>5</v>
      </c>
      <c r="BI33" s="17"/>
      <c r="BJ33" s="17"/>
      <c r="BK33" s="17">
        <v>1.9</v>
      </c>
      <c r="BL33" s="17"/>
      <c r="BM33" s="17"/>
      <c r="BN33" s="17"/>
      <c r="BO33" s="17">
        <v>9.9</v>
      </c>
      <c r="BP33" s="17">
        <v>0</v>
      </c>
      <c r="BQ33" s="17">
        <v>-7.1</v>
      </c>
      <c r="BR33" s="17"/>
      <c r="BS33" s="17"/>
      <c r="BT33" s="17"/>
      <c r="BU33" s="17"/>
      <c r="BV33" s="17"/>
      <c r="BW33" s="17"/>
      <c r="BX33" s="17"/>
      <c r="BY33" s="17">
        <v>5.8</v>
      </c>
      <c r="BZ33" s="17"/>
      <c r="CA33" s="17">
        <v>0</v>
      </c>
      <c r="CB33" s="17">
        <v>94.9</v>
      </c>
      <c r="CC33" s="17">
        <v>61.2</v>
      </c>
      <c r="CD33" s="17">
        <v>11</v>
      </c>
      <c r="CE33" s="17">
        <v>12.5</v>
      </c>
      <c r="CF33" s="17">
        <v>8</v>
      </c>
      <c r="CG33" s="17"/>
      <c r="CH33" s="17"/>
      <c r="CI33" s="17"/>
      <c r="CJ33" s="17">
        <v>76.2</v>
      </c>
      <c r="CK33" s="17">
        <v>80.2</v>
      </c>
      <c r="CL33" s="17">
        <v>-6.3</v>
      </c>
      <c r="CM33" s="17"/>
      <c r="CN33" s="17"/>
      <c r="CO33" s="17"/>
      <c r="CP33" s="17"/>
      <c r="CQ33" s="17"/>
      <c r="CR33" s="17">
        <v>1.6</v>
      </c>
      <c r="CS33" s="17">
        <v>-0.6</v>
      </c>
      <c r="CT33" s="17"/>
      <c r="CU33" s="17">
        <v>-2.907</v>
      </c>
      <c r="CV33" s="17">
        <v>8</v>
      </c>
      <c r="CW33" s="17"/>
      <c r="CX33" s="17"/>
      <c r="CY33" s="17">
        <v>1.3</v>
      </c>
      <c r="CZ33" s="17">
        <v>0</v>
      </c>
      <c r="DA33" s="17">
        <v>-0.9</v>
      </c>
      <c r="DB33" s="17">
        <v>-0.1</v>
      </c>
      <c r="DC33" s="17">
        <v>1.7</v>
      </c>
      <c r="DD33" s="17"/>
      <c r="DE33" s="17">
        <v>0.2</v>
      </c>
      <c r="DF33" s="17">
        <v>3</v>
      </c>
      <c r="DG33" s="17">
        <v>0.5</v>
      </c>
      <c r="DH33" s="17">
        <v>0.05</v>
      </c>
      <c r="DI33" s="17">
        <v>-0.8</v>
      </c>
      <c r="DJ33" s="17">
        <v>-2.2000000000000002</v>
      </c>
      <c r="DK33" s="17">
        <v>-5.8</v>
      </c>
      <c r="DL33" s="17">
        <v>-9.4</v>
      </c>
      <c r="DM33" s="17">
        <v>1.8</v>
      </c>
      <c r="DN33" s="17">
        <v>0.6</v>
      </c>
      <c r="DO33" s="17">
        <v>0.6</v>
      </c>
      <c r="DP33" s="17">
        <v>0.5</v>
      </c>
      <c r="DQ33" s="17">
        <v>-4</v>
      </c>
      <c r="DR33" s="17">
        <v>0.2</v>
      </c>
      <c r="DS33" s="17">
        <v>0.6</v>
      </c>
      <c r="DT33" s="17">
        <v>0.4</v>
      </c>
      <c r="DU33" s="17"/>
      <c r="DV33" s="17">
        <v>-3.2</v>
      </c>
      <c r="DW33" s="17">
        <v>1</v>
      </c>
      <c r="DX33" s="17">
        <v>2.7</v>
      </c>
      <c r="DY33" s="17">
        <v>2.9</v>
      </c>
      <c r="DZ33" s="17">
        <v>2.1</v>
      </c>
      <c r="EA33" s="17">
        <v>0.8</v>
      </c>
      <c r="EB33" s="17">
        <v>2.6</v>
      </c>
      <c r="EC33" s="17">
        <v>3.5</v>
      </c>
      <c r="ED33" s="17">
        <v>-5.0999999999999996</v>
      </c>
      <c r="EE33" s="17">
        <v>-5.4</v>
      </c>
      <c r="EF33" s="17"/>
      <c r="EG33" s="17"/>
      <c r="EH33" s="17">
        <v>2.6</v>
      </c>
      <c r="EI33" s="17">
        <v>0</v>
      </c>
      <c r="EJ33" s="17">
        <v>1.6</v>
      </c>
      <c r="EK33" s="17">
        <v>0.2</v>
      </c>
      <c r="EL33" s="17">
        <v>0.2</v>
      </c>
      <c r="EM33" s="17">
        <v>0.2</v>
      </c>
      <c r="EN33" s="17"/>
      <c r="EO33" s="17">
        <v>3</v>
      </c>
      <c r="EP33" s="17">
        <v>15.7</v>
      </c>
      <c r="EQ33" s="17">
        <v>-0.2</v>
      </c>
      <c r="ER33" s="17">
        <v>-9.6999999999999993</v>
      </c>
      <c r="ES33" s="17">
        <v>3.6</v>
      </c>
      <c r="ET33" s="17">
        <v>-6.6</v>
      </c>
      <c r="EU33" s="17">
        <v>3</v>
      </c>
      <c r="EV33" s="17">
        <v>1.556</v>
      </c>
      <c r="EW33" s="17">
        <v>2.3639100000000002</v>
      </c>
      <c r="EX33" s="17">
        <v>2.1</v>
      </c>
      <c r="EY33" s="17"/>
      <c r="EZ33" s="17"/>
      <c r="FA33" s="17">
        <v>1.2</v>
      </c>
      <c r="FB33" s="17">
        <v>0.8</v>
      </c>
      <c r="FC33" s="17">
        <v>2.1</v>
      </c>
      <c r="FD33" s="17">
        <v>0</v>
      </c>
      <c r="FE33" s="17">
        <v>2.4300000000000002</v>
      </c>
      <c r="FF33" s="17">
        <v>971.59290999999996</v>
      </c>
      <c r="FG33" s="15"/>
      <c r="FH33" s="17">
        <v>1.54969</v>
      </c>
      <c r="FI33" s="17"/>
      <c r="FJ33" s="17">
        <v>-1.2490000000000001</v>
      </c>
      <c r="FK33" s="17">
        <v>1.38</v>
      </c>
      <c r="FL33" s="17">
        <v>1.8</v>
      </c>
      <c r="FM33" s="17"/>
      <c r="FN33" s="17">
        <v>5.5259499999999999</v>
      </c>
      <c r="FO33" s="17">
        <v>1.635</v>
      </c>
      <c r="FP33" s="17">
        <v>1.8460000000000001</v>
      </c>
      <c r="FQ33" s="17">
        <v>12.487640000000001</v>
      </c>
    </row>
    <row r="34" spans="1:173" ht="24" customHeight="1" x14ac:dyDescent="0.25">
      <c r="A34" s="18" t="s">
        <v>71</v>
      </c>
      <c r="B34" s="18" t="s">
        <v>758</v>
      </c>
      <c r="C34" s="19">
        <v>0.2</v>
      </c>
      <c r="D34" s="19">
        <v>0.1</v>
      </c>
      <c r="E34" s="19">
        <v>-0.2</v>
      </c>
      <c r="F34" s="19">
        <v>113.7</v>
      </c>
      <c r="G34" s="19">
        <v>40.5</v>
      </c>
      <c r="H34" s="19"/>
      <c r="I34" s="19"/>
      <c r="J34" s="19">
        <v>-0.8</v>
      </c>
      <c r="K34" s="19">
        <v>12.7</v>
      </c>
      <c r="L34" s="19"/>
      <c r="M34" s="19"/>
      <c r="N34" s="19">
        <v>7.9</v>
      </c>
      <c r="O34" s="19">
        <v>67.5</v>
      </c>
      <c r="P34" s="19">
        <v>61.9</v>
      </c>
      <c r="Q34" s="19">
        <v>73.3</v>
      </c>
      <c r="R34" s="19">
        <v>28.7</v>
      </c>
      <c r="S34" s="19">
        <v>13.8</v>
      </c>
      <c r="T34" s="19">
        <v>33.9</v>
      </c>
      <c r="U34" s="19">
        <v>0.3</v>
      </c>
      <c r="V34" s="19"/>
      <c r="W34" s="19"/>
      <c r="X34" s="19"/>
      <c r="Y34" s="19"/>
      <c r="Z34" s="19">
        <v>1.8</v>
      </c>
      <c r="AA34" s="19">
        <v>0.1</v>
      </c>
      <c r="AB34" s="19">
        <v>2.1</v>
      </c>
      <c r="AC34" s="19">
        <v>-3.3</v>
      </c>
      <c r="AD34" s="19">
        <v>3.4</v>
      </c>
      <c r="AE34" s="19">
        <v>13.8</v>
      </c>
      <c r="AF34" s="19">
        <v>2</v>
      </c>
      <c r="AG34" s="19"/>
      <c r="AH34" s="19"/>
      <c r="AI34" s="19"/>
      <c r="AJ34" s="19">
        <v>18.8</v>
      </c>
      <c r="AK34" s="19">
        <v>15.9</v>
      </c>
      <c r="AL34" s="19"/>
      <c r="AM34" s="19"/>
      <c r="AN34" s="19"/>
      <c r="AO34" s="19">
        <v>-0.8</v>
      </c>
      <c r="AP34" s="19">
        <v>48.9</v>
      </c>
      <c r="AQ34" s="19">
        <v>0.4</v>
      </c>
      <c r="AR34" s="19">
        <v>5.9</v>
      </c>
      <c r="AS34" s="19">
        <v>1.4</v>
      </c>
      <c r="AT34" s="19">
        <v>0.1</v>
      </c>
      <c r="AU34" s="19">
        <v>2.7</v>
      </c>
      <c r="AV34" s="19">
        <v>1.7</v>
      </c>
      <c r="AW34" s="19">
        <v>27.5</v>
      </c>
      <c r="AX34" s="19">
        <v>-18.2</v>
      </c>
      <c r="AY34" s="19">
        <v>-42.9</v>
      </c>
      <c r="AZ34" s="19">
        <v>9.6999999999999993</v>
      </c>
      <c r="BA34" s="19">
        <v>-1.1000000000000001</v>
      </c>
      <c r="BB34" s="19"/>
      <c r="BC34" s="19">
        <v>-3.7</v>
      </c>
      <c r="BD34" s="19"/>
      <c r="BE34" s="19">
        <v>1</v>
      </c>
      <c r="BF34" s="19">
        <v>0</v>
      </c>
      <c r="BG34" s="19">
        <v>23.6</v>
      </c>
      <c r="BH34" s="19">
        <v>6.5</v>
      </c>
      <c r="BI34" s="19"/>
      <c r="BJ34" s="19"/>
      <c r="BK34" s="19">
        <v>1.4</v>
      </c>
      <c r="BL34" s="19"/>
      <c r="BM34" s="19"/>
      <c r="BN34" s="19"/>
      <c r="BO34" s="19">
        <v>7.6</v>
      </c>
      <c r="BP34" s="19">
        <v>0</v>
      </c>
      <c r="BQ34" s="19">
        <v>-8.6</v>
      </c>
      <c r="BR34" s="19"/>
      <c r="BS34" s="19"/>
      <c r="BT34" s="19"/>
      <c r="BU34" s="19"/>
      <c r="BV34" s="19"/>
      <c r="BW34" s="19"/>
      <c r="BX34" s="19"/>
      <c r="BY34" s="19">
        <v>1.9</v>
      </c>
      <c r="BZ34" s="19"/>
      <c r="CA34" s="19">
        <v>0</v>
      </c>
      <c r="CB34" s="19">
        <v>126.5</v>
      </c>
      <c r="CC34" s="19">
        <v>62.3</v>
      </c>
      <c r="CD34" s="19">
        <v>11.5</v>
      </c>
      <c r="CE34" s="19">
        <v>12.5</v>
      </c>
      <c r="CF34" s="19">
        <v>7.9</v>
      </c>
      <c r="CG34" s="19"/>
      <c r="CH34" s="19"/>
      <c r="CI34" s="19"/>
      <c r="CJ34" s="19">
        <v>79.400000000000006</v>
      </c>
      <c r="CK34" s="19">
        <v>83.5</v>
      </c>
      <c r="CL34" s="19">
        <v>-1.1000000000000001</v>
      </c>
      <c r="CM34" s="19"/>
      <c r="CN34" s="19"/>
      <c r="CO34" s="19"/>
      <c r="CP34" s="19"/>
      <c r="CQ34" s="19"/>
      <c r="CR34" s="19">
        <v>-1.7</v>
      </c>
      <c r="CS34" s="19">
        <v>-2.6</v>
      </c>
      <c r="CT34" s="19"/>
      <c r="CU34" s="19">
        <v>-2.782</v>
      </c>
      <c r="CV34" s="19">
        <v>8.8000000000000007</v>
      </c>
      <c r="CW34" s="19"/>
      <c r="CX34" s="19"/>
      <c r="CY34" s="19">
        <v>1.3</v>
      </c>
      <c r="CZ34" s="19">
        <v>0</v>
      </c>
      <c r="DA34" s="19">
        <v>-1</v>
      </c>
      <c r="DB34" s="19">
        <v>0</v>
      </c>
      <c r="DC34" s="19">
        <v>1.7</v>
      </c>
      <c r="DD34" s="19"/>
      <c r="DE34" s="19">
        <v>-0.2</v>
      </c>
      <c r="DF34" s="19">
        <v>2.9</v>
      </c>
      <c r="DG34" s="19">
        <v>0.7</v>
      </c>
      <c r="DH34" s="19">
        <v>0.05</v>
      </c>
      <c r="DI34" s="19">
        <v>-0.8</v>
      </c>
      <c r="DJ34" s="19">
        <v>-2.2000000000000002</v>
      </c>
      <c r="DK34" s="19">
        <v>-6.2</v>
      </c>
      <c r="DL34" s="19">
        <v>-11</v>
      </c>
      <c r="DM34" s="19">
        <v>1.8</v>
      </c>
      <c r="DN34" s="19">
        <v>0.6</v>
      </c>
      <c r="DO34" s="19">
        <v>0.6</v>
      </c>
      <c r="DP34" s="19">
        <v>0.5</v>
      </c>
      <c r="DQ34" s="19">
        <v>-3.9</v>
      </c>
      <c r="DR34" s="19">
        <v>-0.1</v>
      </c>
      <c r="DS34" s="19">
        <v>0.7</v>
      </c>
      <c r="DT34" s="19">
        <v>0.4</v>
      </c>
      <c r="DU34" s="19"/>
      <c r="DV34" s="19">
        <v>-3.2</v>
      </c>
      <c r="DW34" s="19">
        <v>1.1000000000000001</v>
      </c>
      <c r="DX34" s="19">
        <v>1.4</v>
      </c>
      <c r="DY34" s="19">
        <v>2.9</v>
      </c>
      <c r="DZ34" s="19">
        <v>1.9</v>
      </c>
      <c r="EA34" s="19">
        <v>0.8</v>
      </c>
      <c r="EB34" s="19">
        <v>1</v>
      </c>
      <c r="EC34" s="19">
        <v>3.5</v>
      </c>
      <c r="ED34" s="19">
        <v>-3.8</v>
      </c>
      <c r="EE34" s="19">
        <v>-3.3</v>
      </c>
      <c r="EF34" s="19"/>
      <c r="EG34" s="19"/>
      <c r="EH34" s="19">
        <v>2.6</v>
      </c>
      <c r="EI34" s="19">
        <v>0</v>
      </c>
      <c r="EJ34" s="19">
        <v>1.3</v>
      </c>
      <c r="EK34" s="19">
        <v>0.2</v>
      </c>
      <c r="EL34" s="19">
        <v>0.2</v>
      </c>
      <c r="EM34" s="19">
        <v>0.2</v>
      </c>
      <c r="EN34" s="19"/>
      <c r="EO34" s="19">
        <v>3.1</v>
      </c>
      <c r="EP34" s="19">
        <v>12.1</v>
      </c>
      <c r="EQ34" s="19">
        <v>-0.2</v>
      </c>
      <c r="ER34" s="19">
        <v>-11</v>
      </c>
      <c r="ES34" s="19">
        <v>3.5</v>
      </c>
      <c r="ET34" s="19">
        <v>-7.1</v>
      </c>
      <c r="EU34" s="19">
        <v>3.2</v>
      </c>
      <c r="EV34" s="19">
        <v>1.599</v>
      </c>
      <c r="EW34" s="19">
        <v>2.2402099999999998</v>
      </c>
      <c r="EX34" s="19">
        <v>2</v>
      </c>
      <c r="EY34" s="19"/>
      <c r="EZ34" s="19"/>
      <c r="FA34" s="19">
        <v>1.2</v>
      </c>
      <c r="FB34" s="19">
        <v>1.1000000000000001</v>
      </c>
      <c r="FC34" s="19">
        <v>3.1</v>
      </c>
      <c r="FD34" s="19">
        <v>0.1</v>
      </c>
      <c r="FE34" s="19">
        <v>3.12</v>
      </c>
      <c r="FF34" s="19">
        <v>968.02720999999997</v>
      </c>
      <c r="FG34" s="15"/>
      <c r="FH34" s="19">
        <v>1.5050399999999999</v>
      </c>
      <c r="FI34" s="19"/>
      <c r="FJ34" s="19">
        <v>-2.3479999999999999</v>
      </c>
      <c r="FK34" s="19">
        <v>1.57</v>
      </c>
      <c r="FL34" s="19">
        <v>1.7</v>
      </c>
      <c r="FM34" s="19"/>
      <c r="FN34" s="19">
        <v>5.5358700000000001</v>
      </c>
      <c r="FO34" s="19">
        <v>1.788</v>
      </c>
      <c r="FP34" s="19">
        <v>1.788</v>
      </c>
      <c r="FQ34" s="19">
        <v>11.53891</v>
      </c>
    </row>
    <row r="35" spans="1:173" ht="24" customHeight="1" x14ac:dyDescent="0.25">
      <c r="A35" s="13" t="s">
        <v>71</v>
      </c>
      <c r="B35" s="13" t="s">
        <v>759</v>
      </c>
      <c r="C35" s="14">
        <v>0.2</v>
      </c>
      <c r="D35" s="14">
        <v>0.1</v>
      </c>
      <c r="E35" s="14">
        <v>-0.2</v>
      </c>
      <c r="F35" s="14">
        <v>126.3</v>
      </c>
      <c r="G35" s="14">
        <v>42.9</v>
      </c>
      <c r="H35" s="14"/>
      <c r="I35" s="14"/>
      <c r="J35" s="14">
        <v>-1.2</v>
      </c>
      <c r="K35" s="14">
        <v>27.5</v>
      </c>
      <c r="L35" s="14"/>
      <c r="M35" s="14"/>
      <c r="N35" s="14">
        <v>8.5</v>
      </c>
      <c r="O35" s="14">
        <v>65.599999999999994</v>
      </c>
      <c r="P35" s="14">
        <v>59.8</v>
      </c>
      <c r="Q35" s="14">
        <v>76</v>
      </c>
      <c r="R35" s="14">
        <v>33.5</v>
      </c>
      <c r="S35" s="14">
        <v>16.5</v>
      </c>
      <c r="T35" s="14">
        <v>51</v>
      </c>
      <c r="U35" s="14">
        <v>0</v>
      </c>
      <c r="V35" s="14"/>
      <c r="W35" s="14"/>
      <c r="X35" s="14"/>
      <c r="Y35" s="14"/>
      <c r="Z35" s="14">
        <v>0.5</v>
      </c>
      <c r="AA35" s="14">
        <v>1.1000000000000001</v>
      </c>
      <c r="AB35" s="14">
        <v>2.2000000000000002</v>
      </c>
      <c r="AC35" s="14">
        <v>-3.3</v>
      </c>
      <c r="AD35" s="14">
        <v>3.4</v>
      </c>
      <c r="AE35" s="14">
        <v>14.7</v>
      </c>
      <c r="AF35" s="14">
        <v>2.2000000000000002</v>
      </c>
      <c r="AG35" s="14"/>
      <c r="AH35" s="14"/>
      <c r="AI35" s="14"/>
      <c r="AJ35" s="14">
        <v>18.3</v>
      </c>
      <c r="AK35" s="14">
        <v>15.5</v>
      </c>
      <c r="AL35" s="14"/>
      <c r="AM35" s="14"/>
      <c r="AN35" s="14"/>
      <c r="AO35" s="14">
        <v>-0.9</v>
      </c>
      <c r="AP35" s="14">
        <v>47</v>
      </c>
      <c r="AQ35" s="14">
        <v>-0.2</v>
      </c>
      <c r="AR35" s="14">
        <v>5.7</v>
      </c>
      <c r="AS35" s="14">
        <v>2</v>
      </c>
      <c r="AT35" s="14">
        <v>0.5</v>
      </c>
      <c r="AU35" s="14">
        <v>2.7</v>
      </c>
      <c r="AV35" s="14">
        <v>1.7</v>
      </c>
      <c r="AW35" s="14">
        <v>35.9</v>
      </c>
      <c r="AX35" s="14">
        <v>-9.9</v>
      </c>
      <c r="AY35" s="14">
        <v>-34.799999999999997</v>
      </c>
      <c r="AZ35" s="14">
        <v>11.7</v>
      </c>
      <c r="BA35" s="14">
        <v>-1.1000000000000001</v>
      </c>
      <c r="BB35" s="14"/>
      <c r="BC35" s="14">
        <v>-4.4000000000000004</v>
      </c>
      <c r="BD35" s="14"/>
      <c r="BE35" s="14">
        <v>1</v>
      </c>
      <c r="BF35" s="14">
        <v>0</v>
      </c>
      <c r="BG35" s="14">
        <v>20.5</v>
      </c>
      <c r="BH35" s="14">
        <v>8.3000000000000007</v>
      </c>
      <c r="BI35" s="14"/>
      <c r="BJ35" s="14"/>
      <c r="BK35" s="14">
        <v>2</v>
      </c>
      <c r="BL35" s="14"/>
      <c r="BM35" s="14"/>
      <c r="BN35" s="14"/>
      <c r="BO35" s="14">
        <v>10.199999999999999</v>
      </c>
      <c r="BP35" s="14">
        <v>0</v>
      </c>
      <c r="BQ35" s="14">
        <v>-3.2</v>
      </c>
      <c r="BR35" s="14"/>
      <c r="BS35" s="14"/>
      <c r="BT35" s="14"/>
      <c r="BU35" s="14"/>
      <c r="BV35" s="14"/>
      <c r="BW35" s="14"/>
      <c r="BX35" s="14"/>
      <c r="BY35" s="14">
        <v>-0.6</v>
      </c>
      <c r="BZ35" s="14"/>
      <c r="CA35" s="14">
        <v>0</v>
      </c>
      <c r="CB35" s="14">
        <v>128.9</v>
      </c>
      <c r="CC35" s="14">
        <v>62.5</v>
      </c>
      <c r="CD35" s="14">
        <v>12.2</v>
      </c>
      <c r="CE35" s="14">
        <v>12.7</v>
      </c>
      <c r="CF35" s="14">
        <v>8</v>
      </c>
      <c r="CG35" s="14"/>
      <c r="CH35" s="14"/>
      <c r="CI35" s="14"/>
      <c r="CJ35" s="14">
        <v>84</v>
      </c>
      <c r="CK35" s="14">
        <v>88.4</v>
      </c>
      <c r="CL35" s="14">
        <v>6.4</v>
      </c>
      <c r="CM35" s="14"/>
      <c r="CN35" s="14"/>
      <c r="CO35" s="14"/>
      <c r="CP35" s="14"/>
      <c r="CQ35" s="14"/>
      <c r="CR35" s="14">
        <v>-0.4</v>
      </c>
      <c r="CS35" s="14">
        <v>-1.7</v>
      </c>
      <c r="CT35" s="14"/>
      <c r="CU35" s="14">
        <v>-2.9169999999999998</v>
      </c>
      <c r="CV35" s="14">
        <v>8.6</v>
      </c>
      <c r="CW35" s="14"/>
      <c r="CX35" s="14"/>
      <c r="CY35" s="14">
        <v>1.3</v>
      </c>
      <c r="CZ35" s="14">
        <v>-0.1</v>
      </c>
      <c r="DA35" s="14">
        <v>-0.9</v>
      </c>
      <c r="DB35" s="14">
        <v>0.4</v>
      </c>
      <c r="DC35" s="14">
        <v>1.7</v>
      </c>
      <c r="DD35" s="14"/>
      <c r="DE35" s="14">
        <v>-0.8</v>
      </c>
      <c r="DF35" s="14">
        <v>2.8</v>
      </c>
      <c r="DG35" s="14">
        <v>0.6</v>
      </c>
      <c r="DH35" s="14">
        <v>0.05</v>
      </c>
      <c r="DI35" s="14">
        <v>-0.8</v>
      </c>
      <c r="DJ35" s="14">
        <v>-2.2000000000000002</v>
      </c>
      <c r="DK35" s="14">
        <v>-4.4000000000000004</v>
      </c>
      <c r="DL35" s="14">
        <v>-6.2</v>
      </c>
      <c r="DM35" s="14">
        <v>1.8</v>
      </c>
      <c r="DN35" s="14">
        <v>0.6</v>
      </c>
      <c r="DO35" s="14">
        <v>0.6</v>
      </c>
      <c r="DP35" s="14">
        <v>0.5</v>
      </c>
      <c r="DQ35" s="14">
        <v>-4</v>
      </c>
      <c r="DR35" s="14">
        <v>0.2</v>
      </c>
      <c r="DS35" s="14">
        <v>0.6</v>
      </c>
      <c r="DT35" s="14">
        <v>0.4</v>
      </c>
      <c r="DU35" s="14"/>
      <c r="DV35" s="14">
        <v>-3.4</v>
      </c>
      <c r="DW35" s="14">
        <v>1</v>
      </c>
      <c r="DX35" s="14">
        <v>2.5</v>
      </c>
      <c r="DY35" s="14">
        <v>2.9</v>
      </c>
      <c r="DZ35" s="14">
        <v>1.7</v>
      </c>
      <c r="EA35" s="14">
        <v>0.8</v>
      </c>
      <c r="EB35" s="14">
        <v>0</v>
      </c>
      <c r="EC35" s="14">
        <v>3.6</v>
      </c>
      <c r="ED35" s="14">
        <v>-2.5</v>
      </c>
      <c r="EE35" s="14">
        <v>-2.7</v>
      </c>
      <c r="EF35" s="14"/>
      <c r="EG35" s="14"/>
      <c r="EH35" s="14">
        <v>2.6</v>
      </c>
      <c r="EI35" s="14">
        <v>0</v>
      </c>
      <c r="EJ35" s="14">
        <v>1.6</v>
      </c>
      <c r="EK35" s="14">
        <v>0.2</v>
      </c>
      <c r="EL35" s="14">
        <v>0.2</v>
      </c>
      <c r="EM35" s="14">
        <v>0.2</v>
      </c>
      <c r="EN35" s="14"/>
      <c r="EO35" s="14">
        <v>3.3</v>
      </c>
      <c r="EP35" s="14">
        <v>16.2</v>
      </c>
      <c r="EQ35" s="14">
        <v>-0.2</v>
      </c>
      <c r="ER35" s="14">
        <v>-2.8</v>
      </c>
      <c r="ES35" s="14">
        <v>3</v>
      </c>
      <c r="ET35" s="14">
        <v>-7</v>
      </c>
      <c r="EU35" s="14">
        <v>3</v>
      </c>
      <c r="EV35" s="14">
        <v>3.0230000000000001</v>
      </c>
      <c r="EW35" s="14">
        <v>2.10608</v>
      </c>
      <c r="EX35" s="14">
        <v>2</v>
      </c>
      <c r="EY35" s="14"/>
      <c r="EZ35" s="14"/>
      <c r="FA35" s="14">
        <v>1.3</v>
      </c>
      <c r="FB35" s="14">
        <v>1.1000000000000001</v>
      </c>
      <c r="FC35" s="14">
        <v>0.9</v>
      </c>
      <c r="FD35" s="14">
        <v>0.1</v>
      </c>
      <c r="FE35" s="14">
        <v>2.95</v>
      </c>
      <c r="FF35" s="14">
        <v>1091.71208</v>
      </c>
      <c r="FG35" s="15"/>
      <c r="FH35" s="14">
        <v>1.3440700000000001</v>
      </c>
      <c r="FI35" s="14"/>
      <c r="FJ35" s="14">
        <v>-0.90300000000000002</v>
      </c>
      <c r="FK35" s="14">
        <v>1.32</v>
      </c>
      <c r="FL35" s="14">
        <v>1.7</v>
      </c>
      <c r="FM35" s="14"/>
      <c r="FN35" s="14">
        <v>5.53681</v>
      </c>
      <c r="FO35" s="14">
        <v>2.028</v>
      </c>
      <c r="FP35" s="14">
        <v>1.921</v>
      </c>
      <c r="FQ35" s="14">
        <v>12.94688</v>
      </c>
    </row>
    <row r="36" spans="1:173" ht="24" customHeight="1" x14ac:dyDescent="0.25">
      <c r="A36" s="16" t="s">
        <v>71</v>
      </c>
      <c r="B36" s="16" t="s">
        <v>760</v>
      </c>
      <c r="C36" s="17">
        <v>0.2</v>
      </c>
      <c r="D36" s="17">
        <v>0.1</v>
      </c>
      <c r="E36" s="17">
        <v>-0.2</v>
      </c>
      <c r="F36" s="17">
        <v>125.8</v>
      </c>
      <c r="G36" s="17">
        <v>42.7</v>
      </c>
      <c r="H36" s="17"/>
      <c r="I36" s="17"/>
      <c r="J36" s="17">
        <v>-3.7</v>
      </c>
      <c r="K36" s="17">
        <v>13.8</v>
      </c>
      <c r="L36" s="17"/>
      <c r="M36" s="17"/>
      <c r="N36" s="17">
        <v>8.1999999999999993</v>
      </c>
      <c r="O36" s="17">
        <v>63.6</v>
      </c>
      <c r="P36" s="17">
        <v>57.8</v>
      </c>
      <c r="Q36" s="17">
        <v>75.7</v>
      </c>
      <c r="R36" s="17">
        <v>34.1</v>
      </c>
      <c r="S36" s="17">
        <v>16.899999999999999</v>
      </c>
      <c r="T36" s="17">
        <v>53.5</v>
      </c>
      <c r="U36" s="17">
        <v>0</v>
      </c>
      <c r="V36" s="17"/>
      <c r="W36" s="17"/>
      <c r="X36" s="17"/>
      <c r="Y36" s="17"/>
      <c r="Z36" s="17">
        <v>2.2000000000000002</v>
      </c>
      <c r="AA36" s="17">
        <v>1.1000000000000001</v>
      </c>
      <c r="AB36" s="17">
        <v>1.9</v>
      </c>
      <c r="AC36" s="17">
        <v>-3.3</v>
      </c>
      <c r="AD36" s="17">
        <v>3.2</v>
      </c>
      <c r="AE36" s="17">
        <v>14.3</v>
      </c>
      <c r="AF36" s="17">
        <v>1.9</v>
      </c>
      <c r="AG36" s="17"/>
      <c r="AH36" s="17"/>
      <c r="AI36" s="17"/>
      <c r="AJ36" s="17">
        <v>17.600000000000001</v>
      </c>
      <c r="AK36" s="17">
        <v>17.100000000000001</v>
      </c>
      <c r="AL36" s="17"/>
      <c r="AM36" s="17"/>
      <c r="AN36" s="17"/>
      <c r="AO36" s="17">
        <v>-1</v>
      </c>
      <c r="AP36" s="17">
        <v>48.4</v>
      </c>
      <c r="AQ36" s="17">
        <v>0</v>
      </c>
      <c r="AR36" s="17">
        <v>5.8</v>
      </c>
      <c r="AS36" s="17">
        <v>2.2999999999999998</v>
      </c>
      <c r="AT36" s="17">
        <v>0.5</v>
      </c>
      <c r="AU36" s="17">
        <v>2.7</v>
      </c>
      <c r="AV36" s="17">
        <v>1.2</v>
      </c>
      <c r="AW36" s="17">
        <v>36.5</v>
      </c>
      <c r="AX36" s="17">
        <v>-9.4</v>
      </c>
      <c r="AY36" s="17">
        <v>-34</v>
      </c>
      <c r="AZ36" s="17">
        <v>11.3</v>
      </c>
      <c r="BA36" s="17">
        <v>-1</v>
      </c>
      <c r="BB36" s="17"/>
      <c r="BC36" s="17">
        <v>-5.0999999999999996</v>
      </c>
      <c r="BD36" s="17"/>
      <c r="BE36" s="17">
        <v>1</v>
      </c>
      <c r="BF36" s="17">
        <v>0.1</v>
      </c>
      <c r="BG36" s="17">
        <v>17.2</v>
      </c>
      <c r="BH36" s="17">
        <v>7.5</v>
      </c>
      <c r="BI36" s="17"/>
      <c r="BJ36" s="17"/>
      <c r="BK36" s="17">
        <v>0</v>
      </c>
      <c r="BL36" s="17"/>
      <c r="BM36" s="17"/>
      <c r="BN36" s="17"/>
      <c r="BO36" s="17">
        <v>12.1</v>
      </c>
      <c r="BP36" s="17">
        <v>0</v>
      </c>
      <c r="BQ36" s="17">
        <v>-2.5</v>
      </c>
      <c r="BR36" s="17"/>
      <c r="BS36" s="17"/>
      <c r="BT36" s="17"/>
      <c r="BU36" s="17"/>
      <c r="BV36" s="17"/>
      <c r="BW36" s="17"/>
      <c r="BX36" s="17"/>
      <c r="BY36" s="17">
        <v>-5.8</v>
      </c>
      <c r="BZ36" s="17"/>
      <c r="CA36" s="17">
        <v>0</v>
      </c>
      <c r="CB36" s="17">
        <v>80.5</v>
      </c>
      <c r="CC36" s="17">
        <v>30.5</v>
      </c>
      <c r="CD36" s="17">
        <v>12.4</v>
      </c>
      <c r="CE36" s="17">
        <v>12.5</v>
      </c>
      <c r="CF36" s="17">
        <v>8.1</v>
      </c>
      <c r="CG36" s="17"/>
      <c r="CH36" s="17"/>
      <c r="CI36" s="17"/>
      <c r="CJ36" s="17">
        <v>73.400000000000006</v>
      </c>
      <c r="CK36" s="17">
        <v>70.5</v>
      </c>
      <c r="CL36" s="17">
        <v>33.200000000000003</v>
      </c>
      <c r="CM36" s="17"/>
      <c r="CN36" s="17"/>
      <c r="CO36" s="17"/>
      <c r="CP36" s="17"/>
      <c r="CQ36" s="17"/>
      <c r="CR36" s="17">
        <v>5.6</v>
      </c>
      <c r="CS36" s="17">
        <v>1.8</v>
      </c>
      <c r="CT36" s="17"/>
      <c r="CU36" s="17">
        <v>-3.548</v>
      </c>
      <c r="CV36" s="17">
        <v>9.1999999999999993</v>
      </c>
      <c r="CW36" s="17"/>
      <c r="CX36" s="17"/>
      <c r="CY36" s="17">
        <v>1.3</v>
      </c>
      <c r="CZ36" s="17">
        <v>-0.1</v>
      </c>
      <c r="DA36" s="17">
        <v>-0.1</v>
      </c>
      <c r="DB36" s="17">
        <v>-0.1</v>
      </c>
      <c r="DC36" s="17">
        <v>1.8</v>
      </c>
      <c r="DD36" s="17"/>
      <c r="DE36" s="17">
        <v>-1</v>
      </c>
      <c r="DF36" s="17">
        <v>2.8</v>
      </c>
      <c r="DG36" s="17">
        <v>0.6</v>
      </c>
      <c r="DH36" s="17">
        <v>0.05</v>
      </c>
      <c r="DI36" s="17">
        <v>-0.8</v>
      </c>
      <c r="DJ36" s="17">
        <v>-2.2000000000000002</v>
      </c>
      <c r="DK36" s="17">
        <v>-3.8</v>
      </c>
      <c r="DL36" s="17">
        <v>-5</v>
      </c>
      <c r="DM36" s="17">
        <v>1.8</v>
      </c>
      <c r="DN36" s="17">
        <v>0.6</v>
      </c>
      <c r="DO36" s="17">
        <v>0.6</v>
      </c>
      <c r="DP36" s="17">
        <v>0.5</v>
      </c>
      <c r="DQ36" s="17">
        <v>-4</v>
      </c>
      <c r="DR36" s="17">
        <v>-0.2</v>
      </c>
      <c r="DS36" s="17">
        <v>0.6</v>
      </c>
      <c r="DT36" s="17">
        <v>0.4</v>
      </c>
      <c r="DU36" s="17"/>
      <c r="DV36" s="17">
        <v>-3.4</v>
      </c>
      <c r="DW36" s="17">
        <v>0.9</v>
      </c>
      <c r="DX36" s="17">
        <v>2.5</v>
      </c>
      <c r="DY36" s="17">
        <v>2.9</v>
      </c>
      <c r="DZ36" s="17">
        <v>1.9</v>
      </c>
      <c r="EA36" s="17">
        <v>0.8</v>
      </c>
      <c r="EB36" s="17">
        <v>0</v>
      </c>
      <c r="EC36" s="17">
        <v>3.9</v>
      </c>
      <c r="ED36" s="17">
        <v>-2</v>
      </c>
      <c r="EE36" s="17">
        <v>-2.1</v>
      </c>
      <c r="EF36" s="17"/>
      <c r="EG36" s="17"/>
      <c r="EH36" s="17">
        <v>2.6</v>
      </c>
      <c r="EI36" s="17">
        <v>0</v>
      </c>
      <c r="EJ36" s="17">
        <v>1.7</v>
      </c>
      <c r="EK36" s="17">
        <v>0.2</v>
      </c>
      <c r="EL36" s="17">
        <v>0.2</v>
      </c>
      <c r="EM36" s="17">
        <v>0.2</v>
      </c>
      <c r="EN36" s="17"/>
      <c r="EO36" s="17">
        <v>2.9</v>
      </c>
      <c r="EP36" s="17">
        <v>11.3</v>
      </c>
      <c r="EQ36" s="17">
        <v>-0.2</v>
      </c>
      <c r="ER36" s="17">
        <v>-1.5</v>
      </c>
      <c r="ES36" s="17">
        <v>2.9</v>
      </c>
      <c r="ET36" s="17">
        <v>-7</v>
      </c>
      <c r="EU36" s="17">
        <v>1.5</v>
      </c>
      <c r="EV36" s="17">
        <v>2.9910000000000001</v>
      </c>
      <c r="EW36" s="17">
        <v>2.2760199999999999</v>
      </c>
      <c r="EX36" s="17">
        <v>1.7</v>
      </c>
      <c r="EY36" s="17"/>
      <c r="EZ36" s="17"/>
      <c r="FA36" s="17">
        <v>1.2</v>
      </c>
      <c r="FB36" s="17">
        <v>0.8</v>
      </c>
      <c r="FC36" s="17">
        <v>0.7</v>
      </c>
      <c r="FD36" s="17">
        <v>0</v>
      </c>
      <c r="FE36" s="17">
        <v>2.5099999999999998</v>
      </c>
      <c r="FF36" s="17">
        <v>992.57902000000001</v>
      </c>
      <c r="FG36" s="15"/>
      <c r="FH36" s="17">
        <v>1.41551</v>
      </c>
      <c r="FI36" s="17"/>
      <c r="FJ36" s="17">
        <v>-0.95</v>
      </c>
      <c r="FK36" s="17">
        <v>1.3</v>
      </c>
      <c r="FL36" s="17">
        <v>1.7</v>
      </c>
      <c r="FM36" s="17"/>
      <c r="FN36" s="17">
        <v>5.5413800000000002</v>
      </c>
      <c r="FO36" s="17">
        <v>1.804</v>
      </c>
      <c r="FP36" s="17">
        <v>1.7929999999999999</v>
      </c>
      <c r="FQ36" s="17">
        <v>12.60389</v>
      </c>
    </row>
    <row r="37" spans="1:173" ht="24" customHeight="1" x14ac:dyDescent="0.25">
      <c r="A37" s="16" t="s">
        <v>71</v>
      </c>
      <c r="B37" s="16" t="s">
        <v>761</v>
      </c>
      <c r="C37" s="17">
        <v>0.2</v>
      </c>
      <c r="D37" s="17">
        <v>0.1</v>
      </c>
      <c r="E37" s="17">
        <v>-0.2</v>
      </c>
      <c r="F37" s="17">
        <v>119.1</v>
      </c>
      <c r="G37" s="17">
        <v>39.6</v>
      </c>
      <c r="H37" s="17"/>
      <c r="I37" s="17"/>
      <c r="J37" s="17">
        <v>-5.2</v>
      </c>
      <c r="K37" s="17">
        <v>20</v>
      </c>
      <c r="L37" s="17"/>
      <c r="M37" s="17"/>
      <c r="N37" s="17">
        <v>7.4</v>
      </c>
      <c r="O37" s="17">
        <v>61.2</v>
      </c>
      <c r="P37" s="17">
        <v>54.7</v>
      </c>
      <c r="Q37" s="17">
        <v>73.900000000000006</v>
      </c>
      <c r="R37" s="17">
        <v>32.1</v>
      </c>
      <c r="S37" s="17">
        <v>15.7</v>
      </c>
      <c r="T37" s="17">
        <v>45.4</v>
      </c>
      <c r="U37" s="17">
        <v>0.1</v>
      </c>
      <c r="V37" s="17"/>
      <c r="W37" s="17"/>
      <c r="X37" s="17"/>
      <c r="Y37" s="17"/>
      <c r="Z37" s="17">
        <v>1.8</v>
      </c>
      <c r="AA37" s="17">
        <v>0.8</v>
      </c>
      <c r="AB37" s="17">
        <v>2</v>
      </c>
      <c r="AC37" s="17">
        <v>-3.3</v>
      </c>
      <c r="AD37" s="17">
        <v>3.2</v>
      </c>
      <c r="AE37" s="17">
        <v>14</v>
      </c>
      <c r="AF37" s="17">
        <v>2</v>
      </c>
      <c r="AG37" s="17"/>
      <c r="AH37" s="17"/>
      <c r="AI37" s="17"/>
      <c r="AJ37" s="17">
        <v>15.9</v>
      </c>
      <c r="AK37" s="17">
        <v>17.100000000000001</v>
      </c>
      <c r="AL37" s="17"/>
      <c r="AM37" s="17"/>
      <c r="AN37" s="17"/>
      <c r="AO37" s="17">
        <v>-1</v>
      </c>
      <c r="AP37" s="17">
        <v>48.9</v>
      </c>
      <c r="AQ37" s="17">
        <v>0</v>
      </c>
      <c r="AR37" s="17">
        <v>6.9</v>
      </c>
      <c r="AS37" s="17">
        <v>1.7</v>
      </c>
      <c r="AT37" s="17">
        <v>0.1</v>
      </c>
      <c r="AU37" s="17">
        <v>2.7</v>
      </c>
      <c r="AV37" s="17">
        <v>0.6</v>
      </c>
      <c r="AW37" s="17">
        <v>32.700000000000003</v>
      </c>
      <c r="AX37" s="17">
        <v>-12.9</v>
      </c>
      <c r="AY37" s="17">
        <v>-37.1</v>
      </c>
      <c r="AZ37" s="17">
        <v>5.8</v>
      </c>
      <c r="BA37" s="17">
        <v>-1</v>
      </c>
      <c r="BB37" s="17"/>
      <c r="BC37" s="17">
        <v>-7.3</v>
      </c>
      <c r="BD37" s="17"/>
      <c r="BE37" s="17">
        <v>1</v>
      </c>
      <c r="BF37" s="17">
        <v>0.1</v>
      </c>
      <c r="BG37" s="17">
        <v>14</v>
      </c>
      <c r="BH37" s="17">
        <v>6.5</v>
      </c>
      <c r="BI37" s="17"/>
      <c r="BJ37" s="17"/>
      <c r="BK37" s="17">
        <v>-3</v>
      </c>
      <c r="BL37" s="17"/>
      <c r="BM37" s="17"/>
      <c r="BN37" s="17"/>
      <c r="BO37" s="17">
        <v>10.199999999999999</v>
      </c>
      <c r="BP37" s="17">
        <v>0</v>
      </c>
      <c r="BQ37" s="17">
        <v>-4.8</v>
      </c>
      <c r="BR37" s="17"/>
      <c r="BS37" s="17"/>
      <c r="BT37" s="17"/>
      <c r="BU37" s="17"/>
      <c r="BV37" s="17"/>
      <c r="BW37" s="17"/>
      <c r="BX37" s="17"/>
      <c r="BY37" s="17">
        <v>-8.1</v>
      </c>
      <c r="BZ37" s="17"/>
      <c r="CA37" s="17">
        <v>0</v>
      </c>
      <c r="CB37" s="17">
        <v>79.599999999999994</v>
      </c>
      <c r="CC37" s="17">
        <v>29.4</v>
      </c>
      <c r="CD37" s="17">
        <v>13.7</v>
      </c>
      <c r="CE37" s="17">
        <v>12.6</v>
      </c>
      <c r="CF37" s="17">
        <v>7.9</v>
      </c>
      <c r="CG37" s="17"/>
      <c r="CH37" s="17"/>
      <c r="CI37" s="17"/>
      <c r="CJ37" s="17">
        <v>70.400000000000006</v>
      </c>
      <c r="CK37" s="17">
        <v>74.099999999999994</v>
      </c>
      <c r="CL37" s="17">
        <v>28</v>
      </c>
      <c r="CM37" s="17"/>
      <c r="CN37" s="17"/>
      <c r="CO37" s="17"/>
      <c r="CP37" s="17"/>
      <c r="CQ37" s="17"/>
      <c r="CR37" s="17">
        <v>3.5</v>
      </c>
      <c r="CS37" s="17">
        <v>0.6</v>
      </c>
      <c r="CT37" s="17"/>
      <c r="CU37" s="17">
        <v>-3.5640000000000001</v>
      </c>
      <c r="CV37" s="17">
        <v>8.9</v>
      </c>
      <c r="CW37" s="17"/>
      <c r="CX37" s="17"/>
      <c r="CY37" s="17">
        <v>1.3</v>
      </c>
      <c r="CZ37" s="17">
        <v>0</v>
      </c>
      <c r="DA37" s="17">
        <v>-0.3</v>
      </c>
      <c r="DB37" s="17">
        <v>-0.1</v>
      </c>
      <c r="DC37" s="17">
        <v>1.6</v>
      </c>
      <c r="DD37" s="17"/>
      <c r="DE37" s="17">
        <v>-1.6</v>
      </c>
      <c r="DF37" s="17">
        <v>2.9</v>
      </c>
      <c r="DG37" s="17">
        <v>0.6</v>
      </c>
      <c r="DH37" s="17">
        <v>0.05</v>
      </c>
      <c r="DI37" s="17">
        <v>-0.8</v>
      </c>
      <c r="DJ37" s="17">
        <v>-2.2000000000000002</v>
      </c>
      <c r="DK37" s="17">
        <v>-4</v>
      </c>
      <c r="DL37" s="17">
        <v>-5</v>
      </c>
      <c r="DM37" s="17">
        <v>1.8</v>
      </c>
      <c r="DN37" s="17">
        <v>0.3</v>
      </c>
      <c r="DO37" s="17">
        <v>0.5</v>
      </c>
      <c r="DP37" s="17">
        <v>0.5</v>
      </c>
      <c r="DQ37" s="17">
        <v>-4.0999999999999996</v>
      </c>
      <c r="DR37" s="17">
        <v>-0.2</v>
      </c>
      <c r="DS37" s="17">
        <v>0.5</v>
      </c>
      <c r="DT37" s="17">
        <v>0.4</v>
      </c>
      <c r="DU37" s="17"/>
      <c r="DV37" s="17">
        <v>-3.5</v>
      </c>
      <c r="DW37" s="17">
        <v>0.9</v>
      </c>
      <c r="DX37" s="17">
        <v>2.4</v>
      </c>
      <c r="DY37" s="17">
        <v>2.7</v>
      </c>
      <c r="DZ37" s="17">
        <v>1.9</v>
      </c>
      <c r="EA37" s="17">
        <v>0.8</v>
      </c>
      <c r="EB37" s="17">
        <v>2.7</v>
      </c>
      <c r="EC37" s="17">
        <v>2.9</v>
      </c>
      <c r="ED37" s="17">
        <v>-2.9</v>
      </c>
      <c r="EE37" s="17">
        <v>-3.2</v>
      </c>
      <c r="EF37" s="17"/>
      <c r="EG37" s="17"/>
      <c r="EH37" s="17">
        <v>2.6</v>
      </c>
      <c r="EI37" s="17">
        <v>0</v>
      </c>
      <c r="EJ37" s="17">
        <v>1.8</v>
      </c>
      <c r="EK37" s="17">
        <v>0.2</v>
      </c>
      <c r="EL37" s="17">
        <v>0.2</v>
      </c>
      <c r="EM37" s="17">
        <v>0.2</v>
      </c>
      <c r="EN37" s="17"/>
      <c r="EO37" s="17">
        <v>2.4</v>
      </c>
      <c r="EP37" s="17">
        <v>11.3</v>
      </c>
      <c r="EQ37" s="17">
        <v>-0.2</v>
      </c>
      <c r="ER37" s="17">
        <v>-0.4</v>
      </c>
      <c r="ES37" s="17">
        <v>2.7</v>
      </c>
      <c r="ET37" s="17">
        <v>-4.9000000000000004</v>
      </c>
      <c r="EU37" s="17">
        <v>1.7</v>
      </c>
      <c r="EV37" s="17">
        <v>3.0169999999999999</v>
      </c>
      <c r="EW37" s="17">
        <v>2.2544200000000001</v>
      </c>
      <c r="EX37" s="17">
        <v>1.7</v>
      </c>
      <c r="EY37" s="17"/>
      <c r="EZ37" s="17"/>
      <c r="FA37" s="17">
        <v>1.2</v>
      </c>
      <c r="FB37" s="17">
        <v>1.3</v>
      </c>
      <c r="FC37" s="17">
        <v>0.5</v>
      </c>
      <c r="FD37" s="17">
        <v>0</v>
      </c>
      <c r="FE37" s="17">
        <v>2.63</v>
      </c>
      <c r="FF37" s="17">
        <v>925.78742</v>
      </c>
      <c r="FG37" s="15"/>
      <c r="FH37" s="17">
        <v>1.4754</v>
      </c>
      <c r="FI37" s="17"/>
      <c r="FJ37" s="17">
        <v>-1.014</v>
      </c>
      <c r="FK37" s="17">
        <v>1.21</v>
      </c>
      <c r="FL37" s="17">
        <v>1.8</v>
      </c>
      <c r="FM37" s="17"/>
      <c r="FN37" s="17">
        <v>5.5427600000000004</v>
      </c>
      <c r="FO37" s="17">
        <v>0.83799999999999997</v>
      </c>
      <c r="FP37" s="17">
        <v>1.76</v>
      </c>
      <c r="FQ37" s="17">
        <v>11.612159999999999</v>
      </c>
    </row>
    <row r="38" spans="1:173" ht="24" customHeight="1" x14ac:dyDescent="0.25">
      <c r="A38" s="16" t="s">
        <v>71</v>
      </c>
      <c r="B38" s="16" t="s">
        <v>762</v>
      </c>
      <c r="C38" s="17">
        <v>0.2</v>
      </c>
      <c r="D38" s="17">
        <v>0.1</v>
      </c>
      <c r="E38" s="17">
        <v>-0.2</v>
      </c>
      <c r="F38" s="17">
        <v>138.6</v>
      </c>
      <c r="G38" s="17">
        <v>45.3</v>
      </c>
      <c r="H38" s="17"/>
      <c r="I38" s="17"/>
      <c r="J38" s="17">
        <v>-4.8</v>
      </c>
      <c r="K38" s="17">
        <v>30.8</v>
      </c>
      <c r="L38" s="17"/>
      <c r="M38" s="17"/>
      <c r="N38" s="17">
        <v>8.3000000000000007</v>
      </c>
      <c r="O38" s="17">
        <v>75.900000000000006</v>
      </c>
      <c r="P38" s="17">
        <v>70</v>
      </c>
      <c r="Q38" s="17">
        <v>85.6</v>
      </c>
      <c r="R38" s="17">
        <v>35.9</v>
      </c>
      <c r="S38" s="17">
        <v>18.399999999999999</v>
      </c>
      <c r="T38" s="17">
        <v>57.9</v>
      </c>
      <c r="U38" s="17">
        <v>0.1</v>
      </c>
      <c r="V38" s="17"/>
      <c r="W38" s="17"/>
      <c r="X38" s="17"/>
      <c r="Y38" s="17"/>
      <c r="Z38" s="17">
        <v>4.9000000000000004</v>
      </c>
      <c r="AA38" s="17">
        <v>2</v>
      </c>
      <c r="AB38" s="17">
        <v>1.8</v>
      </c>
      <c r="AC38" s="17">
        <v>-3.2</v>
      </c>
      <c r="AD38" s="17">
        <v>2.1</v>
      </c>
      <c r="AE38" s="17">
        <v>19</v>
      </c>
      <c r="AF38" s="17">
        <v>3</v>
      </c>
      <c r="AG38" s="17"/>
      <c r="AH38" s="17"/>
      <c r="AI38" s="17"/>
      <c r="AJ38" s="17">
        <v>10.199999999999999</v>
      </c>
      <c r="AK38" s="17">
        <v>18.5</v>
      </c>
      <c r="AL38" s="17"/>
      <c r="AM38" s="17"/>
      <c r="AN38" s="17"/>
      <c r="AO38" s="17">
        <v>-0.9</v>
      </c>
      <c r="AP38" s="17">
        <v>50.8</v>
      </c>
      <c r="AQ38" s="17">
        <v>0.2</v>
      </c>
      <c r="AR38" s="17">
        <v>5.3</v>
      </c>
      <c r="AS38" s="17">
        <v>2.2000000000000002</v>
      </c>
      <c r="AT38" s="17">
        <v>0.7</v>
      </c>
      <c r="AU38" s="17">
        <v>2.7</v>
      </c>
      <c r="AV38" s="17">
        <v>1.8</v>
      </c>
      <c r="AW38" s="17">
        <v>37.9</v>
      </c>
      <c r="AX38" s="17">
        <v>-8</v>
      </c>
      <c r="AY38" s="17">
        <v>-32.9</v>
      </c>
      <c r="AZ38" s="17">
        <v>11.3</v>
      </c>
      <c r="BA38" s="17">
        <v>-1.1000000000000001</v>
      </c>
      <c r="BB38" s="17"/>
      <c r="BC38" s="17">
        <v>-3.8</v>
      </c>
      <c r="BD38" s="17"/>
      <c r="BE38" s="17">
        <v>1</v>
      </c>
      <c r="BF38" s="17">
        <v>-0.1</v>
      </c>
      <c r="BG38" s="17">
        <v>21.7</v>
      </c>
      <c r="BH38" s="17">
        <v>6.5</v>
      </c>
      <c r="BI38" s="17"/>
      <c r="BJ38" s="17"/>
      <c r="BK38" s="17">
        <v>-4</v>
      </c>
      <c r="BL38" s="17"/>
      <c r="BM38" s="17"/>
      <c r="BN38" s="17"/>
      <c r="BO38" s="17">
        <v>12.6</v>
      </c>
      <c r="BP38" s="17">
        <v>0</v>
      </c>
      <c r="BQ38" s="17">
        <v>-0.6</v>
      </c>
      <c r="BR38" s="17"/>
      <c r="BS38" s="17"/>
      <c r="BT38" s="17"/>
      <c r="BU38" s="17"/>
      <c r="BV38" s="17"/>
      <c r="BW38" s="17"/>
      <c r="BX38" s="17"/>
      <c r="BY38" s="17">
        <v>-0.3</v>
      </c>
      <c r="BZ38" s="17"/>
      <c r="CA38" s="17">
        <v>0</v>
      </c>
      <c r="CB38" s="17">
        <v>80.400000000000006</v>
      </c>
      <c r="CC38" s="17">
        <v>31.5</v>
      </c>
      <c r="CD38" s="17">
        <v>11.8</v>
      </c>
      <c r="CE38" s="17">
        <v>12.7</v>
      </c>
      <c r="CF38" s="17">
        <v>8</v>
      </c>
      <c r="CG38" s="17"/>
      <c r="CH38" s="17"/>
      <c r="CI38" s="17"/>
      <c r="CJ38" s="17">
        <v>73.599999999999994</v>
      </c>
      <c r="CK38" s="17">
        <v>78</v>
      </c>
      <c r="CL38" s="17">
        <v>34.299999999999997</v>
      </c>
      <c r="CM38" s="17"/>
      <c r="CN38" s="17"/>
      <c r="CO38" s="17"/>
      <c r="CP38" s="17"/>
      <c r="CQ38" s="17"/>
      <c r="CR38" s="17">
        <v>5.7</v>
      </c>
      <c r="CS38" s="17">
        <v>1.9</v>
      </c>
      <c r="CT38" s="17"/>
      <c r="CU38" s="17">
        <v>-4.125</v>
      </c>
      <c r="CV38" s="17">
        <v>7.7</v>
      </c>
      <c r="CW38" s="17"/>
      <c r="CX38" s="17"/>
      <c r="CY38" s="17">
        <v>1.3</v>
      </c>
      <c r="CZ38" s="17">
        <v>-0.1</v>
      </c>
      <c r="DA38" s="17">
        <v>-0.4</v>
      </c>
      <c r="DB38" s="17">
        <v>-0.2</v>
      </c>
      <c r="DC38" s="17">
        <v>1.7</v>
      </c>
      <c r="DD38" s="17"/>
      <c r="DE38" s="17">
        <v>-0.8</v>
      </c>
      <c r="DF38" s="17">
        <v>2.8</v>
      </c>
      <c r="DG38" s="17">
        <v>0.6</v>
      </c>
      <c r="DH38" s="17">
        <v>0.05</v>
      </c>
      <c r="DI38" s="17">
        <v>-0.8</v>
      </c>
      <c r="DJ38" s="17">
        <v>-2.1</v>
      </c>
      <c r="DK38" s="17">
        <v>-3.3</v>
      </c>
      <c r="DL38" s="17">
        <v>-3.1</v>
      </c>
      <c r="DM38" s="17">
        <v>1.8</v>
      </c>
      <c r="DN38" s="17">
        <v>0.6</v>
      </c>
      <c r="DO38" s="17">
        <v>0.5</v>
      </c>
      <c r="DP38" s="17">
        <v>0.5</v>
      </c>
      <c r="DQ38" s="17">
        <v>-4.0999999999999996</v>
      </c>
      <c r="DR38" s="17">
        <v>-0.1</v>
      </c>
      <c r="DS38" s="17">
        <v>0.6</v>
      </c>
      <c r="DT38" s="17">
        <v>0.4</v>
      </c>
      <c r="DU38" s="17"/>
      <c r="DV38" s="17">
        <v>-3.5</v>
      </c>
      <c r="DW38" s="17">
        <v>1</v>
      </c>
      <c r="DX38" s="17">
        <v>2.5</v>
      </c>
      <c r="DY38" s="17">
        <v>2.8</v>
      </c>
      <c r="DZ38" s="17">
        <v>2</v>
      </c>
      <c r="EA38" s="17">
        <v>0.8</v>
      </c>
      <c r="EB38" s="17">
        <v>4</v>
      </c>
      <c r="EC38" s="17">
        <v>2.2000000000000002</v>
      </c>
      <c r="ED38" s="17">
        <v>0.2</v>
      </c>
      <c r="EE38" s="17">
        <v>0</v>
      </c>
      <c r="EF38" s="17"/>
      <c r="EG38" s="17"/>
      <c r="EH38" s="17">
        <v>2.6</v>
      </c>
      <c r="EI38" s="17">
        <v>0</v>
      </c>
      <c r="EJ38" s="17">
        <v>1.8</v>
      </c>
      <c r="EK38" s="17">
        <v>0.2</v>
      </c>
      <c r="EL38" s="17">
        <v>0.2</v>
      </c>
      <c r="EM38" s="17">
        <v>0.2</v>
      </c>
      <c r="EN38" s="17"/>
      <c r="EO38" s="17">
        <v>3.2</v>
      </c>
      <c r="EP38" s="17">
        <v>16.899999999999999</v>
      </c>
      <c r="EQ38" s="17">
        <v>-0.2</v>
      </c>
      <c r="ER38" s="17">
        <v>0.4</v>
      </c>
      <c r="ES38" s="17">
        <v>2.9</v>
      </c>
      <c r="ET38" s="17">
        <v>-7.2</v>
      </c>
      <c r="EU38" s="17">
        <v>0.9</v>
      </c>
      <c r="EV38" s="17">
        <v>2.9790000000000001</v>
      </c>
      <c r="EW38" s="17">
        <v>2.3591199999999999</v>
      </c>
      <c r="EX38" s="17">
        <v>1.9</v>
      </c>
      <c r="EY38" s="17"/>
      <c r="EZ38" s="17"/>
      <c r="FA38" s="17">
        <v>1.2</v>
      </c>
      <c r="FB38" s="17">
        <v>2</v>
      </c>
      <c r="FC38" s="17">
        <v>1.5</v>
      </c>
      <c r="FD38" s="17">
        <v>0</v>
      </c>
      <c r="FE38" s="17">
        <v>2.96</v>
      </c>
      <c r="FF38" s="17">
        <v>1109.5231200000001</v>
      </c>
      <c r="FG38" s="15"/>
      <c r="FH38" s="17">
        <v>1.55304</v>
      </c>
      <c r="FI38" s="17"/>
      <c r="FJ38" s="17">
        <v>-1.0680000000000001</v>
      </c>
      <c r="FK38" s="17">
        <v>1.56</v>
      </c>
      <c r="FL38" s="17">
        <v>1.8</v>
      </c>
      <c r="FM38" s="17"/>
      <c r="FN38" s="17">
        <v>5.5472099999999998</v>
      </c>
      <c r="FO38" s="17">
        <v>0.98299999999999998</v>
      </c>
      <c r="FP38" s="17">
        <v>1.72</v>
      </c>
      <c r="FQ38" s="17">
        <v>12.09525</v>
      </c>
    </row>
    <row r="39" spans="1:173" ht="24" customHeight="1" x14ac:dyDescent="0.25">
      <c r="A39" s="16" t="s">
        <v>71</v>
      </c>
      <c r="B39" s="16" t="s">
        <v>763</v>
      </c>
      <c r="C39" s="17">
        <v>0.2</v>
      </c>
      <c r="D39" s="17">
        <v>0.1</v>
      </c>
      <c r="E39" s="17">
        <v>-0.2</v>
      </c>
      <c r="F39" s="17">
        <v>142.6</v>
      </c>
      <c r="G39" s="17">
        <v>46</v>
      </c>
      <c r="H39" s="17"/>
      <c r="I39" s="17"/>
      <c r="J39" s="17">
        <v>-1.1000000000000001</v>
      </c>
      <c r="K39" s="17">
        <v>37.200000000000003</v>
      </c>
      <c r="L39" s="17"/>
      <c r="M39" s="17"/>
      <c r="N39" s="17">
        <v>13.7</v>
      </c>
      <c r="O39" s="17">
        <v>81</v>
      </c>
      <c r="P39" s="17">
        <v>75.2</v>
      </c>
      <c r="Q39" s="17">
        <v>90.4</v>
      </c>
      <c r="R39" s="17">
        <v>41.8</v>
      </c>
      <c r="S39" s="17">
        <v>21.9</v>
      </c>
      <c r="T39" s="17">
        <v>59.4</v>
      </c>
      <c r="U39" s="17">
        <v>0.1</v>
      </c>
      <c r="V39" s="17"/>
      <c r="W39" s="17"/>
      <c r="X39" s="17"/>
      <c r="Y39" s="17"/>
      <c r="Z39" s="17">
        <v>4</v>
      </c>
      <c r="AA39" s="17">
        <v>1.7</v>
      </c>
      <c r="AB39" s="17">
        <v>2</v>
      </c>
      <c r="AC39" s="17">
        <v>-3.2</v>
      </c>
      <c r="AD39" s="17">
        <v>2.2000000000000002</v>
      </c>
      <c r="AE39" s="17">
        <v>20.9</v>
      </c>
      <c r="AF39" s="17">
        <v>0.9</v>
      </c>
      <c r="AG39" s="17"/>
      <c r="AH39" s="17"/>
      <c r="AI39" s="17"/>
      <c r="AJ39" s="17">
        <v>22.1</v>
      </c>
      <c r="AK39" s="17">
        <v>21.3</v>
      </c>
      <c r="AL39" s="17"/>
      <c r="AM39" s="17"/>
      <c r="AN39" s="17"/>
      <c r="AO39" s="17">
        <v>-0.7</v>
      </c>
      <c r="AP39" s="17">
        <v>53.4</v>
      </c>
      <c r="AQ39" s="17">
        <v>0.7</v>
      </c>
      <c r="AR39" s="17">
        <v>6</v>
      </c>
      <c r="AS39" s="17">
        <v>1.4</v>
      </c>
      <c r="AT39" s="17">
        <v>0.7</v>
      </c>
      <c r="AU39" s="17">
        <v>2.7</v>
      </c>
      <c r="AV39" s="17">
        <v>1</v>
      </c>
      <c r="AW39" s="17">
        <v>43.7</v>
      </c>
      <c r="AX39" s="17">
        <v>-2.2000000000000002</v>
      </c>
      <c r="AY39" s="17">
        <v>-27.3</v>
      </c>
      <c r="AZ39" s="17">
        <v>14.3</v>
      </c>
      <c r="BA39" s="17">
        <v>-1.3</v>
      </c>
      <c r="BB39" s="17"/>
      <c r="BC39" s="17">
        <v>-5.6</v>
      </c>
      <c r="BD39" s="17"/>
      <c r="BE39" s="17">
        <v>1</v>
      </c>
      <c r="BF39" s="17">
        <v>0.1</v>
      </c>
      <c r="BG39" s="17">
        <v>18.2</v>
      </c>
      <c r="BH39" s="17">
        <v>10.4</v>
      </c>
      <c r="BI39" s="17"/>
      <c r="BJ39" s="17"/>
      <c r="BK39" s="17">
        <v>5.3</v>
      </c>
      <c r="BL39" s="17"/>
      <c r="BM39" s="17"/>
      <c r="BN39" s="17"/>
      <c r="BO39" s="17">
        <v>14.7</v>
      </c>
      <c r="BP39" s="17">
        <v>-4.9000000000000004</v>
      </c>
      <c r="BQ39" s="17">
        <v>0</v>
      </c>
      <c r="BR39" s="17"/>
      <c r="BS39" s="17"/>
      <c r="BT39" s="17"/>
      <c r="BU39" s="17"/>
      <c r="BV39" s="17"/>
      <c r="BW39" s="17"/>
      <c r="BX39" s="17"/>
      <c r="BY39" s="17">
        <v>-0.8</v>
      </c>
      <c r="BZ39" s="17"/>
      <c r="CA39" s="17">
        <v>0</v>
      </c>
      <c r="CB39" s="17">
        <v>81.400000000000006</v>
      </c>
      <c r="CC39" s="17">
        <v>33</v>
      </c>
      <c r="CD39" s="17">
        <v>13.5</v>
      </c>
      <c r="CE39" s="17">
        <v>13.6</v>
      </c>
      <c r="CF39" s="17">
        <v>8</v>
      </c>
      <c r="CG39" s="17"/>
      <c r="CH39" s="17"/>
      <c r="CI39" s="17"/>
      <c r="CJ39" s="17">
        <v>81.900000000000006</v>
      </c>
      <c r="CK39" s="17">
        <v>85.9</v>
      </c>
      <c r="CL39" s="17">
        <v>45.5</v>
      </c>
      <c r="CM39" s="17"/>
      <c r="CN39" s="17"/>
      <c r="CO39" s="17"/>
      <c r="CP39" s="17"/>
      <c r="CQ39" s="17"/>
      <c r="CR39" s="17">
        <v>11.7</v>
      </c>
      <c r="CS39" s="17">
        <v>5.5</v>
      </c>
      <c r="CT39" s="17"/>
      <c r="CU39" s="17">
        <v>-4.5629999999999997</v>
      </c>
      <c r="CV39" s="17">
        <v>1.9</v>
      </c>
      <c r="CW39" s="17"/>
      <c r="CX39" s="17"/>
      <c r="CY39" s="17">
        <v>1.3</v>
      </c>
      <c r="CZ39" s="17">
        <v>-0.1</v>
      </c>
      <c r="DA39" s="17">
        <v>-1</v>
      </c>
      <c r="DB39" s="17">
        <v>0.1</v>
      </c>
      <c r="DC39" s="17">
        <v>1.7</v>
      </c>
      <c r="DD39" s="17"/>
      <c r="DE39" s="17">
        <v>-0.8</v>
      </c>
      <c r="DF39" s="17">
        <v>2.8</v>
      </c>
      <c r="DG39" s="17">
        <v>0.6</v>
      </c>
      <c r="DH39" s="17">
        <v>0.05</v>
      </c>
      <c r="DI39" s="17">
        <v>-0.8</v>
      </c>
      <c r="DJ39" s="17">
        <v>-2.1</v>
      </c>
      <c r="DK39" s="17">
        <v>-2.8</v>
      </c>
      <c r="DL39" s="17">
        <v>-1.6</v>
      </c>
      <c r="DM39" s="17">
        <v>1.8</v>
      </c>
      <c r="DN39" s="17">
        <v>0.6</v>
      </c>
      <c r="DO39" s="17">
        <v>0.5</v>
      </c>
      <c r="DP39" s="17">
        <v>0.5</v>
      </c>
      <c r="DQ39" s="17">
        <v>-4</v>
      </c>
      <c r="DR39" s="17">
        <v>-0.2</v>
      </c>
      <c r="DS39" s="17">
        <v>0.6</v>
      </c>
      <c r="DT39" s="17">
        <v>0.4</v>
      </c>
      <c r="DU39" s="17"/>
      <c r="DV39" s="17">
        <v>-3.4</v>
      </c>
      <c r="DW39" s="17">
        <v>0.8</v>
      </c>
      <c r="DX39" s="17">
        <v>2.6</v>
      </c>
      <c r="DY39" s="17">
        <v>3</v>
      </c>
      <c r="DZ39" s="17">
        <v>2.1</v>
      </c>
      <c r="EA39" s="17">
        <v>0.8</v>
      </c>
      <c r="EB39" s="17">
        <v>2.5</v>
      </c>
      <c r="EC39" s="17">
        <v>1.4</v>
      </c>
      <c r="ED39" s="17">
        <v>0.8</v>
      </c>
      <c r="EE39" s="17">
        <v>0.5</v>
      </c>
      <c r="EF39" s="17"/>
      <c r="EG39" s="17"/>
      <c r="EH39" s="17">
        <v>2.6</v>
      </c>
      <c r="EI39" s="17">
        <v>0</v>
      </c>
      <c r="EJ39" s="17">
        <v>1.8</v>
      </c>
      <c r="EK39" s="17">
        <v>0.2</v>
      </c>
      <c r="EL39" s="17">
        <v>0.2</v>
      </c>
      <c r="EM39" s="17">
        <v>0.2</v>
      </c>
      <c r="EN39" s="17"/>
      <c r="EO39" s="17">
        <v>2.9</v>
      </c>
      <c r="EP39" s="17">
        <v>15.8</v>
      </c>
      <c r="EQ39" s="17">
        <v>-0.2</v>
      </c>
      <c r="ER39" s="17">
        <v>4</v>
      </c>
      <c r="ES39" s="17">
        <v>2.5</v>
      </c>
      <c r="ET39" s="17">
        <v>-5.5</v>
      </c>
      <c r="EU39" s="17">
        <v>0</v>
      </c>
      <c r="EV39" s="17">
        <v>3.0230000000000001</v>
      </c>
      <c r="EW39" s="17">
        <v>2.4189799999999999</v>
      </c>
      <c r="EX39" s="17">
        <v>2</v>
      </c>
      <c r="EY39" s="17"/>
      <c r="EZ39" s="17"/>
      <c r="FA39" s="17">
        <v>1.2</v>
      </c>
      <c r="FB39" s="17">
        <v>2</v>
      </c>
      <c r="FC39" s="17">
        <v>2.6</v>
      </c>
      <c r="FD39" s="17">
        <v>0</v>
      </c>
      <c r="FE39" s="17">
        <v>2.61</v>
      </c>
      <c r="FF39" s="17">
        <v>1237.33898</v>
      </c>
      <c r="FG39" s="15"/>
      <c r="FH39" s="17">
        <v>1.6483300000000001</v>
      </c>
      <c r="FI39" s="17"/>
      <c r="FJ39" s="17">
        <v>-0.48699999999999999</v>
      </c>
      <c r="FK39" s="17">
        <v>3.41</v>
      </c>
      <c r="FL39" s="17">
        <v>1.7</v>
      </c>
      <c r="FM39" s="17"/>
      <c r="FN39" s="17">
        <v>5.5475399999999997</v>
      </c>
      <c r="FO39" s="17">
        <v>1.4330000000000001</v>
      </c>
      <c r="FP39" s="17">
        <v>1.9</v>
      </c>
      <c r="FQ39" s="17">
        <v>15.151870000000001</v>
      </c>
    </row>
    <row r="40" spans="1:173" ht="24" customHeight="1" x14ac:dyDescent="0.25">
      <c r="A40" s="16" t="s">
        <v>71</v>
      </c>
      <c r="B40" s="16" t="s">
        <v>764</v>
      </c>
      <c r="C40" s="17">
        <v>0.2</v>
      </c>
      <c r="D40" s="17">
        <v>0.1</v>
      </c>
      <c r="E40" s="17">
        <v>-0.1</v>
      </c>
      <c r="F40" s="17">
        <v>143.6</v>
      </c>
      <c r="G40" s="17">
        <v>46.4</v>
      </c>
      <c r="H40" s="17"/>
      <c r="I40" s="17"/>
      <c r="J40" s="17">
        <v>-2.6</v>
      </c>
      <c r="K40" s="17">
        <v>32.200000000000003</v>
      </c>
      <c r="L40" s="17"/>
      <c r="M40" s="17"/>
      <c r="N40" s="17">
        <v>4.2</v>
      </c>
      <c r="O40" s="17">
        <v>71.3</v>
      </c>
      <c r="P40" s="17">
        <v>65.5</v>
      </c>
      <c r="Q40" s="17">
        <v>79.099999999999994</v>
      </c>
      <c r="R40" s="17">
        <v>41.9</v>
      </c>
      <c r="S40" s="17">
        <v>22.2</v>
      </c>
      <c r="T40" s="17">
        <v>63.9</v>
      </c>
      <c r="U40" s="17">
        <v>0.1</v>
      </c>
      <c r="V40" s="17"/>
      <c r="W40" s="17"/>
      <c r="X40" s="17"/>
      <c r="Y40" s="17"/>
      <c r="Z40" s="17">
        <v>6.1</v>
      </c>
      <c r="AA40" s="17">
        <v>2.1</v>
      </c>
      <c r="AB40" s="17">
        <v>2</v>
      </c>
      <c r="AC40" s="17">
        <v>-3.2</v>
      </c>
      <c r="AD40" s="17">
        <v>2.2000000000000002</v>
      </c>
      <c r="AE40" s="17">
        <v>23.1</v>
      </c>
      <c r="AF40" s="17">
        <v>0.9</v>
      </c>
      <c r="AG40" s="17"/>
      <c r="AH40" s="17"/>
      <c r="AI40" s="17"/>
      <c r="AJ40" s="17">
        <v>15.6</v>
      </c>
      <c r="AK40" s="17">
        <v>20.100000000000001</v>
      </c>
      <c r="AL40" s="17"/>
      <c r="AM40" s="17"/>
      <c r="AN40" s="17"/>
      <c r="AO40" s="17">
        <v>-0.7</v>
      </c>
      <c r="AP40" s="17">
        <v>53.5</v>
      </c>
      <c r="AQ40" s="17">
        <v>0.3</v>
      </c>
      <c r="AR40" s="17">
        <v>7.2</v>
      </c>
      <c r="AS40" s="17">
        <v>1.8</v>
      </c>
      <c r="AT40" s="17">
        <v>0.8</v>
      </c>
      <c r="AU40" s="17">
        <v>2.7</v>
      </c>
      <c r="AV40" s="17">
        <v>1.3</v>
      </c>
      <c r="AW40" s="17">
        <v>45.9</v>
      </c>
      <c r="AX40" s="17">
        <v>18.2</v>
      </c>
      <c r="AY40" s="17">
        <v>-25.1</v>
      </c>
      <c r="AZ40" s="17">
        <v>14.2</v>
      </c>
      <c r="BA40" s="17">
        <v>-1.3</v>
      </c>
      <c r="BB40" s="17"/>
      <c r="BC40" s="17">
        <v>-4.5999999999999996</v>
      </c>
      <c r="BD40" s="17"/>
      <c r="BE40" s="17">
        <v>1</v>
      </c>
      <c r="BF40" s="17">
        <v>0.1</v>
      </c>
      <c r="BG40" s="17">
        <v>20.8</v>
      </c>
      <c r="BH40" s="17">
        <v>8.3000000000000007</v>
      </c>
      <c r="BI40" s="17"/>
      <c r="BJ40" s="17"/>
      <c r="BK40" s="17">
        <v>7.1</v>
      </c>
      <c r="BL40" s="17"/>
      <c r="BM40" s="17"/>
      <c r="BN40" s="17"/>
      <c r="BO40" s="17">
        <v>14.9</v>
      </c>
      <c r="BP40" s="17">
        <v>0</v>
      </c>
      <c r="BQ40" s="17">
        <v>0</v>
      </c>
      <c r="BR40" s="17"/>
      <c r="BS40" s="17"/>
      <c r="BT40" s="17"/>
      <c r="BU40" s="17"/>
      <c r="BV40" s="17"/>
      <c r="BW40" s="17"/>
      <c r="BX40" s="17"/>
      <c r="BY40" s="17">
        <v>1.5</v>
      </c>
      <c r="BZ40" s="17"/>
      <c r="CA40" s="17">
        <v>0</v>
      </c>
      <c r="CB40" s="17">
        <v>80.5</v>
      </c>
      <c r="CC40" s="17">
        <v>32.299999999999997</v>
      </c>
      <c r="CD40" s="17">
        <v>14.5</v>
      </c>
      <c r="CE40" s="17">
        <v>12.6</v>
      </c>
      <c r="CF40" s="17">
        <v>7.9</v>
      </c>
      <c r="CG40" s="17"/>
      <c r="CH40" s="17"/>
      <c r="CI40" s="17"/>
      <c r="CJ40" s="17">
        <v>69</v>
      </c>
      <c r="CK40" s="17">
        <v>73</v>
      </c>
      <c r="CL40" s="17">
        <v>37.200000000000003</v>
      </c>
      <c r="CM40" s="17"/>
      <c r="CN40" s="17"/>
      <c r="CO40" s="17"/>
      <c r="CP40" s="17"/>
      <c r="CQ40" s="17"/>
      <c r="CR40" s="17">
        <v>13.5</v>
      </c>
      <c r="CS40" s="17">
        <v>6.4</v>
      </c>
      <c r="CT40" s="17"/>
      <c r="CU40" s="17">
        <v>-4.492</v>
      </c>
      <c r="CV40" s="17">
        <v>3.6</v>
      </c>
      <c r="CW40" s="17"/>
      <c r="CX40" s="17"/>
      <c r="CY40" s="17">
        <v>1.3</v>
      </c>
      <c r="CZ40" s="17">
        <v>-0.1</v>
      </c>
      <c r="DA40" s="17">
        <v>-0.8</v>
      </c>
      <c r="DB40" s="17">
        <v>0</v>
      </c>
      <c r="DC40" s="17">
        <v>1.7</v>
      </c>
      <c r="DD40" s="17"/>
      <c r="DE40" s="17">
        <v>0.8</v>
      </c>
      <c r="DF40" s="17">
        <v>2.8</v>
      </c>
      <c r="DG40" s="17">
        <v>0.6</v>
      </c>
      <c r="DH40" s="17">
        <v>0.04</v>
      </c>
      <c r="DI40" s="17">
        <v>-0.7</v>
      </c>
      <c r="DJ40" s="17">
        <v>-1.7</v>
      </c>
      <c r="DK40" s="17">
        <v>-1.8</v>
      </c>
      <c r="DL40" s="17">
        <v>0.5</v>
      </c>
      <c r="DM40" s="17">
        <v>1.8</v>
      </c>
      <c r="DN40" s="17">
        <v>0.6</v>
      </c>
      <c r="DO40" s="17">
        <v>0.5</v>
      </c>
      <c r="DP40" s="17">
        <v>0.5</v>
      </c>
      <c r="DQ40" s="17">
        <v>-3.9</v>
      </c>
      <c r="DR40" s="17">
        <v>0</v>
      </c>
      <c r="DS40" s="17">
        <v>0.6</v>
      </c>
      <c r="DT40" s="17">
        <v>0.4</v>
      </c>
      <c r="DU40" s="17"/>
      <c r="DV40" s="17">
        <v>-3.4</v>
      </c>
      <c r="DW40" s="17">
        <v>0.8</v>
      </c>
      <c r="DX40" s="17">
        <v>2.6</v>
      </c>
      <c r="DY40" s="17">
        <v>3</v>
      </c>
      <c r="DZ40" s="17">
        <v>1.9</v>
      </c>
      <c r="EA40" s="17">
        <v>0.8</v>
      </c>
      <c r="EB40" s="17">
        <v>0.4</v>
      </c>
      <c r="EC40" s="17">
        <v>0.1</v>
      </c>
      <c r="ED40" s="17">
        <v>0.1</v>
      </c>
      <c r="EE40" s="17">
        <v>0.6</v>
      </c>
      <c r="EF40" s="17"/>
      <c r="EG40" s="17"/>
      <c r="EH40" s="17">
        <v>2.6</v>
      </c>
      <c r="EI40" s="17">
        <v>0</v>
      </c>
      <c r="EJ40" s="17">
        <v>1.8</v>
      </c>
      <c r="EK40" s="17">
        <v>0.2</v>
      </c>
      <c r="EL40" s="17">
        <v>0.2</v>
      </c>
      <c r="EM40" s="17">
        <v>0.2</v>
      </c>
      <c r="EN40" s="17"/>
      <c r="EO40" s="17">
        <v>2</v>
      </c>
      <c r="EP40" s="17">
        <v>16</v>
      </c>
      <c r="EQ40" s="17">
        <v>-0.2</v>
      </c>
      <c r="ER40" s="17">
        <v>17.399999999999999</v>
      </c>
      <c r="ES40" s="17">
        <v>0.7</v>
      </c>
      <c r="ET40" s="17">
        <v>-7.4</v>
      </c>
      <c r="EU40" s="17">
        <v>0.2</v>
      </c>
      <c r="EV40" s="17">
        <v>2.98</v>
      </c>
      <c r="EW40" s="17">
        <v>2.2899600000000002</v>
      </c>
      <c r="EX40" s="17">
        <v>1.8</v>
      </c>
      <c r="EY40" s="17"/>
      <c r="EZ40" s="17"/>
      <c r="FA40" s="17">
        <v>1.2</v>
      </c>
      <c r="FB40" s="17">
        <v>0.7</v>
      </c>
      <c r="FC40" s="17">
        <v>2.4</v>
      </c>
      <c r="FD40" s="17">
        <v>0</v>
      </c>
      <c r="FE40" s="17">
        <v>2.73</v>
      </c>
      <c r="FF40" s="17">
        <v>1208.64796</v>
      </c>
      <c r="FG40" s="15"/>
      <c r="FH40" s="17">
        <v>1.5110699999999999</v>
      </c>
      <c r="FI40" s="17"/>
      <c r="FJ40" s="17">
        <v>-0.58599999999999997</v>
      </c>
      <c r="FK40" s="17">
        <v>1.84</v>
      </c>
      <c r="FL40" s="17">
        <v>1.7</v>
      </c>
      <c r="FM40" s="17"/>
      <c r="FN40" s="17">
        <v>5.5567599999999997</v>
      </c>
      <c r="FO40" s="17">
        <v>1.512</v>
      </c>
      <c r="FP40" s="17">
        <v>1.841</v>
      </c>
      <c r="FQ40" s="17">
        <v>13.374829999999999</v>
      </c>
    </row>
    <row r="41" spans="1:173" ht="24" customHeight="1" x14ac:dyDescent="0.25">
      <c r="A41" s="16" t="s">
        <v>71</v>
      </c>
      <c r="B41" s="16" t="s">
        <v>765</v>
      </c>
      <c r="C41" s="17">
        <v>0.2</v>
      </c>
      <c r="D41" s="17">
        <v>0.1</v>
      </c>
      <c r="E41" s="17">
        <v>-0.2</v>
      </c>
      <c r="F41" s="17">
        <v>135.4</v>
      </c>
      <c r="G41" s="17">
        <v>44.4</v>
      </c>
      <c r="H41" s="17"/>
      <c r="I41" s="17"/>
      <c r="J41" s="17">
        <v>-2.4</v>
      </c>
      <c r="K41" s="17">
        <v>20.2</v>
      </c>
      <c r="L41" s="17"/>
      <c r="M41" s="17"/>
      <c r="N41" s="17">
        <v>2.8</v>
      </c>
      <c r="O41" s="17">
        <v>67.7</v>
      </c>
      <c r="P41" s="17">
        <v>61.9</v>
      </c>
      <c r="Q41" s="17">
        <v>77.5</v>
      </c>
      <c r="R41" s="17">
        <v>40.299999999999997</v>
      </c>
      <c r="S41" s="17">
        <v>21.1</v>
      </c>
      <c r="T41" s="17">
        <v>58.9</v>
      </c>
      <c r="U41" s="17">
        <v>0</v>
      </c>
      <c r="V41" s="17"/>
      <c r="W41" s="17"/>
      <c r="X41" s="17"/>
      <c r="Y41" s="17"/>
      <c r="Z41" s="17">
        <v>2.2000000000000002</v>
      </c>
      <c r="AA41" s="17">
        <v>2.2000000000000002</v>
      </c>
      <c r="AB41" s="17">
        <v>2</v>
      </c>
      <c r="AC41" s="17">
        <v>-3.3</v>
      </c>
      <c r="AD41" s="17">
        <v>3.2</v>
      </c>
      <c r="AE41" s="17">
        <v>19.8</v>
      </c>
      <c r="AF41" s="17">
        <v>0.7</v>
      </c>
      <c r="AG41" s="17"/>
      <c r="AH41" s="17"/>
      <c r="AI41" s="17"/>
      <c r="AJ41" s="17">
        <v>15.2</v>
      </c>
      <c r="AK41" s="17">
        <v>19.100000000000001</v>
      </c>
      <c r="AL41" s="17"/>
      <c r="AM41" s="17"/>
      <c r="AN41" s="17"/>
      <c r="AO41" s="17">
        <v>-0.7</v>
      </c>
      <c r="AP41" s="17">
        <v>53.2</v>
      </c>
      <c r="AQ41" s="17">
        <v>0.3</v>
      </c>
      <c r="AR41" s="17">
        <v>11.9</v>
      </c>
      <c r="AS41" s="17">
        <v>1.4</v>
      </c>
      <c r="AT41" s="17">
        <v>0.8</v>
      </c>
      <c r="AU41" s="17">
        <v>2.7</v>
      </c>
      <c r="AV41" s="17">
        <v>1.1000000000000001</v>
      </c>
      <c r="AW41" s="17">
        <v>42.9</v>
      </c>
      <c r="AX41" s="17">
        <v>15</v>
      </c>
      <c r="AY41" s="17">
        <v>-27.7</v>
      </c>
      <c r="AZ41" s="17">
        <v>13.8</v>
      </c>
      <c r="BA41" s="17">
        <v>-1.2</v>
      </c>
      <c r="BB41" s="17"/>
      <c r="BC41" s="17">
        <v>-6.3</v>
      </c>
      <c r="BD41" s="17"/>
      <c r="BE41" s="17">
        <v>1</v>
      </c>
      <c r="BF41" s="17">
        <v>0.1</v>
      </c>
      <c r="BG41" s="17">
        <v>18.600000000000001</v>
      </c>
      <c r="BH41" s="17">
        <v>6.5</v>
      </c>
      <c r="BI41" s="17"/>
      <c r="BJ41" s="17"/>
      <c r="BK41" s="17">
        <v>5.5</v>
      </c>
      <c r="BL41" s="17"/>
      <c r="BM41" s="17"/>
      <c r="BN41" s="17"/>
      <c r="BO41" s="17">
        <v>13.6</v>
      </c>
      <c r="BP41" s="17">
        <v>0</v>
      </c>
      <c r="BQ41" s="17">
        <v>0</v>
      </c>
      <c r="BR41" s="17"/>
      <c r="BS41" s="17"/>
      <c r="BT41" s="17"/>
      <c r="BU41" s="17"/>
      <c r="BV41" s="17"/>
      <c r="BW41" s="17"/>
      <c r="BX41" s="17"/>
      <c r="BY41" s="17">
        <v>-1.8</v>
      </c>
      <c r="BZ41" s="17"/>
      <c r="CA41" s="17">
        <v>0</v>
      </c>
      <c r="CB41" s="17">
        <v>79.8</v>
      </c>
      <c r="CC41" s="17">
        <v>32.9</v>
      </c>
      <c r="CD41" s="17">
        <v>15.2</v>
      </c>
      <c r="CE41" s="17">
        <v>13.6</v>
      </c>
      <c r="CF41" s="17">
        <v>7.9</v>
      </c>
      <c r="CG41" s="17"/>
      <c r="CH41" s="17"/>
      <c r="CI41" s="17"/>
      <c r="CJ41" s="17">
        <v>65.7</v>
      </c>
      <c r="CK41" s="17">
        <v>69.599999999999994</v>
      </c>
      <c r="CL41" s="17">
        <v>31.9</v>
      </c>
      <c r="CM41" s="17"/>
      <c r="CN41" s="17"/>
      <c r="CO41" s="17"/>
      <c r="CP41" s="17"/>
      <c r="CQ41" s="17"/>
      <c r="CR41" s="17">
        <v>18.399999999999999</v>
      </c>
      <c r="CS41" s="17">
        <v>8.6</v>
      </c>
      <c r="CT41" s="17"/>
      <c r="CU41" s="17">
        <v>-4.1619999999999999</v>
      </c>
      <c r="CV41" s="17">
        <v>8.5</v>
      </c>
      <c r="CW41" s="17"/>
      <c r="CX41" s="17"/>
      <c r="CY41" s="17">
        <v>1.3</v>
      </c>
      <c r="CZ41" s="17">
        <v>-0.1</v>
      </c>
      <c r="DA41" s="17">
        <v>-0.8</v>
      </c>
      <c r="DB41" s="17">
        <v>-0.1</v>
      </c>
      <c r="DC41" s="17">
        <v>1.8</v>
      </c>
      <c r="DD41" s="17"/>
      <c r="DE41" s="17">
        <v>0.1</v>
      </c>
      <c r="DF41" s="17">
        <v>2.8</v>
      </c>
      <c r="DG41" s="17">
        <v>0.6</v>
      </c>
      <c r="DH41" s="17">
        <v>0.05</v>
      </c>
      <c r="DI41" s="17">
        <v>-0.8</v>
      </c>
      <c r="DJ41" s="17">
        <v>-1.7</v>
      </c>
      <c r="DK41" s="17">
        <v>-2.1</v>
      </c>
      <c r="DL41" s="17">
        <v>-0.2</v>
      </c>
      <c r="DM41" s="17">
        <v>1.8</v>
      </c>
      <c r="DN41" s="17">
        <v>0.6</v>
      </c>
      <c r="DO41" s="17">
        <v>0.5</v>
      </c>
      <c r="DP41" s="17">
        <v>0.5</v>
      </c>
      <c r="DQ41" s="17">
        <v>-3.3</v>
      </c>
      <c r="DR41" s="17">
        <v>0</v>
      </c>
      <c r="DS41" s="17">
        <v>0.6</v>
      </c>
      <c r="DT41" s="17">
        <v>0.4</v>
      </c>
      <c r="DU41" s="17"/>
      <c r="DV41" s="17">
        <v>-3.2</v>
      </c>
      <c r="DW41" s="17">
        <v>0.8</v>
      </c>
      <c r="DX41" s="17">
        <v>2.6</v>
      </c>
      <c r="DY41" s="17">
        <v>2.9</v>
      </c>
      <c r="DZ41" s="17">
        <v>1.7</v>
      </c>
      <c r="EA41" s="17">
        <v>0.8</v>
      </c>
      <c r="EB41" s="17">
        <v>0.2</v>
      </c>
      <c r="EC41" s="17">
        <v>0.2</v>
      </c>
      <c r="ED41" s="17">
        <v>-1.2</v>
      </c>
      <c r="EE41" s="17">
        <v>-1</v>
      </c>
      <c r="EF41" s="17"/>
      <c r="EG41" s="17"/>
      <c r="EH41" s="17">
        <v>2.6</v>
      </c>
      <c r="EI41" s="17">
        <v>0</v>
      </c>
      <c r="EJ41" s="17">
        <v>1.9</v>
      </c>
      <c r="EK41" s="17">
        <v>0.2</v>
      </c>
      <c r="EL41" s="17">
        <v>0.2</v>
      </c>
      <c r="EM41" s="17">
        <v>0.2</v>
      </c>
      <c r="EN41" s="17"/>
      <c r="EO41" s="17">
        <v>0.3</v>
      </c>
      <c r="EP41" s="17">
        <v>17.8</v>
      </c>
      <c r="EQ41" s="17">
        <v>-0.2</v>
      </c>
      <c r="ER41" s="17">
        <v>17.8</v>
      </c>
      <c r="ES41" s="17">
        <v>0</v>
      </c>
      <c r="ET41" s="17">
        <v>-7.3</v>
      </c>
      <c r="EU41" s="17">
        <v>0.2</v>
      </c>
      <c r="EV41" s="17">
        <v>3.0009999999999999</v>
      </c>
      <c r="EW41" s="17">
        <v>2.08846</v>
      </c>
      <c r="EX41" s="17">
        <v>2</v>
      </c>
      <c r="EY41" s="17"/>
      <c r="EZ41" s="17"/>
      <c r="FA41" s="17">
        <v>1.2</v>
      </c>
      <c r="FB41" s="17">
        <v>1.5</v>
      </c>
      <c r="FC41" s="17">
        <v>2.2000000000000002</v>
      </c>
      <c r="FD41" s="17">
        <v>0</v>
      </c>
      <c r="FE41" s="17">
        <v>3.14</v>
      </c>
      <c r="FF41" s="17">
        <v>1142.2174600000001</v>
      </c>
      <c r="FG41" s="15"/>
      <c r="FH41" s="17">
        <v>1.4896799999999999</v>
      </c>
      <c r="FI41" s="17"/>
      <c r="FJ41" s="17">
        <v>-0.879</v>
      </c>
      <c r="FK41" s="17">
        <v>1.72</v>
      </c>
      <c r="FL41" s="17">
        <v>1.7</v>
      </c>
      <c r="FM41" s="17"/>
      <c r="FN41" s="17">
        <v>5.5645899999999999</v>
      </c>
      <c r="FO41" s="17">
        <v>1.145</v>
      </c>
      <c r="FP41" s="17">
        <v>1.7350000000000001</v>
      </c>
      <c r="FQ41" s="17">
        <v>12.47527</v>
      </c>
    </row>
    <row r="42" spans="1:173" ht="24" customHeight="1" x14ac:dyDescent="0.25">
      <c r="A42" s="18" t="s">
        <v>71</v>
      </c>
      <c r="B42" s="18" t="s">
        <v>766</v>
      </c>
      <c r="C42" s="19">
        <v>0.2</v>
      </c>
      <c r="D42" s="19">
        <v>0.1</v>
      </c>
      <c r="E42" s="19">
        <v>-0.1</v>
      </c>
      <c r="F42" s="19">
        <v>143.69999999999999</v>
      </c>
      <c r="G42" s="19">
        <v>46</v>
      </c>
      <c r="H42" s="19"/>
      <c r="I42" s="19"/>
      <c r="J42" s="19">
        <v>-2.7</v>
      </c>
      <c r="K42" s="19">
        <v>32</v>
      </c>
      <c r="L42" s="19"/>
      <c r="M42" s="19"/>
      <c r="N42" s="19">
        <v>3.4</v>
      </c>
      <c r="O42" s="19">
        <v>66.3</v>
      </c>
      <c r="P42" s="19">
        <v>58.8</v>
      </c>
      <c r="Q42" s="19">
        <v>80.900000000000006</v>
      </c>
      <c r="R42" s="19">
        <v>39.6</v>
      </c>
      <c r="S42" s="19">
        <v>20.7</v>
      </c>
      <c r="T42" s="19">
        <v>64.900000000000006</v>
      </c>
      <c r="U42" s="19">
        <v>-0.1</v>
      </c>
      <c r="V42" s="19"/>
      <c r="W42" s="19"/>
      <c r="X42" s="19"/>
      <c r="Y42" s="19"/>
      <c r="Z42" s="19">
        <v>4.7</v>
      </c>
      <c r="AA42" s="19">
        <v>2.2000000000000002</v>
      </c>
      <c r="AB42" s="19">
        <v>2</v>
      </c>
      <c r="AC42" s="19">
        <v>-3.4</v>
      </c>
      <c r="AD42" s="19">
        <v>3.3</v>
      </c>
      <c r="AE42" s="19">
        <v>19.3</v>
      </c>
      <c r="AF42" s="19">
        <v>0.4</v>
      </c>
      <c r="AG42" s="19"/>
      <c r="AH42" s="19"/>
      <c r="AI42" s="19"/>
      <c r="AJ42" s="19">
        <v>14.9</v>
      </c>
      <c r="AK42" s="19">
        <v>18.5</v>
      </c>
      <c r="AL42" s="19"/>
      <c r="AM42" s="19"/>
      <c r="AN42" s="19"/>
      <c r="AO42" s="19">
        <v>-0.7</v>
      </c>
      <c r="AP42" s="19">
        <v>54.5</v>
      </c>
      <c r="AQ42" s="19">
        <v>0</v>
      </c>
      <c r="AR42" s="19">
        <v>10.9</v>
      </c>
      <c r="AS42" s="19">
        <v>2.1</v>
      </c>
      <c r="AT42" s="19">
        <v>1.5</v>
      </c>
      <c r="AU42" s="19">
        <v>2.7</v>
      </c>
      <c r="AV42" s="19">
        <v>1.1000000000000001</v>
      </c>
      <c r="AW42" s="19">
        <v>44.8</v>
      </c>
      <c r="AX42" s="19">
        <v>17</v>
      </c>
      <c r="AY42" s="19">
        <v>-26.3</v>
      </c>
      <c r="AZ42" s="19">
        <v>14.8</v>
      </c>
      <c r="BA42" s="19">
        <v>-1.5</v>
      </c>
      <c r="BB42" s="19"/>
      <c r="BC42" s="19">
        <v>-8.1999999999999993</v>
      </c>
      <c r="BD42" s="19"/>
      <c r="BE42" s="19">
        <v>1</v>
      </c>
      <c r="BF42" s="19">
        <v>0.1</v>
      </c>
      <c r="BG42" s="19">
        <v>16</v>
      </c>
      <c r="BH42" s="19">
        <v>6.5</v>
      </c>
      <c r="BI42" s="19"/>
      <c r="BJ42" s="19"/>
      <c r="BK42" s="19">
        <v>5.8</v>
      </c>
      <c r="BL42" s="19"/>
      <c r="BM42" s="19"/>
      <c r="BN42" s="19"/>
      <c r="BO42" s="19">
        <v>16.600000000000001</v>
      </c>
      <c r="BP42" s="19">
        <v>-4.8</v>
      </c>
      <c r="BQ42" s="19">
        <v>0</v>
      </c>
      <c r="BR42" s="19"/>
      <c r="BS42" s="19"/>
      <c r="BT42" s="19"/>
      <c r="BU42" s="19"/>
      <c r="BV42" s="19"/>
      <c r="BW42" s="19"/>
      <c r="BX42" s="19"/>
      <c r="BY42" s="19">
        <v>-5.0999999999999996</v>
      </c>
      <c r="BZ42" s="19"/>
      <c r="CA42" s="19">
        <v>0</v>
      </c>
      <c r="CB42" s="19">
        <v>81.3</v>
      </c>
      <c r="CC42" s="19">
        <v>33.299999999999997</v>
      </c>
      <c r="CD42" s="19">
        <v>15.4</v>
      </c>
      <c r="CE42" s="19">
        <v>15.3</v>
      </c>
      <c r="CF42" s="19">
        <v>7.8</v>
      </c>
      <c r="CG42" s="19"/>
      <c r="CH42" s="19"/>
      <c r="CI42" s="19"/>
      <c r="CJ42" s="19">
        <v>66.7</v>
      </c>
      <c r="CK42" s="19">
        <v>70.7</v>
      </c>
      <c r="CL42" s="19">
        <v>32.299999999999997</v>
      </c>
      <c r="CM42" s="19"/>
      <c r="CN42" s="19"/>
      <c r="CO42" s="19"/>
      <c r="CP42" s="19"/>
      <c r="CQ42" s="19"/>
      <c r="CR42" s="19">
        <v>17.5</v>
      </c>
      <c r="CS42" s="19">
        <v>8.1</v>
      </c>
      <c r="CT42" s="19"/>
      <c r="CU42" s="19">
        <v>-5.6369999999999996</v>
      </c>
      <c r="CV42" s="19">
        <v>4</v>
      </c>
      <c r="CW42" s="19"/>
      <c r="CX42" s="19"/>
      <c r="CY42" s="19">
        <v>1.3</v>
      </c>
      <c r="CZ42" s="19">
        <v>-0.1</v>
      </c>
      <c r="DA42" s="19">
        <v>-0.8</v>
      </c>
      <c r="DB42" s="19">
        <v>-0.4</v>
      </c>
      <c r="DC42" s="19">
        <v>1.7</v>
      </c>
      <c r="DD42" s="19"/>
      <c r="DE42" s="19">
        <v>-0.7</v>
      </c>
      <c r="DF42" s="19">
        <v>2.8</v>
      </c>
      <c r="DG42" s="19">
        <v>0.6</v>
      </c>
      <c r="DH42" s="19">
        <v>0.06</v>
      </c>
      <c r="DI42" s="19">
        <v>-0.6</v>
      </c>
      <c r="DJ42" s="19">
        <v>-1.3</v>
      </c>
      <c r="DK42" s="19">
        <v>-1.6</v>
      </c>
      <c r="DL42" s="19">
        <v>1.4</v>
      </c>
      <c r="DM42" s="19">
        <v>1.7</v>
      </c>
      <c r="DN42" s="19">
        <v>0.6</v>
      </c>
      <c r="DO42" s="19">
        <v>0.5</v>
      </c>
      <c r="DP42" s="19">
        <v>0.5</v>
      </c>
      <c r="DQ42" s="19">
        <v>-2.8</v>
      </c>
      <c r="DR42" s="19">
        <v>0</v>
      </c>
      <c r="DS42" s="19">
        <v>0.5</v>
      </c>
      <c r="DT42" s="19">
        <v>0.4</v>
      </c>
      <c r="DU42" s="19"/>
      <c r="DV42" s="19">
        <v>-3.2</v>
      </c>
      <c r="DW42" s="19">
        <v>0.8</v>
      </c>
      <c r="DX42" s="19">
        <v>2.5</v>
      </c>
      <c r="DY42" s="19">
        <v>3</v>
      </c>
      <c r="DZ42" s="19">
        <v>1.7</v>
      </c>
      <c r="EA42" s="19">
        <v>0.8</v>
      </c>
      <c r="EB42" s="19">
        <v>1.1000000000000001</v>
      </c>
      <c r="EC42" s="19">
        <v>0.1</v>
      </c>
      <c r="ED42" s="19">
        <v>-1</v>
      </c>
      <c r="EE42" s="19">
        <v>-0.8</v>
      </c>
      <c r="EF42" s="19"/>
      <c r="EG42" s="19"/>
      <c r="EH42" s="19">
        <v>2.6</v>
      </c>
      <c r="EI42" s="19">
        <v>0</v>
      </c>
      <c r="EJ42" s="19">
        <v>1.8</v>
      </c>
      <c r="EK42" s="19">
        <v>0.2</v>
      </c>
      <c r="EL42" s="19">
        <v>0.2</v>
      </c>
      <c r="EM42" s="19">
        <v>0.2</v>
      </c>
      <c r="EN42" s="19"/>
      <c r="EO42" s="19">
        <v>0</v>
      </c>
      <c r="EP42" s="19">
        <v>14.5</v>
      </c>
      <c r="EQ42" s="19">
        <v>-0.2</v>
      </c>
      <c r="ER42" s="19">
        <v>10</v>
      </c>
      <c r="ES42" s="19">
        <v>1.8</v>
      </c>
      <c r="ET42" s="19">
        <v>-6.4</v>
      </c>
      <c r="EU42" s="19">
        <v>0</v>
      </c>
      <c r="EV42" s="19">
        <v>3.0049999999999999</v>
      </c>
      <c r="EW42" s="19">
        <v>1.96898</v>
      </c>
      <c r="EX42" s="19">
        <v>1.9</v>
      </c>
      <c r="EY42" s="19"/>
      <c r="EZ42" s="19"/>
      <c r="FA42" s="19">
        <v>1.3</v>
      </c>
      <c r="FB42" s="19">
        <v>1.3</v>
      </c>
      <c r="FC42" s="19">
        <v>1.5</v>
      </c>
      <c r="FD42" s="19">
        <v>0</v>
      </c>
      <c r="FE42" s="19">
        <v>3.41</v>
      </c>
      <c r="FF42" s="19">
        <v>1159.0069800000001</v>
      </c>
      <c r="FG42" s="15"/>
      <c r="FH42" s="19">
        <v>1.43645</v>
      </c>
      <c r="FI42" s="19"/>
      <c r="FJ42" s="19">
        <v>-1.008</v>
      </c>
      <c r="FK42" s="19">
        <v>1.27</v>
      </c>
      <c r="FL42" s="19">
        <v>1.7</v>
      </c>
      <c r="FM42" s="19"/>
      <c r="FN42" s="19">
        <v>5.5652200000000001</v>
      </c>
      <c r="FO42" s="19">
        <v>1.0289999999999999</v>
      </c>
      <c r="FP42" s="19">
        <v>2.0019999999999998</v>
      </c>
      <c r="FQ42" s="19">
        <v>11.994669999999999</v>
      </c>
    </row>
    <row r="43" spans="1:173" ht="24" customHeight="1" x14ac:dyDescent="0.25">
      <c r="A43" s="13" t="s">
        <v>71</v>
      </c>
      <c r="B43" s="13" t="s">
        <v>767</v>
      </c>
      <c r="C43" s="14">
        <v>0.2</v>
      </c>
      <c r="D43" s="14">
        <v>0.1</v>
      </c>
      <c r="E43" s="14">
        <v>-0.1</v>
      </c>
      <c r="F43" s="14">
        <v>136.9</v>
      </c>
      <c r="G43" s="14">
        <v>45.3</v>
      </c>
      <c r="H43" s="14"/>
      <c r="I43" s="14"/>
      <c r="J43" s="14">
        <v>-8.1</v>
      </c>
      <c r="K43" s="14">
        <v>18.100000000000001</v>
      </c>
      <c r="L43" s="14"/>
      <c r="M43" s="14"/>
      <c r="N43" s="14">
        <v>-3</v>
      </c>
      <c r="O43" s="14">
        <v>59.6</v>
      </c>
      <c r="P43" s="14">
        <v>53.1</v>
      </c>
      <c r="Q43" s="14">
        <v>74.2</v>
      </c>
      <c r="R43" s="14">
        <v>37.200000000000003</v>
      </c>
      <c r="S43" s="14">
        <v>18.3</v>
      </c>
      <c r="T43" s="14">
        <v>70.599999999999994</v>
      </c>
      <c r="U43" s="14">
        <v>0</v>
      </c>
      <c r="V43" s="14"/>
      <c r="W43" s="14"/>
      <c r="X43" s="14"/>
      <c r="Y43" s="14"/>
      <c r="Z43" s="14">
        <v>7.3</v>
      </c>
      <c r="AA43" s="14">
        <v>1.3</v>
      </c>
      <c r="AB43" s="14">
        <v>2.1</v>
      </c>
      <c r="AC43" s="14">
        <v>-3.2</v>
      </c>
      <c r="AD43" s="14">
        <v>0</v>
      </c>
      <c r="AE43" s="14">
        <v>18.8</v>
      </c>
      <c r="AF43" s="14">
        <v>0.8</v>
      </c>
      <c r="AG43" s="14"/>
      <c r="AH43" s="14"/>
      <c r="AI43" s="14"/>
      <c r="AJ43" s="14">
        <v>14.6</v>
      </c>
      <c r="AK43" s="14">
        <v>16</v>
      </c>
      <c r="AL43" s="14"/>
      <c r="AM43" s="14"/>
      <c r="AN43" s="14"/>
      <c r="AO43" s="14">
        <v>-0.8</v>
      </c>
      <c r="AP43" s="14">
        <v>52</v>
      </c>
      <c r="AQ43" s="14">
        <v>-0.2</v>
      </c>
      <c r="AR43" s="14">
        <v>12.1</v>
      </c>
      <c r="AS43" s="14">
        <v>2</v>
      </c>
      <c r="AT43" s="14">
        <v>1.4</v>
      </c>
      <c r="AU43" s="14">
        <v>2.7</v>
      </c>
      <c r="AV43" s="14">
        <v>2</v>
      </c>
      <c r="AW43" s="14">
        <v>41.9</v>
      </c>
      <c r="AX43" s="14">
        <v>14</v>
      </c>
      <c r="AY43" s="14">
        <v>-29.1</v>
      </c>
      <c r="AZ43" s="14">
        <v>13.4</v>
      </c>
      <c r="BA43" s="14">
        <v>-1.5</v>
      </c>
      <c r="BB43" s="14"/>
      <c r="BC43" s="14">
        <v>-7.8</v>
      </c>
      <c r="BD43" s="14"/>
      <c r="BE43" s="14">
        <v>1</v>
      </c>
      <c r="BF43" s="14">
        <v>0.1</v>
      </c>
      <c r="BG43" s="14">
        <v>19.899999999999999</v>
      </c>
      <c r="BH43" s="14">
        <v>6.1</v>
      </c>
      <c r="BI43" s="14"/>
      <c r="BJ43" s="14"/>
      <c r="BK43" s="14">
        <v>4.5</v>
      </c>
      <c r="BL43" s="14"/>
      <c r="BM43" s="14"/>
      <c r="BN43" s="14"/>
      <c r="BO43" s="14">
        <v>15.6</v>
      </c>
      <c r="BP43" s="14">
        <v>-7.2</v>
      </c>
      <c r="BQ43" s="14">
        <v>0</v>
      </c>
      <c r="BR43" s="14"/>
      <c r="BS43" s="14"/>
      <c r="BT43" s="14"/>
      <c r="BU43" s="14"/>
      <c r="BV43" s="14"/>
      <c r="BW43" s="14"/>
      <c r="BX43" s="14"/>
      <c r="BY43" s="14">
        <v>-4.2</v>
      </c>
      <c r="BZ43" s="14"/>
      <c r="CA43" s="14">
        <v>0</v>
      </c>
      <c r="CB43" s="14">
        <v>76.099999999999994</v>
      </c>
      <c r="CC43" s="14">
        <v>31.7</v>
      </c>
      <c r="CD43" s="14">
        <v>14.6</v>
      </c>
      <c r="CE43" s="14">
        <v>12.7</v>
      </c>
      <c r="CF43" s="14">
        <v>8.1999999999999993</v>
      </c>
      <c r="CG43" s="14"/>
      <c r="CH43" s="14"/>
      <c r="CI43" s="14"/>
      <c r="CJ43" s="14">
        <v>61.9</v>
      </c>
      <c r="CK43" s="14">
        <v>65.900000000000006</v>
      </c>
      <c r="CL43" s="14">
        <v>27.5</v>
      </c>
      <c r="CM43" s="14"/>
      <c r="CN43" s="14"/>
      <c r="CO43" s="14"/>
      <c r="CP43" s="14"/>
      <c r="CQ43" s="14"/>
      <c r="CR43" s="14">
        <v>13.6</v>
      </c>
      <c r="CS43" s="14">
        <v>5.8</v>
      </c>
      <c r="CT43" s="14"/>
      <c r="CU43" s="14">
        <v>-5.585</v>
      </c>
      <c r="CV43" s="14">
        <v>4.9000000000000004</v>
      </c>
      <c r="CW43" s="14"/>
      <c r="CX43" s="14"/>
      <c r="CY43" s="14">
        <v>1.3</v>
      </c>
      <c r="CZ43" s="14">
        <v>-0.1</v>
      </c>
      <c r="DA43" s="14">
        <v>-0.8</v>
      </c>
      <c r="DB43" s="14">
        <v>0</v>
      </c>
      <c r="DC43" s="14">
        <v>1.7</v>
      </c>
      <c r="DD43" s="14"/>
      <c r="DE43" s="14">
        <v>-0.9</v>
      </c>
      <c r="DF43" s="14">
        <v>2.8</v>
      </c>
      <c r="DG43" s="14">
        <v>0.6</v>
      </c>
      <c r="DH43" s="14">
        <v>0.05</v>
      </c>
      <c r="DI43" s="14">
        <v>-0.4</v>
      </c>
      <c r="DJ43" s="14">
        <v>-0.7</v>
      </c>
      <c r="DK43" s="14">
        <v>-2.1</v>
      </c>
      <c r="DL43" s="14">
        <v>0.5</v>
      </c>
      <c r="DM43" s="14">
        <v>1.7</v>
      </c>
      <c r="DN43" s="14">
        <v>0.6</v>
      </c>
      <c r="DO43" s="14">
        <v>0.5</v>
      </c>
      <c r="DP43" s="14">
        <v>0.5</v>
      </c>
      <c r="DQ43" s="14">
        <v>-0.3</v>
      </c>
      <c r="DR43" s="14">
        <v>0</v>
      </c>
      <c r="DS43" s="14">
        <v>0.6</v>
      </c>
      <c r="DT43" s="14">
        <v>0.4</v>
      </c>
      <c r="DU43" s="14"/>
      <c r="DV43" s="14">
        <v>-3.2</v>
      </c>
      <c r="DW43" s="14">
        <v>0.9</v>
      </c>
      <c r="DX43" s="14">
        <v>2.5</v>
      </c>
      <c r="DY43" s="14">
        <v>2.9</v>
      </c>
      <c r="DZ43" s="14">
        <v>1.5</v>
      </c>
      <c r="EA43" s="14">
        <v>0.8</v>
      </c>
      <c r="EB43" s="14">
        <v>4.5999999999999996</v>
      </c>
      <c r="EC43" s="14">
        <v>-0.1</v>
      </c>
      <c r="ED43" s="14">
        <v>-3.7</v>
      </c>
      <c r="EE43" s="14">
        <v>-3.6</v>
      </c>
      <c r="EF43" s="14"/>
      <c r="EG43" s="14"/>
      <c r="EH43" s="14">
        <v>2.6</v>
      </c>
      <c r="EI43" s="14">
        <v>0</v>
      </c>
      <c r="EJ43" s="14">
        <v>1.6</v>
      </c>
      <c r="EK43" s="14">
        <v>0.2</v>
      </c>
      <c r="EL43" s="14">
        <v>0.2</v>
      </c>
      <c r="EM43" s="14">
        <v>0.2</v>
      </c>
      <c r="EN43" s="14"/>
      <c r="EO43" s="14">
        <v>0</v>
      </c>
      <c r="EP43" s="14">
        <v>4.5</v>
      </c>
      <c r="EQ43" s="14">
        <v>-0.2</v>
      </c>
      <c r="ER43" s="14">
        <v>8.8000000000000007</v>
      </c>
      <c r="ES43" s="14">
        <v>2.2000000000000002</v>
      </c>
      <c r="ET43" s="14">
        <v>-0.6</v>
      </c>
      <c r="EU43" s="14">
        <v>0</v>
      </c>
      <c r="EV43" s="14">
        <v>2.5990000000000002</v>
      </c>
      <c r="EW43" s="14">
        <v>1.8250200000000001</v>
      </c>
      <c r="EX43" s="14">
        <v>2</v>
      </c>
      <c r="EY43" s="14"/>
      <c r="EZ43" s="14"/>
      <c r="FA43" s="14">
        <v>1.3</v>
      </c>
      <c r="FB43" s="14">
        <v>1</v>
      </c>
      <c r="FC43" s="14">
        <v>3.7</v>
      </c>
      <c r="FD43" s="14">
        <v>0</v>
      </c>
      <c r="FE43" s="14">
        <v>3.11</v>
      </c>
      <c r="FF43" s="14">
        <v>1058.8990200000001</v>
      </c>
      <c r="FG43" s="15"/>
      <c r="FH43" s="14">
        <v>1.3861600000000001</v>
      </c>
      <c r="FI43" s="14"/>
      <c r="FJ43" s="14">
        <v>-0.90300000000000002</v>
      </c>
      <c r="FK43" s="14">
        <v>1.1599999999999999</v>
      </c>
      <c r="FL43" s="14">
        <v>1.8</v>
      </c>
      <c r="FM43" s="14"/>
      <c r="FN43" s="14">
        <v>5.5506000000000002</v>
      </c>
      <c r="FO43" s="14">
        <v>0.81799999999999995</v>
      </c>
      <c r="FP43" s="14">
        <v>1.8049999999999999</v>
      </c>
      <c r="FQ43" s="14">
        <v>11.616759999999999</v>
      </c>
    </row>
    <row r="44" spans="1:173" ht="24" customHeight="1" x14ac:dyDescent="0.25">
      <c r="A44" s="16" t="s">
        <v>71</v>
      </c>
      <c r="B44" s="16" t="s">
        <v>768</v>
      </c>
      <c r="C44" s="17">
        <v>0.2</v>
      </c>
      <c r="D44" s="17">
        <v>0.1</v>
      </c>
      <c r="E44" s="17">
        <v>-0.3</v>
      </c>
      <c r="F44" s="17">
        <v>117.2</v>
      </c>
      <c r="G44" s="17">
        <v>41.4</v>
      </c>
      <c r="H44" s="17"/>
      <c r="I44" s="17"/>
      <c r="J44" s="17">
        <v>-8.6999999999999993</v>
      </c>
      <c r="K44" s="17">
        <v>11.8</v>
      </c>
      <c r="L44" s="17"/>
      <c r="M44" s="17"/>
      <c r="N44" s="17">
        <v>-12</v>
      </c>
      <c r="O44" s="17">
        <v>48</v>
      </c>
      <c r="P44" s="17">
        <v>41.9</v>
      </c>
      <c r="Q44" s="17">
        <v>61.6</v>
      </c>
      <c r="R44" s="17">
        <v>31</v>
      </c>
      <c r="S44" s="17">
        <v>15.1</v>
      </c>
      <c r="T44" s="17">
        <v>57.3</v>
      </c>
      <c r="U44" s="17">
        <v>-0.2</v>
      </c>
      <c r="V44" s="17"/>
      <c r="W44" s="17"/>
      <c r="X44" s="17"/>
      <c r="Y44" s="17"/>
      <c r="Z44" s="17">
        <v>6.4</v>
      </c>
      <c r="AA44" s="17">
        <v>1.4</v>
      </c>
      <c r="AB44" s="17">
        <v>1.9</v>
      </c>
      <c r="AC44" s="17">
        <v>-3.2</v>
      </c>
      <c r="AD44" s="17">
        <v>0</v>
      </c>
      <c r="AE44" s="17">
        <v>18.2</v>
      </c>
      <c r="AF44" s="17">
        <v>0</v>
      </c>
      <c r="AG44" s="17"/>
      <c r="AH44" s="17"/>
      <c r="AI44" s="17"/>
      <c r="AJ44" s="17">
        <v>12.5</v>
      </c>
      <c r="AK44" s="17">
        <v>13.9</v>
      </c>
      <c r="AL44" s="17"/>
      <c r="AM44" s="17"/>
      <c r="AN44" s="17"/>
      <c r="AO44" s="17">
        <v>-1</v>
      </c>
      <c r="AP44" s="17">
        <v>47.8</v>
      </c>
      <c r="AQ44" s="17">
        <v>-1.1000000000000001</v>
      </c>
      <c r="AR44" s="17">
        <v>13.6</v>
      </c>
      <c r="AS44" s="17">
        <v>1.7</v>
      </c>
      <c r="AT44" s="17">
        <v>1</v>
      </c>
      <c r="AU44" s="17">
        <v>2.7</v>
      </c>
      <c r="AV44" s="17">
        <v>0.8</v>
      </c>
      <c r="AW44" s="17">
        <v>31.7</v>
      </c>
      <c r="AX44" s="17">
        <v>4.2</v>
      </c>
      <c r="AY44" s="17">
        <v>-38.4</v>
      </c>
      <c r="AZ44" s="17">
        <v>13.1</v>
      </c>
      <c r="BA44" s="17">
        <v>-1.5</v>
      </c>
      <c r="BB44" s="17"/>
      <c r="BC44" s="17">
        <v>-11.1</v>
      </c>
      <c r="BD44" s="17"/>
      <c r="BE44" s="17">
        <v>1</v>
      </c>
      <c r="BF44" s="17">
        <v>0.1</v>
      </c>
      <c r="BG44" s="17">
        <v>14.9</v>
      </c>
      <c r="BH44" s="17">
        <v>0.7</v>
      </c>
      <c r="BI44" s="17"/>
      <c r="BJ44" s="17"/>
      <c r="BK44" s="17">
        <v>-2.2000000000000002</v>
      </c>
      <c r="BL44" s="17"/>
      <c r="BM44" s="17"/>
      <c r="BN44" s="17"/>
      <c r="BO44" s="17">
        <v>10.1</v>
      </c>
      <c r="BP44" s="17">
        <v>-14.4</v>
      </c>
      <c r="BQ44" s="17">
        <v>-5</v>
      </c>
      <c r="BR44" s="17"/>
      <c r="BS44" s="17"/>
      <c r="BT44" s="17"/>
      <c r="BU44" s="17"/>
      <c r="BV44" s="17"/>
      <c r="BW44" s="17"/>
      <c r="BX44" s="17"/>
      <c r="BY44" s="17">
        <v>-9.1999999999999993</v>
      </c>
      <c r="BZ44" s="17"/>
      <c r="CA44" s="17">
        <v>0</v>
      </c>
      <c r="CB44" s="17">
        <v>75.7</v>
      </c>
      <c r="CC44" s="17">
        <v>33.9</v>
      </c>
      <c r="CD44" s="17">
        <v>15.5</v>
      </c>
      <c r="CE44" s="17">
        <v>2.8</v>
      </c>
      <c r="CF44" s="17">
        <v>2</v>
      </c>
      <c r="CG44" s="17"/>
      <c r="CH44" s="17"/>
      <c r="CI44" s="17"/>
      <c r="CJ44" s="17">
        <v>47.7</v>
      </c>
      <c r="CK44" s="17">
        <v>51.4</v>
      </c>
      <c r="CL44" s="17">
        <v>5.4</v>
      </c>
      <c r="CM44" s="17"/>
      <c r="CN44" s="17"/>
      <c r="CO44" s="17"/>
      <c r="CP44" s="17"/>
      <c r="CQ44" s="17"/>
      <c r="CR44" s="17">
        <v>9.8000000000000007</v>
      </c>
      <c r="CS44" s="17">
        <v>3.5</v>
      </c>
      <c r="CT44" s="17"/>
      <c r="CU44" s="17">
        <v>-5.476</v>
      </c>
      <c r="CV44" s="17">
        <v>4.7</v>
      </c>
      <c r="CW44" s="17"/>
      <c r="CX44" s="17"/>
      <c r="CY44" s="17">
        <v>1.3</v>
      </c>
      <c r="CZ44" s="17">
        <v>-0.1</v>
      </c>
      <c r="DA44" s="17">
        <v>-0.8</v>
      </c>
      <c r="DB44" s="17">
        <v>0</v>
      </c>
      <c r="DC44" s="17">
        <v>1.5</v>
      </c>
      <c r="DD44" s="17"/>
      <c r="DE44" s="17">
        <v>-1.1000000000000001</v>
      </c>
      <c r="DF44" s="17">
        <v>2.8</v>
      </c>
      <c r="DG44" s="17">
        <v>0.6</v>
      </c>
      <c r="DH44" s="17">
        <v>0.05</v>
      </c>
      <c r="DI44" s="17">
        <v>-0.3</v>
      </c>
      <c r="DJ44" s="17">
        <v>-0.3</v>
      </c>
      <c r="DK44" s="17">
        <v>-1.5</v>
      </c>
      <c r="DL44" s="17">
        <v>2.1</v>
      </c>
      <c r="DM44" s="17">
        <v>1.7</v>
      </c>
      <c r="DN44" s="17">
        <v>0.6</v>
      </c>
      <c r="DO44" s="17">
        <v>0.5</v>
      </c>
      <c r="DP44" s="17">
        <v>0.5</v>
      </c>
      <c r="DQ44" s="17">
        <v>-0.2</v>
      </c>
      <c r="DR44" s="17">
        <v>0</v>
      </c>
      <c r="DS44" s="17">
        <v>0.6</v>
      </c>
      <c r="DT44" s="17">
        <v>0.4</v>
      </c>
      <c r="DU44" s="17"/>
      <c r="DV44" s="17">
        <v>-3.3</v>
      </c>
      <c r="DW44" s="17">
        <v>1.4</v>
      </c>
      <c r="DX44" s="17">
        <v>2.4</v>
      </c>
      <c r="DY44" s="17">
        <v>2.7</v>
      </c>
      <c r="DZ44" s="17">
        <v>1.4</v>
      </c>
      <c r="EA44" s="17">
        <v>0.8</v>
      </c>
      <c r="EB44" s="17">
        <v>11.5</v>
      </c>
      <c r="EC44" s="17">
        <v>-0.1</v>
      </c>
      <c r="ED44" s="17">
        <v>-5.2</v>
      </c>
      <c r="EE44" s="17">
        <v>-5.5</v>
      </c>
      <c r="EF44" s="17"/>
      <c r="EG44" s="17"/>
      <c r="EH44" s="17">
        <v>2.6</v>
      </c>
      <c r="EI44" s="17">
        <v>0</v>
      </c>
      <c r="EJ44" s="17">
        <v>1.5</v>
      </c>
      <c r="EK44" s="17">
        <v>0.2</v>
      </c>
      <c r="EL44" s="17">
        <v>0.2</v>
      </c>
      <c r="EM44" s="17">
        <v>0.2</v>
      </c>
      <c r="EN44" s="17"/>
      <c r="EO44" s="17">
        <v>0</v>
      </c>
      <c r="EP44" s="17">
        <v>1.1000000000000001</v>
      </c>
      <c r="EQ44" s="17">
        <v>-0.2</v>
      </c>
      <c r="ER44" s="17">
        <v>9.4</v>
      </c>
      <c r="ES44" s="17">
        <v>1.9</v>
      </c>
      <c r="ET44" s="17">
        <v>0.4</v>
      </c>
      <c r="EU44" s="17">
        <v>0</v>
      </c>
      <c r="EV44" s="17">
        <v>2.0059999999999998</v>
      </c>
      <c r="EW44" s="17">
        <v>1.69875</v>
      </c>
      <c r="EX44" s="17">
        <v>1.9</v>
      </c>
      <c r="EY44" s="17"/>
      <c r="EZ44" s="17"/>
      <c r="FA44" s="17">
        <v>1.2</v>
      </c>
      <c r="FB44" s="17">
        <v>1.1000000000000001</v>
      </c>
      <c r="FC44" s="17">
        <v>0.3</v>
      </c>
      <c r="FD44" s="17">
        <v>0</v>
      </c>
      <c r="FE44" s="17">
        <v>2.09</v>
      </c>
      <c r="FF44" s="17">
        <v>803.96875</v>
      </c>
      <c r="FG44" s="15"/>
      <c r="FH44" s="17">
        <v>1.0667800000000001</v>
      </c>
      <c r="FI44" s="17"/>
      <c r="FJ44" s="17">
        <v>-0.183</v>
      </c>
      <c r="FK44" s="17">
        <v>0.85</v>
      </c>
      <c r="FL44" s="17">
        <v>1.6</v>
      </c>
      <c r="FM44" s="17"/>
      <c r="FN44" s="17">
        <v>5.56081</v>
      </c>
      <c r="FO44" s="17">
        <v>-1.07</v>
      </c>
      <c r="FP44" s="17">
        <v>1.921</v>
      </c>
      <c r="FQ44" s="17">
        <v>9.74559</v>
      </c>
    </row>
    <row r="45" spans="1:173" ht="24" customHeight="1" x14ac:dyDescent="0.25">
      <c r="A45" s="16" t="s">
        <v>71</v>
      </c>
      <c r="B45" s="16" t="s">
        <v>769</v>
      </c>
      <c r="C45" s="17">
        <v>0.2</v>
      </c>
      <c r="D45" s="17">
        <v>0.1</v>
      </c>
      <c r="E45" s="17">
        <v>-0.2</v>
      </c>
      <c r="F45" s="17">
        <v>131</v>
      </c>
      <c r="G45" s="17">
        <v>44.7</v>
      </c>
      <c r="H45" s="17"/>
      <c r="I45" s="17"/>
      <c r="J45" s="17">
        <v>-8.3000000000000007</v>
      </c>
      <c r="K45" s="17">
        <v>26.1</v>
      </c>
      <c r="L45" s="17"/>
      <c r="M45" s="17"/>
      <c r="N45" s="17">
        <v>-5.2</v>
      </c>
      <c r="O45" s="17">
        <v>56.7</v>
      </c>
      <c r="P45" s="17">
        <v>51.1</v>
      </c>
      <c r="Q45" s="17">
        <v>69.5</v>
      </c>
      <c r="R45" s="17">
        <v>29.8</v>
      </c>
      <c r="S45" s="17">
        <v>14.3</v>
      </c>
      <c r="T45" s="17">
        <v>68.7</v>
      </c>
      <c r="U45" s="17">
        <v>-0.1</v>
      </c>
      <c r="V45" s="17"/>
      <c r="W45" s="17"/>
      <c r="X45" s="17"/>
      <c r="Y45" s="17"/>
      <c r="Z45" s="17">
        <v>2.4</v>
      </c>
      <c r="AA45" s="17">
        <v>1</v>
      </c>
      <c r="AB45" s="17">
        <v>0</v>
      </c>
      <c r="AC45" s="17">
        <v>-3.2</v>
      </c>
      <c r="AD45" s="17">
        <v>0</v>
      </c>
      <c r="AE45" s="17">
        <v>18.2</v>
      </c>
      <c r="AF45" s="17">
        <v>0</v>
      </c>
      <c r="AG45" s="17"/>
      <c r="AH45" s="17"/>
      <c r="AI45" s="17"/>
      <c r="AJ45" s="17">
        <v>13.4</v>
      </c>
      <c r="AK45" s="17">
        <v>13.3</v>
      </c>
      <c r="AL45" s="17"/>
      <c r="AM45" s="17"/>
      <c r="AN45" s="17"/>
      <c r="AO45" s="17">
        <v>-1.1000000000000001</v>
      </c>
      <c r="AP45" s="17">
        <v>48.6</v>
      </c>
      <c r="AQ45" s="17">
        <v>-2</v>
      </c>
      <c r="AR45" s="17">
        <v>12.6</v>
      </c>
      <c r="AS45" s="17">
        <v>1.9</v>
      </c>
      <c r="AT45" s="17">
        <v>0.8</v>
      </c>
      <c r="AU45" s="17">
        <v>2.7</v>
      </c>
      <c r="AV45" s="17">
        <v>1.2</v>
      </c>
      <c r="AW45" s="17">
        <v>34.9</v>
      </c>
      <c r="AX45" s="17">
        <v>7.2</v>
      </c>
      <c r="AY45" s="17">
        <v>-35.4</v>
      </c>
      <c r="AZ45" s="17">
        <v>11.8</v>
      </c>
      <c r="BA45" s="17">
        <v>-1.5</v>
      </c>
      <c r="BB45" s="17"/>
      <c r="BC45" s="17">
        <v>-8.6999999999999993</v>
      </c>
      <c r="BD45" s="17"/>
      <c r="BE45" s="17">
        <v>1</v>
      </c>
      <c r="BF45" s="17">
        <v>0.1</v>
      </c>
      <c r="BG45" s="17">
        <v>20.3</v>
      </c>
      <c r="BH45" s="17">
        <v>0.4</v>
      </c>
      <c r="BI45" s="17"/>
      <c r="BJ45" s="17"/>
      <c r="BK45" s="17">
        <v>1.1000000000000001</v>
      </c>
      <c r="BL45" s="17"/>
      <c r="BM45" s="17"/>
      <c r="BN45" s="17"/>
      <c r="BO45" s="17">
        <v>11.4</v>
      </c>
      <c r="BP45" s="17">
        <v>0</v>
      </c>
      <c r="BQ45" s="17">
        <v>-10.5</v>
      </c>
      <c r="BR45" s="17"/>
      <c r="BS45" s="17"/>
      <c r="BT45" s="17"/>
      <c r="BU45" s="17"/>
      <c r="BV45" s="17"/>
      <c r="BW45" s="17"/>
      <c r="BX45" s="17"/>
      <c r="BY45" s="17">
        <v>-2.1</v>
      </c>
      <c r="BZ45" s="17"/>
      <c r="CA45" s="17">
        <v>0</v>
      </c>
      <c r="CB45" s="17">
        <v>76.7</v>
      </c>
      <c r="CC45" s="17">
        <v>22.9</v>
      </c>
      <c r="CD45" s="17">
        <v>5.8</v>
      </c>
      <c r="CE45" s="17">
        <v>3.9</v>
      </c>
      <c r="CF45" s="17">
        <v>2.1</v>
      </c>
      <c r="CG45" s="17"/>
      <c r="CH45" s="17"/>
      <c r="CI45" s="17"/>
      <c r="CJ45" s="17">
        <v>53.8</v>
      </c>
      <c r="CK45" s="17">
        <v>57.6</v>
      </c>
      <c r="CL45" s="17">
        <v>14.6</v>
      </c>
      <c r="CM45" s="17"/>
      <c r="CN45" s="17"/>
      <c r="CO45" s="17"/>
      <c r="CP45" s="17"/>
      <c r="CQ45" s="17"/>
      <c r="CR45" s="17">
        <v>4.7</v>
      </c>
      <c r="CS45" s="17">
        <v>1.3</v>
      </c>
      <c r="CT45" s="17"/>
      <c r="CU45" s="17">
        <v>-4.7560000000000002</v>
      </c>
      <c r="CV45" s="17">
        <v>4.5</v>
      </c>
      <c r="CW45" s="17"/>
      <c r="CX45" s="17"/>
      <c r="CY45" s="17">
        <v>1.3</v>
      </c>
      <c r="CZ45" s="17">
        <v>0</v>
      </c>
      <c r="DA45" s="17">
        <v>-0.8</v>
      </c>
      <c r="DB45" s="17">
        <v>-0.2</v>
      </c>
      <c r="DC45" s="17">
        <v>1.4</v>
      </c>
      <c r="DD45" s="17"/>
      <c r="DE45" s="17">
        <v>-0.9</v>
      </c>
      <c r="DF45" s="17">
        <v>1.9</v>
      </c>
      <c r="DG45" s="17">
        <v>0.6</v>
      </c>
      <c r="DH45" s="17">
        <v>0.04</v>
      </c>
      <c r="DI45" s="17">
        <v>-0.1</v>
      </c>
      <c r="DJ45" s="17">
        <v>0</v>
      </c>
      <c r="DK45" s="17">
        <v>-0.5</v>
      </c>
      <c r="DL45" s="17">
        <v>4.5</v>
      </c>
      <c r="DM45" s="17">
        <v>1.7</v>
      </c>
      <c r="DN45" s="17">
        <v>0.6</v>
      </c>
      <c r="DO45" s="17">
        <v>0.5</v>
      </c>
      <c r="DP45" s="17">
        <v>0.7</v>
      </c>
      <c r="DQ45" s="17">
        <v>0.3</v>
      </c>
      <c r="DR45" s="17">
        <v>0.1</v>
      </c>
      <c r="DS45" s="17">
        <v>0.6</v>
      </c>
      <c r="DT45" s="17">
        <v>0.4</v>
      </c>
      <c r="DU45" s="17"/>
      <c r="DV45" s="17">
        <v>-3.3</v>
      </c>
      <c r="DW45" s="17">
        <v>0.8</v>
      </c>
      <c r="DX45" s="17">
        <v>2.5</v>
      </c>
      <c r="DY45" s="17">
        <v>2.8</v>
      </c>
      <c r="DZ45" s="17">
        <v>1.5</v>
      </c>
      <c r="EA45" s="17">
        <v>0.8</v>
      </c>
      <c r="EB45" s="17">
        <v>17.7</v>
      </c>
      <c r="EC45" s="17">
        <v>0</v>
      </c>
      <c r="ED45" s="17">
        <v>-3.7</v>
      </c>
      <c r="EE45" s="17">
        <v>-4.0999999999999996</v>
      </c>
      <c r="EF45" s="17"/>
      <c r="EG45" s="17"/>
      <c r="EH45" s="17">
        <v>2.6</v>
      </c>
      <c r="EI45" s="17">
        <v>0</v>
      </c>
      <c r="EJ45" s="17">
        <v>1.5</v>
      </c>
      <c r="EK45" s="17">
        <v>0.2</v>
      </c>
      <c r="EL45" s="17">
        <v>0.2</v>
      </c>
      <c r="EM45" s="17">
        <v>0.2</v>
      </c>
      <c r="EN45" s="17"/>
      <c r="EO45" s="17">
        <v>0</v>
      </c>
      <c r="EP45" s="17">
        <v>0.3</v>
      </c>
      <c r="EQ45" s="17">
        <v>-0.2</v>
      </c>
      <c r="ER45" s="17">
        <v>18</v>
      </c>
      <c r="ES45" s="17">
        <v>0</v>
      </c>
      <c r="ET45" s="17">
        <v>1.1000000000000001</v>
      </c>
      <c r="EU45" s="17">
        <v>0</v>
      </c>
      <c r="EV45" s="17">
        <v>0.38700000000000001</v>
      </c>
      <c r="EW45" s="17">
        <v>1.7549300000000001</v>
      </c>
      <c r="EX45" s="17">
        <v>2</v>
      </c>
      <c r="EY45" s="17"/>
      <c r="EZ45" s="17"/>
      <c r="FA45" s="17">
        <v>1.2</v>
      </c>
      <c r="FB45" s="17">
        <v>1.3</v>
      </c>
      <c r="FC45" s="17">
        <v>0.2</v>
      </c>
      <c r="FD45" s="17">
        <v>0</v>
      </c>
      <c r="FE45" s="17">
        <v>2.56</v>
      </c>
      <c r="FF45" s="17">
        <v>921.78593000000001</v>
      </c>
      <c r="FG45" s="15"/>
      <c r="FH45" s="17">
        <v>0.89371999999999996</v>
      </c>
      <c r="FI45" s="17"/>
      <c r="FJ45" s="17">
        <v>0.45600000000000002</v>
      </c>
      <c r="FK45" s="17">
        <v>1</v>
      </c>
      <c r="FL45" s="17">
        <v>0</v>
      </c>
      <c r="FM45" s="17"/>
      <c r="FN45" s="17">
        <v>5.55708</v>
      </c>
      <c r="FO45" s="17">
        <v>-0.02</v>
      </c>
      <c r="FP45" s="17">
        <v>2.0190000000000001</v>
      </c>
      <c r="FQ45" s="17">
        <v>9.9057999999999993</v>
      </c>
    </row>
    <row r="46" spans="1:173" ht="24" customHeight="1" x14ac:dyDescent="0.25">
      <c r="A46" s="16" t="s">
        <v>71</v>
      </c>
      <c r="B46" s="16" t="s">
        <v>770</v>
      </c>
      <c r="C46" s="17">
        <v>0.2</v>
      </c>
      <c r="D46" s="17">
        <v>0.1</v>
      </c>
      <c r="E46" s="17">
        <v>-0.4</v>
      </c>
      <c r="F46" s="17">
        <v>114.4</v>
      </c>
      <c r="G46" s="17">
        <v>42.2</v>
      </c>
      <c r="H46" s="17"/>
      <c r="I46" s="17"/>
      <c r="J46" s="17">
        <v>-13.4</v>
      </c>
      <c r="K46" s="17">
        <v>3.8</v>
      </c>
      <c r="L46" s="17"/>
      <c r="M46" s="17"/>
      <c r="N46" s="17">
        <v>-16.899999999999999</v>
      </c>
      <c r="O46" s="17">
        <v>46.6</v>
      </c>
      <c r="P46" s="17">
        <v>41.1</v>
      </c>
      <c r="Q46" s="17">
        <v>56.1</v>
      </c>
      <c r="R46" s="17">
        <v>22.8</v>
      </c>
      <c r="S46" s="17">
        <v>7.4</v>
      </c>
      <c r="T46" s="17">
        <v>54.8</v>
      </c>
      <c r="U46" s="17">
        <v>0</v>
      </c>
      <c r="V46" s="17"/>
      <c r="W46" s="17"/>
      <c r="X46" s="17"/>
      <c r="Y46" s="17"/>
      <c r="Z46" s="17">
        <v>0.4</v>
      </c>
      <c r="AA46" s="17">
        <v>0.7</v>
      </c>
      <c r="AB46" s="17">
        <v>0</v>
      </c>
      <c r="AC46" s="17">
        <v>0</v>
      </c>
      <c r="AD46" s="17">
        <v>0</v>
      </c>
      <c r="AE46" s="17">
        <v>14</v>
      </c>
      <c r="AF46" s="17">
        <v>0</v>
      </c>
      <c r="AG46" s="17"/>
      <c r="AH46" s="17"/>
      <c r="AI46" s="17"/>
      <c r="AJ46" s="17">
        <v>12.9</v>
      </c>
      <c r="AK46" s="17">
        <v>11</v>
      </c>
      <c r="AL46" s="17"/>
      <c r="AM46" s="17"/>
      <c r="AN46" s="17"/>
      <c r="AO46" s="17">
        <v>-1.3</v>
      </c>
      <c r="AP46" s="17">
        <v>45.2</v>
      </c>
      <c r="AQ46" s="17">
        <v>-2</v>
      </c>
      <c r="AR46" s="17">
        <v>12</v>
      </c>
      <c r="AS46" s="17">
        <v>2</v>
      </c>
      <c r="AT46" s="17">
        <v>-0.5</v>
      </c>
      <c r="AU46" s="17">
        <v>2.7</v>
      </c>
      <c r="AV46" s="17">
        <v>1.7</v>
      </c>
      <c r="AW46" s="17">
        <v>22.5</v>
      </c>
      <c r="AX46" s="17">
        <v>-4.9000000000000004</v>
      </c>
      <c r="AY46" s="17">
        <v>-47.1</v>
      </c>
      <c r="AZ46" s="17">
        <v>7.5</v>
      </c>
      <c r="BA46" s="17">
        <v>-1.5</v>
      </c>
      <c r="BB46" s="17"/>
      <c r="BC46" s="17">
        <v>-6.1</v>
      </c>
      <c r="BD46" s="17"/>
      <c r="BE46" s="17">
        <v>1</v>
      </c>
      <c r="BF46" s="17">
        <v>0.1</v>
      </c>
      <c r="BG46" s="17">
        <v>22.1</v>
      </c>
      <c r="BH46" s="17">
        <v>-2.5</v>
      </c>
      <c r="BI46" s="17"/>
      <c r="BJ46" s="17"/>
      <c r="BK46" s="17">
        <v>-4.7</v>
      </c>
      <c r="BL46" s="17"/>
      <c r="BM46" s="17"/>
      <c r="BN46" s="17"/>
      <c r="BO46" s="17">
        <v>5.9</v>
      </c>
      <c r="BP46" s="17">
        <v>0</v>
      </c>
      <c r="BQ46" s="17">
        <v>-18.399999999999999</v>
      </c>
      <c r="BR46" s="17"/>
      <c r="BS46" s="17"/>
      <c r="BT46" s="17"/>
      <c r="BU46" s="17"/>
      <c r="BV46" s="17"/>
      <c r="BW46" s="17"/>
      <c r="BX46" s="17"/>
      <c r="BY46" s="17">
        <v>-4</v>
      </c>
      <c r="BZ46" s="17"/>
      <c r="CA46" s="17">
        <v>0</v>
      </c>
      <c r="CB46" s="17">
        <v>56.2</v>
      </c>
      <c r="CC46" s="17">
        <v>22.2</v>
      </c>
      <c r="CD46" s="17">
        <v>4.8</v>
      </c>
      <c r="CE46" s="17">
        <v>2.9</v>
      </c>
      <c r="CF46" s="17">
        <v>2.1</v>
      </c>
      <c r="CG46" s="17"/>
      <c r="CH46" s="17"/>
      <c r="CI46" s="17"/>
      <c r="CJ46" s="17">
        <v>42.3</v>
      </c>
      <c r="CK46" s="17">
        <v>46.3</v>
      </c>
      <c r="CL46" s="17">
        <v>-11.9</v>
      </c>
      <c r="CM46" s="17"/>
      <c r="CN46" s="17"/>
      <c r="CO46" s="17"/>
      <c r="CP46" s="17"/>
      <c r="CQ46" s="17"/>
      <c r="CR46" s="17">
        <v>-5.6</v>
      </c>
      <c r="CS46" s="17">
        <v>-4.5999999999999996</v>
      </c>
      <c r="CT46" s="17"/>
      <c r="CU46" s="17">
        <v>-5.3769999999999998</v>
      </c>
      <c r="CV46" s="17">
        <v>4.8</v>
      </c>
      <c r="CW46" s="17"/>
      <c r="CX46" s="17"/>
      <c r="CY46" s="17">
        <v>1.3</v>
      </c>
      <c r="CZ46" s="17">
        <v>-0.1</v>
      </c>
      <c r="DA46" s="17">
        <v>-0.8</v>
      </c>
      <c r="DB46" s="17">
        <v>-0.2</v>
      </c>
      <c r="DC46" s="17">
        <v>1.5</v>
      </c>
      <c r="DD46" s="17"/>
      <c r="DE46" s="17">
        <v>-1.1000000000000001</v>
      </c>
      <c r="DF46" s="17">
        <v>1.2</v>
      </c>
      <c r="DG46" s="17">
        <v>0.6</v>
      </c>
      <c r="DH46" s="17">
        <v>0.05</v>
      </c>
      <c r="DI46" s="17">
        <v>0</v>
      </c>
      <c r="DJ46" s="17">
        <v>0</v>
      </c>
      <c r="DK46" s="17">
        <v>-2.2999999999999998</v>
      </c>
      <c r="DL46" s="17">
        <v>-0.3</v>
      </c>
      <c r="DM46" s="17">
        <v>1.8</v>
      </c>
      <c r="DN46" s="17">
        <v>0.6</v>
      </c>
      <c r="DO46" s="17">
        <v>0.5</v>
      </c>
      <c r="DP46" s="17">
        <v>1</v>
      </c>
      <c r="DQ46" s="17">
        <v>0.4</v>
      </c>
      <c r="DR46" s="17">
        <v>0.1</v>
      </c>
      <c r="DS46" s="17">
        <v>0.6</v>
      </c>
      <c r="DT46" s="17">
        <v>0.4</v>
      </c>
      <c r="DU46" s="17"/>
      <c r="DV46" s="17">
        <v>-3.4</v>
      </c>
      <c r="DW46" s="17">
        <v>0.7</v>
      </c>
      <c r="DX46" s="17">
        <v>2.4</v>
      </c>
      <c r="DY46" s="17">
        <v>2.2999999999999998</v>
      </c>
      <c r="DZ46" s="17">
        <v>1.3</v>
      </c>
      <c r="EA46" s="17">
        <v>0.8</v>
      </c>
      <c r="EB46" s="17">
        <v>15.3</v>
      </c>
      <c r="EC46" s="17">
        <v>0.3</v>
      </c>
      <c r="ED46" s="17">
        <v>-8.4</v>
      </c>
      <c r="EE46" s="17">
        <v>-7.6</v>
      </c>
      <c r="EF46" s="17"/>
      <c r="EG46" s="17"/>
      <c r="EH46" s="17">
        <v>2.6</v>
      </c>
      <c r="EI46" s="17">
        <v>0</v>
      </c>
      <c r="EJ46" s="17">
        <v>1.5</v>
      </c>
      <c r="EK46" s="17">
        <v>0.2</v>
      </c>
      <c r="EL46" s="17">
        <v>0.2</v>
      </c>
      <c r="EM46" s="17">
        <v>0.2</v>
      </c>
      <c r="EN46" s="17"/>
      <c r="EO46" s="17">
        <v>0</v>
      </c>
      <c r="EP46" s="17">
        <v>0</v>
      </c>
      <c r="EQ46" s="17">
        <v>-0.2</v>
      </c>
      <c r="ER46" s="17">
        <v>4.5999999999999996</v>
      </c>
      <c r="ES46" s="17">
        <v>1.8</v>
      </c>
      <c r="ET46" s="17">
        <v>1.2</v>
      </c>
      <c r="EU46" s="17">
        <v>0</v>
      </c>
      <c r="EV46" s="17">
        <v>0.376</v>
      </c>
      <c r="EW46" s="17">
        <v>1.63306</v>
      </c>
      <c r="EX46" s="17">
        <v>2</v>
      </c>
      <c r="EY46" s="17"/>
      <c r="EZ46" s="17"/>
      <c r="FA46" s="17">
        <v>1.2</v>
      </c>
      <c r="FB46" s="17">
        <v>1</v>
      </c>
      <c r="FC46" s="17">
        <v>0.6</v>
      </c>
      <c r="FD46" s="17">
        <v>0</v>
      </c>
      <c r="FE46" s="17">
        <v>3.29</v>
      </c>
      <c r="FF46" s="17">
        <v>612.77206000000001</v>
      </c>
      <c r="FG46" s="15"/>
      <c r="FH46" s="17">
        <v>0.92076000000000002</v>
      </c>
      <c r="FI46" s="17"/>
      <c r="FJ46" s="17">
        <v>0.156</v>
      </c>
      <c r="FK46" s="17">
        <v>0.79</v>
      </c>
      <c r="FL46" s="17">
        <v>0</v>
      </c>
      <c r="FM46" s="17"/>
      <c r="FN46" s="17">
        <v>5.4422499999999996</v>
      </c>
      <c r="FO46" s="17">
        <v>-1.127</v>
      </c>
      <c r="FP46" s="17">
        <v>1.6679999999999999</v>
      </c>
      <c r="FQ46" s="17">
        <v>7.8500100000000002</v>
      </c>
    </row>
    <row r="47" spans="1:173" ht="24" customHeight="1" x14ac:dyDescent="0.25">
      <c r="A47" s="16" t="s">
        <v>71</v>
      </c>
      <c r="B47" s="16" t="s">
        <v>771</v>
      </c>
      <c r="C47" s="17">
        <v>0.2</v>
      </c>
      <c r="D47" s="17">
        <v>0.1</v>
      </c>
      <c r="E47" s="17">
        <v>-0.3</v>
      </c>
      <c r="F47" s="17">
        <v>124.2</v>
      </c>
      <c r="G47" s="17">
        <v>42.8</v>
      </c>
      <c r="H47" s="17"/>
      <c r="I47" s="17"/>
      <c r="J47" s="17">
        <v>-11.1</v>
      </c>
      <c r="K47" s="17">
        <v>5.7</v>
      </c>
      <c r="L47" s="17"/>
      <c r="M47" s="17"/>
      <c r="N47" s="17">
        <v>-15.5</v>
      </c>
      <c r="O47" s="17">
        <v>47.3</v>
      </c>
      <c r="P47" s="17">
        <v>41.3</v>
      </c>
      <c r="Q47" s="17">
        <v>57.2</v>
      </c>
      <c r="R47" s="17">
        <v>20.3</v>
      </c>
      <c r="S47" s="17">
        <v>7.2</v>
      </c>
      <c r="T47" s="17">
        <v>54.7</v>
      </c>
      <c r="U47" s="17">
        <v>0.1</v>
      </c>
      <c r="V47" s="17"/>
      <c r="W47" s="17"/>
      <c r="X47" s="17"/>
      <c r="Y47" s="17"/>
      <c r="Z47" s="17">
        <v>4.9000000000000004</v>
      </c>
      <c r="AA47" s="17">
        <v>1.3</v>
      </c>
      <c r="AB47" s="17">
        <v>0</v>
      </c>
      <c r="AC47" s="17">
        <v>0</v>
      </c>
      <c r="AD47" s="17">
        <v>0</v>
      </c>
      <c r="AE47" s="17">
        <v>15.4</v>
      </c>
      <c r="AF47" s="17">
        <v>0</v>
      </c>
      <c r="AG47" s="17"/>
      <c r="AH47" s="17"/>
      <c r="AI47" s="17"/>
      <c r="AJ47" s="17">
        <v>14.5</v>
      </c>
      <c r="AK47" s="17">
        <v>9.3000000000000007</v>
      </c>
      <c r="AL47" s="17"/>
      <c r="AM47" s="17"/>
      <c r="AN47" s="17"/>
      <c r="AO47" s="17">
        <v>-1.2</v>
      </c>
      <c r="AP47" s="17">
        <v>40.299999999999997</v>
      </c>
      <c r="AQ47" s="17">
        <v>-2.2999999999999998</v>
      </c>
      <c r="AR47" s="17">
        <v>13.3</v>
      </c>
      <c r="AS47" s="17">
        <v>1.4</v>
      </c>
      <c r="AT47" s="17">
        <v>-0.6</v>
      </c>
      <c r="AU47" s="17">
        <v>2.7</v>
      </c>
      <c r="AV47" s="17">
        <v>2.1</v>
      </c>
      <c r="AW47" s="17">
        <v>19.5</v>
      </c>
      <c r="AX47" s="17">
        <v>-7.8</v>
      </c>
      <c r="AY47" s="17">
        <v>-45.7</v>
      </c>
      <c r="AZ47" s="17">
        <v>8.6999999999999993</v>
      </c>
      <c r="BA47" s="17">
        <v>-1.5</v>
      </c>
      <c r="BB47" s="17"/>
      <c r="BC47" s="17">
        <v>-7.9</v>
      </c>
      <c r="BD47" s="17"/>
      <c r="BE47" s="17">
        <v>1</v>
      </c>
      <c r="BF47" s="17">
        <v>0.1</v>
      </c>
      <c r="BG47" s="17">
        <v>19.7</v>
      </c>
      <c r="BH47" s="17">
        <v>-5.0999999999999996</v>
      </c>
      <c r="BI47" s="17"/>
      <c r="BJ47" s="17"/>
      <c r="BK47" s="17">
        <v>-0.6</v>
      </c>
      <c r="BL47" s="17"/>
      <c r="BM47" s="17"/>
      <c r="BN47" s="17"/>
      <c r="BO47" s="17">
        <v>7.1</v>
      </c>
      <c r="BP47" s="17">
        <v>0</v>
      </c>
      <c r="BQ47" s="17">
        <v>-20.7</v>
      </c>
      <c r="BR47" s="17"/>
      <c r="BS47" s="17"/>
      <c r="BT47" s="17"/>
      <c r="BU47" s="17"/>
      <c r="BV47" s="17"/>
      <c r="BW47" s="17"/>
      <c r="BX47" s="17"/>
      <c r="BY47" s="17">
        <v>-6</v>
      </c>
      <c r="BZ47" s="17"/>
      <c r="CA47" s="17">
        <v>0</v>
      </c>
      <c r="CB47" s="17">
        <v>57</v>
      </c>
      <c r="CC47" s="17">
        <v>23.6</v>
      </c>
      <c r="CD47" s="17">
        <v>6.3</v>
      </c>
      <c r="CE47" s="17">
        <v>2.9</v>
      </c>
      <c r="CF47" s="17">
        <v>2.1</v>
      </c>
      <c r="CG47" s="17"/>
      <c r="CH47" s="17"/>
      <c r="CI47" s="17"/>
      <c r="CJ47" s="17">
        <v>34.1</v>
      </c>
      <c r="CK47" s="17">
        <v>37.799999999999997</v>
      </c>
      <c r="CL47" s="17">
        <v>-25.3</v>
      </c>
      <c r="CM47" s="17"/>
      <c r="CN47" s="17"/>
      <c r="CO47" s="17"/>
      <c r="CP47" s="17"/>
      <c r="CQ47" s="17"/>
      <c r="CR47" s="17">
        <v>-10.3</v>
      </c>
      <c r="CS47" s="17">
        <v>-7.3</v>
      </c>
      <c r="CT47" s="17"/>
      <c r="CU47" s="17">
        <v>-5.5190000000000001</v>
      </c>
      <c r="CV47" s="17">
        <v>0</v>
      </c>
      <c r="CW47" s="17"/>
      <c r="CX47" s="17"/>
      <c r="CY47" s="17">
        <v>1.3</v>
      </c>
      <c r="CZ47" s="17">
        <v>-0.1</v>
      </c>
      <c r="DA47" s="17">
        <v>-0.9</v>
      </c>
      <c r="DB47" s="17">
        <v>-0.2</v>
      </c>
      <c r="DC47" s="17">
        <v>1.4</v>
      </c>
      <c r="DD47" s="17"/>
      <c r="DE47" s="17">
        <v>-1.2</v>
      </c>
      <c r="DF47" s="17">
        <v>2.2000000000000002</v>
      </c>
      <c r="DG47" s="17">
        <v>0.6</v>
      </c>
      <c r="DH47" s="17">
        <v>0.05</v>
      </c>
      <c r="DI47" s="17">
        <v>0</v>
      </c>
      <c r="DJ47" s="17">
        <v>0</v>
      </c>
      <c r="DK47" s="17">
        <v>-1.8</v>
      </c>
      <c r="DL47" s="17">
        <v>1.9</v>
      </c>
      <c r="DM47" s="17">
        <v>1.8</v>
      </c>
      <c r="DN47" s="17">
        <v>0.6</v>
      </c>
      <c r="DO47" s="17">
        <v>0.5</v>
      </c>
      <c r="DP47" s="17">
        <v>1</v>
      </c>
      <c r="DQ47" s="17">
        <v>0.2</v>
      </c>
      <c r="DR47" s="17">
        <v>0.1</v>
      </c>
      <c r="DS47" s="17">
        <v>0.4</v>
      </c>
      <c r="DT47" s="17">
        <v>0.4</v>
      </c>
      <c r="DU47" s="17"/>
      <c r="DV47" s="17">
        <v>-3.4</v>
      </c>
      <c r="DW47" s="17">
        <v>0.2</v>
      </c>
      <c r="DX47" s="17">
        <v>2.7</v>
      </c>
      <c r="DY47" s="17">
        <v>2.5</v>
      </c>
      <c r="DZ47" s="17">
        <v>1.2</v>
      </c>
      <c r="EA47" s="17">
        <v>0.8</v>
      </c>
      <c r="EB47" s="17">
        <v>21.5</v>
      </c>
      <c r="EC47" s="17">
        <v>0.3</v>
      </c>
      <c r="ED47" s="17">
        <v>-4.8</v>
      </c>
      <c r="EE47" s="17">
        <v>-4.3</v>
      </c>
      <c r="EF47" s="17"/>
      <c r="EG47" s="17"/>
      <c r="EH47" s="17">
        <v>2.6</v>
      </c>
      <c r="EI47" s="17">
        <v>0</v>
      </c>
      <c r="EJ47" s="17">
        <v>1.7</v>
      </c>
      <c r="EK47" s="17">
        <v>0.2</v>
      </c>
      <c r="EL47" s="17">
        <v>0.2</v>
      </c>
      <c r="EM47" s="17">
        <v>0.2</v>
      </c>
      <c r="EN47" s="17"/>
      <c r="EO47" s="17">
        <v>0</v>
      </c>
      <c r="EP47" s="17">
        <v>0</v>
      </c>
      <c r="EQ47" s="17">
        <v>-0.2</v>
      </c>
      <c r="ER47" s="17">
        <v>6</v>
      </c>
      <c r="ES47" s="17">
        <v>2</v>
      </c>
      <c r="ET47" s="17">
        <v>0</v>
      </c>
      <c r="EU47" s="17">
        <v>0</v>
      </c>
      <c r="EV47" s="17">
        <v>0.38</v>
      </c>
      <c r="EW47" s="17">
        <v>1.5029999999999999</v>
      </c>
      <c r="EX47" s="17">
        <v>2</v>
      </c>
      <c r="EY47" s="17"/>
      <c r="EZ47" s="17"/>
      <c r="FA47" s="17">
        <v>1.1000000000000001</v>
      </c>
      <c r="FB47" s="17">
        <v>1.6</v>
      </c>
      <c r="FC47" s="17">
        <v>1</v>
      </c>
      <c r="FD47" s="17">
        <v>0</v>
      </c>
      <c r="FE47" s="17">
        <v>3.47</v>
      </c>
      <c r="FF47" s="17">
        <v>600.18399999999997</v>
      </c>
      <c r="FG47" s="15"/>
      <c r="FH47" s="17">
        <v>0.85831999999999997</v>
      </c>
      <c r="FI47" s="17"/>
      <c r="FJ47" s="17">
        <v>0.111</v>
      </c>
      <c r="FK47" s="17">
        <v>1.252</v>
      </c>
      <c r="FL47" s="17">
        <v>0</v>
      </c>
      <c r="FM47" s="17"/>
      <c r="FN47" s="17">
        <v>4.7487899999999996</v>
      </c>
      <c r="FO47" s="17">
        <v>-0.498</v>
      </c>
      <c r="FP47" s="17">
        <v>2.1110000000000002</v>
      </c>
      <c r="FQ47" s="17">
        <v>8.5831099999999996</v>
      </c>
    </row>
    <row r="48" spans="1:173" ht="24" customHeight="1" x14ac:dyDescent="0.25">
      <c r="A48" s="16" t="s">
        <v>71</v>
      </c>
      <c r="B48" s="16" t="s">
        <v>772</v>
      </c>
      <c r="C48" s="17">
        <v>0.3</v>
      </c>
      <c r="D48" s="17">
        <v>0.1</v>
      </c>
      <c r="E48" s="17">
        <v>-0.3</v>
      </c>
      <c r="F48" s="17">
        <v>118.5</v>
      </c>
      <c r="G48" s="17">
        <v>41.6</v>
      </c>
      <c r="H48" s="17"/>
      <c r="I48" s="17"/>
      <c r="J48" s="17">
        <v>-6.3</v>
      </c>
      <c r="K48" s="17">
        <v>7</v>
      </c>
      <c r="L48" s="17"/>
      <c r="M48" s="17"/>
      <c r="N48" s="17">
        <v>-17.8</v>
      </c>
      <c r="O48" s="17">
        <v>42.8</v>
      </c>
      <c r="P48" s="17">
        <v>36.799999999999997</v>
      </c>
      <c r="Q48" s="17">
        <v>54.6</v>
      </c>
      <c r="R48" s="17">
        <v>23.5</v>
      </c>
      <c r="S48" s="17">
        <v>9.5</v>
      </c>
      <c r="T48" s="17">
        <v>53.6</v>
      </c>
      <c r="U48" s="17">
        <v>0</v>
      </c>
      <c r="V48" s="17"/>
      <c r="W48" s="17"/>
      <c r="X48" s="17"/>
      <c r="Y48" s="17"/>
      <c r="Z48" s="17">
        <v>4.8</v>
      </c>
      <c r="AA48" s="17">
        <v>0.9</v>
      </c>
      <c r="AB48" s="17">
        <v>0</v>
      </c>
      <c r="AC48" s="17">
        <v>0</v>
      </c>
      <c r="AD48" s="17">
        <v>0</v>
      </c>
      <c r="AE48" s="17">
        <v>13</v>
      </c>
      <c r="AF48" s="17">
        <v>0</v>
      </c>
      <c r="AG48" s="17"/>
      <c r="AH48" s="17"/>
      <c r="AI48" s="17"/>
      <c r="AJ48" s="17">
        <v>13.2</v>
      </c>
      <c r="AK48" s="17">
        <v>8.6999999999999993</v>
      </c>
      <c r="AL48" s="17"/>
      <c r="AM48" s="17"/>
      <c r="AN48" s="17"/>
      <c r="AO48" s="17">
        <v>-0.9</v>
      </c>
      <c r="AP48" s="17">
        <v>39.700000000000003</v>
      </c>
      <c r="AQ48" s="17">
        <v>-2</v>
      </c>
      <c r="AR48" s="17">
        <v>13.4</v>
      </c>
      <c r="AS48" s="17">
        <v>1.3</v>
      </c>
      <c r="AT48" s="17">
        <v>-0.5</v>
      </c>
      <c r="AU48" s="17">
        <v>2.7</v>
      </c>
      <c r="AV48" s="17">
        <v>2.1</v>
      </c>
      <c r="AW48" s="17">
        <v>21.6</v>
      </c>
      <c r="AX48" s="17">
        <v>-5.8</v>
      </c>
      <c r="AY48" s="17">
        <v>-43.5</v>
      </c>
      <c r="AZ48" s="17">
        <v>11.1</v>
      </c>
      <c r="BA48" s="17">
        <v>-1.5</v>
      </c>
      <c r="BB48" s="17"/>
      <c r="BC48" s="17">
        <v>-8.8000000000000007</v>
      </c>
      <c r="BD48" s="17"/>
      <c r="BE48" s="17">
        <v>1</v>
      </c>
      <c r="BF48" s="17">
        <v>0.2</v>
      </c>
      <c r="BG48" s="17">
        <v>18.8</v>
      </c>
      <c r="BH48" s="17">
        <v>-1.5</v>
      </c>
      <c r="BI48" s="17"/>
      <c r="BJ48" s="17"/>
      <c r="BK48" s="17">
        <v>6.4</v>
      </c>
      <c r="BL48" s="17"/>
      <c r="BM48" s="17"/>
      <c r="BN48" s="17"/>
      <c r="BO48" s="17">
        <v>5.5</v>
      </c>
      <c r="BP48" s="17">
        <v>-14.1</v>
      </c>
      <c r="BQ48" s="17">
        <v>-12.8</v>
      </c>
      <c r="BR48" s="17"/>
      <c r="BS48" s="17"/>
      <c r="BT48" s="17"/>
      <c r="BU48" s="17"/>
      <c r="BV48" s="17"/>
      <c r="BW48" s="17"/>
      <c r="BX48" s="17"/>
      <c r="BY48" s="17">
        <v>-5.3</v>
      </c>
      <c r="BZ48" s="17"/>
      <c r="CA48" s="17">
        <v>0</v>
      </c>
      <c r="CB48" s="17">
        <v>55.7</v>
      </c>
      <c r="CC48" s="17">
        <v>23.5</v>
      </c>
      <c r="CD48" s="17">
        <v>6.3</v>
      </c>
      <c r="CE48" s="17">
        <v>3</v>
      </c>
      <c r="CF48" s="17">
        <v>1.9</v>
      </c>
      <c r="CG48" s="17"/>
      <c r="CH48" s="17"/>
      <c r="CI48" s="17"/>
      <c r="CJ48" s="17">
        <v>36.799999999999997</v>
      </c>
      <c r="CK48" s="17">
        <v>40.4</v>
      </c>
      <c r="CL48" s="17">
        <v>-21.8</v>
      </c>
      <c r="CM48" s="17"/>
      <c r="CN48" s="17"/>
      <c r="CO48" s="17"/>
      <c r="CP48" s="17"/>
      <c r="CQ48" s="17"/>
      <c r="CR48" s="17">
        <v>-3.8</v>
      </c>
      <c r="CS48" s="17">
        <v>-4.7</v>
      </c>
      <c r="CT48" s="17"/>
      <c r="CU48" s="17">
        <v>-5.5190000000000001</v>
      </c>
      <c r="CV48" s="17">
        <v>0</v>
      </c>
      <c r="CW48" s="17"/>
      <c r="CX48" s="17"/>
      <c r="CY48" s="17">
        <v>1.3</v>
      </c>
      <c r="CZ48" s="17">
        <v>-0.1</v>
      </c>
      <c r="DA48" s="17">
        <v>-0.8</v>
      </c>
      <c r="DB48" s="17">
        <v>0</v>
      </c>
      <c r="DC48" s="17">
        <v>1.4</v>
      </c>
      <c r="DD48" s="17"/>
      <c r="DE48" s="17">
        <v>-0.4</v>
      </c>
      <c r="DF48" s="17">
        <v>3</v>
      </c>
      <c r="DG48" s="17">
        <v>0.6</v>
      </c>
      <c r="DH48" s="17">
        <v>0.03</v>
      </c>
      <c r="DI48" s="17">
        <v>0</v>
      </c>
      <c r="DJ48" s="17">
        <v>0</v>
      </c>
      <c r="DK48" s="17">
        <v>-2.5</v>
      </c>
      <c r="DL48" s="17">
        <v>-0.2</v>
      </c>
      <c r="DM48" s="17">
        <v>1.8</v>
      </c>
      <c r="DN48" s="17">
        <v>0.6</v>
      </c>
      <c r="DO48" s="17">
        <v>0.6</v>
      </c>
      <c r="DP48" s="17">
        <v>1</v>
      </c>
      <c r="DQ48" s="17">
        <v>0.2</v>
      </c>
      <c r="DR48" s="17">
        <v>0</v>
      </c>
      <c r="DS48" s="17">
        <v>0.6</v>
      </c>
      <c r="DT48" s="17">
        <v>0.4</v>
      </c>
      <c r="DU48" s="17"/>
      <c r="DV48" s="17">
        <v>-3.5</v>
      </c>
      <c r="DW48" s="17">
        <v>0.3</v>
      </c>
      <c r="DX48" s="17">
        <v>2.7</v>
      </c>
      <c r="DY48" s="17">
        <v>2.4</v>
      </c>
      <c r="DZ48" s="17">
        <v>1.3</v>
      </c>
      <c r="EA48" s="17">
        <v>0.8</v>
      </c>
      <c r="EB48" s="17">
        <v>8.4</v>
      </c>
      <c r="EC48" s="17">
        <v>0.4</v>
      </c>
      <c r="ED48" s="17">
        <v>-7</v>
      </c>
      <c r="EE48" s="17">
        <v>-6.8</v>
      </c>
      <c r="EF48" s="17"/>
      <c r="EG48" s="17"/>
      <c r="EH48" s="17">
        <v>2.6</v>
      </c>
      <c r="EI48" s="17">
        <v>0</v>
      </c>
      <c r="EJ48" s="17">
        <v>1.7</v>
      </c>
      <c r="EK48" s="17">
        <v>0.2</v>
      </c>
      <c r="EL48" s="17">
        <v>0.2</v>
      </c>
      <c r="EM48" s="17">
        <v>0.2</v>
      </c>
      <c r="EN48" s="17"/>
      <c r="EO48" s="17">
        <v>0</v>
      </c>
      <c r="EP48" s="17">
        <v>0</v>
      </c>
      <c r="EQ48" s="17">
        <v>-0.2</v>
      </c>
      <c r="ER48" s="17">
        <v>0.1</v>
      </c>
      <c r="ES48" s="17">
        <v>3.3</v>
      </c>
      <c r="ET48" s="17">
        <v>0</v>
      </c>
      <c r="EU48" s="17">
        <v>0</v>
      </c>
      <c r="EV48" s="17">
        <v>0.38700000000000001</v>
      </c>
      <c r="EW48" s="17">
        <v>1.518</v>
      </c>
      <c r="EX48" s="17">
        <v>2</v>
      </c>
      <c r="EY48" s="17"/>
      <c r="EZ48" s="17"/>
      <c r="FA48" s="17">
        <v>1.1000000000000001</v>
      </c>
      <c r="FB48" s="17">
        <v>2.8</v>
      </c>
      <c r="FC48" s="17">
        <v>1.1000000000000001</v>
      </c>
      <c r="FD48" s="17">
        <v>0.1</v>
      </c>
      <c r="FE48" s="17">
        <v>3.22</v>
      </c>
      <c r="FF48" s="17">
        <v>590.23599999999999</v>
      </c>
      <c r="FG48" s="15"/>
      <c r="FH48" s="17">
        <v>0.82525000000000004</v>
      </c>
      <c r="FI48" s="17"/>
      <c r="FJ48" s="17">
        <v>0.157</v>
      </c>
      <c r="FK48" s="17">
        <v>1.3859999999999999</v>
      </c>
      <c r="FL48" s="17">
        <v>0</v>
      </c>
      <c r="FM48" s="17"/>
      <c r="FN48" s="17">
        <v>4.7383199999999999</v>
      </c>
      <c r="FO48" s="17">
        <v>0.92800000000000005</v>
      </c>
      <c r="FP48" s="17">
        <v>2.0630000000000002</v>
      </c>
      <c r="FQ48" s="17">
        <v>10.097569999999999</v>
      </c>
    </row>
    <row r="49" spans="1:173" ht="24" customHeight="1" x14ac:dyDescent="0.25">
      <c r="A49" s="16" t="s">
        <v>71</v>
      </c>
      <c r="B49" s="16" t="s">
        <v>773</v>
      </c>
      <c r="C49" s="17">
        <v>0.3</v>
      </c>
      <c r="D49" s="17">
        <v>0.1</v>
      </c>
      <c r="E49" s="17">
        <v>-0.2</v>
      </c>
      <c r="F49" s="17">
        <v>103.8</v>
      </c>
      <c r="G49" s="17">
        <v>39.1</v>
      </c>
      <c r="H49" s="17"/>
      <c r="I49" s="17"/>
      <c r="J49" s="17">
        <v>-7.1</v>
      </c>
      <c r="K49" s="17">
        <v>13.3</v>
      </c>
      <c r="L49" s="17"/>
      <c r="M49" s="17"/>
      <c r="N49" s="17">
        <v>-24.7</v>
      </c>
      <c r="O49" s="17">
        <v>37.4</v>
      </c>
      <c r="P49" s="17">
        <v>31.6</v>
      </c>
      <c r="Q49" s="17">
        <v>46.3</v>
      </c>
      <c r="R49" s="17">
        <v>20.6</v>
      </c>
      <c r="S49" s="17">
        <v>7.5</v>
      </c>
      <c r="T49" s="17">
        <v>45.4</v>
      </c>
      <c r="U49" s="17">
        <v>0.1</v>
      </c>
      <c r="V49" s="17"/>
      <c r="W49" s="17"/>
      <c r="X49" s="17"/>
      <c r="Y49" s="17"/>
      <c r="Z49" s="17">
        <v>5.2</v>
      </c>
      <c r="AA49" s="17">
        <v>0.6</v>
      </c>
      <c r="AB49" s="17">
        <v>0</v>
      </c>
      <c r="AC49" s="17">
        <v>0</v>
      </c>
      <c r="AD49" s="17">
        <v>0</v>
      </c>
      <c r="AE49" s="17">
        <v>10.9</v>
      </c>
      <c r="AF49" s="17">
        <v>0</v>
      </c>
      <c r="AG49" s="17"/>
      <c r="AH49" s="17"/>
      <c r="AI49" s="17"/>
      <c r="AJ49" s="17">
        <v>12.6</v>
      </c>
      <c r="AK49" s="17">
        <v>6.5</v>
      </c>
      <c r="AL49" s="17"/>
      <c r="AM49" s="17"/>
      <c r="AN49" s="17"/>
      <c r="AO49" s="17">
        <v>-0.8</v>
      </c>
      <c r="AP49" s="17">
        <v>39.299999999999997</v>
      </c>
      <c r="AQ49" s="17">
        <v>-2</v>
      </c>
      <c r="AR49" s="17">
        <v>13.4</v>
      </c>
      <c r="AS49" s="17">
        <v>1.5</v>
      </c>
      <c r="AT49" s="17">
        <v>-0.5</v>
      </c>
      <c r="AU49" s="17">
        <v>2.7</v>
      </c>
      <c r="AV49" s="17">
        <v>1</v>
      </c>
      <c r="AW49" s="17">
        <v>17.8</v>
      </c>
      <c r="AX49" s="17">
        <v>-9.4</v>
      </c>
      <c r="AY49" s="17">
        <v>-47.1</v>
      </c>
      <c r="AZ49" s="17">
        <v>8.6999999999999993</v>
      </c>
      <c r="BA49" s="17">
        <v>-1.1000000000000001</v>
      </c>
      <c r="BB49" s="17"/>
      <c r="BC49" s="17">
        <v>-5.7</v>
      </c>
      <c r="BD49" s="17"/>
      <c r="BE49" s="17">
        <v>1</v>
      </c>
      <c r="BF49" s="17">
        <v>0.1</v>
      </c>
      <c r="BG49" s="17">
        <v>19.399999999999999</v>
      </c>
      <c r="BH49" s="17">
        <v>-2.5</v>
      </c>
      <c r="BI49" s="17"/>
      <c r="BJ49" s="17"/>
      <c r="BK49" s="17">
        <v>-2.4</v>
      </c>
      <c r="BL49" s="17"/>
      <c r="BM49" s="17"/>
      <c r="BN49" s="17"/>
      <c r="BO49" s="17">
        <v>4</v>
      </c>
      <c r="BP49" s="17">
        <v>-16.399999999999999</v>
      </c>
      <c r="BQ49" s="17">
        <v>-15.6</v>
      </c>
      <c r="BR49" s="17"/>
      <c r="BS49" s="17"/>
      <c r="BT49" s="17"/>
      <c r="BU49" s="17"/>
      <c r="BV49" s="17"/>
      <c r="BW49" s="17"/>
      <c r="BX49" s="17"/>
      <c r="BY49" s="17">
        <v>-3.4</v>
      </c>
      <c r="BZ49" s="17"/>
      <c r="CA49" s="17">
        <v>0</v>
      </c>
      <c r="CB49" s="17">
        <v>60</v>
      </c>
      <c r="CC49" s="17">
        <v>50.1</v>
      </c>
      <c r="CD49" s="17">
        <v>10.8</v>
      </c>
      <c r="CE49" s="17">
        <v>6</v>
      </c>
      <c r="CF49" s="17">
        <v>2</v>
      </c>
      <c r="CG49" s="17"/>
      <c r="CH49" s="17"/>
      <c r="CI49" s="17"/>
      <c r="CJ49" s="17">
        <v>32.700000000000003</v>
      </c>
      <c r="CK49" s="17">
        <v>36.200000000000003</v>
      </c>
      <c r="CL49" s="17">
        <v>-27.7</v>
      </c>
      <c r="CM49" s="17"/>
      <c r="CN49" s="17"/>
      <c r="CO49" s="17"/>
      <c r="CP49" s="17"/>
      <c r="CQ49" s="17"/>
      <c r="CR49" s="17">
        <v>-7.5</v>
      </c>
      <c r="CS49" s="17">
        <v>-6.6</v>
      </c>
      <c r="CT49" s="17"/>
      <c r="CU49" s="17">
        <v>-5.5190000000000001</v>
      </c>
      <c r="CV49" s="17">
        <v>0</v>
      </c>
      <c r="CW49" s="17"/>
      <c r="CX49" s="17"/>
      <c r="CY49" s="17">
        <v>1.3</v>
      </c>
      <c r="CZ49" s="17">
        <v>-0.1</v>
      </c>
      <c r="DA49" s="17">
        <v>-0.8</v>
      </c>
      <c r="DB49" s="17">
        <v>0</v>
      </c>
      <c r="DC49" s="17">
        <v>1.5</v>
      </c>
      <c r="DD49" s="17"/>
      <c r="DE49" s="17">
        <v>-0.4</v>
      </c>
      <c r="DF49" s="17">
        <v>2.9</v>
      </c>
      <c r="DG49" s="17">
        <v>0.6</v>
      </c>
      <c r="DH49" s="17">
        <v>0.03</v>
      </c>
      <c r="DI49" s="17">
        <v>0</v>
      </c>
      <c r="DJ49" s="17">
        <v>0</v>
      </c>
      <c r="DK49" s="17">
        <v>-2.6</v>
      </c>
      <c r="DL49" s="17">
        <v>-0.4</v>
      </c>
      <c r="DM49" s="17">
        <v>1.8</v>
      </c>
      <c r="DN49" s="17">
        <v>0.6</v>
      </c>
      <c r="DO49" s="17">
        <v>0.6</v>
      </c>
      <c r="DP49" s="17">
        <v>1</v>
      </c>
      <c r="DQ49" s="17">
        <v>0.2</v>
      </c>
      <c r="DR49" s="17">
        <v>-0.1</v>
      </c>
      <c r="DS49" s="17">
        <v>-1</v>
      </c>
      <c r="DT49" s="17">
        <v>0.4</v>
      </c>
      <c r="DU49" s="17"/>
      <c r="DV49" s="17">
        <v>-3.4</v>
      </c>
      <c r="DW49" s="17">
        <v>0.4</v>
      </c>
      <c r="DX49" s="17">
        <v>2.7</v>
      </c>
      <c r="DY49" s="17">
        <v>2.4</v>
      </c>
      <c r="DZ49" s="17">
        <v>1.3</v>
      </c>
      <c r="EA49" s="17">
        <v>0.8</v>
      </c>
      <c r="EB49" s="17">
        <v>1.8</v>
      </c>
      <c r="EC49" s="17">
        <v>0.4</v>
      </c>
      <c r="ED49" s="17">
        <v>-8.6999999999999993</v>
      </c>
      <c r="EE49" s="17">
        <v>-8.3000000000000007</v>
      </c>
      <c r="EF49" s="17"/>
      <c r="EG49" s="17"/>
      <c r="EH49" s="17">
        <v>2.6</v>
      </c>
      <c r="EI49" s="17">
        <v>0</v>
      </c>
      <c r="EJ49" s="17">
        <v>1.3</v>
      </c>
      <c r="EK49" s="17">
        <v>0.2</v>
      </c>
      <c r="EL49" s="17">
        <v>0.2</v>
      </c>
      <c r="EM49" s="17">
        <v>0.2</v>
      </c>
      <c r="EN49" s="17"/>
      <c r="EO49" s="17">
        <v>0</v>
      </c>
      <c r="EP49" s="17">
        <v>0</v>
      </c>
      <c r="EQ49" s="17">
        <v>-0.2</v>
      </c>
      <c r="ER49" s="17">
        <v>7.3</v>
      </c>
      <c r="ES49" s="17">
        <v>0</v>
      </c>
      <c r="ET49" s="17">
        <v>0</v>
      </c>
      <c r="EU49" s="17">
        <v>0</v>
      </c>
      <c r="EV49" s="17">
        <v>0.38500000000000001</v>
      </c>
      <c r="EW49" s="17">
        <v>1.516</v>
      </c>
      <c r="EX49" s="17">
        <v>2</v>
      </c>
      <c r="EY49" s="17"/>
      <c r="EZ49" s="17"/>
      <c r="FA49" s="17">
        <v>1.1000000000000001</v>
      </c>
      <c r="FB49" s="17">
        <v>1.4</v>
      </c>
      <c r="FC49" s="17">
        <v>1.4</v>
      </c>
      <c r="FD49" s="17">
        <v>0</v>
      </c>
      <c r="FE49" s="17">
        <v>2.6</v>
      </c>
      <c r="FF49" s="17">
        <v>518.71199999999999</v>
      </c>
      <c r="FG49" s="15"/>
      <c r="FH49" s="17">
        <v>0.91039000000000003</v>
      </c>
      <c r="FI49" s="17"/>
      <c r="FJ49" s="17">
        <v>0.32500000000000001</v>
      </c>
      <c r="FK49" s="17">
        <v>1.276</v>
      </c>
      <c r="FL49" s="17">
        <v>0</v>
      </c>
      <c r="FM49" s="17"/>
      <c r="FN49" s="17">
        <v>4.7496099999999997</v>
      </c>
      <c r="FO49" s="17">
        <v>-0.82199999999999995</v>
      </c>
      <c r="FP49" s="17">
        <v>2.9380000000000002</v>
      </c>
      <c r="FQ49" s="17">
        <v>9.3770000000000007</v>
      </c>
    </row>
    <row r="50" spans="1:173" ht="24" customHeight="1" x14ac:dyDescent="0.25">
      <c r="A50" s="18" t="s">
        <v>71</v>
      </c>
      <c r="B50" s="18" t="s">
        <v>774</v>
      </c>
      <c r="C50" s="19">
        <v>0.2</v>
      </c>
      <c r="D50" s="19">
        <v>0.1</v>
      </c>
      <c r="E50" s="19">
        <v>-0.2</v>
      </c>
      <c r="F50" s="19">
        <v>103.3</v>
      </c>
      <c r="G50" s="19">
        <v>39.4</v>
      </c>
      <c r="H50" s="19"/>
      <c r="I50" s="19"/>
      <c r="J50" s="19">
        <v>-6.7</v>
      </c>
      <c r="K50" s="19">
        <v>11.7</v>
      </c>
      <c r="L50" s="19"/>
      <c r="M50" s="19"/>
      <c r="N50" s="19">
        <v>-26.2</v>
      </c>
      <c r="O50" s="19">
        <v>38.1</v>
      </c>
      <c r="P50" s="19">
        <v>32.5</v>
      </c>
      <c r="Q50" s="19">
        <v>44.7</v>
      </c>
      <c r="R50" s="19">
        <v>19.399999999999999</v>
      </c>
      <c r="S50" s="19">
        <v>6.8</v>
      </c>
      <c r="T50" s="19">
        <v>45.1</v>
      </c>
      <c r="U50" s="19">
        <v>0</v>
      </c>
      <c r="V50" s="19"/>
      <c r="W50" s="19"/>
      <c r="X50" s="19"/>
      <c r="Y50" s="19"/>
      <c r="Z50" s="19">
        <v>5.7</v>
      </c>
      <c r="AA50" s="19">
        <v>1.3</v>
      </c>
      <c r="AB50" s="19">
        <v>0</v>
      </c>
      <c r="AC50" s="19">
        <v>0</v>
      </c>
      <c r="AD50" s="19">
        <v>0</v>
      </c>
      <c r="AE50" s="19">
        <v>10.4</v>
      </c>
      <c r="AF50" s="19">
        <v>0</v>
      </c>
      <c r="AG50" s="19"/>
      <c r="AH50" s="19"/>
      <c r="AI50" s="19"/>
      <c r="AJ50" s="19">
        <v>11.3</v>
      </c>
      <c r="AK50" s="19">
        <v>6.2</v>
      </c>
      <c r="AL50" s="19"/>
      <c r="AM50" s="19"/>
      <c r="AN50" s="19"/>
      <c r="AO50" s="19">
        <v>-0.8</v>
      </c>
      <c r="AP50" s="19">
        <v>40.1</v>
      </c>
      <c r="AQ50" s="19">
        <v>-1</v>
      </c>
      <c r="AR50" s="19">
        <v>12.9</v>
      </c>
      <c r="AS50" s="19">
        <v>2</v>
      </c>
      <c r="AT50" s="19">
        <v>-0.6</v>
      </c>
      <c r="AU50" s="19">
        <v>2.7</v>
      </c>
      <c r="AV50" s="19">
        <v>1.5</v>
      </c>
      <c r="AW50" s="19">
        <v>16.2</v>
      </c>
      <c r="AX50" s="19">
        <v>-11.1</v>
      </c>
      <c r="AY50" s="19">
        <v>-48.6</v>
      </c>
      <c r="AZ50" s="19">
        <v>7.7</v>
      </c>
      <c r="BA50" s="19">
        <v>-1</v>
      </c>
      <c r="BB50" s="19"/>
      <c r="BC50" s="19">
        <v>-5.3</v>
      </c>
      <c r="BD50" s="19"/>
      <c r="BE50" s="19">
        <v>1</v>
      </c>
      <c r="BF50" s="19">
        <v>0.1</v>
      </c>
      <c r="BG50" s="19">
        <v>20.399999999999999</v>
      </c>
      <c r="BH50" s="19">
        <v>-3.5</v>
      </c>
      <c r="BI50" s="19"/>
      <c r="BJ50" s="19"/>
      <c r="BK50" s="19">
        <v>-3</v>
      </c>
      <c r="BL50" s="19"/>
      <c r="BM50" s="19"/>
      <c r="BN50" s="19"/>
      <c r="BO50" s="19">
        <v>4.2</v>
      </c>
      <c r="BP50" s="19">
        <v>-17.399999999999999</v>
      </c>
      <c r="BQ50" s="19">
        <v>-16.600000000000001</v>
      </c>
      <c r="BR50" s="19"/>
      <c r="BS50" s="19"/>
      <c r="BT50" s="19"/>
      <c r="BU50" s="19"/>
      <c r="BV50" s="19"/>
      <c r="BW50" s="19"/>
      <c r="BX50" s="19"/>
      <c r="BY50" s="19">
        <v>-2.2999999999999998</v>
      </c>
      <c r="BZ50" s="19"/>
      <c r="CA50" s="19">
        <v>0</v>
      </c>
      <c r="CB50" s="19">
        <v>60.5</v>
      </c>
      <c r="CC50" s="19">
        <v>50.3</v>
      </c>
      <c r="CD50" s="19">
        <v>8.9</v>
      </c>
      <c r="CE50" s="19">
        <v>6</v>
      </c>
      <c r="CF50" s="19">
        <v>2</v>
      </c>
      <c r="CG50" s="19"/>
      <c r="CH50" s="19"/>
      <c r="CI50" s="19"/>
      <c r="CJ50" s="19">
        <v>30.9</v>
      </c>
      <c r="CK50" s="19">
        <v>34.4</v>
      </c>
      <c r="CL50" s="19">
        <v>-30.4</v>
      </c>
      <c r="CM50" s="19"/>
      <c r="CN50" s="19"/>
      <c r="CO50" s="19"/>
      <c r="CP50" s="19"/>
      <c r="CQ50" s="19"/>
      <c r="CR50" s="19">
        <v>-8.4</v>
      </c>
      <c r="CS50" s="19">
        <v>-7.2</v>
      </c>
      <c r="CT50" s="19"/>
      <c r="CU50" s="19">
        <v>-5.5190000000000001</v>
      </c>
      <c r="CV50" s="19">
        <v>0</v>
      </c>
      <c r="CW50" s="19"/>
      <c r="CX50" s="19"/>
      <c r="CY50" s="19">
        <v>1.3</v>
      </c>
      <c r="CZ50" s="19">
        <v>-0.1</v>
      </c>
      <c r="DA50" s="19">
        <v>-0.8</v>
      </c>
      <c r="DB50" s="19">
        <v>0</v>
      </c>
      <c r="DC50" s="19">
        <v>1.7</v>
      </c>
      <c r="DD50" s="19"/>
      <c r="DE50" s="19">
        <v>-0.7</v>
      </c>
      <c r="DF50" s="19">
        <v>2.9</v>
      </c>
      <c r="DG50" s="19">
        <v>0.6</v>
      </c>
      <c r="DH50" s="19">
        <v>0.03</v>
      </c>
      <c r="DI50" s="19">
        <v>0</v>
      </c>
      <c r="DJ50" s="19">
        <v>0</v>
      </c>
      <c r="DK50" s="19">
        <v>-3</v>
      </c>
      <c r="DL50" s="19">
        <v>-1</v>
      </c>
      <c r="DM50" s="19">
        <v>1.8</v>
      </c>
      <c r="DN50" s="19">
        <v>0.5</v>
      </c>
      <c r="DO50" s="19">
        <v>0.6</v>
      </c>
      <c r="DP50" s="19">
        <v>1</v>
      </c>
      <c r="DQ50" s="19">
        <v>0</v>
      </c>
      <c r="DR50" s="19">
        <v>0.1</v>
      </c>
      <c r="DS50" s="19">
        <v>-1.3</v>
      </c>
      <c r="DT50" s="19">
        <v>0.4</v>
      </c>
      <c r="DU50" s="19"/>
      <c r="DV50" s="19">
        <v>-3.4</v>
      </c>
      <c r="DW50" s="19">
        <v>0.5</v>
      </c>
      <c r="DX50" s="19">
        <v>2.4</v>
      </c>
      <c r="DY50" s="19">
        <v>2.6</v>
      </c>
      <c r="DZ50" s="19">
        <v>1.1000000000000001</v>
      </c>
      <c r="EA50" s="19">
        <v>0.8</v>
      </c>
      <c r="EB50" s="19">
        <v>2.2000000000000002</v>
      </c>
      <c r="EC50" s="19">
        <v>0</v>
      </c>
      <c r="ED50" s="19">
        <v>-9</v>
      </c>
      <c r="EE50" s="19">
        <v>-9</v>
      </c>
      <c r="EF50" s="19"/>
      <c r="EG50" s="19"/>
      <c r="EH50" s="19">
        <v>2.6</v>
      </c>
      <c r="EI50" s="19">
        <v>0</v>
      </c>
      <c r="EJ50" s="19">
        <v>1.4</v>
      </c>
      <c r="EK50" s="19">
        <v>0.2</v>
      </c>
      <c r="EL50" s="19">
        <v>0.2</v>
      </c>
      <c r="EM50" s="19">
        <v>0.2</v>
      </c>
      <c r="EN50" s="19"/>
      <c r="EO50" s="19">
        <v>0</v>
      </c>
      <c r="EP50" s="19">
        <v>0</v>
      </c>
      <c r="EQ50" s="19">
        <v>-0.2</v>
      </c>
      <c r="ER50" s="19">
        <v>5.4</v>
      </c>
      <c r="ES50" s="19">
        <v>1</v>
      </c>
      <c r="ET50" s="19">
        <v>0</v>
      </c>
      <c r="EU50" s="19">
        <v>0</v>
      </c>
      <c r="EV50" s="19">
        <v>0.38600000000000001</v>
      </c>
      <c r="EW50" s="19">
        <v>1.452</v>
      </c>
      <c r="EX50" s="19">
        <v>2</v>
      </c>
      <c r="EY50" s="19"/>
      <c r="EZ50" s="19"/>
      <c r="FA50" s="19">
        <v>1.1000000000000001</v>
      </c>
      <c r="FB50" s="19">
        <v>1.3</v>
      </c>
      <c r="FC50" s="19">
        <v>1.1000000000000001</v>
      </c>
      <c r="FD50" s="19">
        <v>0</v>
      </c>
      <c r="FE50" s="19">
        <v>2.59</v>
      </c>
      <c r="FF50" s="19">
        <v>495.13900000000001</v>
      </c>
      <c r="FG50" s="15"/>
      <c r="FH50" s="19">
        <v>1.1973499999999999</v>
      </c>
      <c r="FI50" s="19"/>
      <c r="FJ50" s="19">
        <v>0.251</v>
      </c>
      <c r="FK50" s="19">
        <v>1.45</v>
      </c>
      <c r="FL50" s="19">
        <v>0</v>
      </c>
      <c r="FM50" s="19"/>
      <c r="FN50" s="19">
        <v>4.7612100000000002</v>
      </c>
      <c r="FO50" s="19">
        <v>-0.96899999999999997</v>
      </c>
      <c r="FP50" s="19">
        <v>3.129</v>
      </c>
      <c r="FQ50" s="19">
        <v>9.8195599999999992</v>
      </c>
    </row>
    <row r="51" spans="1:173" ht="24" customHeight="1" x14ac:dyDescent="0.25">
      <c r="A51" s="13" t="s">
        <v>71</v>
      </c>
      <c r="B51" s="13" t="s">
        <v>775</v>
      </c>
      <c r="C51" s="14">
        <v>0.2</v>
      </c>
      <c r="D51" s="14">
        <v>0.1</v>
      </c>
      <c r="E51" s="14">
        <v>-0.2</v>
      </c>
      <c r="F51" s="14">
        <v>98.2</v>
      </c>
      <c r="G51" s="14">
        <v>38.5</v>
      </c>
      <c r="H51" s="14"/>
      <c r="I51" s="14"/>
      <c r="J51" s="14">
        <v>-5.6</v>
      </c>
      <c r="K51" s="14">
        <v>10</v>
      </c>
      <c r="L51" s="14"/>
      <c r="M51" s="14"/>
      <c r="N51" s="14">
        <v>-28.7</v>
      </c>
      <c r="O51" s="14">
        <v>33.299999999999997</v>
      </c>
      <c r="P51" s="14">
        <v>27.4</v>
      </c>
      <c r="Q51" s="14">
        <v>40.799999999999997</v>
      </c>
      <c r="R51" s="14">
        <v>18</v>
      </c>
      <c r="S51" s="14">
        <v>5.5</v>
      </c>
      <c r="T51" s="14">
        <v>41.4</v>
      </c>
      <c r="U51" s="14">
        <v>0</v>
      </c>
      <c r="V51" s="14"/>
      <c r="W51" s="14"/>
      <c r="X51" s="14"/>
      <c r="Y51" s="14"/>
      <c r="Z51" s="14">
        <v>1.6</v>
      </c>
      <c r="AA51" s="14">
        <v>1.1000000000000001</v>
      </c>
      <c r="AB51" s="14">
        <v>0</v>
      </c>
      <c r="AC51" s="14">
        <v>0</v>
      </c>
      <c r="AD51" s="14">
        <v>0</v>
      </c>
      <c r="AE51" s="14">
        <v>9.1</v>
      </c>
      <c r="AF51" s="14">
        <v>0</v>
      </c>
      <c r="AG51" s="14"/>
      <c r="AH51" s="14"/>
      <c r="AI51" s="14"/>
      <c r="AJ51" s="14">
        <v>9.9</v>
      </c>
      <c r="AK51" s="14">
        <v>5</v>
      </c>
      <c r="AL51" s="14"/>
      <c r="AM51" s="14"/>
      <c r="AN51" s="14"/>
      <c r="AO51" s="14">
        <v>-1</v>
      </c>
      <c r="AP51" s="14">
        <v>39.1</v>
      </c>
      <c r="AQ51" s="14">
        <v>-0.8</v>
      </c>
      <c r="AR51" s="14">
        <v>13.4</v>
      </c>
      <c r="AS51" s="14">
        <v>1.8</v>
      </c>
      <c r="AT51" s="14">
        <v>0.2</v>
      </c>
      <c r="AU51" s="14">
        <v>2.7</v>
      </c>
      <c r="AV51" s="14">
        <v>2</v>
      </c>
      <c r="AW51" s="14">
        <v>13.2</v>
      </c>
      <c r="AX51" s="14">
        <v>-13.9</v>
      </c>
      <c r="AY51" s="14">
        <v>-41.9</v>
      </c>
      <c r="AZ51" s="14">
        <v>8.6</v>
      </c>
      <c r="BA51" s="14">
        <v>-1.1000000000000001</v>
      </c>
      <c r="BB51" s="14"/>
      <c r="BC51" s="14">
        <v>-4.4000000000000004</v>
      </c>
      <c r="BD51" s="14"/>
      <c r="BE51" s="14">
        <v>1</v>
      </c>
      <c r="BF51" s="14">
        <v>0.1</v>
      </c>
      <c r="BG51" s="14">
        <v>19</v>
      </c>
      <c r="BH51" s="14">
        <v>-4.2</v>
      </c>
      <c r="BI51" s="14"/>
      <c r="BJ51" s="14"/>
      <c r="BK51" s="14">
        <v>-4.9000000000000004</v>
      </c>
      <c r="BL51" s="14"/>
      <c r="BM51" s="14"/>
      <c r="BN51" s="14"/>
      <c r="BO51" s="14">
        <v>4.3</v>
      </c>
      <c r="BP51" s="14">
        <v>-18.899999999999999</v>
      </c>
      <c r="BQ51" s="14">
        <v>-18.100000000000001</v>
      </c>
      <c r="BR51" s="14"/>
      <c r="BS51" s="14"/>
      <c r="BT51" s="14"/>
      <c r="BU51" s="14"/>
      <c r="BV51" s="14"/>
      <c r="BW51" s="14"/>
      <c r="BX51" s="14"/>
      <c r="BY51" s="14">
        <v>-4.5</v>
      </c>
      <c r="BZ51" s="14"/>
      <c r="CA51" s="14">
        <v>0</v>
      </c>
      <c r="CB51" s="14">
        <v>60.6</v>
      </c>
      <c r="CC51" s="14">
        <v>47.3</v>
      </c>
      <c r="CD51" s="14">
        <v>2.8</v>
      </c>
      <c r="CE51" s="14">
        <v>6.1</v>
      </c>
      <c r="CF51" s="14">
        <v>0</v>
      </c>
      <c r="CG51" s="14"/>
      <c r="CH51" s="14"/>
      <c r="CI51" s="14"/>
      <c r="CJ51" s="14">
        <v>28.7</v>
      </c>
      <c r="CK51" s="14">
        <v>32.200000000000003</v>
      </c>
      <c r="CL51" s="14">
        <v>-32.9</v>
      </c>
      <c r="CM51" s="14"/>
      <c r="CN51" s="14"/>
      <c r="CO51" s="14"/>
      <c r="CP51" s="14"/>
      <c r="CQ51" s="14"/>
      <c r="CR51" s="14">
        <v>-12.5</v>
      </c>
      <c r="CS51" s="14">
        <v>-9.6999999999999993</v>
      </c>
      <c r="CT51" s="14"/>
      <c r="CU51" s="14">
        <v>-5.5190000000000001</v>
      </c>
      <c r="CV51" s="14">
        <v>0</v>
      </c>
      <c r="CW51" s="14"/>
      <c r="CX51" s="14"/>
      <c r="CY51" s="14">
        <v>1.3</v>
      </c>
      <c r="CZ51" s="14">
        <v>-0.1</v>
      </c>
      <c r="DA51" s="14">
        <v>-0.7</v>
      </c>
      <c r="DB51" s="14">
        <v>-0.2</v>
      </c>
      <c r="DC51" s="14">
        <v>1.5</v>
      </c>
      <c r="DD51" s="14"/>
      <c r="DE51" s="14">
        <v>0.1</v>
      </c>
      <c r="DF51" s="14">
        <v>2.9</v>
      </c>
      <c r="DG51" s="14">
        <v>0.6</v>
      </c>
      <c r="DH51" s="14">
        <v>0.03</v>
      </c>
      <c r="DI51" s="14">
        <v>0</v>
      </c>
      <c r="DJ51" s="14">
        <v>0</v>
      </c>
      <c r="DK51" s="14">
        <v>-3.2</v>
      </c>
      <c r="DL51" s="14">
        <v>-1.7</v>
      </c>
      <c r="DM51" s="14">
        <v>1.8</v>
      </c>
      <c r="DN51" s="14">
        <v>0.5</v>
      </c>
      <c r="DO51" s="14">
        <v>0.6</v>
      </c>
      <c r="DP51" s="14">
        <v>1</v>
      </c>
      <c r="DQ51" s="14">
        <v>0</v>
      </c>
      <c r="DR51" s="14">
        <v>-0.1</v>
      </c>
      <c r="DS51" s="14">
        <v>-1.3</v>
      </c>
      <c r="DT51" s="14">
        <v>0.4</v>
      </c>
      <c r="DU51" s="14"/>
      <c r="DV51" s="14">
        <v>-3.4</v>
      </c>
      <c r="DW51" s="14">
        <v>0.6</v>
      </c>
      <c r="DX51" s="14">
        <v>2.4</v>
      </c>
      <c r="DY51" s="14">
        <v>2.5</v>
      </c>
      <c r="DZ51" s="14">
        <v>1.2</v>
      </c>
      <c r="EA51" s="14">
        <v>0.8</v>
      </c>
      <c r="EB51" s="14">
        <v>6.4</v>
      </c>
      <c r="EC51" s="14">
        <v>0</v>
      </c>
      <c r="ED51" s="14">
        <v>-9.6999999999999993</v>
      </c>
      <c r="EE51" s="14">
        <v>-9.1999999999999993</v>
      </c>
      <c r="EF51" s="14"/>
      <c r="EG51" s="14"/>
      <c r="EH51" s="14">
        <v>2.6</v>
      </c>
      <c r="EI51" s="14">
        <v>0</v>
      </c>
      <c r="EJ51" s="14">
        <v>1.6</v>
      </c>
      <c r="EK51" s="14">
        <v>0.2</v>
      </c>
      <c r="EL51" s="14">
        <v>0.2</v>
      </c>
      <c r="EM51" s="14">
        <v>0.2</v>
      </c>
      <c r="EN51" s="14"/>
      <c r="EO51" s="14">
        <v>0</v>
      </c>
      <c r="EP51" s="14">
        <v>0</v>
      </c>
      <c r="EQ51" s="14">
        <v>-0.2</v>
      </c>
      <c r="ER51" s="14">
        <v>1.2</v>
      </c>
      <c r="ES51" s="14">
        <v>2.2999999999999998</v>
      </c>
      <c r="ET51" s="14">
        <v>0</v>
      </c>
      <c r="EU51" s="14">
        <v>0</v>
      </c>
      <c r="EV51" s="14">
        <v>0.41099999999999998</v>
      </c>
      <c r="EW51" s="14">
        <v>1.4770000000000001</v>
      </c>
      <c r="EX51" s="14">
        <v>2</v>
      </c>
      <c r="EY51" s="14"/>
      <c r="EZ51" s="14"/>
      <c r="FA51" s="14">
        <v>1.1000000000000001</v>
      </c>
      <c r="FB51" s="14">
        <v>1.2</v>
      </c>
      <c r="FC51" s="14">
        <v>0.8</v>
      </c>
      <c r="FD51" s="14">
        <v>0</v>
      </c>
      <c r="FE51" s="14">
        <v>2.59</v>
      </c>
      <c r="FF51" s="14">
        <v>427.089</v>
      </c>
      <c r="FG51" s="15"/>
      <c r="FH51" s="14">
        <v>1.15777</v>
      </c>
      <c r="FI51" s="14"/>
      <c r="FJ51" s="14">
        <v>-0.189</v>
      </c>
      <c r="FK51" s="14">
        <v>1.236</v>
      </c>
      <c r="FL51" s="14">
        <v>0</v>
      </c>
      <c r="FM51" s="14"/>
      <c r="FN51" s="14">
        <v>4.7535100000000003</v>
      </c>
      <c r="FO51" s="14">
        <v>-1.236</v>
      </c>
      <c r="FP51" s="14">
        <v>2.9569999999999999</v>
      </c>
      <c r="FQ51" s="14">
        <v>8.6792800000000003</v>
      </c>
    </row>
    <row r="52" spans="1:173" ht="24" customHeight="1" x14ac:dyDescent="0.25">
      <c r="A52" s="16" t="s">
        <v>71</v>
      </c>
      <c r="B52" s="16" t="s">
        <v>776</v>
      </c>
      <c r="C52" s="17">
        <v>0.2</v>
      </c>
      <c r="D52" s="17">
        <v>0.1</v>
      </c>
      <c r="E52" s="17">
        <v>-0.2</v>
      </c>
      <c r="F52" s="17">
        <v>104.4</v>
      </c>
      <c r="G52" s="17">
        <v>39.700000000000003</v>
      </c>
      <c r="H52" s="17"/>
      <c r="I52" s="17"/>
      <c r="J52" s="17">
        <v>-7.1</v>
      </c>
      <c r="K52" s="17">
        <v>20.5</v>
      </c>
      <c r="L52" s="17"/>
      <c r="M52" s="17"/>
      <c r="N52" s="17">
        <v>-22.9</v>
      </c>
      <c r="O52" s="17">
        <v>41.3</v>
      </c>
      <c r="P52" s="17">
        <v>35.799999999999997</v>
      </c>
      <c r="Q52" s="17">
        <v>47.6</v>
      </c>
      <c r="R52" s="17">
        <v>19.399999999999999</v>
      </c>
      <c r="S52" s="17">
        <v>6.8</v>
      </c>
      <c r="T52" s="17">
        <v>42.8</v>
      </c>
      <c r="U52" s="17">
        <v>0.1</v>
      </c>
      <c r="V52" s="17"/>
      <c r="W52" s="17"/>
      <c r="X52" s="17"/>
      <c r="Y52" s="17"/>
      <c r="Z52" s="17">
        <v>1.8</v>
      </c>
      <c r="AA52" s="17">
        <v>1.3</v>
      </c>
      <c r="AB52" s="17">
        <v>0</v>
      </c>
      <c r="AC52" s="17">
        <v>0</v>
      </c>
      <c r="AD52" s="17">
        <v>0</v>
      </c>
      <c r="AE52" s="17">
        <v>9.5</v>
      </c>
      <c r="AF52" s="17">
        <v>0</v>
      </c>
      <c r="AG52" s="17"/>
      <c r="AH52" s="17"/>
      <c r="AI52" s="17"/>
      <c r="AJ52" s="17">
        <v>10.1</v>
      </c>
      <c r="AK52" s="17">
        <v>5.5</v>
      </c>
      <c r="AL52" s="17"/>
      <c r="AM52" s="17"/>
      <c r="AN52" s="17"/>
      <c r="AO52" s="17">
        <v>-1</v>
      </c>
      <c r="AP52" s="17">
        <v>40.5</v>
      </c>
      <c r="AQ52" s="17">
        <v>-0.2</v>
      </c>
      <c r="AR52" s="17">
        <v>13.7</v>
      </c>
      <c r="AS52" s="17">
        <v>1.8</v>
      </c>
      <c r="AT52" s="17">
        <v>0.6</v>
      </c>
      <c r="AU52" s="17">
        <v>2.7</v>
      </c>
      <c r="AV52" s="17">
        <v>0.9</v>
      </c>
      <c r="AW52" s="17">
        <v>14.2</v>
      </c>
      <c r="AX52" s="17">
        <v>-13.1</v>
      </c>
      <c r="AY52" s="17">
        <v>-41.1</v>
      </c>
      <c r="AZ52" s="17">
        <v>7.9</v>
      </c>
      <c r="BA52" s="17">
        <v>-0.9</v>
      </c>
      <c r="BB52" s="17"/>
      <c r="BC52" s="17">
        <v>-4.0999999999999996</v>
      </c>
      <c r="BD52" s="17"/>
      <c r="BE52" s="17">
        <v>1</v>
      </c>
      <c r="BF52" s="17">
        <v>0.1</v>
      </c>
      <c r="BG52" s="17">
        <v>19.8</v>
      </c>
      <c r="BH52" s="17">
        <v>-1.7</v>
      </c>
      <c r="BI52" s="17"/>
      <c r="BJ52" s="17"/>
      <c r="BK52" s="17">
        <v>-5.0999999999999996</v>
      </c>
      <c r="BL52" s="17"/>
      <c r="BM52" s="17"/>
      <c r="BN52" s="17"/>
      <c r="BO52" s="17">
        <v>6.1</v>
      </c>
      <c r="BP52" s="17">
        <v>-17.600000000000001</v>
      </c>
      <c r="BQ52" s="17">
        <v>-16.8</v>
      </c>
      <c r="BR52" s="17"/>
      <c r="BS52" s="17"/>
      <c r="BT52" s="17"/>
      <c r="BU52" s="17"/>
      <c r="BV52" s="17"/>
      <c r="BW52" s="17"/>
      <c r="BX52" s="17"/>
      <c r="BY52" s="17">
        <v>-3.1</v>
      </c>
      <c r="BZ52" s="17"/>
      <c r="CA52" s="17">
        <v>0</v>
      </c>
      <c r="CB52" s="17">
        <v>60.2</v>
      </c>
      <c r="CC52" s="17">
        <v>40.5</v>
      </c>
      <c r="CD52" s="17">
        <v>-0.2</v>
      </c>
      <c r="CE52" s="17">
        <v>5.9</v>
      </c>
      <c r="CF52" s="17">
        <v>-0.2</v>
      </c>
      <c r="CG52" s="17"/>
      <c r="CH52" s="17"/>
      <c r="CI52" s="17"/>
      <c r="CJ52" s="17">
        <v>37.700000000000003</v>
      </c>
      <c r="CK52" s="17">
        <v>41.1</v>
      </c>
      <c r="CL52" s="17">
        <v>-21.3</v>
      </c>
      <c r="CM52" s="17"/>
      <c r="CN52" s="17"/>
      <c r="CO52" s="17"/>
      <c r="CP52" s="17"/>
      <c r="CQ52" s="17"/>
      <c r="CR52" s="17">
        <v>-11.8</v>
      </c>
      <c r="CS52" s="17">
        <v>-9.3000000000000007</v>
      </c>
      <c r="CT52" s="17"/>
      <c r="CU52" s="17">
        <v>-5.5190000000000001</v>
      </c>
      <c r="CV52" s="17">
        <v>0</v>
      </c>
      <c r="CW52" s="17"/>
      <c r="CX52" s="17"/>
      <c r="CY52" s="17">
        <v>1.3</v>
      </c>
      <c r="CZ52" s="17">
        <v>-0.1</v>
      </c>
      <c r="DA52" s="17">
        <v>-0.8</v>
      </c>
      <c r="DB52" s="17">
        <v>-0.2</v>
      </c>
      <c r="DC52" s="17">
        <v>1.4</v>
      </c>
      <c r="DD52" s="17"/>
      <c r="DE52" s="17">
        <v>0</v>
      </c>
      <c r="DF52" s="17">
        <v>2.2000000000000002</v>
      </c>
      <c r="DG52" s="17">
        <v>0.6</v>
      </c>
      <c r="DH52" s="17">
        <v>0.04</v>
      </c>
      <c r="DI52" s="17">
        <v>0</v>
      </c>
      <c r="DJ52" s="17">
        <v>0</v>
      </c>
      <c r="DK52" s="17">
        <v>-3.3</v>
      </c>
      <c r="DL52" s="17">
        <v>-2.2000000000000002</v>
      </c>
      <c r="DM52" s="17">
        <v>1.8</v>
      </c>
      <c r="DN52" s="17">
        <v>0.5</v>
      </c>
      <c r="DO52" s="17">
        <v>0.6</v>
      </c>
      <c r="DP52" s="17">
        <v>1</v>
      </c>
      <c r="DQ52" s="17">
        <v>0</v>
      </c>
      <c r="DR52" s="17">
        <v>0</v>
      </c>
      <c r="DS52" s="17">
        <v>-0.3</v>
      </c>
      <c r="DT52" s="17">
        <v>0.4</v>
      </c>
      <c r="DU52" s="17"/>
      <c r="DV52" s="17">
        <v>-3.4</v>
      </c>
      <c r="DW52" s="17">
        <v>0.9</v>
      </c>
      <c r="DX52" s="17">
        <v>2.4</v>
      </c>
      <c r="DY52" s="17">
        <v>2.6</v>
      </c>
      <c r="DZ52" s="17">
        <v>1.3</v>
      </c>
      <c r="EA52" s="17">
        <v>0.8</v>
      </c>
      <c r="EB52" s="17">
        <v>15</v>
      </c>
      <c r="EC52" s="17">
        <v>0</v>
      </c>
      <c r="ED52" s="17">
        <v>-9.3000000000000007</v>
      </c>
      <c r="EE52" s="17">
        <v>-9.1</v>
      </c>
      <c r="EF52" s="17"/>
      <c r="EG52" s="17"/>
      <c r="EH52" s="17">
        <v>2.6</v>
      </c>
      <c r="EI52" s="17">
        <v>0</v>
      </c>
      <c r="EJ52" s="17">
        <v>1.6</v>
      </c>
      <c r="EK52" s="17">
        <v>0.2</v>
      </c>
      <c r="EL52" s="17">
        <v>0.2</v>
      </c>
      <c r="EM52" s="17">
        <v>0.2</v>
      </c>
      <c r="EN52" s="17"/>
      <c r="EO52" s="17">
        <v>0</v>
      </c>
      <c r="EP52" s="17">
        <v>0</v>
      </c>
      <c r="EQ52" s="17">
        <v>-0.2</v>
      </c>
      <c r="ER52" s="17">
        <v>-0.6</v>
      </c>
      <c r="ES52" s="17">
        <v>2.9</v>
      </c>
      <c r="ET52" s="17">
        <v>0</v>
      </c>
      <c r="EU52" s="17">
        <v>0</v>
      </c>
      <c r="EV52" s="17">
        <v>0.16400000000000001</v>
      </c>
      <c r="EW52" s="17">
        <v>1.6060000000000001</v>
      </c>
      <c r="EX52" s="17">
        <v>2.1</v>
      </c>
      <c r="EY52" s="17"/>
      <c r="EZ52" s="17"/>
      <c r="FA52" s="17">
        <v>1.1000000000000001</v>
      </c>
      <c r="FB52" s="17">
        <v>1.2</v>
      </c>
      <c r="FC52" s="17">
        <v>0.6</v>
      </c>
      <c r="FD52" s="17">
        <v>0</v>
      </c>
      <c r="FE52" s="17">
        <v>2.29</v>
      </c>
      <c r="FF52" s="17">
        <v>518.48099999999999</v>
      </c>
      <c r="FG52" s="15"/>
      <c r="FH52" s="17">
        <v>1.45658</v>
      </c>
      <c r="FI52" s="17"/>
      <c r="FJ52" s="17">
        <v>-0.30199999999999999</v>
      </c>
      <c r="FK52" s="17">
        <v>1.4019999999999999</v>
      </c>
      <c r="FL52" s="17">
        <v>0</v>
      </c>
      <c r="FM52" s="17"/>
      <c r="FN52" s="17">
        <v>3.9295200000000001</v>
      </c>
      <c r="FO52" s="17">
        <v>-1.363</v>
      </c>
      <c r="FP52" s="17">
        <v>2.931</v>
      </c>
      <c r="FQ52" s="17">
        <v>8.0541</v>
      </c>
    </row>
    <row r="53" spans="1:173" ht="24" customHeight="1" x14ac:dyDescent="0.25">
      <c r="A53" s="16" t="s">
        <v>71</v>
      </c>
      <c r="B53" s="16" t="s">
        <v>777</v>
      </c>
      <c r="C53" s="17">
        <v>0.2</v>
      </c>
      <c r="D53" s="17">
        <v>0.1</v>
      </c>
      <c r="E53" s="17">
        <v>-0.2</v>
      </c>
      <c r="F53" s="17">
        <v>123.7</v>
      </c>
      <c r="G53" s="17">
        <v>42.4</v>
      </c>
      <c r="H53" s="17"/>
      <c r="I53" s="17"/>
      <c r="J53" s="17">
        <v>-5.7</v>
      </c>
      <c r="K53" s="17">
        <v>23.3</v>
      </c>
      <c r="L53" s="17"/>
      <c r="M53" s="17"/>
      <c r="N53" s="17">
        <v>-15.9</v>
      </c>
      <c r="O53" s="17">
        <v>45.9</v>
      </c>
      <c r="P53" s="17">
        <v>39.9</v>
      </c>
      <c r="Q53" s="17">
        <v>56.3</v>
      </c>
      <c r="R53" s="17">
        <v>22.5</v>
      </c>
      <c r="S53" s="17">
        <v>8.9</v>
      </c>
      <c r="T53" s="17">
        <v>54.1</v>
      </c>
      <c r="U53" s="17">
        <v>0</v>
      </c>
      <c r="V53" s="17"/>
      <c r="W53" s="17"/>
      <c r="X53" s="17"/>
      <c r="Y53" s="17"/>
      <c r="Z53" s="17">
        <v>3.3</v>
      </c>
      <c r="AA53" s="17">
        <v>1.4</v>
      </c>
      <c r="AB53" s="17">
        <v>0</v>
      </c>
      <c r="AC53" s="17">
        <v>0</v>
      </c>
      <c r="AD53" s="17">
        <v>0</v>
      </c>
      <c r="AE53" s="17">
        <v>11.8</v>
      </c>
      <c r="AF53" s="17">
        <v>0</v>
      </c>
      <c r="AG53" s="17"/>
      <c r="AH53" s="17"/>
      <c r="AI53" s="17"/>
      <c r="AJ53" s="17">
        <v>9.4</v>
      </c>
      <c r="AK53" s="17">
        <v>10.3</v>
      </c>
      <c r="AL53" s="17"/>
      <c r="AM53" s="17"/>
      <c r="AN53" s="17"/>
      <c r="AO53" s="17">
        <v>-1.1000000000000001</v>
      </c>
      <c r="AP53" s="17">
        <v>45.3</v>
      </c>
      <c r="AQ53" s="17">
        <v>1</v>
      </c>
      <c r="AR53" s="17">
        <v>13.9</v>
      </c>
      <c r="AS53" s="17">
        <v>-1.4</v>
      </c>
      <c r="AT53" s="17">
        <v>0.7</v>
      </c>
      <c r="AU53" s="17">
        <v>2.7</v>
      </c>
      <c r="AV53" s="17">
        <v>1.8</v>
      </c>
      <c r="AW53" s="17">
        <v>21.7</v>
      </c>
      <c r="AX53" s="17">
        <v>-5.7</v>
      </c>
      <c r="AY53" s="17">
        <v>-33.799999999999997</v>
      </c>
      <c r="AZ53" s="17">
        <v>8.6999999999999993</v>
      </c>
      <c r="BA53" s="17">
        <v>-1</v>
      </c>
      <c r="BB53" s="17"/>
      <c r="BC53" s="17">
        <v>-4.5999999999999996</v>
      </c>
      <c r="BD53" s="17"/>
      <c r="BE53" s="17">
        <v>1</v>
      </c>
      <c r="BF53" s="17">
        <v>0.1</v>
      </c>
      <c r="BG53" s="17">
        <v>19.8</v>
      </c>
      <c r="BH53" s="17">
        <v>2.2999999999999998</v>
      </c>
      <c r="BI53" s="17"/>
      <c r="BJ53" s="17"/>
      <c r="BK53" s="17">
        <v>-0.7</v>
      </c>
      <c r="BL53" s="17"/>
      <c r="BM53" s="17"/>
      <c r="BN53" s="17"/>
      <c r="BO53" s="17">
        <v>10.199999999999999</v>
      </c>
      <c r="BP53" s="17">
        <v>0</v>
      </c>
      <c r="BQ53" s="17">
        <v>-13.5</v>
      </c>
      <c r="BR53" s="17"/>
      <c r="BS53" s="17"/>
      <c r="BT53" s="17"/>
      <c r="BU53" s="17"/>
      <c r="BV53" s="17"/>
      <c r="BW53" s="17"/>
      <c r="BX53" s="17"/>
      <c r="BY53" s="17">
        <v>-4.8</v>
      </c>
      <c r="BZ53" s="17"/>
      <c r="CA53" s="17">
        <v>0</v>
      </c>
      <c r="CB53" s="17">
        <v>20.7</v>
      </c>
      <c r="CC53" s="17">
        <v>40.6</v>
      </c>
      <c r="CD53" s="17">
        <v>0</v>
      </c>
      <c r="CE53" s="17">
        <v>6</v>
      </c>
      <c r="CF53" s="17">
        <v>-0.2</v>
      </c>
      <c r="CG53" s="17"/>
      <c r="CH53" s="17"/>
      <c r="CI53" s="17"/>
      <c r="CJ53" s="17">
        <v>21.7</v>
      </c>
      <c r="CK53" s="17">
        <v>25.2</v>
      </c>
      <c r="CL53" s="17">
        <v>-33.799999999999997</v>
      </c>
      <c r="CM53" s="17"/>
      <c r="CN53" s="17"/>
      <c r="CO53" s="17"/>
      <c r="CP53" s="17"/>
      <c r="CQ53" s="17"/>
      <c r="CR53" s="17">
        <v>-4</v>
      </c>
      <c r="CS53" s="17">
        <v>-4.7</v>
      </c>
      <c r="CT53" s="17"/>
      <c r="CU53" s="17">
        <v>-5.5190000000000001</v>
      </c>
      <c r="CV53" s="17">
        <v>0</v>
      </c>
      <c r="CW53" s="17"/>
      <c r="CX53" s="17"/>
      <c r="CY53" s="17">
        <v>1.3</v>
      </c>
      <c r="CZ53" s="17">
        <v>-0.1</v>
      </c>
      <c r="DA53" s="17">
        <v>-0.8</v>
      </c>
      <c r="DB53" s="17">
        <v>0</v>
      </c>
      <c r="DC53" s="17">
        <v>1.4</v>
      </c>
      <c r="DD53" s="17"/>
      <c r="DE53" s="17">
        <v>0.2</v>
      </c>
      <c r="DF53" s="17">
        <v>2.6</v>
      </c>
      <c r="DG53" s="17">
        <v>0.6</v>
      </c>
      <c r="DH53" s="17">
        <v>0.05</v>
      </c>
      <c r="DI53" s="17">
        <v>0</v>
      </c>
      <c r="DJ53" s="17">
        <v>0</v>
      </c>
      <c r="DK53" s="17">
        <v>-1.9</v>
      </c>
      <c r="DL53" s="17">
        <v>0.8</v>
      </c>
      <c r="DM53" s="17">
        <v>1.8</v>
      </c>
      <c r="DN53" s="17">
        <v>0.6</v>
      </c>
      <c r="DO53" s="17">
        <v>0.5</v>
      </c>
      <c r="DP53" s="17">
        <v>1</v>
      </c>
      <c r="DQ53" s="17">
        <v>0</v>
      </c>
      <c r="DR53" s="17">
        <v>-0.1</v>
      </c>
      <c r="DS53" s="17">
        <v>0.5</v>
      </c>
      <c r="DT53" s="17">
        <v>0.4</v>
      </c>
      <c r="DU53" s="17"/>
      <c r="DV53" s="17">
        <v>-3.4</v>
      </c>
      <c r="DW53" s="17">
        <v>1.1000000000000001</v>
      </c>
      <c r="DX53" s="17">
        <v>2.4</v>
      </c>
      <c r="DY53" s="17">
        <v>2.6</v>
      </c>
      <c r="DZ53" s="17">
        <v>1.8</v>
      </c>
      <c r="EA53" s="17">
        <v>0.8</v>
      </c>
      <c r="EB53" s="17">
        <v>9.1999999999999993</v>
      </c>
      <c r="EC53" s="17">
        <v>0</v>
      </c>
      <c r="ED53" s="17">
        <v>-7.7</v>
      </c>
      <c r="EE53" s="17">
        <v>-7.3</v>
      </c>
      <c r="EF53" s="17"/>
      <c r="EG53" s="17"/>
      <c r="EH53" s="17">
        <v>2.6</v>
      </c>
      <c r="EI53" s="17">
        <v>0</v>
      </c>
      <c r="EJ53" s="17">
        <v>1.6</v>
      </c>
      <c r="EK53" s="17">
        <v>0.2</v>
      </c>
      <c r="EL53" s="17">
        <v>0.2</v>
      </c>
      <c r="EM53" s="17">
        <v>0.2</v>
      </c>
      <c r="EN53" s="17"/>
      <c r="EO53" s="17">
        <v>0</v>
      </c>
      <c r="EP53" s="17">
        <v>0</v>
      </c>
      <c r="EQ53" s="17">
        <v>-0.2</v>
      </c>
      <c r="ER53" s="17">
        <v>2</v>
      </c>
      <c r="ES53" s="17">
        <v>3</v>
      </c>
      <c r="ET53" s="17">
        <v>0</v>
      </c>
      <c r="EU53" s="17">
        <v>0</v>
      </c>
      <c r="EV53" s="17">
        <v>0.21099999999999999</v>
      </c>
      <c r="EW53" s="17">
        <v>2.109</v>
      </c>
      <c r="EX53" s="17">
        <v>1.9</v>
      </c>
      <c r="EY53" s="17"/>
      <c r="EZ53" s="17"/>
      <c r="FA53" s="17">
        <v>1.1000000000000001</v>
      </c>
      <c r="FB53" s="17">
        <v>1.9</v>
      </c>
      <c r="FC53" s="17">
        <v>1.9</v>
      </c>
      <c r="FD53" s="17">
        <v>0</v>
      </c>
      <c r="FE53" s="17">
        <v>2.4900000000000002</v>
      </c>
      <c r="FF53" s="17">
        <v>589.84100000000001</v>
      </c>
      <c r="FG53" s="15"/>
      <c r="FH53" s="17">
        <v>1.5527</v>
      </c>
      <c r="FI53" s="17"/>
      <c r="FJ53" s="17">
        <v>-0.52300000000000002</v>
      </c>
      <c r="FK53" s="17">
        <v>1.748</v>
      </c>
      <c r="FL53" s="17">
        <v>0</v>
      </c>
      <c r="FM53" s="17"/>
      <c r="FN53" s="17">
        <v>3.2607400000000002</v>
      </c>
      <c r="FO53" s="17">
        <v>-7.0999999999999994E-2</v>
      </c>
      <c r="FP53" s="17">
        <v>3.0009999999999999</v>
      </c>
      <c r="FQ53" s="17">
        <v>8.9684399999999993</v>
      </c>
    </row>
    <row r="54" spans="1:173" ht="24" customHeight="1" x14ac:dyDescent="0.25">
      <c r="A54" s="16" t="s">
        <v>71</v>
      </c>
      <c r="B54" s="16" t="s">
        <v>778</v>
      </c>
      <c r="C54" s="17">
        <v>0.2</v>
      </c>
      <c r="D54" s="17">
        <v>0.1</v>
      </c>
      <c r="E54" s="17">
        <v>-0.4</v>
      </c>
      <c r="F54" s="17">
        <v>124.3</v>
      </c>
      <c r="G54" s="17">
        <v>43.3</v>
      </c>
      <c r="H54" s="17"/>
      <c r="I54" s="17"/>
      <c r="J54" s="17">
        <v>-6.9</v>
      </c>
      <c r="K54" s="17">
        <v>16</v>
      </c>
      <c r="L54" s="17"/>
      <c r="M54" s="17"/>
      <c r="N54" s="17">
        <v>-17.100000000000001</v>
      </c>
      <c r="O54" s="17">
        <v>51.8</v>
      </c>
      <c r="P54" s="17">
        <v>46.5</v>
      </c>
      <c r="Q54" s="17">
        <v>54.1</v>
      </c>
      <c r="R54" s="17">
        <v>22.2</v>
      </c>
      <c r="S54" s="17">
        <v>8.1</v>
      </c>
      <c r="T54" s="17">
        <v>52</v>
      </c>
      <c r="U54" s="17">
        <v>0.4</v>
      </c>
      <c r="V54" s="17"/>
      <c r="W54" s="17"/>
      <c r="X54" s="17"/>
      <c r="Y54" s="17"/>
      <c r="Z54" s="17">
        <v>3.9</v>
      </c>
      <c r="AA54" s="17">
        <v>1.5</v>
      </c>
      <c r="AB54" s="17">
        <v>0</v>
      </c>
      <c r="AC54" s="17">
        <v>0</v>
      </c>
      <c r="AD54" s="17">
        <v>0</v>
      </c>
      <c r="AE54" s="17">
        <v>10.8</v>
      </c>
      <c r="AF54" s="17">
        <v>0</v>
      </c>
      <c r="AG54" s="17"/>
      <c r="AH54" s="17"/>
      <c r="AI54" s="17"/>
      <c r="AJ54" s="17">
        <v>9.8000000000000007</v>
      </c>
      <c r="AK54" s="17">
        <v>10.3</v>
      </c>
      <c r="AL54" s="17"/>
      <c r="AM54" s="17"/>
      <c r="AN54" s="17"/>
      <c r="AO54" s="17">
        <v>-1.2</v>
      </c>
      <c r="AP54" s="17">
        <v>45</v>
      </c>
      <c r="AQ54" s="17">
        <v>0.6</v>
      </c>
      <c r="AR54" s="17">
        <v>14</v>
      </c>
      <c r="AS54" s="17">
        <v>-1.4</v>
      </c>
      <c r="AT54" s="17">
        <v>0.4</v>
      </c>
      <c r="AU54" s="17">
        <v>2.7</v>
      </c>
      <c r="AV54" s="17">
        <v>1.3</v>
      </c>
      <c r="AW54" s="17">
        <v>20.7</v>
      </c>
      <c r="AX54" s="17">
        <v>-6.6</v>
      </c>
      <c r="AY54" s="17">
        <v>-34.4</v>
      </c>
      <c r="AZ54" s="17">
        <v>8.8000000000000007</v>
      </c>
      <c r="BA54" s="17">
        <v>-0.9</v>
      </c>
      <c r="BB54" s="17"/>
      <c r="BC54" s="17">
        <v>-2.2000000000000002</v>
      </c>
      <c r="BD54" s="17"/>
      <c r="BE54" s="17">
        <v>1</v>
      </c>
      <c r="BF54" s="17">
        <v>0.3</v>
      </c>
      <c r="BG54" s="17">
        <v>28.8</v>
      </c>
      <c r="BH54" s="17">
        <v>2.2000000000000002</v>
      </c>
      <c r="BI54" s="17"/>
      <c r="BJ54" s="17"/>
      <c r="BK54" s="17">
        <v>-4</v>
      </c>
      <c r="BL54" s="17"/>
      <c r="BM54" s="17"/>
      <c r="BN54" s="17"/>
      <c r="BO54" s="17">
        <v>7.3</v>
      </c>
      <c r="BP54" s="17">
        <v>0</v>
      </c>
      <c r="BQ54" s="17">
        <v>-14.3</v>
      </c>
      <c r="BR54" s="17"/>
      <c r="BS54" s="17"/>
      <c r="BT54" s="17"/>
      <c r="BU54" s="17"/>
      <c r="BV54" s="17"/>
      <c r="BW54" s="17"/>
      <c r="BX54" s="17"/>
      <c r="BY54" s="17">
        <v>1.4</v>
      </c>
      <c r="BZ54" s="17"/>
      <c r="CA54" s="17">
        <v>0</v>
      </c>
      <c r="CB54" s="17">
        <v>21.2</v>
      </c>
      <c r="CC54" s="17">
        <v>40.6</v>
      </c>
      <c r="CD54" s="17">
        <v>-0.5</v>
      </c>
      <c r="CE54" s="17">
        <v>6.1</v>
      </c>
      <c r="CF54" s="17">
        <v>0</v>
      </c>
      <c r="CG54" s="17"/>
      <c r="CH54" s="17"/>
      <c r="CI54" s="17"/>
      <c r="CJ54" s="17">
        <v>19.7</v>
      </c>
      <c r="CK54" s="17">
        <v>23.4</v>
      </c>
      <c r="CL54" s="17">
        <v>-35.299999999999997</v>
      </c>
      <c r="CM54" s="17"/>
      <c r="CN54" s="17"/>
      <c r="CO54" s="17"/>
      <c r="CP54" s="17"/>
      <c r="CQ54" s="17"/>
      <c r="CR54" s="17">
        <v>-5.4</v>
      </c>
      <c r="CS54" s="17">
        <v>-5.5</v>
      </c>
      <c r="CT54" s="17"/>
      <c r="CU54" s="17">
        <v>-5.5190000000000001</v>
      </c>
      <c r="CV54" s="17">
        <v>0</v>
      </c>
      <c r="CW54" s="17"/>
      <c r="CX54" s="17"/>
      <c r="CY54" s="17">
        <v>1.3</v>
      </c>
      <c r="CZ54" s="17">
        <v>-0.1</v>
      </c>
      <c r="DA54" s="17">
        <v>-0.8</v>
      </c>
      <c r="DB54" s="17">
        <v>0</v>
      </c>
      <c r="DC54" s="17">
        <v>1.4</v>
      </c>
      <c r="DD54" s="17"/>
      <c r="DE54" s="17">
        <v>0.2</v>
      </c>
      <c r="DF54" s="17">
        <v>1</v>
      </c>
      <c r="DG54" s="17">
        <v>0.6</v>
      </c>
      <c r="DH54" s="17">
        <v>0.04</v>
      </c>
      <c r="DI54" s="17">
        <v>0</v>
      </c>
      <c r="DJ54" s="17">
        <v>0</v>
      </c>
      <c r="DK54" s="17">
        <v>-2.2999999999999998</v>
      </c>
      <c r="DL54" s="17">
        <v>-0.3</v>
      </c>
      <c r="DM54" s="17">
        <v>1.8</v>
      </c>
      <c r="DN54" s="17">
        <v>0.4</v>
      </c>
      <c r="DO54" s="17">
        <v>0.6</v>
      </c>
      <c r="DP54" s="17">
        <v>1</v>
      </c>
      <c r="DQ54" s="17">
        <v>0</v>
      </c>
      <c r="DR54" s="17">
        <v>0</v>
      </c>
      <c r="DS54" s="17">
        <v>0.7</v>
      </c>
      <c r="DT54" s="17">
        <v>0.4</v>
      </c>
      <c r="DU54" s="17"/>
      <c r="DV54" s="17">
        <v>-3.4</v>
      </c>
      <c r="DW54" s="17">
        <v>1.1000000000000001</v>
      </c>
      <c r="DX54" s="17">
        <v>2.2999999999999998</v>
      </c>
      <c r="DY54" s="17">
        <v>2.4</v>
      </c>
      <c r="DZ54" s="17">
        <v>1.7</v>
      </c>
      <c r="EA54" s="17">
        <v>0.8</v>
      </c>
      <c r="EB54" s="17">
        <v>16.100000000000001</v>
      </c>
      <c r="EC54" s="17">
        <v>0</v>
      </c>
      <c r="ED54" s="17">
        <v>-7.4</v>
      </c>
      <c r="EE54" s="17">
        <v>-7.4</v>
      </c>
      <c r="EF54" s="17"/>
      <c r="EG54" s="17"/>
      <c r="EH54" s="17">
        <v>2.6</v>
      </c>
      <c r="EI54" s="17">
        <v>0</v>
      </c>
      <c r="EJ54" s="17">
        <v>0.9</v>
      </c>
      <c r="EK54" s="17">
        <v>0.2</v>
      </c>
      <c r="EL54" s="17">
        <v>0.2</v>
      </c>
      <c r="EM54" s="17">
        <v>0.2</v>
      </c>
      <c r="EN54" s="17"/>
      <c r="EO54" s="17">
        <v>0</v>
      </c>
      <c r="EP54" s="17">
        <v>0</v>
      </c>
      <c r="EQ54" s="17">
        <v>-0.2</v>
      </c>
      <c r="ER54" s="17">
        <v>-0.7</v>
      </c>
      <c r="ES54" s="17">
        <v>3.3</v>
      </c>
      <c r="ET54" s="17">
        <v>0</v>
      </c>
      <c r="EU54" s="17">
        <v>0</v>
      </c>
      <c r="EV54" s="17">
        <v>0.34300000000000003</v>
      </c>
      <c r="EW54" s="17">
        <v>2.044</v>
      </c>
      <c r="EX54" s="17">
        <v>2.1</v>
      </c>
      <c r="EY54" s="17"/>
      <c r="EZ54" s="17"/>
      <c r="FA54" s="17">
        <v>1.1000000000000001</v>
      </c>
      <c r="FB54" s="17">
        <v>1.9</v>
      </c>
      <c r="FC54" s="17">
        <v>3.4</v>
      </c>
      <c r="FD54" s="17">
        <v>0</v>
      </c>
      <c r="FE54" s="17">
        <v>3.26</v>
      </c>
      <c r="FF54" s="17">
        <v>591.96799999999996</v>
      </c>
      <c r="FG54" s="15"/>
      <c r="FH54" s="17">
        <v>1.62185</v>
      </c>
      <c r="FI54" s="17"/>
      <c r="FJ54" s="17">
        <v>-0.55600000000000005</v>
      </c>
      <c r="FK54" s="17">
        <v>1.548</v>
      </c>
      <c r="FL54" s="17">
        <v>0</v>
      </c>
      <c r="FM54" s="17"/>
      <c r="FN54" s="17">
        <v>3.2573799999999999</v>
      </c>
      <c r="FO54" s="17">
        <v>-0.84899999999999998</v>
      </c>
      <c r="FP54" s="17">
        <v>3.9289999999999998</v>
      </c>
      <c r="FQ54" s="17">
        <v>8.9512300000000007</v>
      </c>
    </row>
    <row r="55" spans="1:173" ht="24" customHeight="1" x14ac:dyDescent="0.25">
      <c r="A55" s="16" t="s">
        <v>71</v>
      </c>
      <c r="B55" s="16" t="s">
        <v>779</v>
      </c>
      <c r="C55" s="17">
        <v>0.2</v>
      </c>
      <c r="D55" s="17">
        <v>0.1</v>
      </c>
      <c r="E55" s="17">
        <v>-0.2</v>
      </c>
      <c r="F55" s="17">
        <v>133</v>
      </c>
      <c r="G55" s="17">
        <v>43.9</v>
      </c>
      <c r="H55" s="17"/>
      <c r="I55" s="17"/>
      <c r="J55" s="17">
        <v>-7.2</v>
      </c>
      <c r="K55" s="17">
        <v>24.6</v>
      </c>
      <c r="L55" s="17"/>
      <c r="M55" s="17"/>
      <c r="N55" s="17">
        <v>-14.3</v>
      </c>
      <c r="O55" s="17">
        <v>48.2</v>
      </c>
      <c r="P55" s="17">
        <v>42.4</v>
      </c>
      <c r="Q55" s="17">
        <v>57.8</v>
      </c>
      <c r="R55" s="17">
        <v>21.9</v>
      </c>
      <c r="S55" s="17">
        <v>8.1</v>
      </c>
      <c r="T55" s="17">
        <v>56.8</v>
      </c>
      <c r="U55" s="17">
        <v>0</v>
      </c>
      <c r="V55" s="17"/>
      <c r="W55" s="17"/>
      <c r="X55" s="17"/>
      <c r="Y55" s="17"/>
      <c r="Z55" s="17">
        <v>6.4</v>
      </c>
      <c r="AA55" s="17">
        <v>1.3</v>
      </c>
      <c r="AB55" s="17">
        <v>0</v>
      </c>
      <c r="AC55" s="17">
        <v>0</v>
      </c>
      <c r="AD55" s="17">
        <v>0</v>
      </c>
      <c r="AE55" s="17">
        <v>10</v>
      </c>
      <c r="AF55" s="17">
        <v>0</v>
      </c>
      <c r="AG55" s="17"/>
      <c r="AH55" s="17"/>
      <c r="AI55" s="17"/>
      <c r="AJ55" s="17">
        <v>9</v>
      </c>
      <c r="AK55" s="17">
        <v>10.3</v>
      </c>
      <c r="AL55" s="17"/>
      <c r="AM55" s="17"/>
      <c r="AN55" s="17"/>
      <c r="AO55" s="17">
        <v>-1.5</v>
      </c>
      <c r="AP55" s="17">
        <v>45</v>
      </c>
      <c r="AQ55" s="17">
        <v>0.6</v>
      </c>
      <c r="AR55" s="17">
        <v>13.4</v>
      </c>
      <c r="AS55" s="17">
        <v>-1.2</v>
      </c>
      <c r="AT55" s="17">
        <v>0.6</v>
      </c>
      <c r="AU55" s="17">
        <v>2.7</v>
      </c>
      <c r="AV55" s="17">
        <v>1.3</v>
      </c>
      <c r="AW55" s="17">
        <v>21.4</v>
      </c>
      <c r="AX55" s="17">
        <v>-5.9</v>
      </c>
      <c r="AY55" s="17">
        <v>-34.1</v>
      </c>
      <c r="AZ55" s="17">
        <v>10.3</v>
      </c>
      <c r="BA55" s="17">
        <v>-1.1000000000000001</v>
      </c>
      <c r="BB55" s="17"/>
      <c r="BC55" s="17">
        <v>-5.8</v>
      </c>
      <c r="BD55" s="17"/>
      <c r="BE55" s="17">
        <v>1</v>
      </c>
      <c r="BF55" s="17">
        <v>0.1</v>
      </c>
      <c r="BG55" s="17">
        <v>18.2</v>
      </c>
      <c r="BH55" s="17">
        <v>1.1000000000000001</v>
      </c>
      <c r="BI55" s="17"/>
      <c r="BJ55" s="17"/>
      <c r="BK55" s="17">
        <v>-2.2999999999999998</v>
      </c>
      <c r="BL55" s="17"/>
      <c r="BM55" s="17"/>
      <c r="BN55" s="17"/>
      <c r="BO55" s="17">
        <v>11.5</v>
      </c>
      <c r="BP55" s="17">
        <v>0</v>
      </c>
      <c r="BQ55" s="17">
        <v>-17.100000000000001</v>
      </c>
      <c r="BR55" s="17"/>
      <c r="BS55" s="17"/>
      <c r="BT55" s="17"/>
      <c r="BU55" s="17"/>
      <c r="BV55" s="17"/>
      <c r="BW55" s="17"/>
      <c r="BX55" s="17"/>
      <c r="BY55" s="17">
        <v>-4.5999999999999996</v>
      </c>
      <c r="BZ55" s="17"/>
      <c r="CA55" s="17">
        <v>0</v>
      </c>
      <c r="CB55" s="17">
        <v>21.4</v>
      </c>
      <c r="CC55" s="17">
        <v>40.9</v>
      </c>
      <c r="CD55" s="17">
        <v>0.4</v>
      </c>
      <c r="CE55" s="17">
        <v>6.1</v>
      </c>
      <c r="CF55" s="17">
        <v>0</v>
      </c>
      <c r="CG55" s="17"/>
      <c r="CH55" s="17"/>
      <c r="CI55" s="17"/>
      <c r="CJ55" s="17">
        <v>19.8</v>
      </c>
      <c r="CK55" s="17">
        <v>23.6</v>
      </c>
      <c r="CL55" s="17">
        <v>-35.299999999999997</v>
      </c>
      <c r="CM55" s="17"/>
      <c r="CN55" s="17"/>
      <c r="CO55" s="17"/>
      <c r="CP55" s="17"/>
      <c r="CQ55" s="17"/>
      <c r="CR55" s="17">
        <v>-3.9</v>
      </c>
      <c r="CS55" s="17">
        <v>-4.5999999999999996</v>
      </c>
      <c r="CT55" s="17"/>
      <c r="CU55" s="17">
        <v>-2.911</v>
      </c>
      <c r="CV55" s="17">
        <v>0</v>
      </c>
      <c r="CW55" s="17"/>
      <c r="CX55" s="17"/>
      <c r="CY55" s="17">
        <v>1.3</v>
      </c>
      <c r="CZ55" s="17">
        <v>-0.1</v>
      </c>
      <c r="DA55" s="17">
        <v>-0.8</v>
      </c>
      <c r="DB55" s="17">
        <v>-0.2</v>
      </c>
      <c r="DC55" s="17">
        <v>1.3</v>
      </c>
      <c r="DD55" s="17"/>
      <c r="DE55" s="17">
        <v>0.1</v>
      </c>
      <c r="DF55" s="17">
        <v>0.3</v>
      </c>
      <c r="DG55" s="17">
        <v>0.6</v>
      </c>
      <c r="DH55" s="17">
        <v>0.05</v>
      </c>
      <c r="DI55" s="17">
        <v>0</v>
      </c>
      <c r="DJ55" s="17">
        <v>0</v>
      </c>
      <c r="DK55" s="17">
        <v>-2.4</v>
      </c>
      <c r="DL55" s="17">
        <v>-0.5</v>
      </c>
      <c r="DM55" s="17">
        <v>1.8</v>
      </c>
      <c r="DN55" s="17">
        <v>0.6</v>
      </c>
      <c r="DO55" s="17">
        <v>0.6</v>
      </c>
      <c r="DP55" s="17">
        <v>1.1000000000000001</v>
      </c>
      <c r="DQ55" s="17">
        <v>0</v>
      </c>
      <c r="DR55" s="17">
        <v>0</v>
      </c>
      <c r="DS55" s="17">
        <v>0.7</v>
      </c>
      <c r="DT55" s="17">
        <v>0.4</v>
      </c>
      <c r="DU55" s="17"/>
      <c r="DV55" s="17">
        <v>-3.5</v>
      </c>
      <c r="DW55" s="17">
        <v>0.9</v>
      </c>
      <c r="DX55" s="17">
        <v>2.2000000000000002</v>
      </c>
      <c r="DY55" s="17">
        <v>2.2000000000000002</v>
      </c>
      <c r="DZ55" s="17">
        <v>1.7</v>
      </c>
      <c r="EA55" s="17">
        <v>0.8</v>
      </c>
      <c r="EB55" s="17">
        <v>4</v>
      </c>
      <c r="EC55" s="17">
        <v>0</v>
      </c>
      <c r="ED55" s="17">
        <v>-4.2</v>
      </c>
      <c r="EE55" s="17">
        <v>-4</v>
      </c>
      <c r="EF55" s="17"/>
      <c r="EG55" s="17"/>
      <c r="EH55" s="17">
        <v>2.6</v>
      </c>
      <c r="EI55" s="17">
        <v>-0.1</v>
      </c>
      <c r="EJ55" s="17">
        <v>0</v>
      </c>
      <c r="EK55" s="17">
        <v>0.2</v>
      </c>
      <c r="EL55" s="17">
        <v>0.2</v>
      </c>
      <c r="EM55" s="17">
        <v>0.2</v>
      </c>
      <c r="EN55" s="17"/>
      <c r="EO55" s="17">
        <v>0</v>
      </c>
      <c r="EP55" s="17">
        <v>0</v>
      </c>
      <c r="EQ55" s="17">
        <v>-0.2</v>
      </c>
      <c r="ER55" s="17">
        <v>-1.6</v>
      </c>
      <c r="ES55" s="17">
        <v>3.5</v>
      </c>
      <c r="ET55" s="17">
        <v>0</v>
      </c>
      <c r="EU55" s="17">
        <v>0</v>
      </c>
      <c r="EV55" s="17">
        <v>0.184</v>
      </c>
      <c r="EW55" s="17">
        <v>2.0840000000000001</v>
      </c>
      <c r="EX55" s="17">
        <v>2.2000000000000002</v>
      </c>
      <c r="EY55" s="17"/>
      <c r="EZ55" s="17"/>
      <c r="FA55" s="17">
        <v>1.2</v>
      </c>
      <c r="FB55" s="17">
        <v>1.3</v>
      </c>
      <c r="FC55" s="17">
        <v>3.8</v>
      </c>
      <c r="FD55" s="17">
        <v>0</v>
      </c>
      <c r="FE55" s="17">
        <v>2.2000000000000002</v>
      </c>
      <c r="FF55" s="17">
        <v>594.10699999999997</v>
      </c>
      <c r="FG55" s="15"/>
      <c r="FH55" s="17">
        <v>1.5786800000000001</v>
      </c>
      <c r="FI55" s="17"/>
      <c r="FJ55" s="17">
        <v>-1.0720000000000001</v>
      </c>
      <c r="FK55" s="17">
        <v>1.77</v>
      </c>
      <c r="FL55" s="17">
        <v>0</v>
      </c>
      <c r="FM55" s="17"/>
      <c r="FN55" s="17">
        <v>3.2743500000000001</v>
      </c>
      <c r="FO55" s="17">
        <v>-0.375</v>
      </c>
      <c r="FP55" s="17">
        <v>2.88</v>
      </c>
      <c r="FQ55" s="17">
        <v>8.0560299999999998</v>
      </c>
    </row>
    <row r="56" spans="1:173" ht="24" customHeight="1" x14ac:dyDescent="0.25">
      <c r="A56" s="16" t="s">
        <v>71</v>
      </c>
      <c r="B56" s="16" t="s">
        <v>780</v>
      </c>
      <c r="C56" s="17">
        <v>0.2</v>
      </c>
      <c r="D56" s="17">
        <v>0.1</v>
      </c>
      <c r="E56" s="17">
        <v>-0.5</v>
      </c>
      <c r="F56" s="17">
        <v>60.9</v>
      </c>
      <c r="G56" s="17">
        <v>23.4</v>
      </c>
      <c r="H56" s="17"/>
      <c r="I56" s="17"/>
      <c r="J56" s="17">
        <v>-9.6</v>
      </c>
      <c r="K56" s="17">
        <v>20.399999999999999</v>
      </c>
      <c r="L56" s="17"/>
      <c r="M56" s="17"/>
      <c r="N56" s="17">
        <v>-11.9</v>
      </c>
      <c r="O56" s="17">
        <v>-10.7</v>
      </c>
      <c r="P56" s="17">
        <v>13</v>
      </c>
      <c r="Q56" s="17">
        <v>87.2</v>
      </c>
      <c r="R56" s="17">
        <v>31</v>
      </c>
      <c r="S56" s="17">
        <v>14.3</v>
      </c>
      <c r="T56" s="17">
        <v>98.2</v>
      </c>
      <c r="U56" s="17">
        <v>0</v>
      </c>
      <c r="V56" s="17"/>
      <c r="W56" s="17"/>
      <c r="X56" s="17"/>
      <c r="Y56" s="17"/>
      <c r="Z56" s="17">
        <v>7.6</v>
      </c>
      <c r="AA56" s="17">
        <v>1.2</v>
      </c>
      <c r="AB56" s="17">
        <v>0</v>
      </c>
      <c r="AC56" s="17">
        <v>0</v>
      </c>
      <c r="AD56" s="17">
        <v>0</v>
      </c>
      <c r="AE56" s="17">
        <v>9.3000000000000007</v>
      </c>
      <c r="AF56" s="17">
        <v>0</v>
      </c>
      <c r="AG56" s="17"/>
      <c r="AH56" s="17"/>
      <c r="AI56" s="17"/>
      <c r="AJ56" s="17">
        <v>9.1999999999999993</v>
      </c>
      <c r="AK56" s="17">
        <v>18</v>
      </c>
      <c r="AL56" s="17"/>
      <c r="AM56" s="17"/>
      <c r="AN56" s="17"/>
      <c r="AO56" s="17">
        <v>-1.5</v>
      </c>
      <c r="AP56" s="17">
        <v>50.8</v>
      </c>
      <c r="AQ56" s="17">
        <v>0.2</v>
      </c>
      <c r="AR56" s="17">
        <v>13.3</v>
      </c>
      <c r="AS56" s="17">
        <v>-1.6</v>
      </c>
      <c r="AT56" s="17">
        <v>0.5</v>
      </c>
      <c r="AU56" s="17">
        <v>2.7</v>
      </c>
      <c r="AV56" s="17">
        <v>1.3</v>
      </c>
      <c r="AW56" s="17">
        <v>27</v>
      </c>
      <c r="AX56" s="17">
        <v>-0.4</v>
      </c>
      <c r="AY56" s="17">
        <v>-28.4</v>
      </c>
      <c r="AZ56" s="17">
        <v>9.3000000000000007</v>
      </c>
      <c r="BA56" s="17">
        <v>-0.9</v>
      </c>
      <c r="BB56" s="17"/>
      <c r="BC56" s="17">
        <v>-4</v>
      </c>
      <c r="BD56" s="17"/>
      <c r="BE56" s="17">
        <v>1</v>
      </c>
      <c r="BF56" s="17">
        <v>0.1</v>
      </c>
      <c r="BG56" s="17">
        <v>20.5</v>
      </c>
      <c r="BH56" s="17">
        <v>4.3</v>
      </c>
      <c r="BI56" s="17"/>
      <c r="BJ56" s="17"/>
      <c r="BK56" s="17">
        <v>-4.5999999999999996</v>
      </c>
      <c r="BL56" s="17"/>
      <c r="BM56" s="17"/>
      <c r="BN56" s="17"/>
      <c r="BO56" s="17">
        <v>17.2</v>
      </c>
      <c r="BP56" s="17">
        <v>0</v>
      </c>
      <c r="BQ56" s="17">
        <v>-11</v>
      </c>
      <c r="BR56" s="17"/>
      <c r="BS56" s="17"/>
      <c r="BT56" s="17"/>
      <c r="BU56" s="17"/>
      <c r="BV56" s="17"/>
      <c r="BW56" s="17"/>
      <c r="BX56" s="17"/>
      <c r="BY56" s="17">
        <v>-3.1</v>
      </c>
      <c r="BZ56" s="17"/>
      <c r="CA56" s="17">
        <v>0</v>
      </c>
      <c r="CB56" s="17">
        <v>21.4</v>
      </c>
      <c r="CC56" s="17">
        <v>19.2</v>
      </c>
      <c r="CD56" s="17">
        <v>-0.4</v>
      </c>
      <c r="CE56" s="17">
        <v>6.1</v>
      </c>
      <c r="CF56" s="17">
        <v>0</v>
      </c>
      <c r="CG56" s="17"/>
      <c r="CH56" s="17"/>
      <c r="CI56" s="17"/>
      <c r="CJ56" s="17">
        <v>24.5</v>
      </c>
      <c r="CK56" s="17">
        <v>28.1</v>
      </c>
      <c r="CL56" s="17">
        <v>-28.6</v>
      </c>
      <c r="CM56" s="17"/>
      <c r="CN56" s="17"/>
      <c r="CO56" s="17"/>
      <c r="CP56" s="17"/>
      <c r="CQ56" s="17"/>
      <c r="CR56" s="17">
        <v>0</v>
      </c>
      <c r="CS56" s="17">
        <v>-2.2999999999999998</v>
      </c>
      <c r="CT56" s="17"/>
      <c r="CU56" s="17">
        <v>0</v>
      </c>
      <c r="CV56" s="17">
        <v>0</v>
      </c>
      <c r="CW56" s="17"/>
      <c r="CX56" s="17"/>
      <c r="CY56" s="17">
        <v>1.3</v>
      </c>
      <c r="CZ56" s="17">
        <v>-0.1</v>
      </c>
      <c r="DA56" s="17">
        <v>-0.9</v>
      </c>
      <c r="DB56" s="17">
        <v>-0.2</v>
      </c>
      <c r="DC56" s="17">
        <v>1.2</v>
      </c>
      <c r="DD56" s="17"/>
      <c r="DE56" s="17">
        <v>0.1</v>
      </c>
      <c r="DF56" s="17">
        <v>0.1</v>
      </c>
      <c r="DG56" s="17">
        <v>0.6</v>
      </c>
      <c r="DH56" s="17">
        <v>0.05</v>
      </c>
      <c r="DI56" s="17">
        <v>0</v>
      </c>
      <c r="DJ56" s="17">
        <v>0</v>
      </c>
      <c r="DK56" s="17">
        <v>-1.8</v>
      </c>
      <c r="DL56" s="17">
        <v>0.9</v>
      </c>
      <c r="DM56" s="17">
        <v>1.8</v>
      </c>
      <c r="DN56" s="17">
        <v>0.5</v>
      </c>
      <c r="DO56" s="17">
        <v>0.6</v>
      </c>
      <c r="DP56" s="17">
        <v>1.1000000000000001</v>
      </c>
      <c r="DQ56" s="17">
        <v>0</v>
      </c>
      <c r="DR56" s="17">
        <v>0.1</v>
      </c>
      <c r="DS56" s="17">
        <v>0.7</v>
      </c>
      <c r="DT56" s="17">
        <v>0.4</v>
      </c>
      <c r="DU56" s="17"/>
      <c r="DV56" s="17">
        <v>-3.5</v>
      </c>
      <c r="DW56" s="17">
        <v>1</v>
      </c>
      <c r="DX56" s="17">
        <v>2.5</v>
      </c>
      <c r="DY56" s="17">
        <v>2.4</v>
      </c>
      <c r="DZ56" s="17">
        <v>1.7</v>
      </c>
      <c r="EA56" s="17">
        <v>0.8</v>
      </c>
      <c r="EB56" s="17">
        <v>4</v>
      </c>
      <c r="EC56" s="17">
        <v>0</v>
      </c>
      <c r="ED56" s="17">
        <v>0</v>
      </c>
      <c r="EE56" s="17">
        <v>1.6</v>
      </c>
      <c r="EF56" s="17"/>
      <c r="EG56" s="17"/>
      <c r="EH56" s="17">
        <v>2.6</v>
      </c>
      <c r="EI56" s="17">
        <v>-0.1</v>
      </c>
      <c r="EJ56" s="17">
        <v>0</v>
      </c>
      <c r="EK56" s="17">
        <v>0.2</v>
      </c>
      <c r="EL56" s="17">
        <v>0.2</v>
      </c>
      <c r="EM56" s="17">
        <v>0.2</v>
      </c>
      <c r="EN56" s="17"/>
      <c r="EO56" s="17">
        <v>0</v>
      </c>
      <c r="EP56" s="17">
        <v>0</v>
      </c>
      <c r="EQ56" s="17">
        <v>-0.2</v>
      </c>
      <c r="ER56" s="17">
        <v>-1.1000000000000001</v>
      </c>
      <c r="ES56" s="17">
        <v>3.5</v>
      </c>
      <c r="ET56" s="17">
        <v>0</v>
      </c>
      <c r="EU56" s="17">
        <v>0</v>
      </c>
      <c r="EV56" s="17">
        <v>0.16200000000000001</v>
      </c>
      <c r="EW56" s="17">
        <v>1.976</v>
      </c>
      <c r="EX56" s="17">
        <v>2.2000000000000002</v>
      </c>
      <c r="EY56" s="17"/>
      <c r="EZ56" s="17"/>
      <c r="FA56" s="17">
        <v>1.2</v>
      </c>
      <c r="FB56" s="17">
        <v>1.4</v>
      </c>
      <c r="FC56" s="17">
        <v>3.2</v>
      </c>
      <c r="FD56" s="17">
        <v>0</v>
      </c>
      <c r="FE56" s="17">
        <v>2.58</v>
      </c>
      <c r="FF56" s="17">
        <v>556.96799999999996</v>
      </c>
      <c r="FG56" s="15"/>
      <c r="FH56" s="17">
        <v>1.6289499999999999</v>
      </c>
      <c r="FI56" s="17"/>
      <c r="FJ56" s="17">
        <v>0.498</v>
      </c>
      <c r="FK56" s="17">
        <v>1.802</v>
      </c>
      <c r="FL56" s="17">
        <v>0</v>
      </c>
      <c r="FM56" s="17"/>
      <c r="FN56" s="17">
        <v>3.2683399999999998</v>
      </c>
      <c r="FO56" s="17">
        <v>-0.94499999999999995</v>
      </c>
      <c r="FP56" s="17">
        <v>2.87</v>
      </c>
      <c r="FQ56" s="17">
        <v>9.1222899999999996</v>
      </c>
    </row>
    <row r="57" spans="1:173" ht="24" customHeight="1" x14ac:dyDescent="0.25">
      <c r="A57" s="16" t="s">
        <v>71</v>
      </c>
      <c r="B57" s="16" t="s">
        <v>781</v>
      </c>
      <c r="C57" s="17">
        <v>0.2</v>
      </c>
      <c r="D57" s="17">
        <v>0.1</v>
      </c>
      <c r="E57" s="17">
        <v>-0.4</v>
      </c>
      <c r="F57" s="17">
        <v>44.6</v>
      </c>
      <c r="G57" s="17">
        <v>20.6</v>
      </c>
      <c r="H57" s="17"/>
      <c r="I57" s="17"/>
      <c r="J57" s="17">
        <v>0</v>
      </c>
      <c r="K57" s="17">
        <v>20.7</v>
      </c>
      <c r="L57" s="17"/>
      <c r="M57" s="17"/>
      <c r="N57" s="17">
        <v>-20.3</v>
      </c>
      <c r="O57" s="17">
        <v>-23.6</v>
      </c>
      <c r="P57" s="17">
        <v>2.6</v>
      </c>
      <c r="Q57" s="17">
        <v>78.900000000000006</v>
      </c>
      <c r="R57" s="17">
        <v>24.8</v>
      </c>
      <c r="S57" s="17">
        <v>9.4</v>
      </c>
      <c r="T57" s="17">
        <v>90.8</v>
      </c>
      <c r="U57" s="17">
        <v>-0.1</v>
      </c>
      <c r="V57" s="17"/>
      <c r="W57" s="17"/>
      <c r="X57" s="17"/>
      <c r="Y57" s="17"/>
      <c r="Z57" s="17">
        <v>7.7</v>
      </c>
      <c r="AA57" s="17">
        <v>1.1000000000000001</v>
      </c>
      <c r="AB57" s="17">
        <v>0</v>
      </c>
      <c r="AC57" s="17">
        <v>0</v>
      </c>
      <c r="AD57" s="17">
        <v>0</v>
      </c>
      <c r="AE57" s="17">
        <v>9.6999999999999993</v>
      </c>
      <c r="AF57" s="17">
        <v>0</v>
      </c>
      <c r="AG57" s="17"/>
      <c r="AH57" s="17"/>
      <c r="AI57" s="17"/>
      <c r="AJ57" s="17">
        <v>9.1</v>
      </c>
      <c r="AK57" s="17">
        <v>18.100000000000001</v>
      </c>
      <c r="AL57" s="17"/>
      <c r="AM57" s="17"/>
      <c r="AN57" s="17"/>
      <c r="AO57" s="17">
        <v>-1.6</v>
      </c>
      <c r="AP57" s="17">
        <v>49.6</v>
      </c>
      <c r="AQ57" s="17">
        <v>1</v>
      </c>
      <c r="AR57" s="17">
        <v>12.7</v>
      </c>
      <c r="AS57" s="17">
        <v>-1.3</v>
      </c>
      <c r="AT57" s="17">
        <v>0.7</v>
      </c>
      <c r="AU57" s="17">
        <v>2.7</v>
      </c>
      <c r="AV57" s="17">
        <v>1.3</v>
      </c>
      <c r="AW57" s="17">
        <v>20.6</v>
      </c>
      <c r="AX57" s="17">
        <v>-6.8</v>
      </c>
      <c r="AY57" s="17">
        <v>-33.9</v>
      </c>
      <c r="AZ57" s="17">
        <v>11.6</v>
      </c>
      <c r="BA57" s="17">
        <v>-0.8</v>
      </c>
      <c r="BB57" s="17"/>
      <c r="BC57" s="17">
        <v>-5.6</v>
      </c>
      <c r="BD57" s="17"/>
      <c r="BE57" s="17">
        <v>1</v>
      </c>
      <c r="BF57" s="17">
        <v>0.1</v>
      </c>
      <c r="BG57" s="17">
        <v>16.8</v>
      </c>
      <c r="BH57" s="17">
        <v>1.6</v>
      </c>
      <c r="BI57" s="17"/>
      <c r="BJ57" s="17"/>
      <c r="BK57" s="17">
        <v>0.4</v>
      </c>
      <c r="BL57" s="17"/>
      <c r="BM57" s="17"/>
      <c r="BN57" s="17"/>
      <c r="BO57" s="17">
        <v>17.8</v>
      </c>
      <c r="BP57" s="17">
        <v>0</v>
      </c>
      <c r="BQ57" s="17">
        <v>0</v>
      </c>
      <c r="BR57" s="17"/>
      <c r="BS57" s="17"/>
      <c r="BT57" s="17"/>
      <c r="BU57" s="17"/>
      <c r="BV57" s="17"/>
      <c r="BW57" s="17"/>
      <c r="BX57" s="17"/>
      <c r="BY57" s="17">
        <v>-5.6</v>
      </c>
      <c r="BZ57" s="17"/>
      <c r="CA57" s="17">
        <v>0</v>
      </c>
      <c r="CB57" s="17">
        <v>40.5</v>
      </c>
      <c r="CC57" s="17">
        <v>19.5</v>
      </c>
      <c r="CD57" s="17">
        <v>-0.2</v>
      </c>
      <c r="CE57" s="17">
        <v>6</v>
      </c>
      <c r="CF57" s="17">
        <v>0</v>
      </c>
      <c r="CG57" s="17"/>
      <c r="CH57" s="17"/>
      <c r="CI57" s="17"/>
      <c r="CJ57" s="17">
        <v>20.6</v>
      </c>
      <c r="CK57" s="17">
        <v>24</v>
      </c>
      <c r="CL57" s="17">
        <v>-34.6</v>
      </c>
      <c r="CM57" s="17"/>
      <c r="CN57" s="17"/>
      <c r="CO57" s="17"/>
      <c r="CP57" s="17"/>
      <c r="CQ57" s="17"/>
      <c r="CR57" s="17">
        <v>-2.7</v>
      </c>
      <c r="CS57" s="17">
        <v>-3.9</v>
      </c>
      <c r="CT57" s="17"/>
      <c r="CU57" s="17">
        <v>0</v>
      </c>
      <c r="CV57" s="17">
        <v>0</v>
      </c>
      <c r="CW57" s="17"/>
      <c r="CX57" s="17"/>
      <c r="CY57" s="17">
        <v>1.3</v>
      </c>
      <c r="CZ57" s="17">
        <v>0</v>
      </c>
      <c r="DA57" s="17">
        <v>0</v>
      </c>
      <c r="DB57" s="17">
        <v>-0.2</v>
      </c>
      <c r="DC57" s="17">
        <v>1.2</v>
      </c>
      <c r="DD57" s="17"/>
      <c r="DE57" s="17">
        <v>-0.2</v>
      </c>
      <c r="DF57" s="17">
        <v>0.1</v>
      </c>
      <c r="DG57" s="17">
        <v>0.6</v>
      </c>
      <c r="DH57" s="17">
        <v>0.05</v>
      </c>
      <c r="DI57" s="17">
        <v>0</v>
      </c>
      <c r="DJ57" s="17">
        <v>0</v>
      </c>
      <c r="DK57" s="17">
        <v>-2.1</v>
      </c>
      <c r="DL57" s="17">
        <v>0.2</v>
      </c>
      <c r="DM57" s="17">
        <v>1.8</v>
      </c>
      <c r="DN57" s="17">
        <v>0.6</v>
      </c>
      <c r="DO57" s="17">
        <v>0.5</v>
      </c>
      <c r="DP57" s="17">
        <v>1.1000000000000001</v>
      </c>
      <c r="DQ57" s="17">
        <v>0</v>
      </c>
      <c r="DR57" s="17">
        <v>0</v>
      </c>
      <c r="DS57" s="17">
        <v>0.6</v>
      </c>
      <c r="DT57" s="17">
        <v>0.4</v>
      </c>
      <c r="DU57" s="17"/>
      <c r="DV57" s="17">
        <v>-3.5</v>
      </c>
      <c r="DW57" s="17">
        <v>0.7</v>
      </c>
      <c r="DX57" s="17">
        <v>2.4</v>
      </c>
      <c r="DY57" s="17">
        <v>2.4</v>
      </c>
      <c r="DZ57" s="17">
        <v>1.7</v>
      </c>
      <c r="EA57" s="17">
        <v>0.8</v>
      </c>
      <c r="EB57" s="17">
        <v>4</v>
      </c>
      <c r="EC57" s="17">
        <v>0</v>
      </c>
      <c r="ED57" s="17">
        <v>0</v>
      </c>
      <c r="EE57" s="17">
        <v>-1.8</v>
      </c>
      <c r="EF57" s="17"/>
      <c r="EG57" s="17"/>
      <c r="EH57" s="17">
        <v>2.6</v>
      </c>
      <c r="EI57" s="17">
        <v>0</v>
      </c>
      <c r="EJ57" s="17">
        <v>0</v>
      </c>
      <c r="EK57" s="17">
        <v>0.2</v>
      </c>
      <c r="EL57" s="17">
        <v>0.2</v>
      </c>
      <c r="EM57" s="17">
        <v>0.2</v>
      </c>
      <c r="EN57" s="17"/>
      <c r="EO57" s="17">
        <v>0</v>
      </c>
      <c r="EP57" s="17">
        <v>0</v>
      </c>
      <c r="EQ57" s="17">
        <v>-0.2</v>
      </c>
      <c r="ER57" s="17">
        <v>-0.8</v>
      </c>
      <c r="ES57" s="17">
        <v>3.1</v>
      </c>
      <c r="ET57" s="17">
        <v>0</v>
      </c>
      <c r="EU57" s="17">
        <v>0</v>
      </c>
      <c r="EV57" s="17">
        <v>0.20699999999999999</v>
      </c>
      <c r="EW57" s="17">
        <v>1.9279999999999999</v>
      </c>
      <c r="EX57" s="17">
        <v>1.9</v>
      </c>
      <c r="EY57" s="17"/>
      <c r="EZ57" s="17"/>
      <c r="FA57" s="17">
        <v>1.2</v>
      </c>
      <c r="FB57" s="17">
        <v>1.4</v>
      </c>
      <c r="FC57" s="17">
        <v>3.9</v>
      </c>
      <c r="FD57" s="17">
        <v>0</v>
      </c>
      <c r="FE57" s="17">
        <v>1.95</v>
      </c>
      <c r="FF57" s="17">
        <v>475.935</v>
      </c>
      <c r="FG57" s="15"/>
      <c r="FH57" s="17">
        <v>1.89425</v>
      </c>
      <c r="FI57" s="17"/>
      <c r="FJ57" s="17">
        <v>0.627</v>
      </c>
      <c r="FK57" s="17">
        <v>1.68</v>
      </c>
      <c r="FL57" s="17">
        <v>0</v>
      </c>
      <c r="FM57" s="17"/>
      <c r="FN57" s="17">
        <v>3.2695500000000002</v>
      </c>
      <c r="FO57" s="17">
        <v>-0.153</v>
      </c>
      <c r="FP57" s="17">
        <v>3.4369999999999998</v>
      </c>
      <c r="FQ57" s="17">
        <v>10.754799999999999</v>
      </c>
    </row>
    <row r="58" spans="1:173" ht="24" customHeight="1" x14ac:dyDescent="0.25">
      <c r="A58" s="18" t="s">
        <v>782</v>
      </c>
      <c r="B58" s="18" t="s">
        <v>72</v>
      </c>
      <c r="C58" s="19">
        <v>0.2</v>
      </c>
      <c r="D58" s="19">
        <v>0.1</v>
      </c>
      <c r="E58" s="19">
        <v>-0.5</v>
      </c>
      <c r="F58" s="19">
        <v>39.299999999999997</v>
      </c>
      <c r="G58" s="19">
        <v>19.3</v>
      </c>
      <c r="H58" s="19"/>
      <c r="I58" s="19"/>
      <c r="J58" s="19">
        <v>0</v>
      </c>
      <c r="K58" s="19">
        <v>17.3</v>
      </c>
      <c r="L58" s="19"/>
      <c r="M58" s="19"/>
      <c r="N58" s="19">
        <v>-22.1</v>
      </c>
      <c r="O58" s="19">
        <v>-24.2</v>
      </c>
      <c r="P58" s="19">
        <v>1.4</v>
      </c>
      <c r="Q58" s="19">
        <v>76.8</v>
      </c>
      <c r="R58" s="19">
        <v>19.600000000000001</v>
      </c>
      <c r="S58" s="19">
        <v>6.9</v>
      </c>
      <c r="T58" s="19">
        <v>79.2</v>
      </c>
      <c r="U58" s="19">
        <v>0</v>
      </c>
      <c r="V58" s="19"/>
      <c r="W58" s="19"/>
      <c r="X58" s="19"/>
      <c r="Y58" s="19"/>
      <c r="Z58" s="19">
        <v>6.6</v>
      </c>
      <c r="AA58" s="19">
        <v>1.1000000000000001</v>
      </c>
      <c r="AB58" s="19">
        <v>0</v>
      </c>
      <c r="AC58" s="19">
        <v>0</v>
      </c>
      <c r="AD58" s="19">
        <v>0</v>
      </c>
      <c r="AE58" s="19">
        <v>11</v>
      </c>
      <c r="AF58" s="19">
        <v>0</v>
      </c>
      <c r="AG58" s="19"/>
      <c r="AH58" s="19"/>
      <c r="AI58" s="19"/>
      <c r="AJ58" s="19">
        <v>7.8</v>
      </c>
      <c r="AK58" s="19">
        <v>17.100000000000001</v>
      </c>
      <c r="AL58" s="19"/>
      <c r="AM58" s="19"/>
      <c r="AN58" s="19"/>
      <c r="AO58" s="19">
        <v>-0.9</v>
      </c>
      <c r="AP58" s="19">
        <v>49.6</v>
      </c>
      <c r="AQ58" s="19">
        <v>1.4</v>
      </c>
      <c r="AR58" s="19">
        <v>14.2</v>
      </c>
      <c r="AS58" s="19">
        <v>-1.5</v>
      </c>
      <c r="AT58" s="19">
        <v>0.4</v>
      </c>
      <c r="AU58" s="19">
        <v>2.7</v>
      </c>
      <c r="AV58" s="19">
        <v>0.6</v>
      </c>
      <c r="AW58" s="19">
        <v>10.7</v>
      </c>
      <c r="AX58" s="19">
        <v>-16.600000000000001</v>
      </c>
      <c r="AY58" s="19">
        <v>-42.8</v>
      </c>
      <c r="AZ58" s="19">
        <v>7.9</v>
      </c>
      <c r="BA58" s="19">
        <v>-0.9</v>
      </c>
      <c r="BB58" s="19"/>
      <c r="BC58" s="19">
        <v>-4.5</v>
      </c>
      <c r="BD58" s="19"/>
      <c r="BE58" s="19">
        <v>1</v>
      </c>
      <c r="BF58" s="19">
        <v>-0.1</v>
      </c>
      <c r="BG58" s="19">
        <v>20.399999999999999</v>
      </c>
      <c r="BH58" s="19">
        <v>2.6</v>
      </c>
      <c r="BI58" s="19"/>
      <c r="BJ58" s="19"/>
      <c r="BK58" s="19">
        <v>-1.9</v>
      </c>
      <c r="BL58" s="19"/>
      <c r="BM58" s="19"/>
      <c r="BN58" s="19"/>
      <c r="BO58" s="19">
        <v>14.9</v>
      </c>
      <c r="BP58" s="19">
        <v>0</v>
      </c>
      <c r="BQ58" s="19">
        <v>0</v>
      </c>
      <c r="BR58" s="19"/>
      <c r="BS58" s="19"/>
      <c r="BT58" s="19"/>
      <c r="BU58" s="19"/>
      <c r="BV58" s="19"/>
      <c r="BW58" s="19"/>
      <c r="BX58" s="19"/>
      <c r="BY58" s="19">
        <v>-5</v>
      </c>
      <c r="BZ58" s="19"/>
      <c r="CA58" s="19">
        <v>0</v>
      </c>
      <c r="CB58" s="19">
        <v>39.700000000000003</v>
      </c>
      <c r="CC58" s="19">
        <v>20.7</v>
      </c>
      <c r="CD58" s="19">
        <v>0.1</v>
      </c>
      <c r="CE58" s="19">
        <v>6</v>
      </c>
      <c r="CF58" s="19">
        <v>-0.1</v>
      </c>
      <c r="CG58" s="19"/>
      <c r="CH58" s="19"/>
      <c r="CI58" s="19"/>
      <c r="CJ58" s="19">
        <v>21.3</v>
      </c>
      <c r="CK58" s="19">
        <v>24.8</v>
      </c>
      <c r="CL58" s="19">
        <v>-34.4</v>
      </c>
      <c r="CM58" s="19"/>
      <c r="CN58" s="19"/>
      <c r="CO58" s="19"/>
      <c r="CP58" s="19"/>
      <c r="CQ58" s="19"/>
      <c r="CR58" s="19">
        <v>-9.3000000000000007</v>
      </c>
      <c r="CS58" s="19">
        <v>-7.8</v>
      </c>
      <c r="CT58" s="19"/>
      <c r="CU58" s="19">
        <v>0</v>
      </c>
      <c r="CV58" s="19">
        <v>0</v>
      </c>
      <c r="CW58" s="19"/>
      <c r="CX58" s="19"/>
      <c r="CY58" s="19">
        <v>1.3</v>
      </c>
      <c r="CZ58" s="19">
        <v>0</v>
      </c>
      <c r="DA58" s="19">
        <v>0</v>
      </c>
      <c r="DB58" s="19">
        <v>0</v>
      </c>
      <c r="DC58" s="19">
        <v>1.2</v>
      </c>
      <c r="DD58" s="19"/>
      <c r="DE58" s="19">
        <v>-0.9</v>
      </c>
      <c r="DF58" s="19">
        <v>0.1</v>
      </c>
      <c r="DG58" s="19">
        <v>0.6</v>
      </c>
      <c r="DH58" s="19">
        <v>0.05</v>
      </c>
      <c r="DI58" s="19">
        <v>0</v>
      </c>
      <c r="DJ58" s="19">
        <v>0</v>
      </c>
      <c r="DK58" s="19">
        <v>-2.7</v>
      </c>
      <c r="DL58" s="19">
        <v>-1.2</v>
      </c>
      <c r="DM58" s="19">
        <v>1.8</v>
      </c>
      <c r="DN58" s="19">
        <v>0.6</v>
      </c>
      <c r="DO58" s="19">
        <v>0.5</v>
      </c>
      <c r="DP58" s="19">
        <v>1</v>
      </c>
      <c r="DQ58" s="19">
        <v>0</v>
      </c>
      <c r="DR58" s="19">
        <v>0</v>
      </c>
      <c r="DS58" s="19">
        <v>0.7</v>
      </c>
      <c r="DT58" s="19">
        <v>0.2</v>
      </c>
      <c r="DU58" s="19"/>
      <c r="DV58" s="19">
        <v>-3.4</v>
      </c>
      <c r="DW58" s="19">
        <v>0</v>
      </c>
      <c r="DX58" s="19">
        <v>2.2999999999999998</v>
      </c>
      <c r="DY58" s="19">
        <v>2.4</v>
      </c>
      <c r="DZ58" s="19">
        <v>1.7</v>
      </c>
      <c r="EA58" s="19">
        <v>0.8</v>
      </c>
      <c r="EB58" s="19">
        <v>4</v>
      </c>
      <c r="EC58" s="19">
        <v>0</v>
      </c>
      <c r="ED58" s="19">
        <v>-3.8</v>
      </c>
      <c r="EE58" s="19">
        <v>-3.6</v>
      </c>
      <c r="EF58" s="19"/>
      <c r="EG58" s="19"/>
      <c r="EH58" s="19">
        <v>2.6</v>
      </c>
      <c r="EI58" s="19">
        <v>0</v>
      </c>
      <c r="EJ58" s="19">
        <v>0</v>
      </c>
      <c r="EK58" s="19">
        <v>0.2</v>
      </c>
      <c r="EL58" s="19">
        <v>0.2</v>
      </c>
      <c r="EM58" s="19">
        <v>0.2</v>
      </c>
      <c r="EN58" s="19"/>
      <c r="EO58" s="19">
        <v>0</v>
      </c>
      <c r="EP58" s="19">
        <v>0</v>
      </c>
      <c r="EQ58" s="19">
        <v>-0.2</v>
      </c>
      <c r="ER58" s="19">
        <v>-3.1</v>
      </c>
      <c r="ES58" s="19">
        <v>3.4</v>
      </c>
      <c r="ET58" s="19">
        <v>0</v>
      </c>
      <c r="EU58" s="19">
        <v>0</v>
      </c>
      <c r="EV58" s="19">
        <v>0.191</v>
      </c>
      <c r="EW58" s="19">
        <v>1.958</v>
      </c>
      <c r="EX58" s="19">
        <v>2.5</v>
      </c>
      <c r="EY58" s="19"/>
      <c r="EZ58" s="19"/>
      <c r="FA58" s="19">
        <v>1.1000000000000001</v>
      </c>
      <c r="FB58" s="19">
        <v>1.6</v>
      </c>
      <c r="FC58" s="19">
        <v>3</v>
      </c>
      <c r="FD58" s="19">
        <v>0</v>
      </c>
      <c r="FE58" s="19">
        <v>2.36</v>
      </c>
      <c r="FF58" s="19">
        <v>389.75900000000001</v>
      </c>
      <c r="FG58" s="15"/>
      <c r="FH58" s="19">
        <v>1.9993799999999999</v>
      </c>
      <c r="FI58" s="19"/>
      <c r="FJ58" s="19">
        <v>0.61299999999999999</v>
      </c>
      <c r="FK58" s="19">
        <v>1.5960000000000001</v>
      </c>
      <c r="FL58" s="19">
        <v>0</v>
      </c>
      <c r="FM58" s="19"/>
      <c r="FN58" s="19">
        <v>3.2496800000000001</v>
      </c>
      <c r="FO58" s="19">
        <v>-0.45300000000000001</v>
      </c>
      <c r="FP58" s="19">
        <v>1.6319999999999999</v>
      </c>
      <c r="FQ58" s="19">
        <v>8.63706</v>
      </c>
    </row>
    <row r="59" spans="1:173" ht="24.95" customHeight="1" x14ac:dyDescent="0.25">
      <c r="A59" s="201" t="s">
        <v>783</v>
      </c>
      <c r="B59" s="202"/>
      <c r="C59" s="20">
        <v>4.9000000000000004</v>
      </c>
      <c r="D59" s="20">
        <v>2.4</v>
      </c>
      <c r="E59" s="20">
        <v>-5.7</v>
      </c>
      <c r="F59" s="20">
        <v>2081.1999999999998</v>
      </c>
      <c r="G59" s="20">
        <v>797.75</v>
      </c>
      <c r="H59" s="20">
        <v>0</v>
      </c>
      <c r="I59" s="20">
        <v>0</v>
      </c>
      <c r="J59" s="20">
        <v>-179.5</v>
      </c>
      <c r="K59" s="20">
        <v>348.8</v>
      </c>
      <c r="L59" s="20">
        <v>0</v>
      </c>
      <c r="M59" s="20">
        <v>0</v>
      </c>
      <c r="N59" s="20">
        <v>-295.10000000000002</v>
      </c>
      <c r="O59" s="20">
        <v>625.65</v>
      </c>
      <c r="P59" s="20">
        <v>590.70000000000005</v>
      </c>
      <c r="Q59" s="20">
        <v>1189.75</v>
      </c>
      <c r="R59" s="20">
        <v>530.4</v>
      </c>
      <c r="S59" s="20">
        <v>213.5</v>
      </c>
      <c r="T59" s="20">
        <v>1418.5</v>
      </c>
      <c r="U59" s="20">
        <v>0.9</v>
      </c>
      <c r="V59" s="20">
        <v>0</v>
      </c>
      <c r="W59" s="20">
        <v>0</v>
      </c>
      <c r="X59" s="20">
        <v>0</v>
      </c>
      <c r="Y59" s="20">
        <v>0</v>
      </c>
      <c r="Z59" s="20">
        <v>89.6</v>
      </c>
      <c r="AA59" s="20">
        <v>26.6</v>
      </c>
      <c r="AB59" s="20">
        <v>15.85</v>
      </c>
      <c r="AC59" s="20">
        <v>-57.75</v>
      </c>
      <c r="AD59" s="20">
        <v>51.3</v>
      </c>
      <c r="AE59" s="20">
        <v>262.05</v>
      </c>
      <c r="AF59" s="20">
        <v>28.05</v>
      </c>
      <c r="AG59" s="20">
        <v>0</v>
      </c>
      <c r="AH59" s="20">
        <v>0</v>
      </c>
      <c r="AI59" s="20">
        <v>0</v>
      </c>
      <c r="AJ59" s="20">
        <v>307.45</v>
      </c>
      <c r="AK59" s="20">
        <v>310.60000000000002</v>
      </c>
      <c r="AL59" s="20">
        <v>0</v>
      </c>
      <c r="AM59" s="20">
        <v>0</v>
      </c>
      <c r="AN59" s="20">
        <v>0</v>
      </c>
      <c r="AO59" s="20">
        <v>-23.7</v>
      </c>
      <c r="AP59" s="20">
        <v>1117.0999999999999</v>
      </c>
      <c r="AQ59" s="20">
        <v>-15.1</v>
      </c>
      <c r="AR59" s="20">
        <v>256.55</v>
      </c>
      <c r="AS59" s="20">
        <v>33.549999999999997</v>
      </c>
      <c r="AT59" s="20">
        <v>8.4499999999999993</v>
      </c>
      <c r="AU59" s="20">
        <v>64.8</v>
      </c>
      <c r="AV59" s="20">
        <v>34.450000000000003</v>
      </c>
      <c r="AW59" s="20">
        <v>507.05</v>
      </c>
      <c r="AX59" s="20">
        <v>-411.6</v>
      </c>
      <c r="AY59" s="20">
        <v>-980.4</v>
      </c>
      <c r="AZ59" s="20">
        <v>245.7</v>
      </c>
      <c r="BA59" s="20">
        <v>-24.35</v>
      </c>
      <c r="BB59" s="20">
        <v>0</v>
      </c>
      <c r="BC59" s="20">
        <v>-131.30000000000001</v>
      </c>
      <c r="BD59" s="20">
        <v>0</v>
      </c>
      <c r="BE59" s="20">
        <v>24</v>
      </c>
      <c r="BF59" s="20">
        <v>1</v>
      </c>
      <c r="BG59" s="20">
        <v>345.35</v>
      </c>
      <c r="BH59" s="20">
        <v>36.200000000000003</v>
      </c>
      <c r="BI59" s="20">
        <v>0</v>
      </c>
      <c r="BJ59" s="20">
        <v>0</v>
      </c>
      <c r="BK59" s="20">
        <v>-10.6</v>
      </c>
      <c r="BL59" s="20">
        <v>0</v>
      </c>
      <c r="BM59" s="20">
        <v>0</v>
      </c>
      <c r="BN59" s="20">
        <v>0</v>
      </c>
      <c r="BO59" s="20">
        <v>245.9</v>
      </c>
      <c r="BP59" s="20">
        <v>-57.85</v>
      </c>
      <c r="BQ59" s="20">
        <v>-126.55</v>
      </c>
      <c r="BR59" s="20">
        <v>0</v>
      </c>
      <c r="BS59" s="20">
        <v>0</v>
      </c>
      <c r="BT59" s="20">
        <v>0</v>
      </c>
      <c r="BU59" s="20">
        <v>0</v>
      </c>
      <c r="BV59" s="20">
        <v>0</v>
      </c>
      <c r="BW59" s="20">
        <v>0</v>
      </c>
      <c r="BX59" s="20">
        <v>0</v>
      </c>
      <c r="BY59" s="20">
        <v>-105.25</v>
      </c>
      <c r="BZ59" s="20">
        <v>0</v>
      </c>
      <c r="CA59" s="20">
        <v>0.2</v>
      </c>
      <c r="CB59" s="20">
        <v>1272.5999999999999</v>
      </c>
      <c r="CC59" s="20">
        <v>818.95</v>
      </c>
      <c r="CD59" s="20">
        <v>133.44999999999999</v>
      </c>
      <c r="CE59" s="20">
        <v>167.25</v>
      </c>
      <c r="CF59" s="20">
        <v>50.75</v>
      </c>
      <c r="CG59" s="20">
        <v>0</v>
      </c>
      <c r="CH59" s="20">
        <v>0</v>
      </c>
      <c r="CI59" s="20">
        <v>0</v>
      </c>
      <c r="CJ59" s="20">
        <v>849.6</v>
      </c>
      <c r="CK59" s="20">
        <v>935.6</v>
      </c>
      <c r="CL59" s="20">
        <v>-306.7</v>
      </c>
      <c r="CM59" s="20">
        <v>0</v>
      </c>
      <c r="CN59" s="20">
        <v>0</v>
      </c>
      <c r="CO59" s="20">
        <v>0</v>
      </c>
      <c r="CP59" s="20">
        <v>0</v>
      </c>
      <c r="CQ59" s="20">
        <v>0</v>
      </c>
      <c r="CR59" s="20">
        <v>-154.6</v>
      </c>
      <c r="CS59" s="20">
        <v>-132.94999999999999</v>
      </c>
      <c r="CT59" s="20">
        <v>0</v>
      </c>
      <c r="CU59" s="20">
        <v>-105.2685</v>
      </c>
      <c r="CV59" s="20">
        <v>48.05</v>
      </c>
      <c r="CW59" s="20">
        <v>0</v>
      </c>
      <c r="CX59" s="20">
        <v>0</v>
      </c>
      <c r="CY59" s="20">
        <v>31.2</v>
      </c>
      <c r="CZ59" s="20">
        <v>-2</v>
      </c>
      <c r="DA59" s="20">
        <v>-17.399999999999999</v>
      </c>
      <c r="DB59" s="20">
        <v>-1</v>
      </c>
      <c r="DC59" s="20">
        <v>35</v>
      </c>
      <c r="DD59" s="20">
        <v>0</v>
      </c>
      <c r="DE59" s="20">
        <v>-12.95</v>
      </c>
      <c r="DF59" s="20">
        <v>52.3</v>
      </c>
      <c r="DG59" s="20">
        <v>14.4</v>
      </c>
      <c r="DH59" s="20">
        <v>1.105</v>
      </c>
      <c r="DI59" s="20">
        <v>-7.85</v>
      </c>
      <c r="DJ59" s="20">
        <v>-19.45</v>
      </c>
      <c r="DK59" s="20">
        <v>-89.7</v>
      </c>
      <c r="DL59" s="20">
        <v>-92.4</v>
      </c>
      <c r="DM59" s="20">
        <v>43</v>
      </c>
      <c r="DN59" s="20">
        <v>13.95</v>
      </c>
      <c r="DO59" s="20">
        <v>13.7</v>
      </c>
      <c r="DP59" s="20">
        <v>19.5</v>
      </c>
      <c r="DQ59" s="20">
        <v>-34.4</v>
      </c>
      <c r="DR59" s="20">
        <v>0.1</v>
      </c>
      <c r="DS59" s="20">
        <v>10.95</v>
      </c>
      <c r="DT59" s="20">
        <v>9.5</v>
      </c>
      <c r="DU59" s="20">
        <v>0</v>
      </c>
      <c r="DV59" s="20">
        <v>-82.7</v>
      </c>
      <c r="DW59" s="20">
        <v>15.35</v>
      </c>
      <c r="DX59" s="20">
        <v>59.25</v>
      </c>
      <c r="DY59" s="20">
        <v>60.5</v>
      </c>
      <c r="DZ59" s="20">
        <v>38.65</v>
      </c>
      <c r="EA59" s="20">
        <v>19.2</v>
      </c>
      <c r="EB59" s="20">
        <v>83.1</v>
      </c>
      <c r="EC59" s="20">
        <v>24.15</v>
      </c>
      <c r="ED59" s="20">
        <v>-115.05</v>
      </c>
      <c r="EE59" s="20">
        <v>-123.45</v>
      </c>
      <c r="EF59" s="20">
        <v>0</v>
      </c>
      <c r="EG59" s="20">
        <v>0</v>
      </c>
      <c r="EH59" s="20">
        <v>61.05</v>
      </c>
      <c r="EI59" s="20">
        <v>-0.5</v>
      </c>
      <c r="EJ59" s="20">
        <v>35.25</v>
      </c>
      <c r="EK59" s="20">
        <v>4.8</v>
      </c>
      <c r="EL59" s="20">
        <v>4.8</v>
      </c>
      <c r="EM59" s="20">
        <v>4.8</v>
      </c>
      <c r="EN59" s="20">
        <v>0</v>
      </c>
      <c r="EO59" s="20">
        <v>17.2</v>
      </c>
      <c r="EP59" s="20">
        <v>135.35</v>
      </c>
      <c r="EQ59" s="20">
        <v>-4.5999999999999996</v>
      </c>
      <c r="ER59" s="20">
        <v>-60.65</v>
      </c>
      <c r="ES59" s="20">
        <v>68.900000000000006</v>
      </c>
      <c r="ET59" s="20">
        <v>-54.5</v>
      </c>
      <c r="EU59" s="20">
        <v>11.75</v>
      </c>
      <c r="EV59" s="20">
        <v>26.821000000000002</v>
      </c>
      <c r="EW59" s="20">
        <v>45.840134999999997</v>
      </c>
      <c r="EX59" s="20">
        <v>43.4</v>
      </c>
      <c r="EY59" s="20">
        <v>0</v>
      </c>
      <c r="EZ59" s="20">
        <v>0</v>
      </c>
      <c r="FA59" s="20">
        <v>28.15</v>
      </c>
      <c r="FB59" s="20">
        <v>40.450000000000003</v>
      </c>
      <c r="FC59" s="20">
        <v>53.8</v>
      </c>
      <c r="FD59" s="20">
        <v>5.4</v>
      </c>
      <c r="FE59" s="20">
        <v>67.2</v>
      </c>
      <c r="FF59" s="20">
        <v>13449.497635</v>
      </c>
      <c r="FG59" s="21"/>
      <c r="FH59" s="20">
        <v>36.735500000000002</v>
      </c>
      <c r="FI59" s="20">
        <v>0</v>
      </c>
      <c r="FJ59" s="20">
        <v>-8.3000000000000007</v>
      </c>
      <c r="FK59" s="20">
        <v>30.928000000000001</v>
      </c>
      <c r="FL59" s="20">
        <v>27.25</v>
      </c>
      <c r="FM59" s="20">
        <v>0</v>
      </c>
      <c r="FN59" s="20">
        <v>114.858285</v>
      </c>
      <c r="FO59" s="20">
        <v>10.169</v>
      </c>
      <c r="FP59" s="20">
        <v>43.494500000000002</v>
      </c>
      <c r="FQ59" s="20">
        <v>255.13528500000001</v>
      </c>
    </row>
  </sheetData>
  <mergeCells count="10">
    <mergeCell ref="FQ6:FQ9"/>
    <mergeCell ref="FQ10"/>
    <mergeCell ref="FH5:FQ5"/>
    <mergeCell ref="A59:B59"/>
    <mergeCell ref="B3:G3"/>
    <mergeCell ref="A6:A10"/>
    <mergeCell ref="B6:B10"/>
    <mergeCell ref="FF6:FF9"/>
    <mergeCell ref="FF10"/>
    <mergeCell ref="A5:FF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22" customWidth="1"/>
    <col min="3" max="3" width="20" customWidth="1"/>
    <col min="4" max="4" width="18" customWidth="1"/>
    <col min="5" max="8" width="22"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786</v>
      </c>
      <c r="C5" s="1"/>
      <c r="D5" s="1"/>
      <c r="E5" s="1"/>
      <c r="F5" s="1"/>
      <c r="G5" s="1"/>
      <c r="H5" s="1"/>
    </row>
    <row r="6" spans="1:8" ht="23.1" customHeight="1" x14ac:dyDescent="0.25">
      <c r="A6" s="1"/>
      <c r="B6" s="206" t="s">
        <v>787</v>
      </c>
      <c r="C6" s="206" t="s">
        <v>788</v>
      </c>
      <c r="D6" s="206"/>
      <c r="E6" s="206" t="s">
        <v>789</v>
      </c>
      <c r="F6" s="206"/>
      <c r="G6" s="206"/>
      <c r="H6" s="206" t="s">
        <v>790</v>
      </c>
    </row>
    <row r="7" spans="1:8" ht="30.95" customHeight="1" x14ac:dyDescent="0.25">
      <c r="A7" s="1"/>
      <c r="B7" s="206"/>
      <c r="C7" s="24" t="s">
        <v>791</v>
      </c>
      <c r="D7" s="24" t="s">
        <v>792</v>
      </c>
      <c r="E7" s="24" t="s">
        <v>520</v>
      </c>
      <c r="F7" s="24" t="s">
        <v>519</v>
      </c>
      <c r="G7" s="24" t="s">
        <v>521</v>
      </c>
      <c r="H7" s="24" t="s">
        <v>793</v>
      </c>
    </row>
    <row r="8" spans="1:8" ht="11.1" customHeight="1" x14ac:dyDescent="0.25">
      <c r="A8" s="1"/>
      <c r="B8" s="25" t="s">
        <v>735</v>
      </c>
      <c r="C8" s="26">
        <v>0</v>
      </c>
      <c r="D8" s="26">
        <v>7035.44</v>
      </c>
      <c r="E8" s="27">
        <v>1041.8389999999999</v>
      </c>
      <c r="F8" s="27">
        <v>4184.7209999999995</v>
      </c>
      <c r="G8" s="27">
        <v>1808.88</v>
      </c>
      <c r="H8" s="27">
        <v>216.44</v>
      </c>
    </row>
    <row r="9" spans="1:8" ht="11.1" customHeight="1" x14ac:dyDescent="0.25">
      <c r="A9" s="1"/>
      <c r="B9" s="25" t="s">
        <v>736</v>
      </c>
      <c r="C9" s="26">
        <v>0</v>
      </c>
      <c r="D9" s="26">
        <v>6843.38</v>
      </c>
      <c r="E9" s="27">
        <v>995.93100000000004</v>
      </c>
      <c r="F9" s="27">
        <v>4049.2289999999998</v>
      </c>
      <c r="G9" s="27">
        <v>1798.22</v>
      </c>
      <c r="H9" s="27">
        <v>211.23699999999999</v>
      </c>
    </row>
    <row r="10" spans="1:8" ht="11.1" customHeight="1" x14ac:dyDescent="0.25">
      <c r="A10" s="1"/>
      <c r="B10" s="25" t="s">
        <v>737</v>
      </c>
      <c r="C10" s="26">
        <v>0</v>
      </c>
      <c r="D10" s="26">
        <v>6769.57</v>
      </c>
      <c r="E10" s="27">
        <v>980.72199999999998</v>
      </c>
      <c r="F10" s="27">
        <v>3999.5680000000002</v>
      </c>
      <c r="G10" s="27">
        <v>1789.28</v>
      </c>
      <c r="H10" s="27">
        <v>211.83699999999999</v>
      </c>
    </row>
    <row r="11" spans="1:8" ht="11.1" customHeight="1" x14ac:dyDescent="0.25">
      <c r="A11" s="1"/>
      <c r="B11" s="25" t="s">
        <v>738</v>
      </c>
      <c r="C11" s="26">
        <v>0</v>
      </c>
      <c r="D11" s="26">
        <v>6631.46</v>
      </c>
      <c r="E11" s="27">
        <v>957.88599999999997</v>
      </c>
      <c r="F11" s="27">
        <v>3899.3339999999998</v>
      </c>
      <c r="G11" s="27">
        <v>1774.24</v>
      </c>
      <c r="H11" s="27">
        <v>217.46100000000001</v>
      </c>
    </row>
    <row r="12" spans="1:8" ht="11.1" customHeight="1" x14ac:dyDescent="0.25">
      <c r="A12" s="1"/>
      <c r="B12" s="25" t="s">
        <v>739</v>
      </c>
      <c r="C12" s="26">
        <v>0</v>
      </c>
      <c r="D12" s="26">
        <v>6615.8</v>
      </c>
      <c r="E12" s="27">
        <v>957.95799999999997</v>
      </c>
      <c r="F12" s="27">
        <v>3871.652</v>
      </c>
      <c r="G12" s="27">
        <v>1786.19</v>
      </c>
      <c r="H12" s="27">
        <v>206.27</v>
      </c>
    </row>
    <row r="13" spans="1:8" ht="11.1" customHeight="1" x14ac:dyDescent="0.25">
      <c r="A13" s="1"/>
      <c r="B13" s="25" t="s">
        <v>740</v>
      </c>
      <c r="C13" s="26">
        <v>0</v>
      </c>
      <c r="D13" s="26">
        <v>6591.27</v>
      </c>
      <c r="E13" s="27">
        <v>940.37900000000002</v>
      </c>
      <c r="F13" s="27">
        <v>3872.0410000000002</v>
      </c>
      <c r="G13" s="27">
        <v>1778.85</v>
      </c>
      <c r="H13" s="27">
        <v>206.39699999999999</v>
      </c>
    </row>
    <row r="14" spans="1:8" ht="11.1" customHeight="1" x14ac:dyDescent="0.25">
      <c r="A14" s="1"/>
      <c r="B14" s="25" t="s">
        <v>741</v>
      </c>
      <c r="C14" s="26">
        <v>0</v>
      </c>
      <c r="D14" s="26">
        <v>6610.51</v>
      </c>
      <c r="E14" s="27">
        <v>974.80700000000002</v>
      </c>
      <c r="F14" s="27">
        <v>3853.4430000000002</v>
      </c>
      <c r="G14" s="27">
        <v>1782.26</v>
      </c>
      <c r="H14" s="27">
        <v>213.33799999999999</v>
      </c>
    </row>
    <row r="15" spans="1:8" ht="11.1" customHeight="1" x14ac:dyDescent="0.25">
      <c r="A15" s="1"/>
      <c r="B15" s="25" t="s">
        <v>742</v>
      </c>
      <c r="C15" s="26">
        <v>0</v>
      </c>
      <c r="D15" s="26">
        <v>6530.43</v>
      </c>
      <c r="E15" s="27">
        <v>936.70799999999997</v>
      </c>
      <c r="F15" s="27">
        <v>3804.2220000000002</v>
      </c>
      <c r="G15" s="27">
        <v>1789.5</v>
      </c>
      <c r="H15" s="27">
        <v>206.577</v>
      </c>
    </row>
    <row r="16" spans="1:8" ht="11.1" customHeight="1" x14ac:dyDescent="0.25">
      <c r="A16" s="1"/>
      <c r="B16" s="25" t="s">
        <v>743</v>
      </c>
      <c r="C16" s="26">
        <v>0</v>
      </c>
      <c r="D16" s="26">
        <v>6511.83</v>
      </c>
      <c r="E16" s="27">
        <v>928.12699999999995</v>
      </c>
      <c r="F16" s="27">
        <v>3775.7629999999999</v>
      </c>
      <c r="G16" s="27">
        <v>1807.94</v>
      </c>
      <c r="H16" s="27">
        <v>210.63900000000001</v>
      </c>
    </row>
    <row r="17" spans="1:8" ht="11.1" customHeight="1" x14ac:dyDescent="0.25">
      <c r="A17" s="1"/>
      <c r="B17" s="25" t="s">
        <v>744</v>
      </c>
      <c r="C17" s="26">
        <v>0</v>
      </c>
      <c r="D17" s="26">
        <v>6611.66</v>
      </c>
      <c r="E17" s="27">
        <v>931.06100000000004</v>
      </c>
      <c r="F17" s="27">
        <v>3878.3090000000002</v>
      </c>
      <c r="G17" s="27">
        <v>1802.29</v>
      </c>
      <c r="H17" s="27">
        <v>207.762</v>
      </c>
    </row>
    <row r="18" spans="1:8" ht="11.1" customHeight="1" x14ac:dyDescent="0.25">
      <c r="A18" s="1"/>
      <c r="B18" s="25" t="s">
        <v>745</v>
      </c>
      <c r="C18" s="26">
        <v>0</v>
      </c>
      <c r="D18" s="26">
        <v>6679.68</v>
      </c>
      <c r="E18" s="27">
        <v>941.68200000000002</v>
      </c>
      <c r="F18" s="27">
        <v>3917.9079999999999</v>
      </c>
      <c r="G18" s="27">
        <v>1820.09</v>
      </c>
      <c r="H18" s="27">
        <v>205.572</v>
      </c>
    </row>
    <row r="19" spans="1:8" ht="11.1" customHeight="1" x14ac:dyDescent="0.25">
      <c r="A19" s="1"/>
      <c r="B19" s="25" t="s">
        <v>746</v>
      </c>
      <c r="C19" s="26">
        <v>0</v>
      </c>
      <c r="D19" s="26">
        <v>6692.65</v>
      </c>
      <c r="E19" s="27">
        <v>955.68100000000004</v>
      </c>
      <c r="F19" s="27">
        <v>3947.6489999999999</v>
      </c>
      <c r="G19" s="27">
        <v>1789.32</v>
      </c>
      <c r="H19" s="27">
        <v>195.89500000000001</v>
      </c>
    </row>
    <row r="20" spans="1:8" ht="11.1" customHeight="1" x14ac:dyDescent="0.25">
      <c r="A20" s="1"/>
      <c r="B20" s="25" t="s">
        <v>747</v>
      </c>
      <c r="C20" s="26">
        <v>0</v>
      </c>
      <c r="D20" s="26">
        <v>6716.39</v>
      </c>
      <c r="E20" s="27">
        <v>982.48900000000003</v>
      </c>
      <c r="F20" s="27">
        <v>3942.761</v>
      </c>
      <c r="G20" s="27">
        <v>1791.14</v>
      </c>
      <c r="H20" s="27">
        <v>187.59100000000001</v>
      </c>
    </row>
    <row r="21" spans="1:8" ht="11.1" customHeight="1" x14ac:dyDescent="0.25">
      <c r="A21" s="1"/>
      <c r="B21" s="25" t="s">
        <v>748</v>
      </c>
      <c r="C21" s="26">
        <v>0</v>
      </c>
      <c r="D21" s="26">
        <v>6686.82</v>
      </c>
      <c r="E21" s="27">
        <v>981.45299999999997</v>
      </c>
      <c r="F21" s="27">
        <v>3920.027</v>
      </c>
      <c r="G21" s="27">
        <v>1785.34</v>
      </c>
      <c r="H21" s="27">
        <v>181.154</v>
      </c>
    </row>
    <row r="22" spans="1:8" ht="11.1" customHeight="1" x14ac:dyDescent="0.25">
      <c r="A22" s="1"/>
      <c r="B22" s="25" t="s">
        <v>749</v>
      </c>
      <c r="C22" s="26">
        <v>0</v>
      </c>
      <c r="D22" s="26">
        <v>7082.94</v>
      </c>
      <c r="E22" s="27">
        <v>1019.731</v>
      </c>
      <c r="F22" s="27">
        <v>4278.9489999999996</v>
      </c>
      <c r="G22" s="27">
        <v>1784.26</v>
      </c>
      <c r="H22" s="27">
        <v>186.08500000000001</v>
      </c>
    </row>
    <row r="23" spans="1:8" ht="11.1" customHeight="1" x14ac:dyDescent="0.25">
      <c r="A23" s="1"/>
      <c r="B23" s="25" t="s">
        <v>750</v>
      </c>
      <c r="C23" s="26">
        <v>0</v>
      </c>
      <c r="D23" s="26">
        <v>7126.46</v>
      </c>
      <c r="E23" s="27">
        <v>1052.979</v>
      </c>
      <c r="F23" s="27">
        <v>4262.701</v>
      </c>
      <c r="G23" s="27">
        <v>1810.78</v>
      </c>
      <c r="H23" s="27">
        <v>189.94300000000001</v>
      </c>
    </row>
    <row r="24" spans="1:8" ht="11.1" customHeight="1" x14ac:dyDescent="0.25">
      <c r="A24" s="1"/>
      <c r="B24" s="25" t="s">
        <v>751</v>
      </c>
      <c r="C24" s="26">
        <v>0</v>
      </c>
      <c r="D24" s="26">
        <v>7425.14</v>
      </c>
      <c r="E24" s="27">
        <v>1095.204</v>
      </c>
      <c r="F24" s="27">
        <v>4492.6059999999998</v>
      </c>
      <c r="G24" s="27">
        <v>1837.33</v>
      </c>
      <c r="H24" s="27">
        <v>193.453</v>
      </c>
    </row>
    <row r="25" spans="1:8" ht="11.1" customHeight="1" x14ac:dyDescent="0.25">
      <c r="A25" s="1"/>
      <c r="B25" s="25" t="s">
        <v>752</v>
      </c>
      <c r="C25" s="26">
        <v>0</v>
      </c>
      <c r="D25" s="26">
        <v>7647.79</v>
      </c>
      <c r="E25" s="27">
        <v>1123.1199999999999</v>
      </c>
      <c r="F25" s="27">
        <v>4652.5600000000004</v>
      </c>
      <c r="G25" s="27">
        <v>1872.11</v>
      </c>
      <c r="H25" s="27">
        <v>193.124</v>
      </c>
    </row>
    <row r="26" spans="1:8" ht="11.1" customHeight="1" x14ac:dyDescent="0.25">
      <c r="A26" s="1"/>
      <c r="B26" s="25" t="s">
        <v>753</v>
      </c>
      <c r="C26" s="26">
        <v>0</v>
      </c>
      <c r="D26" s="26">
        <v>7857.32</v>
      </c>
      <c r="E26" s="27">
        <v>1143.0989999999999</v>
      </c>
      <c r="F26" s="27">
        <v>4835.9809999999998</v>
      </c>
      <c r="G26" s="27">
        <v>1878.24</v>
      </c>
      <c r="H26" s="27">
        <v>190.15</v>
      </c>
    </row>
    <row r="27" spans="1:8" ht="11.1" customHeight="1" x14ac:dyDescent="0.25">
      <c r="A27" s="1"/>
      <c r="B27" s="25" t="s">
        <v>754</v>
      </c>
      <c r="C27" s="26">
        <v>0</v>
      </c>
      <c r="D27" s="26">
        <v>7861.61</v>
      </c>
      <c r="E27" s="27">
        <v>1168.9570000000001</v>
      </c>
      <c r="F27" s="27">
        <v>4809.6229999999996</v>
      </c>
      <c r="G27" s="27">
        <v>1883.03</v>
      </c>
      <c r="H27" s="27">
        <v>189.84399999999999</v>
      </c>
    </row>
    <row r="28" spans="1:8" ht="11.1" customHeight="1" x14ac:dyDescent="0.25">
      <c r="A28" s="1"/>
      <c r="B28" s="25" t="s">
        <v>755</v>
      </c>
      <c r="C28" s="26">
        <v>0</v>
      </c>
      <c r="D28" s="26">
        <v>7945.56</v>
      </c>
      <c r="E28" s="27">
        <v>1189.74</v>
      </c>
      <c r="F28" s="27">
        <v>4877.37</v>
      </c>
      <c r="G28" s="27">
        <v>1878.45</v>
      </c>
      <c r="H28" s="27">
        <v>188.03399999999999</v>
      </c>
    </row>
    <row r="29" spans="1:8" ht="11.1" customHeight="1" x14ac:dyDescent="0.25">
      <c r="A29" s="1"/>
      <c r="B29" s="25" t="s">
        <v>756</v>
      </c>
      <c r="C29" s="26">
        <v>0</v>
      </c>
      <c r="D29" s="26">
        <v>8027.61</v>
      </c>
      <c r="E29" s="27">
        <v>1218.788</v>
      </c>
      <c r="F29" s="27">
        <v>4966.1120000000001</v>
      </c>
      <c r="G29" s="27">
        <v>1842.71</v>
      </c>
      <c r="H29" s="27">
        <v>191.65299999999999</v>
      </c>
    </row>
    <row r="30" spans="1:8" ht="11.1" customHeight="1" x14ac:dyDescent="0.25">
      <c r="A30" s="1"/>
      <c r="B30" s="25" t="s">
        <v>757</v>
      </c>
      <c r="C30" s="26">
        <v>0</v>
      </c>
      <c r="D30" s="26">
        <v>8057.2</v>
      </c>
      <c r="E30" s="27">
        <v>1278.33</v>
      </c>
      <c r="F30" s="27">
        <v>4954.04</v>
      </c>
      <c r="G30" s="27">
        <v>1824.83</v>
      </c>
      <c r="H30" s="27">
        <v>189.63800000000001</v>
      </c>
    </row>
    <row r="31" spans="1:8" ht="11.1" customHeight="1" x14ac:dyDescent="0.25">
      <c r="A31" s="1"/>
      <c r="B31" s="25" t="s">
        <v>758</v>
      </c>
      <c r="C31" s="26">
        <v>0</v>
      </c>
      <c r="D31" s="26">
        <v>8104.26</v>
      </c>
      <c r="E31" s="27">
        <v>1254.7339999999999</v>
      </c>
      <c r="F31" s="27">
        <v>5027.5460000000003</v>
      </c>
      <c r="G31" s="27">
        <v>1821.98</v>
      </c>
      <c r="H31" s="27">
        <v>189.31100000000001</v>
      </c>
    </row>
    <row r="32" spans="1:8" ht="11.1" customHeight="1" x14ac:dyDescent="0.25">
      <c r="A32" s="1"/>
      <c r="B32" s="25" t="s">
        <v>759</v>
      </c>
      <c r="C32" s="26">
        <v>0</v>
      </c>
      <c r="D32" s="26">
        <v>8109.7</v>
      </c>
      <c r="E32" s="27">
        <v>1287.319</v>
      </c>
      <c r="F32" s="27">
        <v>4999.6009999999997</v>
      </c>
      <c r="G32" s="27">
        <v>1822.78</v>
      </c>
      <c r="H32" s="27">
        <v>184.566</v>
      </c>
    </row>
    <row r="33" spans="1:8" ht="11.1" customHeight="1" x14ac:dyDescent="0.25">
      <c r="A33" s="1"/>
      <c r="B33" s="25" t="s">
        <v>760</v>
      </c>
      <c r="C33" s="26">
        <v>0</v>
      </c>
      <c r="D33" s="26">
        <v>8012.33</v>
      </c>
      <c r="E33" s="27">
        <v>1227.723</v>
      </c>
      <c r="F33" s="27">
        <v>4951.1970000000001</v>
      </c>
      <c r="G33" s="27">
        <v>1833.41</v>
      </c>
      <c r="H33" s="27">
        <v>186.86199999999999</v>
      </c>
    </row>
    <row r="34" spans="1:8" ht="11.1" customHeight="1" x14ac:dyDescent="0.25">
      <c r="A34" s="1"/>
      <c r="B34" s="25" t="s">
        <v>761</v>
      </c>
      <c r="C34" s="26">
        <v>0</v>
      </c>
      <c r="D34" s="26">
        <v>7944.21</v>
      </c>
      <c r="E34" s="27">
        <v>1208.518</v>
      </c>
      <c r="F34" s="27">
        <v>4897.6419999999998</v>
      </c>
      <c r="G34" s="27">
        <v>1838.05</v>
      </c>
      <c r="H34" s="27">
        <v>190.19</v>
      </c>
    </row>
    <row r="35" spans="1:8" ht="11.1" customHeight="1" x14ac:dyDescent="0.25">
      <c r="A35" s="1"/>
      <c r="B35" s="25" t="s">
        <v>762</v>
      </c>
      <c r="C35" s="26">
        <v>0</v>
      </c>
      <c r="D35" s="26">
        <v>8169.12</v>
      </c>
      <c r="E35" s="27">
        <v>1252.57</v>
      </c>
      <c r="F35" s="27">
        <v>5044.66</v>
      </c>
      <c r="G35" s="27">
        <v>1871.89</v>
      </c>
      <c r="H35" s="27">
        <v>195.12299999999999</v>
      </c>
    </row>
    <row r="36" spans="1:8" ht="11.1" customHeight="1" x14ac:dyDescent="0.25">
      <c r="A36" s="1"/>
      <c r="B36" s="25" t="s">
        <v>763</v>
      </c>
      <c r="C36" s="26">
        <v>0</v>
      </c>
      <c r="D36" s="26">
        <v>8236.9599999999991</v>
      </c>
      <c r="E36" s="27">
        <v>1267.83</v>
      </c>
      <c r="F36" s="27">
        <v>5124.2700000000004</v>
      </c>
      <c r="G36" s="27">
        <v>1844.86</v>
      </c>
      <c r="H36" s="27">
        <v>199.91399999999999</v>
      </c>
    </row>
    <row r="37" spans="1:8" ht="11.1" customHeight="1" x14ac:dyDescent="0.25">
      <c r="A37" s="1"/>
      <c r="B37" s="25" t="s">
        <v>764</v>
      </c>
      <c r="C37" s="26">
        <v>0</v>
      </c>
      <c r="D37" s="26">
        <v>8183.2</v>
      </c>
      <c r="E37" s="27">
        <v>1262.5730000000001</v>
      </c>
      <c r="F37" s="27">
        <v>5019.0069999999996</v>
      </c>
      <c r="G37" s="27">
        <v>1901.62</v>
      </c>
      <c r="H37" s="27">
        <v>192.124</v>
      </c>
    </row>
    <row r="38" spans="1:8" ht="11.1" customHeight="1" x14ac:dyDescent="0.25">
      <c r="A38" s="1"/>
      <c r="B38" s="25" t="s">
        <v>765</v>
      </c>
      <c r="C38" s="26">
        <v>0</v>
      </c>
      <c r="D38" s="26">
        <v>8210.84</v>
      </c>
      <c r="E38" s="27">
        <v>1227.4839999999999</v>
      </c>
      <c r="F38" s="27">
        <v>5062.4759999999997</v>
      </c>
      <c r="G38" s="27">
        <v>1920.88</v>
      </c>
      <c r="H38" s="27">
        <v>197.34899999999999</v>
      </c>
    </row>
    <row r="39" spans="1:8" ht="11.1" customHeight="1" x14ac:dyDescent="0.25">
      <c r="A39" s="1"/>
      <c r="B39" s="25" t="s">
        <v>766</v>
      </c>
      <c r="C39" s="26">
        <v>0</v>
      </c>
      <c r="D39" s="26">
        <v>8167.29</v>
      </c>
      <c r="E39" s="27">
        <v>1251.798</v>
      </c>
      <c r="F39" s="27">
        <v>4996.2719999999999</v>
      </c>
      <c r="G39" s="27">
        <v>1919.22</v>
      </c>
      <c r="H39" s="27">
        <v>197.989</v>
      </c>
    </row>
    <row r="40" spans="1:8" ht="11.1" customHeight="1" x14ac:dyDescent="0.25">
      <c r="A40" s="1"/>
      <c r="B40" s="25" t="s">
        <v>767</v>
      </c>
      <c r="C40" s="26">
        <v>0</v>
      </c>
      <c r="D40" s="26">
        <v>8008.62</v>
      </c>
      <c r="E40" s="27">
        <v>1210.2470000000001</v>
      </c>
      <c r="F40" s="27">
        <v>4920.4629999999997</v>
      </c>
      <c r="G40" s="27">
        <v>1877.91</v>
      </c>
      <c r="H40" s="27">
        <v>199.44800000000001</v>
      </c>
    </row>
    <row r="41" spans="1:8" ht="11.1" customHeight="1" x14ac:dyDescent="0.25">
      <c r="A41" s="1"/>
      <c r="B41" s="25" t="s">
        <v>768</v>
      </c>
      <c r="C41" s="26">
        <v>0</v>
      </c>
      <c r="D41" s="26">
        <v>7745.5</v>
      </c>
      <c r="E41" s="27">
        <v>1180.104</v>
      </c>
      <c r="F41" s="27">
        <v>4689.2359999999999</v>
      </c>
      <c r="G41" s="27">
        <v>1876.16</v>
      </c>
      <c r="H41" s="27">
        <v>194.798</v>
      </c>
    </row>
    <row r="42" spans="1:8" ht="11.1" customHeight="1" x14ac:dyDescent="0.25">
      <c r="A42" s="1"/>
      <c r="B42" s="25" t="s">
        <v>769</v>
      </c>
      <c r="C42" s="26">
        <v>0</v>
      </c>
      <c r="D42" s="26">
        <v>7793.31</v>
      </c>
      <c r="E42" s="27">
        <v>1187.546</v>
      </c>
      <c r="F42" s="27">
        <v>4743.5640000000003</v>
      </c>
      <c r="G42" s="27">
        <v>1862.2</v>
      </c>
      <c r="H42" s="27">
        <v>189.298</v>
      </c>
    </row>
    <row r="43" spans="1:8" ht="11.1" customHeight="1" x14ac:dyDescent="0.25">
      <c r="A43" s="1"/>
      <c r="B43" s="25" t="s">
        <v>770</v>
      </c>
      <c r="C43" s="26">
        <v>0</v>
      </c>
      <c r="D43" s="26">
        <v>7568.55</v>
      </c>
      <c r="E43" s="27">
        <v>1128.481</v>
      </c>
      <c r="F43" s="27">
        <v>4561.9390000000003</v>
      </c>
      <c r="G43" s="27">
        <v>1878.13</v>
      </c>
      <c r="H43" s="27">
        <v>184.05099999999999</v>
      </c>
    </row>
    <row r="44" spans="1:8" ht="11.1" customHeight="1" x14ac:dyDescent="0.25">
      <c r="A44" s="1"/>
      <c r="B44" s="25" t="s">
        <v>771</v>
      </c>
      <c r="C44" s="26">
        <v>0</v>
      </c>
      <c r="D44" s="26">
        <v>7616.37</v>
      </c>
      <c r="E44" s="27">
        <v>1164.3820000000001</v>
      </c>
      <c r="F44" s="27">
        <v>4527.0479999999998</v>
      </c>
      <c r="G44" s="27">
        <v>1924.94</v>
      </c>
      <c r="H44" s="27">
        <v>178.65</v>
      </c>
    </row>
    <row r="45" spans="1:8" ht="11.1" customHeight="1" x14ac:dyDescent="0.25">
      <c r="A45" s="1"/>
      <c r="B45" s="25" t="s">
        <v>772</v>
      </c>
      <c r="C45" s="26">
        <v>0</v>
      </c>
      <c r="D45" s="26">
        <v>7844.06</v>
      </c>
      <c r="E45" s="27">
        <v>1238.8009999999999</v>
      </c>
      <c r="F45" s="27">
        <v>4676.9089999999997</v>
      </c>
      <c r="G45" s="27">
        <v>1928.35</v>
      </c>
      <c r="H45" s="27">
        <v>168.76300000000001</v>
      </c>
    </row>
    <row r="46" spans="1:8" ht="11.1" customHeight="1" x14ac:dyDescent="0.25">
      <c r="A46" s="1"/>
      <c r="B46" s="25" t="s">
        <v>773</v>
      </c>
      <c r="C46" s="26">
        <v>0</v>
      </c>
      <c r="D46" s="26">
        <v>7853.72</v>
      </c>
      <c r="E46" s="27">
        <v>1266.9459999999999</v>
      </c>
      <c r="F46" s="27">
        <v>4684.3440000000001</v>
      </c>
      <c r="G46" s="27">
        <v>1902.43</v>
      </c>
      <c r="H46" s="27">
        <v>176.93</v>
      </c>
    </row>
    <row r="47" spans="1:8" ht="11.1" customHeight="1" x14ac:dyDescent="0.25">
      <c r="A47" s="1"/>
      <c r="B47" s="25" t="s">
        <v>774</v>
      </c>
      <c r="C47" s="26">
        <v>0</v>
      </c>
      <c r="D47" s="26">
        <v>7840.71</v>
      </c>
      <c r="E47" s="27">
        <v>1265.1120000000001</v>
      </c>
      <c r="F47" s="27">
        <v>4666.348</v>
      </c>
      <c r="G47" s="27">
        <v>1909.25</v>
      </c>
      <c r="H47" s="27">
        <v>178.67099999999999</v>
      </c>
    </row>
    <row r="48" spans="1:8" ht="11.1" customHeight="1" x14ac:dyDescent="0.25">
      <c r="A48" s="1"/>
      <c r="B48" s="25" t="s">
        <v>775</v>
      </c>
      <c r="C48" s="26">
        <v>0</v>
      </c>
      <c r="D48" s="26">
        <v>7722.92</v>
      </c>
      <c r="E48" s="27">
        <v>1215.1099999999999</v>
      </c>
      <c r="F48" s="27">
        <v>4638.57</v>
      </c>
      <c r="G48" s="27">
        <v>1869.24</v>
      </c>
      <c r="H48" s="27">
        <v>184.905</v>
      </c>
    </row>
    <row r="49" spans="1:8" ht="11.1" customHeight="1" x14ac:dyDescent="0.25">
      <c r="A49" s="1"/>
      <c r="B49" s="25" t="s">
        <v>776</v>
      </c>
      <c r="C49" s="26">
        <v>0</v>
      </c>
      <c r="D49" s="26">
        <v>7707.3</v>
      </c>
      <c r="E49" s="27">
        <v>1222.1780000000001</v>
      </c>
      <c r="F49" s="27">
        <v>4603.4920000000002</v>
      </c>
      <c r="G49" s="27">
        <v>1881.63</v>
      </c>
      <c r="H49" s="27">
        <v>188.078</v>
      </c>
    </row>
    <row r="50" spans="1:8" ht="11.1" customHeight="1" x14ac:dyDescent="0.25">
      <c r="A50" s="1"/>
      <c r="B50" s="25" t="s">
        <v>777</v>
      </c>
      <c r="C50" s="26">
        <v>0</v>
      </c>
      <c r="D50" s="26">
        <v>7690.4</v>
      </c>
      <c r="E50" s="27">
        <v>1227.2829999999999</v>
      </c>
      <c r="F50" s="27">
        <v>4582.5069999999996</v>
      </c>
      <c r="G50" s="27">
        <v>1880.61</v>
      </c>
      <c r="H50" s="27">
        <v>204.33099999999999</v>
      </c>
    </row>
    <row r="51" spans="1:8" ht="11.1" customHeight="1" x14ac:dyDescent="0.25">
      <c r="A51" s="1"/>
      <c r="B51" s="25" t="s">
        <v>778</v>
      </c>
      <c r="C51" s="26">
        <v>0</v>
      </c>
      <c r="D51" s="26">
        <v>7593.04</v>
      </c>
      <c r="E51" s="27">
        <v>1141.2249999999999</v>
      </c>
      <c r="F51" s="27">
        <v>4584.2150000000001</v>
      </c>
      <c r="G51" s="27">
        <v>1867.6</v>
      </c>
      <c r="H51" s="27">
        <v>206.51900000000001</v>
      </c>
    </row>
    <row r="52" spans="1:8" ht="11.1" customHeight="1" x14ac:dyDescent="0.25">
      <c r="A52" s="1"/>
      <c r="B52" s="25" t="s">
        <v>779</v>
      </c>
      <c r="C52" s="26">
        <v>0</v>
      </c>
      <c r="D52" s="26">
        <v>7553.52</v>
      </c>
      <c r="E52" s="27">
        <v>1140.6089999999999</v>
      </c>
      <c r="F52" s="27">
        <v>4558.2110000000002</v>
      </c>
      <c r="G52" s="27">
        <v>1854.7</v>
      </c>
      <c r="H52" s="27">
        <v>209.62100000000001</v>
      </c>
    </row>
    <row r="53" spans="1:8" ht="11.1" customHeight="1" x14ac:dyDescent="0.25">
      <c r="A53" s="1"/>
      <c r="B53" s="25" t="s">
        <v>780</v>
      </c>
      <c r="C53" s="26">
        <v>0</v>
      </c>
      <c r="D53" s="26">
        <v>7380.8</v>
      </c>
      <c r="E53" s="27">
        <v>1099.9369999999999</v>
      </c>
      <c r="F53" s="27">
        <v>4460.7330000000002</v>
      </c>
      <c r="G53" s="27">
        <v>1820.13</v>
      </c>
      <c r="H53" s="27">
        <v>207.70699999999999</v>
      </c>
    </row>
    <row r="54" spans="1:8" ht="11.1" customHeight="1" x14ac:dyDescent="0.25">
      <c r="A54" s="1"/>
      <c r="B54" s="25" t="s">
        <v>781</v>
      </c>
      <c r="C54" s="26">
        <v>0</v>
      </c>
      <c r="D54" s="26">
        <v>7202.74</v>
      </c>
      <c r="E54" s="27">
        <v>1073.0429999999999</v>
      </c>
      <c r="F54" s="27">
        <v>4315.8469999999998</v>
      </c>
      <c r="G54" s="27">
        <v>1813.85</v>
      </c>
      <c r="H54" s="27">
        <v>209.46</v>
      </c>
    </row>
    <row r="55" spans="1:8" ht="11.1" customHeight="1" x14ac:dyDescent="0.25">
      <c r="A55" s="1"/>
      <c r="B55" s="25" t="s">
        <v>72</v>
      </c>
      <c r="C55" s="26">
        <v>0</v>
      </c>
      <c r="D55" s="26">
        <v>7083.21</v>
      </c>
      <c r="E55" s="27">
        <v>1057.952</v>
      </c>
      <c r="F55" s="27">
        <v>4230.598</v>
      </c>
      <c r="G55" s="27">
        <v>1794.66</v>
      </c>
      <c r="H55" s="27">
        <v>204.97800000000001</v>
      </c>
    </row>
    <row r="56" spans="1:8" ht="17.100000000000001" customHeight="1" x14ac:dyDescent="0.25">
      <c r="A56" s="1"/>
      <c r="B56" s="28" t="s">
        <v>794</v>
      </c>
      <c r="C56" s="29">
        <v>0</v>
      </c>
      <c r="D56" s="29">
        <v>8236.9599999999991</v>
      </c>
      <c r="E56" s="30">
        <v>1287.319</v>
      </c>
      <c r="F56" s="30">
        <v>5124.2700000000004</v>
      </c>
      <c r="G56" s="30">
        <v>1928.35</v>
      </c>
      <c r="H56" s="30">
        <v>217.46100000000001</v>
      </c>
    </row>
    <row r="57" spans="1:8" ht="17.100000000000001" customHeight="1" x14ac:dyDescent="0.25">
      <c r="A57" s="1"/>
      <c r="B57" s="28" t="s">
        <v>795</v>
      </c>
      <c r="C57" s="29">
        <v>0</v>
      </c>
      <c r="D57" s="29">
        <v>6511.83</v>
      </c>
      <c r="E57" s="30">
        <v>928.12699999999995</v>
      </c>
      <c r="F57" s="30">
        <v>3775.7629999999999</v>
      </c>
      <c r="G57" s="30">
        <v>1774.24</v>
      </c>
      <c r="H57" s="30">
        <v>168.76300000000001</v>
      </c>
    </row>
    <row r="58" spans="1:8" ht="17.100000000000001" customHeight="1" x14ac:dyDescent="0.25">
      <c r="A58" s="1"/>
      <c r="B58" s="28" t="s">
        <v>796</v>
      </c>
      <c r="C58" s="29">
        <v>0</v>
      </c>
      <c r="D58" s="29">
        <v>7456.2749999999996</v>
      </c>
      <c r="E58" s="30">
        <v>1122.0036666666665</v>
      </c>
      <c r="F58" s="30">
        <v>4491.9430000000002</v>
      </c>
      <c r="G58" s="30">
        <v>1842.3283333333331</v>
      </c>
      <c r="H58" s="30">
        <v>196.03604166666668</v>
      </c>
    </row>
    <row r="59" spans="1:8" ht="17.100000000000001" customHeight="1" x14ac:dyDescent="0.25">
      <c r="A59" s="1"/>
      <c r="B59" s="23" t="s">
        <v>797</v>
      </c>
      <c r="C59" s="31">
        <v>0</v>
      </c>
      <c r="D59" s="31">
        <v>178950.6</v>
      </c>
      <c r="E59" s="32">
        <v>26928.088</v>
      </c>
      <c r="F59" s="32">
        <v>107806.632</v>
      </c>
      <c r="G59" s="32">
        <v>44215.88</v>
      </c>
      <c r="H59" s="32">
        <v>4704.8649999999998</v>
      </c>
    </row>
    <row r="60" spans="1:8" x14ac:dyDescent="0.25">
      <c r="A60" s="1"/>
      <c r="B60" s="1"/>
      <c r="C60" s="1"/>
      <c r="D60" s="1"/>
      <c r="E60" s="1"/>
      <c r="F60" s="1"/>
      <c r="G60" s="1"/>
      <c r="H60" s="1"/>
    </row>
    <row r="61" spans="1:8" ht="15.75" x14ac:dyDescent="0.25">
      <c r="A61" s="1"/>
      <c r="B61" s="33" t="s">
        <v>798</v>
      </c>
      <c r="C61" s="1"/>
      <c r="D61" s="1"/>
      <c r="E61" s="1"/>
      <c r="F61" s="1"/>
      <c r="G61" s="1"/>
      <c r="H61" s="1"/>
    </row>
    <row r="62" spans="1:8" ht="15.75" x14ac:dyDescent="0.25">
      <c r="A62" s="1"/>
      <c r="B62" s="33"/>
      <c r="C62" s="1"/>
      <c r="D62" s="1"/>
      <c r="E62" s="1"/>
      <c r="F62" s="1"/>
      <c r="G62" s="1"/>
      <c r="H62" s="1"/>
    </row>
    <row r="63" spans="1:8" x14ac:dyDescent="0.25">
      <c r="A63" s="1"/>
      <c r="B63" s="34"/>
      <c r="C63" s="34"/>
      <c r="D63" s="1" t="s">
        <v>799</v>
      </c>
      <c r="E63" s="35"/>
      <c r="F63" s="1"/>
      <c r="G63" s="1"/>
      <c r="H63" s="1"/>
    </row>
    <row r="64" spans="1:8" x14ac:dyDescent="0.25">
      <c r="A64" s="1"/>
      <c r="B64" s="36"/>
      <c r="C64" s="36"/>
      <c r="D64" s="1" t="s">
        <v>800</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42578125" customWidth="1"/>
    <col min="2" max="2" width="11.5703125" customWidth="1"/>
    <col min="3" max="98" width="14.5703125" customWidth="1"/>
  </cols>
  <sheetData>
    <row r="1" spans="1:98"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3.25" x14ac:dyDescent="0.35">
      <c r="A5" s="1"/>
      <c r="B5" s="22" t="s">
        <v>801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25">
      <c r="A6" s="1"/>
      <c r="B6" s="209" t="s">
        <v>787</v>
      </c>
      <c r="C6" s="207" t="s">
        <v>802</v>
      </c>
      <c r="D6" s="207"/>
      <c r="E6" s="207"/>
      <c r="F6" s="207"/>
      <c r="G6" s="207"/>
      <c r="H6" s="207"/>
      <c r="I6" s="207"/>
      <c r="J6" s="207"/>
      <c r="K6" s="207"/>
      <c r="L6" s="207"/>
      <c r="M6" s="207"/>
      <c r="N6" s="207"/>
      <c r="O6" s="207"/>
      <c r="P6" s="207"/>
      <c r="Q6" s="207"/>
      <c r="R6" s="207"/>
      <c r="S6" s="207"/>
      <c r="T6" s="207"/>
      <c r="U6" s="207"/>
      <c r="V6" s="207"/>
      <c r="W6" s="207"/>
      <c r="X6" s="208" t="s">
        <v>803</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804</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25">
      <c r="A7" s="1"/>
      <c r="B7" s="209"/>
      <c r="C7" s="38" t="s">
        <v>805</v>
      </c>
      <c r="D7" s="38" t="s">
        <v>806</v>
      </c>
      <c r="E7" s="38" t="s">
        <v>807</v>
      </c>
      <c r="F7" s="38" t="s">
        <v>808</v>
      </c>
      <c r="G7" s="38" t="s">
        <v>809</v>
      </c>
      <c r="H7" s="38" t="s">
        <v>810</v>
      </c>
      <c r="I7" s="38" t="s">
        <v>811</v>
      </c>
      <c r="J7" s="38" t="s">
        <v>812</v>
      </c>
      <c r="K7" s="38" t="s">
        <v>813</v>
      </c>
      <c r="L7" s="38" t="s">
        <v>814</v>
      </c>
      <c r="M7" s="38" t="s">
        <v>815</v>
      </c>
      <c r="N7" s="38" t="s">
        <v>816</v>
      </c>
      <c r="O7" s="38" t="s">
        <v>817</v>
      </c>
      <c r="P7" s="38" t="s">
        <v>818</v>
      </c>
      <c r="Q7" s="38" t="s">
        <v>819</v>
      </c>
      <c r="R7" s="38" t="s">
        <v>820</v>
      </c>
      <c r="S7" s="38" t="s">
        <v>821</v>
      </c>
      <c r="T7" s="38" t="s">
        <v>822</v>
      </c>
      <c r="U7" s="38" t="s">
        <v>823</v>
      </c>
      <c r="V7" s="38" t="s">
        <v>824</v>
      </c>
      <c r="W7" s="38" t="s">
        <v>825</v>
      </c>
      <c r="X7" s="39" t="s">
        <v>826</v>
      </c>
      <c r="Y7" s="39" t="s">
        <v>827</v>
      </c>
      <c r="Z7" s="39" t="s">
        <v>828</v>
      </c>
      <c r="AA7" s="39" t="s">
        <v>805</v>
      </c>
      <c r="AB7" s="39" t="s">
        <v>806</v>
      </c>
      <c r="AC7" s="39" t="s">
        <v>829</v>
      </c>
      <c r="AD7" s="39" t="s">
        <v>808</v>
      </c>
      <c r="AE7" s="39" t="s">
        <v>809</v>
      </c>
      <c r="AF7" s="39" t="s">
        <v>830</v>
      </c>
      <c r="AG7" s="39" t="s">
        <v>810</v>
      </c>
      <c r="AH7" s="39" t="s">
        <v>831</v>
      </c>
      <c r="AI7" s="39" t="s">
        <v>832</v>
      </c>
      <c r="AJ7" s="39" t="s">
        <v>833</v>
      </c>
      <c r="AK7" s="39" t="s">
        <v>834</v>
      </c>
      <c r="AL7" s="39" t="s">
        <v>835</v>
      </c>
      <c r="AM7" s="39" t="s">
        <v>836</v>
      </c>
      <c r="AN7" s="39" t="s">
        <v>326</v>
      </c>
      <c r="AO7" s="39" t="s">
        <v>837</v>
      </c>
      <c r="AP7" s="39" t="s">
        <v>330</v>
      </c>
      <c r="AQ7" s="39" t="s">
        <v>838</v>
      </c>
      <c r="AR7" s="39" t="s">
        <v>839</v>
      </c>
      <c r="AS7" s="39" t="s">
        <v>840</v>
      </c>
      <c r="AT7" s="39" t="s">
        <v>841</v>
      </c>
      <c r="AU7" s="39" t="s">
        <v>842</v>
      </c>
      <c r="AV7" s="39" t="s">
        <v>843</v>
      </c>
      <c r="AW7" s="39" t="s">
        <v>844</v>
      </c>
      <c r="AX7" s="39" t="s">
        <v>818</v>
      </c>
      <c r="AY7" s="39" t="s">
        <v>845</v>
      </c>
      <c r="AZ7" s="39" t="s">
        <v>846</v>
      </c>
      <c r="BA7" s="39" t="s">
        <v>847</v>
      </c>
      <c r="BB7" s="39" t="s">
        <v>819</v>
      </c>
      <c r="BC7" s="39" t="s">
        <v>848</v>
      </c>
      <c r="BD7" s="39" t="s">
        <v>821</v>
      </c>
      <c r="BE7" s="39" t="s">
        <v>849</v>
      </c>
      <c r="BF7" s="39" t="s">
        <v>850</v>
      </c>
      <c r="BG7" s="39" t="s">
        <v>851</v>
      </c>
      <c r="BH7" s="39" t="s">
        <v>852</v>
      </c>
      <c r="BI7" s="39" t="s">
        <v>853</v>
      </c>
      <c r="BJ7" s="39" t="s">
        <v>823</v>
      </c>
      <c r="BK7" s="39" t="s">
        <v>854</v>
      </c>
      <c r="BL7" s="39" t="s">
        <v>855</v>
      </c>
      <c r="BM7" s="39" t="s">
        <v>824</v>
      </c>
      <c r="BN7" s="39" t="s">
        <v>570</v>
      </c>
      <c r="BO7" s="39" t="s">
        <v>825</v>
      </c>
      <c r="BP7" s="38" t="s">
        <v>856</v>
      </c>
      <c r="BQ7" s="38" t="s">
        <v>805</v>
      </c>
      <c r="BR7" s="38" t="s">
        <v>857</v>
      </c>
      <c r="BS7" s="38" t="s">
        <v>858</v>
      </c>
      <c r="BT7" s="38" t="s">
        <v>859</v>
      </c>
      <c r="BU7" s="38" t="s">
        <v>860</v>
      </c>
      <c r="BV7" s="38" t="s">
        <v>861</v>
      </c>
      <c r="BW7" s="38" t="s">
        <v>862</v>
      </c>
      <c r="BX7" s="38" t="s">
        <v>863</v>
      </c>
      <c r="BY7" s="38" t="s">
        <v>810</v>
      </c>
      <c r="BZ7" s="38" t="s">
        <v>864</v>
      </c>
      <c r="CA7" s="38" t="s">
        <v>865</v>
      </c>
      <c r="CB7" s="38" t="s">
        <v>835</v>
      </c>
      <c r="CC7" s="38" t="s">
        <v>837</v>
      </c>
      <c r="CD7" s="38" t="s">
        <v>330</v>
      </c>
      <c r="CE7" s="38" t="s">
        <v>334</v>
      </c>
      <c r="CF7" s="38" t="s">
        <v>866</v>
      </c>
      <c r="CG7" s="38" t="s">
        <v>867</v>
      </c>
      <c r="CH7" s="38" t="s">
        <v>840</v>
      </c>
      <c r="CI7" s="38" t="s">
        <v>841</v>
      </c>
      <c r="CJ7" s="38" t="s">
        <v>842</v>
      </c>
      <c r="CK7" s="38" t="s">
        <v>844</v>
      </c>
      <c r="CL7" s="38" t="s">
        <v>868</v>
      </c>
      <c r="CM7" s="38" t="s">
        <v>819</v>
      </c>
      <c r="CN7" s="38" t="s">
        <v>821</v>
      </c>
      <c r="CO7" s="38" t="s">
        <v>869</v>
      </c>
      <c r="CP7" s="38" t="s">
        <v>870</v>
      </c>
      <c r="CQ7" s="38" t="s">
        <v>823</v>
      </c>
      <c r="CR7" s="38" t="s">
        <v>570</v>
      </c>
      <c r="CS7" s="38" t="s">
        <v>825</v>
      </c>
      <c r="CT7" s="38" t="s">
        <v>871</v>
      </c>
    </row>
    <row r="8" spans="1:98" ht="15.75" x14ac:dyDescent="0.25">
      <c r="A8" s="1"/>
      <c r="B8" s="40" t="s">
        <v>735</v>
      </c>
      <c r="C8" s="41"/>
      <c r="D8" s="41"/>
      <c r="E8" s="41">
        <v>32.92962</v>
      </c>
      <c r="F8" s="41"/>
      <c r="G8" s="41">
        <v>4.157</v>
      </c>
      <c r="H8" s="41"/>
      <c r="I8" s="41"/>
      <c r="J8" s="41">
        <v>19.325900000000001</v>
      </c>
      <c r="K8" s="41">
        <v>26.29617</v>
      </c>
      <c r="L8" s="41">
        <v>10.14</v>
      </c>
      <c r="M8" s="41">
        <v>14.3247</v>
      </c>
      <c r="N8" s="41">
        <v>12.61</v>
      </c>
      <c r="O8" s="41">
        <v>32.601999999999997</v>
      </c>
      <c r="P8" s="41"/>
      <c r="Q8" s="41"/>
      <c r="R8" s="41">
        <v>38.387999999999998</v>
      </c>
      <c r="S8" s="41"/>
      <c r="T8" s="41">
        <v>40.716799999999999</v>
      </c>
      <c r="U8" s="41"/>
      <c r="V8" s="41">
        <v>0.4</v>
      </c>
      <c r="W8" s="41"/>
      <c r="X8" s="41">
        <v>149.90819999999999</v>
      </c>
      <c r="Y8" s="41"/>
      <c r="Z8" s="41"/>
      <c r="AA8" s="41"/>
      <c r="AB8" s="41"/>
      <c r="AC8" s="41">
        <v>14.59</v>
      </c>
      <c r="AD8" s="41"/>
      <c r="AE8" s="41">
        <v>1.8759999999999999</v>
      </c>
      <c r="AF8" s="41">
        <v>5.4</v>
      </c>
      <c r="AG8" s="41"/>
      <c r="AH8" s="41"/>
      <c r="AI8" s="41"/>
      <c r="AJ8" s="41"/>
      <c r="AK8" s="41">
        <v>0</v>
      </c>
      <c r="AL8" s="41"/>
      <c r="AM8" s="41">
        <v>47.249789999999997</v>
      </c>
      <c r="AN8" s="41">
        <v>136.80768</v>
      </c>
      <c r="AO8" s="41">
        <v>27.247399999999999</v>
      </c>
      <c r="AP8" s="41">
        <v>0.81</v>
      </c>
      <c r="AQ8" s="41">
        <v>150.99979999999999</v>
      </c>
      <c r="AR8" s="41">
        <v>27.04271</v>
      </c>
      <c r="AS8" s="41">
        <v>37.651910000000001</v>
      </c>
      <c r="AT8" s="41">
        <v>29.268129999999999</v>
      </c>
      <c r="AU8" s="41"/>
      <c r="AV8" s="41">
        <v>187.53277</v>
      </c>
      <c r="AW8" s="41">
        <v>36.630299999999998</v>
      </c>
      <c r="AX8" s="41"/>
      <c r="AY8" s="41">
        <v>3.2073399999999999</v>
      </c>
      <c r="AZ8" s="41"/>
      <c r="BA8" s="41">
        <v>1.6</v>
      </c>
      <c r="BB8" s="41"/>
      <c r="BC8" s="41">
        <v>72.600390000000004</v>
      </c>
      <c r="BD8" s="41"/>
      <c r="BE8" s="41">
        <v>19.8</v>
      </c>
      <c r="BF8" s="41"/>
      <c r="BG8" s="41"/>
      <c r="BH8" s="41"/>
      <c r="BI8" s="41">
        <v>19.728670000000001</v>
      </c>
      <c r="BJ8" s="41"/>
      <c r="BK8" s="41">
        <v>5.2500099999999996</v>
      </c>
      <c r="BL8" s="41"/>
      <c r="BM8" s="41"/>
      <c r="BN8" s="41">
        <v>34.090000000000003</v>
      </c>
      <c r="BO8" s="41">
        <v>1.92</v>
      </c>
      <c r="BP8" s="41">
        <v>148.59573</v>
      </c>
      <c r="BQ8" s="41"/>
      <c r="BR8" s="41">
        <v>5.7872599999999998</v>
      </c>
      <c r="BS8" s="41">
        <v>127.71129000000001</v>
      </c>
      <c r="BT8" s="41">
        <v>6.4977099999999997</v>
      </c>
      <c r="BU8" s="41"/>
      <c r="BV8" s="41"/>
      <c r="BW8" s="41">
        <v>3.85819</v>
      </c>
      <c r="BX8" s="41"/>
      <c r="BY8" s="41"/>
      <c r="BZ8" s="41">
        <v>91.638099999999994</v>
      </c>
      <c r="CA8" s="41">
        <v>22.413340000000002</v>
      </c>
      <c r="CB8" s="41"/>
      <c r="CC8" s="41">
        <v>0.78756000000000004</v>
      </c>
      <c r="CD8" s="41">
        <v>25.911100000000001</v>
      </c>
      <c r="CE8" s="41">
        <v>441.21026999999998</v>
      </c>
      <c r="CF8" s="41"/>
      <c r="CG8" s="41">
        <v>150.35329999999999</v>
      </c>
      <c r="CH8" s="41">
        <v>17.94294</v>
      </c>
      <c r="CI8" s="41"/>
      <c r="CJ8" s="41"/>
      <c r="CK8" s="41">
        <v>14.6006</v>
      </c>
      <c r="CL8" s="41">
        <v>4.9463699999999999</v>
      </c>
      <c r="CM8" s="41"/>
      <c r="CN8" s="41"/>
      <c r="CO8" s="41">
        <v>14.876300000000001</v>
      </c>
      <c r="CP8" s="41">
        <v>292.72000000000003</v>
      </c>
      <c r="CQ8" s="41"/>
      <c r="CR8" s="41">
        <v>35.878</v>
      </c>
      <c r="CS8" s="41"/>
      <c r="CT8" s="41">
        <v>43.019260000000003</v>
      </c>
    </row>
    <row r="9" spans="1:98" ht="15.75" x14ac:dyDescent="0.25">
      <c r="A9" s="1"/>
      <c r="B9" s="42" t="s">
        <v>736</v>
      </c>
      <c r="C9" s="43"/>
      <c r="D9" s="43"/>
      <c r="E9" s="43">
        <v>34.771639999999998</v>
      </c>
      <c r="F9" s="43"/>
      <c r="G9" s="43">
        <v>4.0979999999999999</v>
      </c>
      <c r="H9" s="43"/>
      <c r="I9" s="43"/>
      <c r="J9" s="43">
        <v>19.280100000000001</v>
      </c>
      <c r="K9" s="43">
        <v>26.072679999999998</v>
      </c>
      <c r="L9" s="43">
        <v>10.314</v>
      </c>
      <c r="M9" s="43">
        <v>13.699</v>
      </c>
      <c r="N9" s="43">
        <v>12.48</v>
      </c>
      <c r="O9" s="43">
        <v>33.119999999999997</v>
      </c>
      <c r="P9" s="43"/>
      <c r="Q9" s="43"/>
      <c r="R9" s="43">
        <v>38.198999999999998</v>
      </c>
      <c r="S9" s="43"/>
      <c r="T9" s="43">
        <v>15.19</v>
      </c>
      <c r="U9" s="43"/>
      <c r="V9" s="43">
        <v>0.4</v>
      </c>
      <c r="W9" s="43"/>
      <c r="X9" s="43">
        <v>133.26652999999999</v>
      </c>
      <c r="Y9" s="43"/>
      <c r="Z9" s="43"/>
      <c r="AA9" s="43"/>
      <c r="AB9" s="43"/>
      <c r="AC9" s="43">
        <v>15.54</v>
      </c>
      <c r="AD9" s="43"/>
      <c r="AE9" s="43">
        <v>1.8660000000000001</v>
      </c>
      <c r="AF9" s="43">
        <v>6.5</v>
      </c>
      <c r="AG9" s="43"/>
      <c r="AH9" s="43"/>
      <c r="AI9" s="43"/>
      <c r="AJ9" s="43"/>
      <c r="AK9" s="43">
        <v>0</v>
      </c>
      <c r="AL9" s="43"/>
      <c r="AM9" s="43">
        <v>46.560499999999998</v>
      </c>
      <c r="AN9" s="43">
        <v>132.43159</v>
      </c>
      <c r="AO9" s="43">
        <v>26.704799999999999</v>
      </c>
      <c r="AP9" s="43">
        <v>0.7</v>
      </c>
      <c r="AQ9" s="43">
        <v>153.6147</v>
      </c>
      <c r="AR9" s="43">
        <v>27.11309</v>
      </c>
      <c r="AS9" s="43">
        <v>37.998390000000001</v>
      </c>
      <c r="AT9" s="43">
        <v>30.29222</v>
      </c>
      <c r="AU9" s="43"/>
      <c r="AV9" s="43">
        <v>191.04454999999999</v>
      </c>
      <c r="AW9" s="43">
        <v>35.372</v>
      </c>
      <c r="AX9" s="43"/>
      <c r="AY9" s="43">
        <v>3.2180599999999999</v>
      </c>
      <c r="AZ9" s="43"/>
      <c r="BA9" s="43">
        <v>1.6</v>
      </c>
      <c r="BB9" s="43"/>
      <c r="BC9" s="43">
        <v>72.711759999999998</v>
      </c>
      <c r="BD9" s="43"/>
      <c r="BE9" s="43">
        <v>19.8</v>
      </c>
      <c r="BF9" s="43"/>
      <c r="BG9" s="43"/>
      <c r="BH9" s="43"/>
      <c r="BI9" s="43">
        <v>19.256689999999999</v>
      </c>
      <c r="BJ9" s="43"/>
      <c r="BK9" s="43">
        <v>5.1342699999999999</v>
      </c>
      <c r="BL9" s="43"/>
      <c r="BM9" s="43"/>
      <c r="BN9" s="43">
        <v>30.89</v>
      </c>
      <c r="BO9" s="43">
        <v>2.46</v>
      </c>
      <c r="BP9" s="43">
        <v>147.91477</v>
      </c>
      <c r="BQ9" s="43"/>
      <c r="BR9" s="43">
        <v>5.8014299999999999</v>
      </c>
      <c r="BS9" s="43">
        <v>128.56735</v>
      </c>
      <c r="BT9" s="43">
        <v>5.7375800000000003</v>
      </c>
      <c r="BU9" s="43"/>
      <c r="BV9" s="43"/>
      <c r="BW9" s="43">
        <v>3.9634800000000001</v>
      </c>
      <c r="BX9" s="43"/>
      <c r="BY9" s="43"/>
      <c r="BZ9" s="43">
        <v>90.994799999999998</v>
      </c>
      <c r="CA9" s="43">
        <v>22.43263</v>
      </c>
      <c r="CB9" s="43"/>
      <c r="CC9" s="43">
        <v>0.77585000000000004</v>
      </c>
      <c r="CD9" s="43">
        <v>26.74295</v>
      </c>
      <c r="CE9" s="43">
        <v>442.68511000000001</v>
      </c>
      <c r="CF9" s="43"/>
      <c r="CG9" s="43">
        <v>148.34450000000001</v>
      </c>
      <c r="CH9" s="43">
        <v>18.48902</v>
      </c>
      <c r="CI9" s="43"/>
      <c r="CJ9" s="43"/>
      <c r="CK9" s="43">
        <v>14.849600000000001</v>
      </c>
      <c r="CL9" s="43">
        <v>4.9089299999999998</v>
      </c>
      <c r="CM9" s="43"/>
      <c r="CN9" s="43"/>
      <c r="CO9" s="43">
        <v>14.84586</v>
      </c>
      <c r="CP9" s="43">
        <v>294.87</v>
      </c>
      <c r="CQ9" s="43"/>
      <c r="CR9" s="43">
        <v>35.94</v>
      </c>
      <c r="CS9" s="43"/>
      <c r="CT9" s="43">
        <v>42.716500000000003</v>
      </c>
    </row>
    <row r="10" spans="1:98" ht="15.75" x14ac:dyDescent="0.25">
      <c r="A10" s="1"/>
      <c r="B10" s="42" t="s">
        <v>737</v>
      </c>
      <c r="C10" s="43"/>
      <c r="D10" s="43"/>
      <c r="E10" s="43">
        <v>36.940489999999997</v>
      </c>
      <c r="F10" s="43"/>
      <c r="G10" s="43">
        <v>4.1159999999999997</v>
      </c>
      <c r="H10" s="43"/>
      <c r="I10" s="43"/>
      <c r="J10" s="43">
        <v>19.083100000000002</v>
      </c>
      <c r="K10" s="43">
        <v>26.195830000000001</v>
      </c>
      <c r="L10" s="43">
        <v>10.48</v>
      </c>
      <c r="M10" s="43">
        <v>13.337199999999999</v>
      </c>
      <c r="N10" s="43">
        <v>12.67</v>
      </c>
      <c r="O10" s="43">
        <v>32.536000000000001</v>
      </c>
      <c r="P10" s="43"/>
      <c r="Q10" s="43"/>
      <c r="R10" s="43">
        <v>38.252000000000002</v>
      </c>
      <c r="S10" s="43"/>
      <c r="T10" s="43">
        <v>16.611699999999999</v>
      </c>
      <c r="U10" s="43"/>
      <c r="V10" s="43">
        <v>0.4</v>
      </c>
      <c r="W10" s="43"/>
      <c r="X10" s="43">
        <v>110.44755000000001</v>
      </c>
      <c r="Y10" s="43"/>
      <c r="Z10" s="43"/>
      <c r="AA10" s="43"/>
      <c r="AB10" s="43"/>
      <c r="AC10" s="43">
        <v>15.67</v>
      </c>
      <c r="AD10" s="43"/>
      <c r="AE10" s="43">
        <v>1.9850000000000001</v>
      </c>
      <c r="AF10" s="43">
        <v>4.7</v>
      </c>
      <c r="AG10" s="43"/>
      <c r="AH10" s="43"/>
      <c r="AI10" s="43"/>
      <c r="AJ10" s="43"/>
      <c r="AK10" s="43">
        <v>0</v>
      </c>
      <c r="AL10" s="43"/>
      <c r="AM10" s="43">
        <v>45.094189999999998</v>
      </c>
      <c r="AN10" s="43">
        <v>135.38192000000001</v>
      </c>
      <c r="AO10" s="43">
        <v>26.800899999999999</v>
      </c>
      <c r="AP10" s="43">
        <v>0.64</v>
      </c>
      <c r="AQ10" s="43">
        <v>155.53219999999999</v>
      </c>
      <c r="AR10" s="43">
        <v>26.919440000000002</v>
      </c>
      <c r="AS10" s="43">
        <v>38.497860000000003</v>
      </c>
      <c r="AT10" s="43">
        <v>30.875969999999999</v>
      </c>
      <c r="AU10" s="43"/>
      <c r="AV10" s="43">
        <v>186.57952</v>
      </c>
      <c r="AW10" s="43">
        <v>36.4572</v>
      </c>
      <c r="AX10" s="43"/>
      <c r="AY10" s="43">
        <v>3.1611899999999999</v>
      </c>
      <c r="AZ10" s="43"/>
      <c r="BA10" s="43">
        <v>1.6</v>
      </c>
      <c r="BB10" s="43"/>
      <c r="BC10" s="43">
        <v>72.915869999999998</v>
      </c>
      <c r="BD10" s="43"/>
      <c r="BE10" s="43">
        <v>19.8</v>
      </c>
      <c r="BF10" s="43"/>
      <c r="BG10" s="43"/>
      <c r="BH10" s="43"/>
      <c r="BI10" s="43">
        <v>19.37032</v>
      </c>
      <c r="BJ10" s="43"/>
      <c r="BK10" s="43">
        <v>5.1434600000000001</v>
      </c>
      <c r="BL10" s="43"/>
      <c r="BM10" s="43"/>
      <c r="BN10" s="43">
        <v>35.799999999999997</v>
      </c>
      <c r="BO10" s="43">
        <v>2.41</v>
      </c>
      <c r="BP10" s="43">
        <v>150.17816999999999</v>
      </c>
      <c r="BQ10" s="43"/>
      <c r="BR10" s="43">
        <v>5.7535699999999999</v>
      </c>
      <c r="BS10" s="43">
        <v>128.81413000000001</v>
      </c>
      <c r="BT10" s="43">
        <v>7.1824399999999997</v>
      </c>
      <c r="BU10" s="43"/>
      <c r="BV10" s="43"/>
      <c r="BW10" s="43">
        <v>4.0072999999999999</v>
      </c>
      <c r="BX10" s="43"/>
      <c r="BY10" s="43"/>
      <c r="BZ10" s="43">
        <v>91.578400000000002</v>
      </c>
      <c r="CA10" s="43">
        <v>22.480889999999999</v>
      </c>
      <c r="CB10" s="43"/>
      <c r="CC10" s="43">
        <v>0.74104999999999999</v>
      </c>
      <c r="CD10" s="43">
        <v>27.664929999999998</v>
      </c>
      <c r="CE10" s="43">
        <v>444.31538999999998</v>
      </c>
      <c r="CF10" s="43"/>
      <c r="CG10" s="43">
        <v>138.37</v>
      </c>
      <c r="CH10" s="43">
        <v>18.224270000000001</v>
      </c>
      <c r="CI10" s="43"/>
      <c r="CJ10" s="43"/>
      <c r="CK10" s="43">
        <v>13.875500000000001</v>
      </c>
      <c r="CL10" s="43">
        <v>4.8807799999999997</v>
      </c>
      <c r="CM10" s="43"/>
      <c r="CN10" s="43"/>
      <c r="CO10" s="43">
        <v>14.29726</v>
      </c>
      <c r="CP10" s="43">
        <v>292.89</v>
      </c>
      <c r="CQ10" s="43"/>
      <c r="CR10" s="43">
        <v>35.811999999999998</v>
      </c>
      <c r="CS10" s="43"/>
      <c r="CT10" s="43">
        <v>42.830649999999999</v>
      </c>
    </row>
    <row r="11" spans="1:98" ht="15.75" x14ac:dyDescent="0.25">
      <c r="A11" s="1"/>
      <c r="B11" s="42" t="s">
        <v>738</v>
      </c>
      <c r="C11" s="43"/>
      <c r="D11" s="43"/>
      <c r="E11" s="43">
        <v>38.848089999999999</v>
      </c>
      <c r="F11" s="43"/>
      <c r="G11" s="43">
        <v>4.1559999999999997</v>
      </c>
      <c r="H11" s="43"/>
      <c r="I11" s="43"/>
      <c r="J11" s="43">
        <v>19.4785</v>
      </c>
      <c r="K11" s="43">
        <v>25.75685</v>
      </c>
      <c r="L11" s="43">
        <v>10.462</v>
      </c>
      <c r="M11" s="43">
        <v>13.2608</v>
      </c>
      <c r="N11" s="43">
        <v>12.87</v>
      </c>
      <c r="O11" s="43">
        <v>32.811999999999998</v>
      </c>
      <c r="P11" s="43"/>
      <c r="Q11" s="43"/>
      <c r="R11" s="43">
        <v>38.701000000000001</v>
      </c>
      <c r="S11" s="43"/>
      <c r="T11" s="43">
        <v>16.411799999999999</v>
      </c>
      <c r="U11" s="43"/>
      <c r="V11" s="43">
        <v>0.4</v>
      </c>
      <c r="W11" s="43"/>
      <c r="X11" s="43">
        <v>117.92773</v>
      </c>
      <c r="Y11" s="43"/>
      <c r="Z11" s="43"/>
      <c r="AA11" s="43"/>
      <c r="AB11" s="43"/>
      <c r="AC11" s="43">
        <v>15.44</v>
      </c>
      <c r="AD11" s="43"/>
      <c r="AE11" s="43">
        <v>1.966</v>
      </c>
      <c r="AF11" s="43">
        <v>5</v>
      </c>
      <c r="AG11" s="43"/>
      <c r="AH11" s="43"/>
      <c r="AI11" s="43"/>
      <c r="AJ11" s="43"/>
      <c r="AK11" s="43">
        <v>0</v>
      </c>
      <c r="AL11" s="43"/>
      <c r="AM11" s="43">
        <v>46.07741</v>
      </c>
      <c r="AN11" s="43">
        <v>135.11870999999999</v>
      </c>
      <c r="AO11" s="43">
        <v>26.3901</v>
      </c>
      <c r="AP11" s="43">
        <v>0.44</v>
      </c>
      <c r="AQ11" s="43">
        <v>154.55520000000001</v>
      </c>
      <c r="AR11" s="43">
        <v>26.937660000000001</v>
      </c>
      <c r="AS11" s="43">
        <v>39.222630000000002</v>
      </c>
      <c r="AT11" s="43">
        <v>30.791460000000001</v>
      </c>
      <c r="AU11" s="43"/>
      <c r="AV11" s="43">
        <v>190.43057999999999</v>
      </c>
      <c r="AW11" s="43">
        <v>35.655299999999997</v>
      </c>
      <c r="AX11" s="43"/>
      <c r="AY11" s="43">
        <v>3.1338599999999999</v>
      </c>
      <c r="AZ11" s="43"/>
      <c r="BA11" s="43">
        <v>1.5</v>
      </c>
      <c r="BB11" s="43"/>
      <c r="BC11" s="43">
        <v>73.142439999999993</v>
      </c>
      <c r="BD11" s="43"/>
      <c r="BE11" s="43">
        <v>19.8</v>
      </c>
      <c r="BF11" s="43"/>
      <c r="BG11" s="43"/>
      <c r="BH11" s="43"/>
      <c r="BI11" s="43">
        <v>19.332509999999999</v>
      </c>
      <c r="BJ11" s="43"/>
      <c r="BK11" s="43">
        <v>5.1392800000000003</v>
      </c>
      <c r="BL11" s="43"/>
      <c r="BM11" s="43"/>
      <c r="BN11" s="43">
        <v>35.97</v>
      </c>
      <c r="BO11" s="43">
        <v>2.52</v>
      </c>
      <c r="BP11" s="43">
        <v>147.85590999999999</v>
      </c>
      <c r="BQ11" s="43"/>
      <c r="BR11" s="43">
        <v>5.0527100000000003</v>
      </c>
      <c r="BS11" s="43">
        <v>128.09475</v>
      </c>
      <c r="BT11" s="43">
        <v>6.97567</v>
      </c>
      <c r="BU11" s="43"/>
      <c r="BV11" s="43"/>
      <c r="BW11" s="43">
        <v>3.7307000000000001</v>
      </c>
      <c r="BX11" s="43"/>
      <c r="BY11" s="43"/>
      <c r="BZ11" s="43">
        <v>91.900800000000004</v>
      </c>
      <c r="CA11" s="43">
        <v>22.47748</v>
      </c>
      <c r="CB11" s="43"/>
      <c r="CC11" s="43">
        <v>0.76746000000000003</v>
      </c>
      <c r="CD11" s="43">
        <v>28.025480000000002</v>
      </c>
      <c r="CE11" s="43">
        <v>444.06502</v>
      </c>
      <c r="CF11" s="43"/>
      <c r="CG11" s="43">
        <v>150.61779999999999</v>
      </c>
      <c r="CH11" s="43">
        <v>18.540900000000001</v>
      </c>
      <c r="CI11" s="43"/>
      <c r="CJ11" s="43"/>
      <c r="CK11" s="43">
        <v>14.7751</v>
      </c>
      <c r="CL11" s="43">
        <v>4.8704000000000001</v>
      </c>
      <c r="CM11" s="43"/>
      <c r="CN11" s="43"/>
      <c r="CO11" s="43">
        <v>14.8537</v>
      </c>
      <c r="CP11" s="43">
        <v>289.42</v>
      </c>
      <c r="CQ11" s="43"/>
      <c r="CR11" s="43">
        <v>35.695999999999998</v>
      </c>
      <c r="CS11" s="43"/>
      <c r="CT11" s="43">
        <v>42.876010000000001</v>
      </c>
    </row>
    <row r="12" spans="1:98" ht="15.75" x14ac:dyDescent="0.25">
      <c r="A12" s="1"/>
      <c r="B12" s="42" t="s">
        <v>739</v>
      </c>
      <c r="C12" s="43"/>
      <c r="D12" s="43"/>
      <c r="E12" s="43">
        <v>39.610550000000003</v>
      </c>
      <c r="F12" s="43"/>
      <c r="G12" s="43">
        <v>4.1580000000000004</v>
      </c>
      <c r="H12" s="43"/>
      <c r="I12" s="43"/>
      <c r="J12" s="43">
        <v>21.11</v>
      </c>
      <c r="K12" s="43">
        <v>25.677420000000001</v>
      </c>
      <c r="L12" s="43">
        <v>11.032</v>
      </c>
      <c r="M12" s="43">
        <v>13.2966</v>
      </c>
      <c r="N12" s="43">
        <v>12.86</v>
      </c>
      <c r="O12" s="43">
        <v>32.933999999999997</v>
      </c>
      <c r="P12" s="43"/>
      <c r="Q12" s="43"/>
      <c r="R12" s="43">
        <v>38.933999999999997</v>
      </c>
      <c r="S12" s="43"/>
      <c r="T12" s="43">
        <v>39.6036</v>
      </c>
      <c r="U12" s="43"/>
      <c r="V12" s="43">
        <v>0.4</v>
      </c>
      <c r="W12" s="43"/>
      <c r="X12" s="43">
        <v>164.09723</v>
      </c>
      <c r="Y12" s="43"/>
      <c r="Z12" s="43"/>
      <c r="AA12" s="43"/>
      <c r="AB12" s="43"/>
      <c r="AC12" s="43">
        <v>15.01</v>
      </c>
      <c r="AD12" s="43"/>
      <c r="AE12" s="43">
        <v>1.9179999999999999</v>
      </c>
      <c r="AF12" s="43">
        <v>3.2</v>
      </c>
      <c r="AG12" s="43"/>
      <c r="AH12" s="43"/>
      <c r="AI12" s="43"/>
      <c r="AJ12" s="43"/>
      <c r="AK12" s="43">
        <v>0</v>
      </c>
      <c r="AL12" s="43"/>
      <c r="AM12" s="43">
        <v>46.37509</v>
      </c>
      <c r="AN12" s="43">
        <v>133.81407999999999</v>
      </c>
      <c r="AO12" s="43">
        <v>25.957100000000001</v>
      </c>
      <c r="AP12" s="43">
        <v>0.41</v>
      </c>
      <c r="AQ12" s="43">
        <v>154.5488</v>
      </c>
      <c r="AR12" s="43">
        <v>26.98686</v>
      </c>
      <c r="AS12" s="43">
        <v>39.291510000000002</v>
      </c>
      <c r="AT12" s="43">
        <v>30.576910000000002</v>
      </c>
      <c r="AU12" s="43"/>
      <c r="AV12" s="43">
        <v>189.02558999999999</v>
      </c>
      <c r="AW12" s="43">
        <v>35.468400000000003</v>
      </c>
      <c r="AX12" s="43"/>
      <c r="AY12" s="43">
        <v>3.16947</v>
      </c>
      <c r="AZ12" s="43"/>
      <c r="BA12" s="43">
        <v>1.4</v>
      </c>
      <c r="BB12" s="43"/>
      <c r="BC12" s="43">
        <v>72.551749999999998</v>
      </c>
      <c r="BD12" s="43"/>
      <c r="BE12" s="43">
        <v>19.8</v>
      </c>
      <c r="BF12" s="43"/>
      <c r="BG12" s="43"/>
      <c r="BH12" s="43"/>
      <c r="BI12" s="43">
        <v>19.714780000000001</v>
      </c>
      <c r="BJ12" s="43"/>
      <c r="BK12" s="43">
        <v>5.1392800000000003</v>
      </c>
      <c r="BL12" s="43"/>
      <c r="BM12" s="43"/>
      <c r="BN12" s="43">
        <v>35.840000000000003</v>
      </c>
      <c r="BO12" s="43">
        <v>2.44</v>
      </c>
      <c r="BP12" s="43">
        <v>149.32728</v>
      </c>
      <c r="BQ12" s="43"/>
      <c r="BR12" s="43">
        <v>5.6745200000000002</v>
      </c>
      <c r="BS12" s="43">
        <v>126.55765</v>
      </c>
      <c r="BT12" s="43">
        <v>7.3197700000000001</v>
      </c>
      <c r="BU12" s="43"/>
      <c r="BV12" s="43"/>
      <c r="BW12" s="43">
        <v>3.87202</v>
      </c>
      <c r="BX12" s="43"/>
      <c r="BY12" s="43"/>
      <c r="BZ12" s="43">
        <v>91.541899999999998</v>
      </c>
      <c r="CA12" s="43">
        <v>22.48582</v>
      </c>
      <c r="CB12" s="43"/>
      <c r="CC12" s="43">
        <v>0.78403999999999996</v>
      </c>
      <c r="CD12" s="43">
        <v>28.227550000000001</v>
      </c>
      <c r="CE12" s="43">
        <v>449.06186000000002</v>
      </c>
      <c r="CF12" s="43"/>
      <c r="CG12" s="43">
        <v>146.7484</v>
      </c>
      <c r="CH12" s="43">
        <v>18.57687</v>
      </c>
      <c r="CI12" s="43"/>
      <c r="CJ12" s="43"/>
      <c r="CK12" s="43">
        <v>14.743</v>
      </c>
      <c r="CL12" s="43">
        <v>4.6049100000000003</v>
      </c>
      <c r="CM12" s="43"/>
      <c r="CN12" s="43"/>
      <c r="CO12" s="43">
        <v>14.55645</v>
      </c>
      <c r="CP12" s="43">
        <v>285.99</v>
      </c>
      <c r="CQ12" s="43"/>
      <c r="CR12" s="43">
        <v>35.578000000000003</v>
      </c>
      <c r="CS12" s="43"/>
      <c r="CT12" s="43">
        <v>42.912579999999998</v>
      </c>
    </row>
    <row r="13" spans="1:98" ht="15.75" x14ac:dyDescent="0.25">
      <c r="A13" s="1"/>
      <c r="B13" s="42" t="s">
        <v>740</v>
      </c>
      <c r="C13" s="43"/>
      <c r="D13" s="43"/>
      <c r="E13" s="43">
        <v>39.58473</v>
      </c>
      <c r="F13" s="43"/>
      <c r="G13" s="43">
        <v>4.1070000000000002</v>
      </c>
      <c r="H13" s="43"/>
      <c r="I13" s="43"/>
      <c r="J13" s="43">
        <v>20.689599999999999</v>
      </c>
      <c r="K13" s="43">
        <v>25.49361</v>
      </c>
      <c r="L13" s="43">
        <v>10.430999999999999</v>
      </c>
      <c r="M13" s="43">
        <v>13.4215</v>
      </c>
      <c r="N13" s="43">
        <v>12.65</v>
      </c>
      <c r="O13" s="43">
        <v>32.646000000000001</v>
      </c>
      <c r="P13" s="43"/>
      <c r="Q13" s="43"/>
      <c r="R13" s="43">
        <v>38.412999999999997</v>
      </c>
      <c r="S13" s="43"/>
      <c r="T13" s="43">
        <v>43.224800000000002</v>
      </c>
      <c r="U13" s="43"/>
      <c r="V13" s="43">
        <v>0.4</v>
      </c>
      <c r="W13" s="43"/>
      <c r="X13" s="43">
        <v>137.20491999999999</v>
      </c>
      <c r="Y13" s="43"/>
      <c r="Z13" s="43"/>
      <c r="AA13" s="43"/>
      <c r="AB13" s="43"/>
      <c r="AC13" s="43">
        <v>14.88</v>
      </c>
      <c r="AD13" s="43"/>
      <c r="AE13" s="43">
        <v>1.86</v>
      </c>
      <c r="AF13" s="43">
        <v>2.9</v>
      </c>
      <c r="AG13" s="43"/>
      <c r="AH13" s="43"/>
      <c r="AI13" s="43"/>
      <c r="AJ13" s="43"/>
      <c r="AK13" s="43">
        <v>0</v>
      </c>
      <c r="AL13" s="43"/>
      <c r="AM13" s="43">
        <v>46.705570000000002</v>
      </c>
      <c r="AN13" s="43">
        <v>132.93659</v>
      </c>
      <c r="AO13" s="43">
        <v>26.562200000000001</v>
      </c>
      <c r="AP13" s="43">
        <v>0.67</v>
      </c>
      <c r="AQ13" s="43">
        <v>155.93180000000001</v>
      </c>
      <c r="AR13" s="43">
        <v>27.108529999999998</v>
      </c>
      <c r="AS13" s="43">
        <v>37.6678</v>
      </c>
      <c r="AT13" s="43">
        <v>30.128879999999999</v>
      </c>
      <c r="AU13" s="43"/>
      <c r="AV13" s="43">
        <v>188.75602000000001</v>
      </c>
      <c r="AW13" s="43">
        <v>35.510100000000001</v>
      </c>
      <c r="AX13" s="43"/>
      <c r="AY13" s="43">
        <v>3.1297299999999999</v>
      </c>
      <c r="AZ13" s="43"/>
      <c r="BA13" s="43">
        <v>1.6</v>
      </c>
      <c r="BB13" s="43"/>
      <c r="BC13" s="43">
        <v>72.658900000000003</v>
      </c>
      <c r="BD13" s="43"/>
      <c r="BE13" s="43">
        <v>19.8</v>
      </c>
      <c r="BF13" s="43"/>
      <c r="BG13" s="43"/>
      <c r="BH13" s="43"/>
      <c r="BI13" s="43">
        <v>19.667860000000001</v>
      </c>
      <c r="BJ13" s="43"/>
      <c r="BK13" s="43">
        <v>5.1098800000000004</v>
      </c>
      <c r="BL13" s="43"/>
      <c r="BM13" s="43"/>
      <c r="BN13" s="43">
        <v>36.380000000000003</v>
      </c>
      <c r="BO13" s="43">
        <v>2.27</v>
      </c>
      <c r="BP13" s="43">
        <v>148.16237000000001</v>
      </c>
      <c r="BQ13" s="43"/>
      <c r="BR13" s="43">
        <v>5.6744599999999998</v>
      </c>
      <c r="BS13" s="43">
        <v>127.73548</v>
      </c>
      <c r="BT13" s="43">
        <v>6.1971299999999996</v>
      </c>
      <c r="BU13" s="43"/>
      <c r="BV13" s="43"/>
      <c r="BW13" s="43">
        <v>3.9659300000000002</v>
      </c>
      <c r="BX13" s="43"/>
      <c r="BY13" s="43"/>
      <c r="BZ13" s="43">
        <v>90.125299999999996</v>
      </c>
      <c r="CA13" s="43">
        <v>22.524149999999999</v>
      </c>
      <c r="CB13" s="43"/>
      <c r="CC13" s="43">
        <v>0.70543999999999996</v>
      </c>
      <c r="CD13" s="43">
        <v>27.3142</v>
      </c>
      <c r="CE13" s="43">
        <v>443.86882000000003</v>
      </c>
      <c r="CF13" s="43"/>
      <c r="CG13" s="43">
        <v>142.7236</v>
      </c>
      <c r="CH13" s="43">
        <v>18.612570000000002</v>
      </c>
      <c r="CI13" s="43"/>
      <c r="CJ13" s="43"/>
      <c r="CK13" s="43">
        <v>14.817</v>
      </c>
      <c r="CL13" s="43">
        <v>4.6292299999999997</v>
      </c>
      <c r="CM13" s="43"/>
      <c r="CN13" s="43"/>
      <c r="CO13" s="43">
        <v>14.460710000000001</v>
      </c>
      <c r="CP13" s="43">
        <v>296.52</v>
      </c>
      <c r="CQ13" s="43"/>
      <c r="CR13" s="43">
        <v>35.563000000000002</v>
      </c>
      <c r="CS13" s="43"/>
      <c r="CT13" s="43">
        <v>42.810650000000003</v>
      </c>
    </row>
    <row r="14" spans="1:98" ht="15.75" x14ac:dyDescent="0.25">
      <c r="A14" s="1"/>
      <c r="B14" s="42" t="s">
        <v>741</v>
      </c>
      <c r="C14" s="43"/>
      <c r="D14" s="43"/>
      <c r="E14" s="43">
        <v>39.680770000000003</v>
      </c>
      <c r="F14" s="43"/>
      <c r="G14" s="43">
        <v>3.99</v>
      </c>
      <c r="H14" s="43"/>
      <c r="I14" s="43"/>
      <c r="J14" s="43">
        <v>21.089400000000001</v>
      </c>
      <c r="K14" s="43">
        <v>25.369250000000001</v>
      </c>
      <c r="L14" s="43">
        <v>10.611000000000001</v>
      </c>
      <c r="M14" s="43">
        <v>13.995699999999999</v>
      </c>
      <c r="N14" s="43">
        <v>12.65</v>
      </c>
      <c r="O14" s="43">
        <v>32.667999999999999</v>
      </c>
      <c r="P14" s="43"/>
      <c r="Q14" s="43"/>
      <c r="R14" s="43">
        <v>38.655999999999999</v>
      </c>
      <c r="S14" s="43"/>
      <c r="T14" s="43">
        <v>37.421300000000002</v>
      </c>
      <c r="U14" s="43"/>
      <c r="V14" s="43">
        <v>0.4</v>
      </c>
      <c r="W14" s="43"/>
      <c r="X14" s="43">
        <v>116.25627</v>
      </c>
      <c r="Y14" s="43"/>
      <c r="Z14" s="43"/>
      <c r="AA14" s="43"/>
      <c r="AB14" s="43"/>
      <c r="AC14" s="43">
        <v>14.72</v>
      </c>
      <c r="AD14" s="43"/>
      <c r="AE14" s="43">
        <v>1.8520000000000001</v>
      </c>
      <c r="AF14" s="43">
        <v>2.2000000000000002</v>
      </c>
      <c r="AG14" s="43"/>
      <c r="AH14" s="43"/>
      <c r="AI14" s="43"/>
      <c r="AJ14" s="43"/>
      <c r="AK14" s="43">
        <v>0</v>
      </c>
      <c r="AL14" s="43"/>
      <c r="AM14" s="43">
        <v>47.13841</v>
      </c>
      <c r="AN14" s="43">
        <v>134.72065000000001</v>
      </c>
      <c r="AO14" s="43">
        <v>25.983599999999999</v>
      </c>
      <c r="AP14" s="43">
        <v>0.48</v>
      </c>
      <c r="AQ14" s="43">
        <v>154.00919999999999</v>
      </c>
      <c r="AR14" s="43">
        <v>26.89547</v>
      </c>
      <c r="AS14" s="43">
        <v>38.096939999999996</v>
      </c>
      <c r="AT14" s="43">
        <v>30.004010000000001</v>
      </c>
      <c r="AU14" s="43"/>
      <c r="AV14" s="43">
        <v>191.09943000000001</v>
      </c>
      <c r="AW14" s="43">
        <v>36.107199999999999</v>
      </c>
      <c r="AX14" s="43"/>
      <c r="AY14" s="43">
        <v>3.1787200000000002</v>
      </c>
      <c r="AZ14" s="43"/>
      <c r="BA14" s="43">
        <v>1.6</v>
      </c>
      <c r="BB14" s="43"/>
      <c r="BC14" s="43">
        <v>72.413870000000003</v>
      </c>
      <c r="BD14" s="43"/>
      <c r="BE14" s="43">
        <v>19.8</v>
      </c>
      <c r="BF14" s="43"/>
      <c r="BG14" s="43"/>
      <c r="BH14" s="43"/>
      <c r="BI14" s="43">
        <v>19.700559999999999</v>
      </c>
      <c r="BJ14" s="43"/>
      <c r="BK14" s="43">
        <v>4.9243899999999998</v>
      </c>
      <c r="BL14" s="43"/>
      <c r="BM14" s="43"/>
      <c r="BN14" s="43">
        <v>38.28</v>
      </c>
      <c r="BO14" s="43">
        <v>2.23</v>
      </c>
      <c r="BP14" s="43">
        <v>147.86474999999999</v>
      </c>
      <c r="BQ14" s="43"/>
      <c r="BR14" s="43">
        <v>5.67781</v>
      </c>
      <c r="BS14" s="43">
        <v>127.53305</v>
      </c>
      <c r="BT14" s="43">
        <v>5.6118699999999997</v>
      </c>
      <c r="BU14" s="43"/>
      <c r="BV14" s="43"/>
      <c r="BW14" s="43">
        <v>4.0273599999999998</v>
      </c>
      <c r="BX14" s="43"/>
      <c r="BY14" s="43"/>
      <c r="BZ14" s="43">
        <v>89.874600000000001</v>
      </c>
      <c r="CA14" s="43">
        <v>22.77582</v>
      </c>
      <c r="CB14" s="43"/>
      <c r="CC14" s="43">
        <v>0.74114999999999998</v>
      </c>
      <c r="CD14" s="43">
        <v>25.843910000000001</v>
      </c>
      <c r="CE14" s="43">
        <v>452.76616999999999</v>
      </c>
      <c r="CF14" s="43"/>
      <c r="CG14" s="43">
        <v>143.40020000000001</v>
      </c>
      <c r="CH14" s="43">
        <v>18.36309</v>
      </c>
      <c r="CI14" s="43"/>
      <c r="CJ14" s="43"/>
      <c r="CK14" s="43">
        <v>14.325900000000001</v>
      </c>
      <c r="CL14" s="43">
        <v>4.6491499999999997</v>
      </c>
      <c r="CM14" s="43"/>
      <c r="CN14" s="43"/>
      <c r="CO14" s="43">
        <v>14.354810000000001</v>
      </c>
      <c r="CP14" s="43">
        <v>276.60000000000002</v>
      </c>
      <c r="CQ14" s="43"/>
      <c r="CR14" s="43">
        <v>35.206000000000003</v>
      </c>
      <c r="CS14" s="43"/>
      <c r="CT14" s="43">
        <v>43.078000000000003</v>
      </c>
    </row>
    <row r="15" spans="1:98" ht="15.75" x14ac:dyDescent="0.25">
      <c r="A15" s="1"/>
      <c r="B15" s="42" t="s">
        <v>742</v>
      </c>
      <c r="C15" s="43"/>
      <c r="D15" s="43"/>
      <c r="E15" s="43">
        <v>39.42474</v>
      </c>
      <c r="F15" s="43"/>
      <c r="G15" s="43">
        <v>3.8460000000000001</v>
      </c>
      <c r="H15" s="43"/>
      <c r="I15" s="43"/>
      <c r="J15" s="43">
        <v>20.8264</v>
      </c>
      <c r="K15" s="43">
        <v>25.26446</v>
      </c>
      <c r="L15" s="43">
        <v>10.420999999999999</v>
      </c>
      <c r="M15" s="43">
        <v>14.9071</v>
      </c>
      <c r="N15" s="43">
        <v>12.76</v>
      </c>
      <c r="O15" s="43">
        <v>32.746000000000002</v>
      </c>
      <c r="P15" s="43"/>
      <c r="Q15" s="43"/>
      <c r="R15" s="43">
        <v>38.976999999999997</v>
      </c>
      <c r="S15" s="43"/>
      <c r="T15" s="43">
        <v>18.264800000000001</v>
      </c>
      <c r="U15" s="43"/>
      <c r="V15" s="43">
        <v>0.4</v>
      </c>
      <c r="W15" s="43"/>
      <c r="X15" s="43">
        <v>109.50830999999999</v>
      </c>
      <c r="Y15" s="43"/>
      <c r="Z15" s="43"/>
      <c r="AA15" s="43"/>
      <c r="AB15" s="43"/>
      <c r="AC15" s="43">
        <v>14.92</v>
      </c>
      <c r="AD15" s="43"/>
      <c r="AE15" s="43">
        <v>1.8029999999999999</v>
      </c>
      <c r="AF15" s="43">
        <v>1.6</v>
      </c>
      <c r="AG15" s="43"/>
      <c r="AH15" s="43"/>
      <c r="AI15" s="43"/>
      <c r="AJ15" s="43"/>
      <c r="AK15" s="43">
        <v>0</v>
      </c>
      <c r="AL15" s="43"/>
      <c r="AM15" s="43">
        <v>47.215629999999997</v>
      </c>
      <c r="AN15" s="43">
        <v>132.63368</v>
      </c>
      <c r="AO15" s="43">
        <v>26.822399999999998</v>
      </c>
      <c r="AP15" s="43">
        <v>0.18</v>
      </c>
      <c r="AQ15" s="43">
        <v>153.0598</v>
      </c>
      <c r="AR15" s="43">
        <v>26.85397</v>
      </c>
      <c r="AS15" s="43">
        <v>38.154110000000003</v>
      </c>
      <c r="AT15" s="43">
        <v>29.63129</v>
      </c>
      <c r="AU15" s="43"/>
      <c r="AV15" s="43">
        <v>190.88747000000001</v>
      </c>
      <c r="AW15" s="43">
        <v>36.529600000000002</v>
      </c>
      <c r="AX15" s="43"/>
      <c r="AY15" s="43">
        <v>3.1446499999999999</v>
      </c>
      <c r="AZ15" s="43"/>
      <c r="BA15" s="43">
        <v>1.6</v>
      </c>
      <c r="BB15" s="43"/>
      <c r="BC15" s="43">
        <v>72.188609999999997</v>
      </c>
      <c r="BD15" s="43"/>
      <c r="BE15" s="43">
        <v>19.8</v>
      </c>
      <c r="BF15" s="43"/>
      <c r="BG15" s="43"/>
      <c r="BH15" s="43"/>
      <c r="BI15" s="43">
        <v>19.67314</v>
      </c>
      <c r="BJ15" s="43"/>
      <c r="BK15" s="43">
        <v>4.8994299999999997</v>
      </c>
      <c r="BL15" s="43"/>
      <c r="BM15" s="43"/>
      <c r="BN15" s="43">
        <v>35.520000000000003</v>
      </c>
      <c r="BO15" s="43">
        <v>2.23</v>
      </c>
      <c r="BP15" s="43">
        <v>146.29399000000001</v>
      </c>
      <c r="BQ15" s="43"/>
      <c r="BR15" s="43">
        <v>5.8224099999999996</v>
      </c>
      <c r="BS15" s="43">
        <v>127.56001000000001</v>
      </c>
      <c r="BT15" s="43">
        <v>5.6848900000000002</v>
      </c>
      <c r="BU15" s="43"/>
      <c r="BV15" s="43"/>
      <c r="BW15" s="43">
        <v>3.8865599999999998</v>
      </c>
      <c r="BX15" s="43"/>
      <c r="BY15" s="43"/>
      <c r="BZ15" s="43">
        <v>90.597300000000004</v>
      </c>
      <c r="CA15" s="43">
        <v>22.756989999999998</v>
      </c>
      <c r="CB15" s="43"/>
      <c r="CC15" s="43">
        <v>0.81113000000000002</v>
      </c>
      <c r="CD15" s="43">
        <v>26.399329999999999</v>
      </c>
      <c r="CE15" s="43">
        <v>454.00945999999999</v>
      </c>
      <c r="CF15" s="43"/>
      <c r="CG15" s="43">
        <v>146.7886</v>
      </c>
      <c r="CH15" s="43">
        <v>18.201630000000002</v>
      </c>
      <c r="CI15" s="43"/>
      <c r="CJ15" s="43"/>
      <c r="CK15" s="43">
        <v>14.1508</v>
      </c>
      <c r="CL15" s="43">
        <v>4.7346199999999996</v>
      </c>
      <c r="CM15" s="43"/>
      <c r="CN15" s="43"/>
      <c r="CO15" s="43">
        <v>14.580069999999999</v>
      </c>
      <c r="CP15" s="43">
        <v>290.17</v>
      </c>
      <c r="CQ15" s="43"/>
      <c r="CR15" s="43">
        <v>34.917000000000002</v>
      </c>
      <c r="CS15" s="43"/>
      <c r="CT15" s="43">
        <v>43.154719999999998</v>
      </c>
    </row>
    <row r="16" spans="1:98" ht="15.75" x14ac:dyDescent="0.25">
      <c r="A16" s="1"/>
      <c r="B16" s="42" t="s">
        <v>743</v>
      </c>
      <c r="C16" s="43"/>
      <c r="D16" s="43"/>
      <c r="E16" s="43">
        <v>39.538490000000003</v>
      </c>
      <c r="F16" s="43"/>
      <c r="G16" s="43">
        <v>3.8170000000000002</v>
      </c>
      <c r="H16" s="43"/>
      <c r="I16" s="43"/>
      <c r="J16" s="43">
        <v>20.694199999999999</v>
      </c>
      <c r="K16" s="43">
        <v>24.574570000000001</v>
      </c>
      <c r="L16" s="43">
        <v>10.260999999999999</v>
      </c>
      <c r="M16" s="43">
        <v>15.144299999999999</v>
      </c>
      <c r="N16" s="43">
        <v>12.71</v>
      </c>
      <c r="O16" s="43">
        <v>33.463999999999999</v>
      </c>
      <c r="P16" s="43"/>
      <c r="Q16" s="43"/>
      <c r="R16" s="43">
        <v>39.935000000000002</v>
      </c>
      <c r="S16" s="43"/>
      <c r="T16" s="43">
        <v>15.5306</v>
      </c>
      <c r="U16" s="43"/>
      <c r="V16" s="43">
        <v>0.4</v>
      </c>
      <c r="W16" s="43"/>
      <c r="X16" s="43">
        <v>146.00448</v>
      </c>
      <c r="Y16" s="43"/>
      <c r="Z16" s="43"/>
      <c r="AA16" s="43"/>
      <c r="AB16" s="43"/>
      <c r="AC16" s="43">
        <v>14.52</v>
      </c>
      <c r="AD16" s="43"/>
      <c r="AE16" s="43">
        <v>1.8420000000000001</v>
      </c>
      <c r="AF16" s="43">
        <v>1.4</v>
      </c>
      <c r="AG16" s="43"/>
      <c r="AH16" s="43"/>
      <c r="AI16" s="43"/>
      <c r="AJ16" s="43"/>
      <c r="AK16" s="43">
        <v>0</v>
      </c>
      <c r="AL16" s="43"/>
      <c r="AM16" s="43">
        <v>47.799590000000002</v>
      </c>
      <c r="AN16" s="43">
        <v>133.91902999999999</v>
      </c>
      <c r="AO16" s="43">
        <v>26.734100000000002</v>
      </c>
      <c r="AP16" s="43">
        <v>1.65</v>
      </c>
      <c r="AQ16" s="43">
        <v>152.08150000000001</v>
      </c>
      <c r="AR16" s="43">
        <v>26.945820000000001</v>
      </c>
      <c r="AS16" s="43">
        <v>37.96378</v>
      </c>
      <c r="AT16" s="43">
        <v>29.305399999999999</v>
      </c>
      <c r="AU16" s="43"/>
      <c r="AV16" s="43">
        <v>188.41900999999999</v>
      </c>
      <c r="AW16" s="43">
        <v>36.7973</v>
      </c>
      <c r="AX16" s="43"/>
      <c r="AY16" s="43">
        <v>3.2368399999999999</v>
      </c>
      <c r="AZ16" s="43"/>
      <c r="BA16" s="43">
        <v>1.4</v>
      </c>
      <c r="BB16" s="43"/>
      <c r="BC16" s="43">
        <v>72.213539999999995</v>
      </c>
      <c r="BD16" s="43"/>
      <c r="BE16" s="43">
        <v>19.8</v>
      </c>
      <c r="BF16" s="43"/>
      <c r="BG16" s="43"/>
      <c r="BH16" s="43"/>
      <c r="BI16" s="43">
        <v>19.662479999999999</v>
      </c>
      <c r="BJ16" s="43"/>
      <c r="BK16" s="43">
        <v>5.0367600000000001</v>
      </c>
      <c r="BL16" s="43"/>
      <c r="BM16" s="43"/>
      <c r="BN16" s="43">
        <v>35.049999999999997</v>
      </c>
      <c r="BO16" s="43">
        <v>2.19</v>
      </c>
      <c r="BP16" s="43">
        <v>148.06635</v>
      </c>
      <c r="BQ16" s="43"/>
      <c r="BR16" s="43">
        <v>5.7642600000000002</v>
      </c>
      <c r="BS16" s="43">
        <v>125.9348</v>
      </c>
      <c r="BT16" s="43">
        <v>7.4433600000000002</v>
      </c>
      <c r="BU16" s="43"/>
      <c r="BV16" s="43"/>
      <c r="BW16" s="43">
        <v>3.9036599999999999</v>
      </c>
      <c r="BX16" s="43"/>
      <c r="BY16" s="43"/>
      <c r="BZ16" s="43">
        <v>90.690200000000004</v>
      </c>
      <c r="CA16" s="43">
        <v>22.766639999999999</v>
      </c>
      <c r="CB16" s="43"/>
      <c r="CC16" s="43">
        <v>0.72599999999999998</v>
      </c>
      <c r="CD16" s="43">
        <v>25.56062</v>
      </c>
      <c r="CE16" s="43">
        <v>450.62657999999999</v>
      </c>
      <c r="CF16" s="43"/>
      <c r="CG16" s="43">
        <v>146.06180000000001</v>
      </c>
      <c r="CH16" s="43">
        <v>18.567959999999999</v>
      </c>
      <c r="CI16" s="43"/>
      <c r="CJ16" s="43"/>
      <c r="CK16" s="43">
        <v>13.763500000000001</v>
      </c>
      <c r="CL16" s="43">
        <v>4.9398799999999996</v>
      </c>
      <c r="CM16" s="43"/>
      <c r="CN16" s="43"/>
      <c r="CO16" s="43">
        <v>15.32911</v>
      </c>
      <c r="CP16" s="43">
        <v>295.45</v>
      </c>
      <c r="CQ16" s="43"/>
      <c r="CR16" s="43">
        <v>34.954000000000001</v>
      </c>
      <c r="CS16" s="43"/>
      <c r="CT16" s="43">
        <v>43.408140000000003</v>
      </c>
    </row>
    <row r="17" spans="1:98" ht="15.75" x14ac:dyDescent="0.25">
      <c r="A17" s="1"/>
      <c r="B17" s="42" t="s">
        <v>744</v>
      </c>
      <c r="C17" s="43"/>
      <c r="D17" s="43"/>
      <c r="E17" s="43">
        <v>40.1479</v>
      </c>
      <c r="F17" s="43"/>
      <c r="G17" s="43">
        <v>3.8420000000000001</v>
      </c>
      <c r="H17" s="43"/>
      <c r="I17" s="43"/>
      <c r="J17" s="43">
        <v>19.798100000000002</v>
      </c>
      <c r="K17" s="43">
        <v>25.081399999999999</v>
      </c>
      <c r="L17" s="43">
        <v>9.5020000000000007</v>
      </c>
      <c r="M17" s="43">
        <v>14.9346</v>
      </c>
      <c r="N17" s="43">
        <v>12.67</v>
      </c>
      <c r="O17" s="43">
        <v>32.396000000000001</v>
      </c>
      <c r="P17" s="43"/>
      <c r="Q17" s="43"/>
      <c r="R17" s="43">
        <v>40.046999999999997</v>
      </c>
      <c r="S17" s="43"/>
      <c r="T17" s="43">
        <v>12.1243</v>
      </c>
      <c r="U17" s="43"/>
      <c r="V17" s="43">
        <v>0.4</v>
      </c>
      <c r="W17" s="43"/>
      <c r="X17" s="43">
        <v>147.94936000000001</v>
      </c>
      <c r="Y17" s="43"/>
      <c r="Z17" s="43"/>
      <c r="AA17" s="43"/>
      <c r="AB17" s="43"/>
      <c r="AC17" s="43">
        <v>14.66</v>
      </c>
      <c r="AD17" s="43"/>
      <c r="AE17" s="43">
        <v>1.9279999999999999</v>
      </c>
      <c r="AF17" s="43">
        <v>1.1000000000000001</v>
      </c>
      <c r="AG17" s="43"/>
      <c r="AH17" s="43"/>
      <c r="AI17" s="43"/>
      <c r="AJ17" s="43"/>
      <c r="AK17" s="43">
        <v>0</v>
      </c>
      <c r="AL17" s="43"/>
      <c r="AM17" s="43">
        <v>47.691070000000003</v>
      </c>
      <c r="AN17" s="43">
        <v>133.63839999999999</v>
      </c>
      <c r="AO17" s="43">
        <v>26.450399999999998</v>
      </c>
      <c r="AP17" s="43">
        <v>2.1</v>
      </c>
      <c r="AQ17" s="43">
        <v>154.67509999999999</v>
      </c>
      <c r="AR17" s="43">
        <v>26.98198</v>
      </c>
      <c r="AS17" s="43">
        <v>37.411020000000001</v>
      </c>
      <c r="AT17" s="43">
        <v>29.325119999999998</v>
      </c>
      <c r="AU17" s="43"/>
      <c r="AV17" s="43">
        <v>188.26815999999999</v>
      </c>
      <c r="AW17" s="43">
        <v>36.179699999999997</v>
      </c>
      <c r="AX17" s="43"/>
      <c r="AY17" s="43">
        <v>3.3287200000000001</v>
      </c>
      <c r="AZ17" s="43"/>
      <c r="BA17" s="43">
        <v>1.5</v>
      </c>
      <c r="BB17" s="43"/>
      <c r="BC17" s="43">
        <v>72.238799999999998</v>
      </c>
      <c r="BD17" s="43"/>
      <c r="BE17" s="43">
        <v>19.8</v>
      </c>
      <c r="BF17" s="43"/>
      <c r="BG17" s="43"/>
      <c r="BH17" s="43"/>
      <c r="BI17" s="43">
        <v>19.528189999999999</v>
      </c>
      <c r="BJ17" s="43"/>
      <c r="BK17" s="43">
        <v>5.0367600000000001</v>
      </c>
      <c r="BL17" s="43"/>
      <c r="BM17" s="43"/>
      <c r="BN17" s="43">
        <v>33.450000000000003</v>
      </c>
      <c r="BO17" s="43">
        <v>2.2200000000000002</v>
      </c>
      <c r="BP17" s="43">
        <v>149.41826</v>
      </c>
      <c r="BQ17" s="43"/>
      <c r="BR17" s="43">
        <v>5.7914199999999996</v>
      </c>
      <c r="BS17" s="43">
        <v>128.23732999999999</v>
      </c>
      <c r="BT17" s="43">
        <v>5.5979900000000002</v>
      </c>
      <c r="BU17" s="43"/>
      <c r="BV17" s="43"/>
      <c r="BW17" s="43">
        <v>4.3754099999999996</v>
      </c>
      <c r="BX17" s="43"/>
      <c r="BY17" s="43"/>
      <c r="BZ17" s="43">
        <v>89.902500000000003</v>
      </c>
      <c r="CA17" s="43">
        <v>22.789429999999999</v>
      </c>
      <c r="CB17" s="43"/>
      <c r="CC17" s="43">
        <v>0.79635</v>
      </c>
      <c r="CD17" s="43">
        <v>24.69726</v>
      </c>
      <c r="CE17" s="43">
        <v>446.87007999999997</v>
      </c>
      <c r="CF17" s="43"/>
      <c r="CG17" s="43">
        <v>146.8622</v>
      </c>
      <c r="CH17" s="43">
        <v>18.755490000000002</v>
      </c>
      <c r="CI17" s="43"/>
      <c r="CJ17" s="43"/>
      <c r="CK17" s="43">
        <v>12.8706</v>
      </c>
      <c r="CL17" s="43">
        <v>4.9737499999999999</v>
      </c>
      <c r="CM17" s="43"/>
      <c r="CN17" s="43"/>
      <c r="CO17" s="43">
        <v>15.00389</v>
      </c>
      <c r="CP17" s="43">
        <v>293.60000000000002</v>
      </c>
      <c r="CQ17" s="43"/>
      <c r="CR17" s="43">
        <v>35.942</v>
      </c>
      <c r="CS17" s="43"/>
      <c r="CT17" s="43">
        <v>43.466639999999998</v>
      </c>
    </row>
    <row r="18" spans="1:98" ht="15.75" x14ac:dyDescent="0.25">
      <c r="A18" s="1"/>
      <c r="B18" s="42" t="s">
        <v>745</v>
      </c>
      <c r="C18" s="43"/>
      <c r="D18" s="43"/>
      <c r="E18" s="43">
        <v>39.229509999999998</v>
      </c>
      <c r="F18" s="43"/>
      <c r="G18" s="43">
        <v>3.9340000000000002</v>
      </c>
      <c r="H18" s="43"/>
      <c r="I18" s="43"/>
      <c r="J18" s="43">
        <v>20.793800000000001</v>
      </c>
      <c r="K18" s="43">
        <v>25.322800000000001</v>
      </c>
      <c r="L18" s="43">
        <v>8.8759999999999994</v>
      </c>
      <c r="M18" s="43">
        <v>14.557700000000001</v>
      </c>
      <c r="N18" s="43">
        <v>12.58</v>
      </c>
      <c r="O18" s="43">
        <v>31.904</v>
      </c>
      <c r="P18" s="43"/>
      <c r="Q18" s="43"/>
      <c r="R18" s="43">
        <v>39.994</v>
      </c>
      <c r="S18" s="43"/>
      <c r="T18" s="43">
        <v>10.8491</v>
      </c>
      <c r="U18" s="43"/>
      <c r="V18" s="43">
        <v>0.4</v>
      </c>
      <c r="W18" s="43"/>
      <c r="X18" s="43">
        <v>119.04921</v>
      </c>
      <c r="Y18" s="43"/>
      <c r="Z18" s="43"/>
      <c r="AA18" s="43"/>
      <c r="AB18" s="43"/>
      <c r="AC18" s="43">
        <v>14.65</v>
      </c>
      <c r="AD18" s="43"/>
      <c r="AE18" s="43">
        <v>1.909</v>
      </c>
      <c r="AF18" s="43">
        <v>1</v>
      </c>
      <c r="AG18" s="43"/>
      <c r="AH18" s="43"/>
      <c r="AI18" s="43"/>
      <c r="AJ18" s="43"/>
      <c r="AK18" s="43">
        <v>0</v>
      </c>
      <c r="AL18" s="43"/>
      <c r="AM18" s="43">
        <v>46.806699999999999</v>
      </c>
      <c r="AN18" s="43">
        <v>133.46718000000001</v>
      </c>
      <c r="AO18" s="43">
        <v>25.3049</v>
      </c>
      <c r="AP18" s="43">
        <v>1.93</v>
      </c>
      <c r="AQ18" s="43">
        <v>154.26179999999999</v>
      </c>
      <c r="AR18" s="43">
        <v>26.587730000000001</v>
      </c>
      <c r="AS18" s="43">
        <v>36.61591</v>
      </c>
      <c r="AT18" s="43">
        <v>29.145720000000001</v>
      </c>
      <c r="AU18" s="43"/>
      <c r="AV18" s="43">
        <v>188.74995000000001</v>
      </c>
      <c r="AW18" s="43">
        <v>35.386400000000002</v>
      </c>
      <c r="AX18" s="43"/>
      <c r="AY18" s="43">
        <v>3.3556699999999999</v>
      </c>
      <c r="AZ18" s="43"/>
      <c r="BA18" s="43">
        <v>1.6</v>
      </c>
      <c r="BB18" s="43"/>
      <c r="BC18" s="43">
        <v>72.371700000000004</v>
      </c>
      <c r="BD18" s="43"/>
      <c r="BE18" s="43">
        <v>19.8</v>
      </c>
      <c r="BF18" s="43"/>
      <c r="BG18" s="43"/>
      <c r="BH18" s="43"/>
      <c r="BI18" s="43">
        <v>19.482949999999999</v>
      </c>
      <c r="BJ18" s="43"/>
      <c r="BK18" s="43">
        <v>5.1003100000000003</v>
      </c>
      <c r="BL18" s="43"/>
      <c r="BM18" s="43"/>
      <c r="BN18" s="43">
        <v>33.35</v>
      </c>
      <c r="BO18" s="43">
        <v>2.2799999999999998</v>
      </c>
      <c r="BP18" s="43">
        <v>148.37047000000001</v>
      </c>
      <c r="BQ18" s="43"/>
      <c r="BR18" s="43">
        <v>5.6581900000000003</v>
      </c>
      <c r="BS18" s="43">
        <v>129.00676000000001</v>
      </c>
      <c r="BT18" s="43">
        <v>5.5892299999999997</v>
      </c>
      <c r="BU18" s="43"/>
      <c r="BV18" s="43"/>
      <c r="BW18" s="43">
        <v>3.85894</v>
      </c>
      <c r="BX18" s="43"/>
      <c r="BY18" s="43"/>
      <c r="BZ18" s="43">
        <v>89.643299999999996</v>
      </c>
      <c r="CA18" s="43">
        <v>22.79691</v>
      </c>
      <c r="CB18" s="43"/>
      <c r="CC18" s="43">
        <v>0.78293999999999997</v>
      </c>
      <c r="CD18" s="43">
        <v>25.370930000000001</v>
      </c>
      <c r="CE18" s="43">
        <v>448.43543</v>
      </c>
      <c r="CF18" s="43"/>
      <c r="CG18" s="43">
        <v>149.65989999999999</v>
      </c>
      <c r="CH18" s="43">
        <v>18.18028</v>
      </c>
      <c r="CI18" s="43"/>
      <c r="CJ18" s="43"/>
      <c r="CK18" s="43">
        <v>12.908300000000001</v>
      </c>
      <c r="CL18" s="43">
        <v>4.9662100000000002</v>
      </c>
      <c r="CM18" s="43"/>
      <c r="CN18" s="43"/>
      <c r="CO18" s="43">
        <v>14.320360000000001</v>
      </c>
      <c r="CP18" s="43">
        <v>299.68</v>
      </c>
      <c r="CQ18" s="43"/>
      <c r="CR18" s="43">
        <v>35.847000000000001</v>
      </c>
      <c r="CS18" s="43"/>
      <c r="CT18" s="43">
        <v>43.353479999999998</v>
      </c>
    </row>
    <row r="19" spans="1:98" ht="15.75" x14ac:dyDescent="0.25">
      <c r="A19" s="1"/>
      <c r="B19" s="42" t="s">
        <v>746</v>
      </c>
      <c r="C19" s="43"/>
      <c r="D19" s="43"/>
      <c r="E19" s="43">
        <v>39.59469</v>
      </c>
      <c r="F19" s="43"/>
      <c r="G19" s="43">
        <v>3.8969999999999998</v>
      </c>
      <c r="H19" s="43"/>
      <c r="I19" s="43"/>
      <c r="J19" s="43">
        <v>20.331399999999999</v>
      </c>
      <c r="K19" s="43">
        <v>25.935510000000001</v>
      </c>
      <c r="L19" s="43">
        <v>8.1069999999999993</v>
      </c>
      <c r="M19" s="43">
        <v>14.4855</v>
      </c>
      <c r="N19" s="43">
        <v>12.73</v>
      </c>
      <c r="O19" s="43">
        <v>32.192</v>
      </c>
      <c r="P19" s="43"/>
      <c r="Q19" s="43"/>
      <c r="R19" s="43">
        <v>39.838999999999999</v>
      </c>
      <c r="S19" s="43"/>
      <c r="T19" s="43">
        <v>13.8071</v>
      </c>
      <c r="U19" s="43"/>
      <c r="V19" s="43">
        <v>0.4</v>
      </c>
      <c r="W19" s="43"/>
      <c r="X19" s="43">
        <v>137.31443999999999</v>
      </c>
      <c r="Y19" s="43"/>
      <c r="Z19" s="43"/>
      <c r="AA19" s="43"/>
      <c r="AB19" s="43"/>
      <c r="AC19" s="43">
        <v>15.1</v>
      </c>
      <c r="AD19" s="43"/>
      <c r="AE19" s="43">
        <v>1.748</v>
      </c>
      <c r="AF19" s="43">
        <v>1.2</v>
      </c>
      <c r="AG19" s="43"/>
      <c r="AH19" s="43"/>
      <c r="AI19" s="43"/>
      <c r="AJ19" s="43"/>
      <c r="AK19" s="43">
        <v>0</v>
      </c>
      <c r="AL19" s="43"/>
      <c r="AM19" s="43">
        <v>47.140349999999998</v>
      </c>
      <c r="AN19" s="43">
        <v>132.32332</v>
      </c>
      <c r="AO19" s="43">
        <v>24.686499999999999</v>
      </c>
      <c r="AP19" s="43">
        <v>1.54</v>
      </c>
      <c r="AQ19" s="43">
        <v>159.49420000000001</v>
      </c>
      <c r="AR19" s="43">
        <v>26.72749</v>
      </c>
      <c r="AS19" s="43">
        <v>36.132429999999999</v>
      </c>
      <c r="AT19" s="43">
        <v>29.330780000000001</v>
      </c>
      <c r="AU19" s="43"/>
      <c r="AV19" s="43">
        <v>186.10264000000001</v>
      </c>
      <c r="AW19" s="43">
        <v>33.912999999999997</v>
      </c>
      <c r="AX19" s="43"/>
      <c r="AY19" s="43">
        <v>3.3464299999999998</v>
      </c>
      <c r="AZ19" s="43"/>
      <c r="BA19" s="43">
        <v>1.5</v>
      </c>
      <c r="BB19" s="43"/>
      <c r="BC19" s="43">
        <v>72.084310000000002</v>
      </c>
      <c r="BD19" s="43"/>
      <c r="BE19" s="43">
        <v>19.8</v>
      </c>
      <c r="BF19" s="43"/>
      <c r="BG19" s="43"/>
      <c r="BH19" s="43"/>
      <c r="BI19" s="43">
        <v>19.845040000000001</v>
      </c>
      <c r="BJ19" s="43"/>
      <c r="BK19" s="43">
        <v>5.2594799999999999</v>
      </c>
      <c r="BL19" s="43"/>
      <c r="BM19" s="43"/>
      <c r="BN19" s="43">
        <v>32.9</v>
      </c>
      <c r="BO19" s="43">
        <v>2.2999999999999998</v>
      </c>
      <c r="BP19" s="43">
        <v>148.22958</v>
      </c>
      <c r="BQ19" s="43"/>
      <c r="BR19" s="43">
        <v>5.02827</v>
      </c>
      <c r="BS19" s="43">
        <v>127.95981</v>
      </c>
      <c r="BT19" s="43">
        <v>5.36944</v>
      </c>
      <c r="BU19" s="43"/>
      <c r="BV19" s="43"/>
      <c r="BW19" s="43">
        <v>3.6508500000000002</v>
      </c>
      <c r="BX19" s="43"/>
      <c r="BY19" s="43"/>
      <c r="BZ19" s="43">
        <v>90.193100000000001</v>
      </c>
      <c r="CA19" s="43">
        <v>22.784579999999998</v>
      </c>
      <c r="CB19" s="43"/>
      <c r="CC19" s="43">
        <v>0.73079000000000005</v>
      </c>
      <c r="CD19" s="43">
        <v>25.33623</v>
      </c>
      <c r="CE19" s="43">
        <v>448.37642</v>
      </c>
      <c r="CF19" s="43"/>
      <c r="CG19" s="43">
        <v>148.07220000000001</v>
      </c>
      <c r="CH19" s="43">
        <v>18.547689999999999</v>
      </c>
      <c r="CI19" s="43"/>
      <c r="CJ19" s="43"/>
      <c r="CK19" s="43">
        <v>12.49</v>
      </c>
      <c r="CL19" s="43">
        <v>5.0855699999999997</v>
      </c>
      <c r="CM19" s="43"/>
      <c r="CN19" s="43"/>
      <c r="CO19" s="43">
        <v>14.192209999999999</v>
      </c>
      <c r="CP19" s="43">
        <v>296.43</v>
      </c>
      <c r="CQ19" s="43"/>
      <c r="CR19" s="43">
        <v>36.020000000000003</v>
      </c>
      <c r="CS19" s="43"/>
      <c r="CT19" s="43">
        <v>42.913469999999997</v>
      </c>
    </row>
    <row r="20" spans="1:98" ht="15.75" x14ac:dyDescent="0.25">
      <c r="A20" s="1"/>
      <c r="B20" s="42" t="s">
        <v>747</v>
      </c>
      <c r="C20" s="43"/>
      <c r="D20" s="43"/>
      <c r="E20" s="43">
        <v>40.980069999999998</v>
      </c>
      <c r="F20" s="43"/>
      <c r="G20" s="43">
        <v>3.9460000000000002</v>
      </c>
      <c r="H20" s="43"/>
      <c r="I20" s="43"/>
      <c r="J20" s="43">
        <v>19.9236</v>
      </c>
      <c r="K20" s="43">
        <v>25.524979999999999</v>
      </c>
      <c r="L20" s="43">
        <v>7.6280000000000001</v>
      </c>
      <c r="M20" s="43">
        <v>13.714700000000001</v>
      </c>
      <c r="N20" s="43">
        <v>12.92</v>
      </c>
      <c r="O20" s="43">
        <v>30.614000000000001</v>
      </c>
      <c r="P20" s="43"/>
      <c r="Q20" s="43"/>
      <c r="R20" s="43">
        <v>39.890999999999998</v>
      </c>
      <c r="S20" s="43"/>
      <c r="T20" s="43">
        <v>13.7753</v>
      </c>
      <c r="U20" s="43"/>
      <c r="V20" s="43">
        <v>0.4</v>
      </c>
      <c r="W20" s="43"/>
      <c r="X20" s="43">
        <v>126.77173999999999</v>
      </c>
      <c r="Y20" s="43"/>
      <c r="Z20" s="43"/>
      <c r="AA20" s="43"/>
      <c r="AB20" s="43"/>
      <c r="AC20" s="43">
        <v>15.38</v>
      </c>
      <c r="AD20" s="43"/>
      <c r="AE20" s="43">
        <v>1.732</v>
      </c>
      <c r="AF20" s="43">
        <v>2.6</v>
      </c>
      <c r="AG20" s="43"/>
      <c r="AH20" s="43"/>
      <c r="AI20" s="43"/>
      <c r="AJ20" s="43"/>
      <c r="AK20" s="43">
        <v>0</v>
      </c>
      <c r="AL20" s="43"/>
      <c r="AM20" s="43">
        <v>46.319890000000001</v>
      </c>
      <c r="AN20" s="43">
        <v>127.51385000000001</v>
      </c>
      <c r="AO20" s="43">
        <v>24.538399999999999</v>
      </c>
      <c r="AP20" s="43">
        <v>0.55000000000000004</v>
      </c>
      <c r="AQ20" s="43">
        <v>157.6403</v>
      </c>
      <c r="AR20" s="43">
        <v>26.741900000000001</v>
      </c>
      <c r="AS20" s="43">
        <v>34.878979999999999</v>
      </c>
      <c r="AT20" s="43">
        <v>29.767890000000001</v>
      </c>
      <c r="AU20" s="43"/>
      <c r="AV20" s="43">
        <v>188.31831</v>
      </c>
      <c r="AW20" s="43">
        <v>33.8294</v>
      </c>
      <c r="AX20" s="43"/>
      <c r="AY20" s="43">
        <v>3.3472300000000001</v>
      </c>
      <c r="AZ20" s="43"/>
      <c r="BA20" s="43">
        <v>1.5</v>
      </c>
      <c r="BB20" s="43"/>
      <c r="BC20" s="43">
        <v>72.063069999999996</v>
      </c>
      <c r="BD20" s="43"/>
      <c r="BE20" s="43">
        <v>19.8</v>
      </c>
      <c r="BF20" s="43"/>
      <c r="BG20" s="43"/>
      <c r="BH20" s="43"/>
      <c r="BI20" s="43">
        <v>19.904879999999999</v>
      </c>
      <c r="BJ20" s="43"/>
      <c r="BK20" s="43">
        <v>5.1513</v>
      </c>
      <c r="BL20" s="43"/>
      <c r="BM20" s="43"/>
      <c r="BN20" s="43">
        <v>33.61</v>
      </c>
      <c r="BO20" s="43">
        <v>2.31</v>
      </c>
      <c r="BP20" s="43">
        <v>147.19175000000001</v>
      </c>
      <c r="BQ20" s="43"/>
      <c r="BR20" s="43">
        <v>5.5925500000000001</v>
      </c>
      <c r="BS20" s="43">
        <v>125.22976</v>
      </c>
      <c r="BT20" s="43">
        <v>4.7881099999999996</v>
      </c>
      <c r="BU20" s="43"/>
      <c r="BV20" s="43"/>
      <c r="BW20" s="43">
        <v>3.6075599999999999</v>
      </c>
      <c r="BX20" s="43"/>
      <c r="BY20" s="43"/>
      <c r="BZ20" s="43">
        <v>90.242900000000006</v>
      </c>
      <c r="CA20" s="43">
        <v>22.796230000000001</v>
      </c>
      <c r="CB20" s="43"/>
      <c r="CC20" s="43">
        <v>0.81559999999999999</v>
      </c>
      <c r="CD20" s="43">
        <v>25.467009999999998</v>
      </c>
      <c r="CE20" s="43">
        <v>449.39073000000002</v>
      </c>
      <c r="CF20" s="43"/>
      <c r="CG20" s="43">
        <v>145.07130000000001</v>
      </c>
      <c r="CH20" s="43">
        <v>18.42483</v>
      </c>
      <c r="CI20" s="43"/>
      <c r="CJ20" s="43"/>
      <c r="CK20" s="43">
        <v>12.7807</v>
      </c>
      <c r="CL20" s="43">
        <v>4.7217799999999999</v>
      </c>
      <c r="CM20" s="43"/>
      <c r="CN20" s="43"/>
      <c r="CO20" s="43">
        <v>12.13012</v>
      </c>
      <c r="CP20" s="43">
        <v>291.77999999999997</v>
      </c>
      <c r="CQ20" s="43"/>
      <c r="CR20" s="43">
        <v>35.344999999999999</v>
      </c>
      <c r="CS20" s="43"/>
      <c r="CT20" s="43">
        <v>42.627670000000002</v>
      </c>
    </row>
    <row r="21" spans="1:98" ht="15.75" x14ac:dyDescent="0.25">
      <c r="A21" s="1"/>
      <c r="B21" s="42" t="s">
        <v>748</v>
      </c>
      <c r="C21" s="43"/>
      <c r="D21" s="43"/>
      <c r="E21" s="43">
        <v>40.543140000000001</v>
      </c>
      <c r="F21" s="43"/>
      <c r="G21" s="43">
        <v>3.9359999999999999</v>
      </c>
      <c r="H21" s="43"/>
      <c r="I21" s="43"/>
      <c r="J21" s="43">
        <v>19.8202</v>
      </c>
      <c r="K21" s="43">
        <v>25.192119999999999</v>
      </c>
      <c r="L21" s="43">
        <v>7.4569999999999999</v>
      </c>
      <c r="M21" s="43">
        <v>13.676500000000001</v>
      </c>
      <c r="N21" s="43">
        <v>12.32</v>
      </c>
      <c r="O21" s="43">
        <v>30.064</v>
      </c>
      <c r="P21" s="43"/>
      <c r="Q21" s="43"/>
      <c r="R21" s="43">
        <v>40.267000000000003</v>
      </c>
      <c r="S21" s="43"/>
      <c r="T21" s="43">
        <v>13.729799999999999</v>
      </c>
      <c r="U21" s="43"/>
      <c r="V21" s="43">
        <v>0.4</v>
      </c>
      <c r="W21" s="43"/>
      <c r="X21" s="43">
        <v>99.985590000000002</v>
      </c>
      <c r="Y21" s="43"/>
      <c r="Z21" s="43"/>
      <c r="AA21" s="43"/>
      <c r="AB21" s="43"/>
      <c r="AC21" s="43">
        <v>15.23</v>
      </c>
      <c r="AD21" s="43"/>
      <c r="AE21" s="43">
        <v>1.68</v>
      </c>
      <c r="AF21" s="43">
        <v>4.2</v>
      </c>
      <c r="AG21" s="43"/>
      <c r="AH21" s="43"/>
      <c r="AI21" s="43"/>
      <c r="AJ21" s="43"/>
      <c r="AK21" s="43">
        <v>0</v>
      </c>
      <c r="AL21" s="43"/>
      <c r="AM21" s="43">
        <v>37.574379999999998</v>
      </c>
      <c r="AN21" s="43">
        <v>127.49545000000001</v>
      </c>
      <c r="AO21" s="43">
        <v>24.740600000000001</v>
      </c>
      <c r="AP21" s="43">
        <v>0.91</v>
      </c>
      <c r="AQ21" s="43">
        <v>156.0147</v>
      </c>
      <c r="AR21" s="43">
        <v>26.800909999999998</v>
      </c>
      <c r="AS21" s="43">
        <v>32.430669999999999</v>
      </c>
      <c r="AT21" s="43">
        <v>30.150269999999999</v>
      </c>
      <c r="AU21" s="43"/>
      <c r="AV21" s="43">
        <v>191.01284000000001</v>
      </c>
      <c r="AW21" s="43">
        <v>33.363500000000002</v>
      </c>
      <c r="AX21" s="43"/>
      <c r="AY21" s="43">
        <v>3.36002</v>
      </c>
      <c r="AZ21" s="43"/>
      <c r="BA21" s="43">
        <v>1.6</v>
      </c>
      <c r="BB21" s="43"/>
      <c r="BC21" s="43">
        <v>71.978859999999997</v>
      </c>
      <c r="BD21" s="43"/>
      <c r="BE21" s="43">
        <v>20.2</v>
      </c>
      <c r="BF21" s="43"/>
      <c r="BG21" s="43"/>
      <c r="BH21" s="43"/>
      <c r="BI21" s="43">
        <v>19.464870000000001</v>
      </c>
      <c r="BJ21" s="43"/>
      <c r="BK21" s="43">
        <v>5.2715800000000002</v>
      </c>
      <c r="BL21" s="43"/>
      <c r="BM21" s="43"/>
      <c r="BN21" s="43">
        <v>35.909999999999997</v>
      </c>
      <c r="BO21" s="43">
        <v>2.41</v>
      </c>
      <c r="BP21" s="43">
        <v>147.06700000000001</v>
      </c>
      <c r="BQ21" s="43"/>
      <c r="BR21" s="43">
        <v>5.6009200000000003</v>
      </c>
      <c r="BS21" s="43">
        <v>119.12638</v>
      </c>
      <c r="BT21" s="43">
        <v>3.8098000000000001</v>
      </c>
      <c r="BU21" s="43"/>
      <c r="BV21" s="43"/>
      <c r="BW21" s="43">
        <v>3.8024800000000001</v>
      </c>
      <c r="BX21" s="43"/>
      <c r="BY21" s="43"/>
      <c r="BZ21" s="43">
        <v>89.915899999999993</v>
      </c>
      <c r="CA21" s="43">
        <v>22.689540000000001</v>
      </c>
      <c r="CB21" s="43"/>
      <c r="CC21" s="43">
        <v>0.76495000000000002</v>
      </c>
      <c r="CD21" s="43">
        <v>24.33221</v>
      </c>
      <c r="CE21" s="43">
        <v>445.40420999999998</v>
      </c>
      <c r="CF21" s="43"/>
      <c r="CG21" s="43">
        <v>148.49359999999999</v>
      </c>
      <c r="CH21" s="43">
        <v>17.779859999999999</v>
      </c>
      <c r="CI21" s="43"/>
      <c r="CJ21" s="43"/>
      <c r="CK21" s="43">
        <v>11.922499999999999</v>
      </c>
      <c r="CL21" s="43">
        <v>4.6230500000000001</v>
      </c>
      <c r="CM21" s="43"/>
      <c r="CN21" s="43"/>
      <c r="CO21" s="43">
        <v>12.12083</v>
      </c>
      <c r="CP21" s="43">
        <v>286.52999999999997</v>
      </c>
      <c r="CQ21" s="43"/>
      <c r="CR21" s="43">
        <v>34.904000000000003</v>
      </c>
      <c r="CS21" s="43"/>
      <c r="CT21" s="43">
        <v>41.140259999999998</v>
      </c>
    </row>
    <row r="22" spans="1:98" ht="15.75" x14ac:dyDescent="0.25">
      <c r="A22" s="1"/>
      <c r="B22" s="42" t="s">
        <v>749</v>
      </c>
      <c r="C22" s="43"/>
      <c r="D22" s="43"/>
      <c r="E22" s="43">
        <v>40.890540000000001</v>
      </c>
      <c r="F22" s="43"/>
      <c r="G22" s="43">
        <v>3.7559999999999998</v>
      </c>
      <c r="H22" s="43"/>
      <c r="I22" s="43"/>
      <c r="J22" s="43">
        <v>20.0124</v>
      </c>
      <c r="K22" s="43">
        <v>25.534569999999999</v>
      </c>
      <c r="L22" s="43">
        <v>7.4480000000000004</v>
      </c>
      <c r="M22" s="43">
        <v>10.7895</v>
      </c>
      <c r="N22" s="43">
        <v>12.29</v>
      </c>
      <c r="O22" s="43">
        <v>32.125999999999998</v>
      </c>
      <c r="P22" s="43"/>
      <c r="Q22" s="43"/>
      <c r="R22" s="43">
        <v>41.335999999999999</v>
      </c>
      <c r="S22" s="43"/>
      <c r="T22" s="43">
        <v>12.636100000000001</v>
      </c>
      <c r="U22" s="43"/>
      <c r="V22" s="43">
        <v>0.4</v>
      </c>
      <c r="W22" s="43"/>
      <c r="X22" s="43">
        <v>154.48453000000001</v>
      </c>
      <c r="Y22" s="43"/>
      <c r="Z22" s="43"/>
      <c r="AA22" s="43"/>
      <c r="AB22" s="43"/>
      <c r="AC22" s="43">
        <v>16.170000000000002</v>
      </c>
      <c r="AD22" s="43"/>
      <c r="AE22" s="43">
        <v>1.8640000000000001</v>
      </c>
      <c r="AF22" s="43">
        <v>4.7</v>
      </c>
      <c r="AG22" s="43"/>
      <c r="AH22" s="43"/>
      <c r="AI22" s="43"/>
      <c r="AJ22" s="43"/>
      <c r="AK22" s="43">
        <v>0</v>
      </c>
      <c r="AL22" s="43"/>
      <c r="AM22" s="43">
        <v>45.768810000000002</v>
      </c>
      <c r="AN22" s="43">
        <v>127.20961</v>
      </c>
      <c r="AO22" s="43">
        <v>24.53</v>
      </c>
      <c r="AP22" s="43">
        <v>0.73</v>
      </c>
      <c r="AQ22" s="43">
        <v>155.6319</v>
      </c>
      <c r="AR22" s="43">
        <v>26.90089</v>
      </c>
      <c r="AS22" s="43">
        <v>32.546770000000002</v>
      </c>
      <c r="AT22" s="43">
        <v>30.63599</v>
      </c>
      <c r="AU22" s="43"/>
      <c r="AV22" s="43">
        <v>186.49886000000001</v>
      </c>
      <c r="AW22" s="43">
        <v>33.1845</v>
      </c>
      <c r="AX22" s="43"/>
      <c r="AY22" s="43">
        <v>3.4035099999999998</v>
      </c>
      <c r="AZ22" s="43"/>
      <c r="BA22" s="43">
        <v>1.5</v>
      </c>
      <c r="BB22" s="43"/>
      <c r="BC22" s="43">
        <v>71.443539999999999</v>
      </c>
      <c r="BD22" s="43"/>
      <c r="BE22" s="43">
        <v>20.2</v>
      </c>
      <c r="BF22" s="43"/>
      <c r="BG22" s="43"/>
      <c r="BH22" s="43"/>
      <c r="BI22" s="43">
        <v>19.746749999999999</v>
      </c>
      <c r="BJ22" s="43"/>
      <c r="BK22" s="43">
        <v>5.2715800000000002</v>
      </c>
      <c r="BL22" s="43"/>
      <c r="BM22" s="43"/>
      <c r="BN22" s="43">
        <v>35.65</v>
      </c>
      <c r="BO22" s="43">
        <v>2.39</v>
      </c>
      <c r="BP22" s="43">
        <v>144.33381</v>
      </c>
      <c r="BQ22" s="43"/>
      <c r="BR22" s="43">
        <v>5.3756399999999998</v>
      </c>
      <c r="BS22" s="43">
        <v>127.04861</v>
      </c>
      <c r="BT22" s="43">
        <v>3.59701</v>
      </c>
      <c r="BU22" s="43"/>
      <c r="BV22" s="43"/>
      <c r="BW22" s="43">
        <v>3.7307000000000001</v>
      </c>
      <c r="BX22" s="43"/>
      <c r="BY22" s="43"/>
      <c r="BZ22" s="43">
        <v>89.471100000000007</v>
      </c>
      <c r="CA22" s="43">
        <v>22.638590000000001</v>
      </c>
      <c r="CB22" s="43"/>
      <c r="CC22" s="43">
        <v>0.75932999999999995</v>
      </c>
      <c r="CD22" s="43">
        <v>25.151109999999999</v>
      </c>
      <c r="CE22" s="43">
        <v>438.38114000000002</v>
      </c>
      <c r="CF22" s="43"/>
      <c r="CG22" s="43">
        <v>143.2458</v>
      </c>
      <c r="CH22" s="43">
        <v>17.791170000000001</v>
      </c>
      <c r="CI22" s="43"/>
      <c r="CJ22" s="43"/>
      <c r="CK22" s="43">
        <v>12.368399999999999</v>
      </c>
      <c r="CL22" s="43">
        <v>4.6008599999999999</v>
      </c>
      <c r="CM22" s="43"/>
      <c r="CN22" s="43"/>
      <c r="CO22" s="43">
        <v>12.11938</v>
      </c>
      <c r="CP22" s="43">
        <v>275.61</v>
      </c>
      <c r="CQ22" s="43"/>
      <c r="CR22" s="43">
        <v>34.573</v>
      </c>
      <c r="CS22" s="43"/>
      <c r="CT22" s="43">
        <v>41.955260000000003</v>
      </c>
    </row>
    <row r="23" spans="1:98" ht="15.75" x14ac:dyDescent="0.25">
      <c r="A23" s="1"/>
      <c r="B23" s="42" t="s">
        <v>750</v>
      </c>
      <c r="C23" s="43"/>
      <c r="D23" s="43"/>
      <c r="E23" s="43">
        <v>41.027009999999997</v>
      </c>
      <c r="F23" s="43"/>
      <c r="G23" s="43">
        <v>3.762</v>
      </c>
      <c r="H23" s="43"/>
      <c r="I23" s="43"/>
      <c r="J23" s="43">
        <v>19.9041</v>
      </c>
      <c r="K23" s="43">
        <v>25.599509999999999</v>
      </c>
      <c r="L23" s="43">
        <v>8.407</v>
      </c>
      <c r="M23" s="43">
        <v>10.345800000000001</v>
      </c>
      <c r="N23" s="43">
        <v>12.52</v>
      </c>
      <c r="O23" s="43">
        <v>32.543999999999997</v>
      </c>
      <c r="P23" s="43"/>
      <c r="Q23" s="43"/>
      <c r="R23" s="43">
        <v>41.941000000000003</v>
      </c>
      <c r="S23" s="43"/>
      <c r="T23" s="43">
        <v>12.9034</v>
      </c>
      <c r="U23" s="43"/>
      <c r="V23" s="43">
        <v>0.4</v>
      </c>
      <c r="W23" s="43"/>
      <c r="X23" s="43">
        <v>43.204090000000001</v>
      </c>
      <c r="Y23" s="43"/>
      <c r="Z23" s="43"/>
      <c r="AA23" s="43"/>
      <c r="AB23" s="43"/>
      <c r="AC23" s="43">
        <v>16.14</v>
      </c>
      <c r="AD23" s="43"/>
      <c r="AE23" s="43">
        <v>1.8560000000000001</v>
      </c>
      <c r="AF23" s="43">
        <v>3.1</v>
      </c>
      <c r="AG23" s="43"/>
      <c r="AH23" s="43"/>
      <c r="AI23" s="43"/>
      <c r="AJ23" s="43"/>
      <c r="AK23" s="43">
        <v>0</v>
      </c>
      <c r="AL23" s="43"/>
      <c r="AM23" s="43">
        <v>46.621810000000004</v>
      </c>
      <c r="AN23" s="43">
        <v>126.57563</v>
      </c>
      <c r="AO23" s="43">
        <v>25.384599999999999</v>
      </c>
      <c r="AP23" s="43">
        <v>0.73</v>
      </c>
      <c r="AQ23" s="43">
        <v>152.9496</v>
      </c>
      <c r="AR23" s="43">
        <v>26.64697</v>
      </c>
      <c r="AS23" s="43">
        <v>33.110590000000002</v>
      </c>
      <c r="AT23" s="43">
        <v>30.928080000000001</v>
      </c>
      <c r="AU23" s="43"/>
      <c r="AV23" s="43">
        <v>185.70164</v>
      </c>
      <c r="AW23" s="43">
        <v>35.181699999999999</v>
      </c>
      <c r="AX23" s="43"/>
      <c r="AY23" s="43">
        <v>3.4314900000000002</v>
      </c>
      <c r="AZ23" s="43"/>
      <c r="BA23" s="43">
        <v>1.4</v>
      </c>
      <c r="BB23" s="43"/>
      <c r="BC23" s="43">
        <v>71.420450000000002</v>
      </c>
      <c r="BD23" s="43"/>
      <c r="BE23" s="43">
        <v>20.2</v>
      </c>
      <c r="BF23" s="43"/>
      <c r="BG23" s="43"/>
      <c r="BH23" s="43"/>
      <c r="BI23" s="43">
        <v>19.470040000000001</v>
      </c>
      <c r="BJ23" s="43"/>
      <c r="BK23" s="43">
        <v>5.3529</v>
      </c>
      <c r="BL23" s="43"/>
      <c r="BM23" s="43"/>
      <c r="BN23" s="43">
        <v>37.99</v>
      </c>
      <c r="BO23" s="43">
        <v>2.4</v>
      </c>
      <c r="BP23" s="43">
        <v>149.06625</v>
      </c>
      <c r="BQ23" s="43"/>
      <c r="BR23" s="43">
        <v>5.6224699999999999</v>
      </c>
      <c r="BS23" s="43">
        <v>123.43062</v>
      </c>
      <c r="BT23" s="43">
        <v>3.9481299999999999</v>
      </c>
      <c r="BU23" s="43"/>
      <c r="BV23" s="43"/>
      <c r="BW23" s="43">
        <v>3.9713500000000002</v>
      </c>
      <c r="BX23" s="43"/>
      <c r="BY23" s="43"/>
      <c r="BZ23" s="43">
        <v>89.359200000000001</v>
      </c>
      <c r="CA23" s="43">
        <v>22.751059999999999</v>
      </c>
      <c r="CB23" s="43"/>
      <c r="CC23" s="43">
        <v>0.77229000000000003</v>
      </c>
      <c r="CD23" s="43">
        <v>25.807849999999998</v>
      </c>
      <c r="CE23" s="43">
        <v>436.24311999999998</v>
      </c>
      <c r="CF23" s="43"/>
      <c r="CG23" s="43">
        <v>150.54859999999999</v>
      </c>
      <c r="CH23" s="43">
        <v>18.01521</v>
      </c>
      <c r="CI23" s="43"/>
      <c r="CJ23" s="43"/>
      <c r="CK23" s="43">
        <v>12.3545</v>
      </c>
      <c r="CL23" s="43">
        <v>4.6069500000000003</v>
      </c>
      <c r="CM23" s="43"/>
      <c r="CN23" s="43"/>
      <c r="CO23" s="43">
        <v>13.013920000000001</v>
      </c>
      <c r="CP23" s="43">
        <v>274</v>
      </c>
      <c r="CQ23" s="43"/>
      <c r="CR23" s="43">
        <v>34.594999999999999</v>
      </c>
      <c r="CS23" s="43"/>
      <c r="CT23" s="43">
        <v>33.971310000000003</v>
      </c>
    </row>
    <row r="24" spans="1:98" ht="15.75" x14ac:dyDescent="0.25">
      <c r="A24" s="1"/>
      <c r="B24" s="42" t="s">
        <v>751</v>
      </c>
      <c r="C24" s="43"/>
      <c r="D24" s="43"/>
      <c r="E24" s="43">
        <v>40.605620000000002</v>
      </c>
      <c r="F24" s="43"/>
      <c r="G24" s="43">
        <v>3.9319999999999999</v>
      </c>
      <c r="H24" s="43"/>
      <c r="I24" s="43"/>
      <c r="J24" s="43">
        <v>19.7972</v>
      </c>
      <c r="K24" s="43">
        <v>25.53359</v>
      </c>
      <c r="L24" s="43">
        <v>9.4700000000000006</v>
      </c>
      <c r="M24" s="43">
        <v>10.734400000000001</v>
      </c>
      <c r="N24" s="43">
        <v>12.52</v>
      </c>
      <c r="O24" s="43">
        <v>31.824000000000002</v>
      </c>
      <c r="P24" s="43"/>
      <c r="Q24" s="43"/>
      <c r="R24" s="43">
        <v>41.999000000000002</v>
      </c>
      <c r="S24" s="43"/>
      <c r="T24" s="43">
        <v>11.394399999999999</v>
      </c>
      <c r="U24" s="43"/>
      <c r="V24" s="43">
        <v>0.4</v>
      </c>
      <c r="W24" s="43"/>
      <c r="X24" s="43">
        <v>45.091380000000001</v>
      </c>
      <c r="Y24" s="43"/>
      <c r="Z24" s="43"/>
      <c r="AA24" s="43"/>
      <c r="AB24" s="43"/>
      <c r="AC24" s="43">
        <v>15.45</v>
      </c>
      <c r="AD24" s="43"/>
      <c r="AE24" s="43">
        <v>1.952</v>
      </c>
      <c r="AF24" s="43">
        <v>2.2999999999999998</v>
      </c>
      <c r="AG24" s="43"/>
      <c r="AH24" s="43"/>
      <c r="AI24" s="43"/>
      <c r="AJ24" s="43"/>
      <c r="AK24" s="43">
        <v>0</v>
      </c>
      <c r="AL24" s="43"/>
      <c r="AM24" s="43">
        <v>47.494729999999997</v>
      </c>
      <c r="AN24" s="43">
        <v>130.32728</v>
      </c>
      <c r="AO24" s="43">
        <v>26.046099999999999</v>
      </c>
      <c r="AP24" s="43">
        <v>0.72</v>
      </c>
      <c r="AQ24" s="43">
        <v>153.61600000000001</v>
      </c>
      <c r="AR24" s="43">
        <v>26.923020000000001</v>
      </c>
      <c r="AS24" s="43">
        <v>31.794920000000001</v>
      </c>
      <c r="AT24" s="43">
        <v>31.099409999999999</v>
      </c>
      <c r="AU24" s="43"/>
      <c r="AV24" s="43">
        <v>185.51334</v>
      </c>
      <c r="AW24" s="43">
        <v>32.404400000000003</v>
      </c>
      <c r="AX24" s="43"/>
      <c r="AY24" s="43">
        <v>3.4631699999999999</v>
      </c>
      <c r="AZ24" s="43"/>
      <c r="BA24" s="43">
        <v>1.4</v>
      </c>
      <c r="BB24" s="43"/>
      <c r="BC24" s="43">
        <v>71.94623</v>
      </c>
      <c r="BD24" s="43"/>
      <c r="BE24" s="43">
        <v>20.2</v>
      </c>
      <c r="BF24" s="43"/>
      <c r="BG24" s="43"/>
      <c r="BH24" s="43"/>
      <c r="BI24" s="43">
        <v>19.453759999999999</v>
      </c>
      <c r="BJ24" s="43"/>
      <c r="BK24" s="43">
        <v>5.3839699999999997</v>
      </c>
      <c r="BL24" s="43"/>
      <c r="BM24" s="43"/>
      <c r="BN24" s="43">
        <v>39.56</v>
      </c>
      <c r="BO24" s="43">
        <v>2.41</v>
      </c>
      <c r="BP24" s="43">
        <v>149.01545999999999</v>
      </c>
      <c r="BQ24" s="43"/>
      <c r="BR24" s="43">
        <v>5.5732100000000004</v>
      </c>
      <c r="BS24" s="43">
        <v>126.63654</v>
      </c>
      <c r="BT24" s="43">
        <v>4.5696000000000003</v>
      </c>
      <c r="BU24" s="43"/>
      <c r="BV24" s="43"/>
      <c r="BW24" s="43">
        <v>3.7307000000000001</v>
      </c>
      <c r="BX24" s="43"/>
      <c r="BY24" s="43"/>
      <c r="BZ24" s="43">
        <v>88.849400000000003</v>
      </c>
      <c r="CA24" s="43">
        <v>22.940390000000001</v>
      </c>
      <c r="CB24" s="43"/>
      <c r="CC24" s="43">
        <v>0.78095000000000003</v>
      </c>
      <c r="CD24" s="43">
        <v>26.24004</v>
      </c>
      <c r="CE24" s="43">
        <v>441.75153999999998</v>
      </c>
      <c r="CF24" s="43"/>
      <c r="CG24" s="43">
        <v>151.04140000000001</v>
      </c>
      <c r="CH24" s="43">
        <v>17.71208</v>
      </c>
      <c r="CI24" s="43"/>
      <c r="CJ24" s="43"/>
      <c r="CK24" s="43">
        <v>12.8415</v>
      </c>
      <c r="CL24" s="43">
        <v>4.6846800000000002</v>
      </c>
      <c r="CM24" s="43"/>
      <c r="CN24" s="43"/>
      <c r="CO24" s="43">
        <v>13.83732</v>
      </c>
      <c r="CP24" s="43">
        <v>275.48</v>
      </c>
      <c r="CQ24" s="43"/>
      <c r="CR24" s="43">
        <v>30.577999999999999</v>
      </c>
      <c r="CS24" s="43"/>
      <c r="CT24" s="43">
        <v>35.211979999999997</v>
      </c>
    </row>
    <row r="25" spans="1:98" ht="15.75" x14ac:dyDescent="0.25">
      <c r="A25" s="1"/>
      <c r="B25" s="42" t="s">
        <v>752</v>
      </c>
      <c r="C25" s="43"/>
      <c r="D25" s="43"/>
      <c r="E25" s="43">
        <v>42.602800000000002</v>
      </c>
      <c r="F25" s="43"/>
      <c r="G25" s="43">
        <v>4.093</v>
      </c>
      <c r="H25" s="43"/>
      <c r="I25" s="43"/>
      <c r="J25" s="43">
        <v>19.001300000000001</v>
      </c>
      <c r="K25" s="43">
        <v>25.816780000000001</v>
      </c>
      <c r="L25" s="43">
        <v>9.7360000000000007</v>
      </c>
      <c r="M25" s="43">
        <v>10.5807</v>
      </c>
      <c r="N25" s="43">
        <v>12.59</v>
      </c>
      <c r="O25" s="43">
        <v>30.745999999999999</v>
      </c>
      <c r="P25" s="43"/>
      <c r="Q25" s="43"/>
      <c r="R25" s="43">
        <v>42.555</v>
      </c>
      <c r="S25" s="43"/>
      <c r="T25" s="43">
        <v>9.6943999999999999</v>
      </c>
      <c r="U25" s="43"/>
      <c r="V25" s="43">
        <v>0.4</v>
      </c>
      <c r="W25" s="43"/>
      <c r="X25" s="43">
        <v>47.895200000000003</v>
      </c>
      <c r="Y25" s="43"/>
      <c r="Z25" s="43"/>
      <c r="AA25" s="43"/>
      <c r="AB25" s="43"/>
      <c r="AC25" s="43">
        <v>16.23</v>
      </c>
      <c r="AD25" s="43"/>
      <c r="AE25" s="43">
        <v>1.978</v>
      </c>
      <c r="AF25" s="43">
        <v>5.7</v>
      </c>
      <c r="AG25" s="43"/>
      <c r="AH25" s="43"/>
      <c r="AI25" s="43"/>
      <c r="AJ25" s="43"/>
      <c r="AK25" s="43">
        <v>0</v>
      </c>
      <c r="AL25" s="43"/>
      <c r="AM25" s="43">
        <v>47.995829999999998</v>
      </c>
      <c r="AN25" s="43">
        <v>131.41208</v>
      </c>
      <c r="AO25" s="43">
        <v>25.505199999999999</v>
      </c>
      <c r="AP25" s="43">
        <v>0.63</v>
      </c>
      <c r="AQ25" s="43">
        <v>154.6953</v>
      </c>
      <c r="AR25" s="43">
        <v>26.6831</v>
      </c>
      <c r="AS25" s="43">
        <v>30.388359999999999</v>
      </c>
      <c r="AT25" s="43">
        <v>31.42679</v>
      </c>
      <c r="AU25" s="43"/>
      <c r="AV25" s="43">
        <v>189.58554000000001</v>
      </c>
      <c r="AW25" s="43">
        <v>32.283299999999997</v>
      </c>
      <c r="AX25" s="43"/>
      <c r="AY25" s="43">
        <v>3.3756599999999999</v>
      </c>
      <c r="AZ25" s="43"/>
      <c r="BA25" s="43">
        <v>1.4</v>
      </c>
      <c r="BB25" s="43"/>
      <c r="BC25" s="43">
        <v>71.743229999999997</v>
      </c>
      <c r="BD25" s="43"/>
      <c r="BE25" s="43">
        <v>20.2</v>
      </c>
      <c r="BF25" s="43"/>
      <c r="BG25" s="43"/>
      <c r="BH25" s="43"/>
      <c r="BI25" s="43">
        <v>19.202919999999999</v>
      </c>
      <c r="BJ25" s="43"/>
      <c r="BK25" s="43">
        <v>5.4709000000000003</v>
      </c>
      <c r="BL25" s="43"/>
      <c r="BM25" s="43"/>
      <c r="BN25" s="43">
        <v>39.92</v>
      </c>
      <c r="BO25" s="43">
        <v>2.4700000000000002</v>
      </c>
      <c r="BP25" s="43">
        <v>149.25376</v>
      </c>
      <c r="BQ25" s="43"/>
      <c r="BR25" s="43">
        <v>5.6632899999999999</v>
      </c>
      <c r="BS25" s="43">
        <v>125.94493</v>
      </c>
      <c r="BT25" s="43">
        <v>5.8502299999999998</v>
      </c>
      <c r="BU25" s="43"/>
      <c r="BV25" s="43"/>
      <c r="BW25" s="43">
        <v>3.87202</v>
      </c>
      <c r="BX25" s="43"/>
      <c r="BY25" s="43"/>
      <c r="BZ25" s="43">
        <v>88.934399999999997</v>
      </c>
      <c r="CA25" s="43">
        <v>22.573229999999999</v>
      </c>
      <c r="CB25" s="43"/>
      <c r="CC25" s="43">
        <v>0.76305999999999996</v>
      </c>
      <c r="CD25" s="43">
        <v>26.880890000000001</v>
      </c>
      <c r="CE25" s="43">
        <v>437.88058999999998</v>
      </c>
      <c r="CF25" s="43"/>
      <c r="CG25" s="43">
        <v>153.55680000000001</v>
      </c>
      <c r="CH25" s="43">
        <v>17.74849</v>
      </c>
      <c r="CI25" s="43"/>
      <c r="CJ25" s="43"/>
      <c r="CK25" s="43">
        <v>12.6875</v>
      </c>
      <c r="CL25" s="43">
        <v>4.8405699999999996</v>
      </c>
      <c r="CM25" s="43"/>
      <c r="CN25" s="43"/>
      <c r="CO25" s="43">
        <v>14.052239999999999</v>
      </c>
      <c r="CP25" s="43">
        <v>284.52999999999997</v>
      </c>
      <c r="CQ25" s="43"/>
      <c r="CR25" s="43">
        <v>30.495000000000001</v>
      </c>
      <c r="CS25" s="43"/>
      <c r="CT25" s="43">
        <v>35.262140000000002</v>
      </c>
    </row>
    <row r="26" spans="1:98" ht="15.75" x14ac:dyDescent="0.25">
      <c r="A26" s="1"/>
      <c r="B26" s="42" t="s">
        <v>753</v>
      </c>
      <c r="C26" s="43"/>
      <c r="D26" s="43"/>
      <c r="E26" s="43">
        <v>43.156799999999997</v>
      </c>
      <c r="F26" s="43"/>
      <c r="G26" s="43">
        <v>4.0590000000000002</v>
      </c>
      <c r="H26" s="43"/>
      <c r="I26" s="43"/>
      <c r="J26" s="43">
        <v>18.571100000000001</v>
      </c>
      <c r="K26" s="43">
        <v>25.233820000000001</v>
      </c>
      <c r="L26" s="43">
        <v>9.8000000000000007</v>
      </c>
      <c r="M26" s="43">
        <v>10.3552</v>
      </c>
      <c r="N26" s="43">
        <v>12.6</v>
      </c>
      <c r="O26" s="43">
        <v>29.518000000000001</v>
      </c>
      <c r="P26" s="43"/>
      <c r="Q26" s="43"/>
      <c r="R26" s="43">
        <v>42.610999999999997</v>
      </c>
      <c r="S26" s="43"/>
      <c r="T26" s="43">
        <v>10.017799999999999</v>
      </c>
      <c r="U26" s="43"/>
      <c r="V26" s="43">
        <v>0.5</v>
      </c>
      <c r="W26" s="43"/>
      <c r="X26" s="43">
        <v>99.667879999999997</v>
      </c>
      <c r="Y26" s="43"/>
      <c r="Z26" s="43"/>
      <c r="AA26" s="43"/>
      <c r="AB26" s="43"/>
      <c r="AC26" s="43">
        <v>15.58</v>
      </c>
      <c r="AD26" s="43"/>
      <c r="AE26" s="43">
        <v>2.1589999999999998</v>
      </c>
      <c r="AF26" s="43">
        <v>1.6</v>
      </c>
      <c r="AG26" s="43"/>
      <c r="AH26" s="43"/>
      <c r="AI26" s="43"/>
      <c r="AJ26" s="43"/>
      <c r="AK26" s="43">
        <v>0</v>
      </c>
      <c r="AL26" s="43"/>
      <c r="AM26" s="43">
        <v>46.967799999999997</v>
      </c>
      <c r="AN26" s="43">
        <v>130.64662999999999</v>
      </c>
      <c r="AO26" s="43">
        <v>25.864899999999999</v>
      </c>
      <c r="AP26" s="43">
        <v>0.44</v>
      </c>
      <c r="AQ26" s="43">
        <v>156.45169999999999</v>
      </c>
      <c r="AR26" s="43">
        <v>26.725909999999999</v>
      </c>
      <c r="AS26" s="43">
        <v>33.790689999999998</v>
      </c>
      <c r="AT26" s="43">
        <v>31.507169999999999</v>
      </c>
      <c r="AU26" s="43"/>
      <c r="AV26" s="43">
        <v>188.42401000000001</v>
      </c>
      <c r="AW26" s="43">
        <v>31.481000000000002</v>
      </c>
      <c r="AX26" s="43"/>
      <c r="AY26" s="43">
        <v>3.0217900000000002</v>
      </c>
      <c r="AZ26" s="43"/>
      <c r="BA26" s="43">
        <v>1.5</v>
      </c>
      <c r="BB26" s="43"/>
      <c r="BC26" s="43">
        <v>71.898740000000004</v>
      </c>
      <c r="BD26" s="43"/>
      <c r="BE26" s="43">
        <v>20.2</v>
      </c>
      <c r="BF26" s="43"/>
      <c r="BG26" s="43"/>
      <c r="BH26" s="43"/>
      <c r="BI26" s="43">
        <v>19.4496</v>
      </c>
      <c r="BJ26" s="43"/>
      <c r="BK26" s="43">
        <v>5.2026000000000003</v>
      </c>
      <c r="BL26" s="43"/>
      <c r="BM26" s="43"/>
      <c r="BN26" s="43">
        <v>40.08</v>
      </c>
      <c r="BO26" s="43">
        <v>2.6</v>
      </c>
      <c r="BP26" s="43">
        <v>149.09531999999999</v>
      </c>
      <c r="BQ26" s="43"/>
      <c r="BR26" s="43">
        <v>5.7290799999999997</v>
      </c>
      <c r="BS26" s="43">
        <v>124.76724</v>
      </c>
      <c r="BT26" s="43">
        <v>5.5151300000000001</v>
      </c>
      <c r="BU26" s="43"/>
      <c r="BV26" s="43"/>
      <c r="BW26" s="43">
        <v>3.9659300000000002</v>
      </c>
      <c r="BX26" s="43"/>
      <c r="BY26" s="43"/>
      <c r="BZ26" s="43">
        <v>88.917900000000003</v>
      </c>
      <c r="CA26" s="43">
        <v>22.629650000000002</v>
      </c>
      <c r="CB26" s="43"/>
      <c r="CC26" s="43">
        <v>0.82821999999999996</v>
      </c>
      <c r="CD26" s="43">
        <v>27.528670000000002</v>
      </c>
      <c r="CE26" s="43">
        <v>427.65613999999999</v>
      </c>
      <c r="CF26" s="43"/>
      <c r="CG26" s="43">
        <v>154.4744</v>
      </c>
      <c r="CH26" s="43">
        <v>17.878799999999998</v>
      </c>
      <c r="CI26" s="43"/>
      <c r="CJ26" s="43"/>
      <c r="CK26" s="43">
        <v>13.107900000000001</v>
      </c>
      <c r="CL26" s="43">
        <v>4.78247</v>
      </c>
      <c r="CM26" s="43"/>
      <c r="CN26" s="43"/>
      <c r="CO26" s="43">
        <v>14.083119999999999</v>
      </c>
      <c r="CP26" s="43">
        <v>288.74</v>
      </c>
      <c r="CQ26" s="43"/>
      <c r="CR26" s="43">
        <v>27.876999999999999</v>
      </c>
      <c r="CS26" s="43"/>
      <c r="CT26" s="43">
        <v>35.11674</v>
      </c>
    </row>
    <row r="27" spans="1:98" ht="15.75" x14ac:dyDescent="0.25">
      <c r="A27" s="1"/>
      <c r="B27" s="42" t="s">
        <v>754</v>
      </c>
      <c r="C27" s="43"/>
      <c r="D27" s="43"/>
      <c r="E27" s="43">
        <v>43.594819999999999</v>
      </c>
      <c r="F27" s="43"/>
      <c r="G27" s="43">
        <v>4.1310000000000002</v>
      </c>
      <c r="H27" s="43"/>
      <c r="I27" s="43"/>
      <c r="J27" s="43">
        <v>18.448499999999999</v>
      </c>
      <c r="K27" s="43">
        <v>24.195399999999999</v>
      </c>
      <c r="L27" s="43">
        <v>10.198</v>
      </c>
      <c r="M27" s="43">
        <v>10.352499999999999</v>
      </c>
      <c r="N27" s="43">
        <v>12.45</v>
      </c>
      <c r="O27" s="43">
        <v>31.155999999999999</v>
      </c>
      <c r="P27" s="43"/>
      <c r="Q27" s="43"/>
      <c r="R27" s="43">
        <v>43.110999999999997</v>
      </c>
      <c r="S27" s="43"/>
      <c r="T27" s="43">
        <v>9.7841000000000005</v>
      </c>
      <c r="U27" s="43"/>
      <c r="V27" s="43">
        <v>0.5</v>
      </c>
      <c r="W27" s="43"/>
      <c r="X27" s="43">
        <v>130.56901999999999</v>
      </c>
      <c r="Y27" s="43"/>
      <c r="Z27" s="43"/>
      <c r="AA27" s="43"/>
      <c r="AB27" s="43"/>
      <c r="AC27" s="43">
        <v>15.76</v>
      </c>
      <c r="AD27" s="43"/>
      <c r="AE27" s="43">
        <v>2.125</v>
      </c>
      <c r="AF27" s="43">
        <v>4</v>
      </c>
      <c r="AG27" s="43"/>
      <c r="AH27" s="43"/>
      <c r="AI27" s="43"/>
      <c r="AJ27" s="43"/>
      <c r="AK27" s="43">
        <v>0</v>
      </c>
      <c r="AL27" s="43"/>
      <c r="AM27" s="43">
        <v>47.1479</v>
      </c>
      <c r="AN27" s="43">
        <v>131.85219000000001</v>
      </c>
      <c r="AO27" s="43">
        <v>26.759</v>
      </c>
      <c r="AP27" s="43">
        <v>0.24</v>
      </c>
      <c r="AQ27" s="43">
        <v>156.43520000000001</v>
      </c>
      <c r="AR27" s="43">
        <v>26.829070000000002</v>
      </c>
      <c r="AS27" s="43">
        <v>35.625909999999998</v>
      </c>
      <c r="AT27" s="43">
        <v>31.72936</v>
      </c>
      <c r="AU27" s="43"/>
      <c r="AV27" s="43">
        <v>192.16649000000001</v>
      </c>
      <c r="AW27" s="43">
        <v>31.679099999999998</v>
      </c>
      <c r="AX27" s="43"/>
      <c r="AY27" s="43">
        <v>2.87941</v>
      </c>
      <c r="AZ27" s="43"/>
      <c r="BA27" s="43">
        <v>1.5</v>
      </c>
      <c r="BB27" s="43"/>
      <c r="BC27" s="43">
        <v>72.778549999999996</v>
      </c>
      <c r="BD27" s="43"/>
      <c r="BE27" s="43">
        <v>20.2</v>
      </c>
      <c r="BF27" s="43"/>
      <c r="BG27" s="43"/>
      <c r="BH27" s="43"/>
      <c r="BI27" s="43">
        <v>19.343869999999999</v>
      </c>
      <c r="BJ27" s="43"/>
      <c r="BK27" s="43">
        <v>5.2026000000000003</v>
      </c>
      <c r="BL27" s="43"/>
      <c r="BM27" s="43"/>
      <c r="BN27" s="43">
        <v>39.82</v>
      </c>
      <c r="BO27" s="43">
        <v>2.5299999999999998</v>
      </c>
      <c r="BP27" s="43">
        <v>149.85607999999999</v>
      </c>
      <c r="BQ27" s="43"/>
      <c r="BR27" s="43">
        <v>5.7220300000000002</v>
      </c>
      <c r="BS27" s="43">
        <v>127.3772</v>
      </c>
      <c r="BT27" s="43">
        <v>4.7873299999999999</v>
      </c>
      <c r="BU27" s="43"/>
      <c r="BV27" s="43"/>
      <c r="BW27" s="43">
        <v>4.0273599999999998</v>
      </c>
      <c r="BX27" s="43"/>
      <c r="BY27" s="43"/>
      <c r="BZ27" s="43">
        <v>88.290400000000005</v>
      </c>
      <c r="CA27" s="43">
        <v>22.616599999999998</v>
      </c>
      <c r="CB27" s="43"/>
      <c r="CC27" s="43">
        <v>0.78266000000000002</v>
      </c>
      <c r="CD27" s="43">
        <v>26.157859999999999</v>
      </c>
      <c r="CE27" s="43">
        <v>421.81565999999998</v>
      </c>
      <c r="CF27" s="43"/>
      <c r="CG27" s="43">
        <v>145.55590000000001</v>
      </c>
      <c r="CH27" s="43">
        <v>17.860589999999998</v>
      </c>
      <c r="CI27" s="43"/>
      <c r="CJ27" s="43"/>
      <c r="CK27" s="43">
        <v>13.7858</v>
      </c>
      <c r="CL27" s="43">
        <v>4.7174300000000002</v>
      </c>
      <c r="CM27" s="43"/>
      <c r="CN27" s="43"/>
      <c r="CO27" s="43">
        <v>14.239599999999999</v>
      </c>
      <c r="CP27" s="43">
        <v>289.52</v>
      </c>
      <c r="CQ27" s="43"/>
      <c r="CR27" s="43">
        <v>30.106000000000002</v>
      </c>
      <c r="CS27" s="43"/>
      <c r="CT27" s="43">
        <v>39.918329999999997</v>
      </c>
    </row>
    <row r="28" spans="1:98" ht="15.75" x14ac:dyDescent="0.25">
      <c r="A28" s="1"/>
      <c r="B28" s="42" t="s">
        <v>755</v>
      </c>
      <c r="C28" s="43"/>
      <c r="D28" s="43"/>
      <c r="E28" s="43">
        <v>42.70534</v>
      </c>
      <c r="F28" s="43"/>
      <c r="G28" s="43">
        <v>4.117</v>
      </c>
      <c r="H28" s="43"/>
      <c r="I28" s="43"/>
      <c r="J28" s="43">
        <v>18.1965</v>
      </c>
      <c r="K28" s="43">
        <v>25.039180000000002</v>
      </c>
      <c r="L28" s="43">
        <v>10.696999999999999</v>
      </c>
      <c r="M28" s="43">
        <v>10.390499999999999</v>
      </c>
      <c r="N28" s="43">
        <v>12.42</v>
      </c>
      <c r="O28" s="43">
        <v>30.026</v>
      </c>
      <c r="P28" s="43"/>
      <c r="Q28" s="43"/>
      <c r="R28" s="43">
        <v>43.497</v>
      </c>
      <c r="S28" s="43"/>
      <c r="T28" s="43">
        <v>11.9095</v>
      </c>
      <c r="U28" s="43"/>
      <c r="V28" s="43">
        <v>0.5</v>
      </c>
      <c r="W28" s="43"/>
      <c r="X28" s="43">
        <v>107.86618</v>
      </c>
      <c r="Y28" s="43"/>
      <c r="Z28" s="43"/>
      <c r="AA28" s="43"/>
      <c r="AB28" s="43"/>
      <c r="AC28" s="43">
        <v>15.14</v>
      </c>
      <c r="AD28" s="43"/>
      <c r="AE28" s="43">
        <v>2.0659999999999998</v>
      </c>
      <c r="AF28" s="43">
        <v>4.9000000000000004</v>
      </c>
      <c r="AG28" s="43"/>
      <c r="AH28" s="43"/>
      <c r="AI28" s="43"/>
      <c r="AJ28" s="43"/>
      <c r="AK28" s="43">
        <v>0</v>
      </c>
      <c r="AL28" s="43"/>
      <c r="AM28" s="43">
        <v>43.604109999999999</v>
      </c>
      <c r="AN28" s="43">
        <v>133.92447000000001</v>
      </c>
      <c r="AO28" s="43">
        <v>27.600899999999999</v>
      </c>
      <c r="AP28" s="43">
        <v>0.57999999999999996</v>
      </c>
      <c r="AQ28" s="43">
        <v>154.93799999999999</v>
      </c>
      <c r="AR28" s="43">
        <v>27.043389999999999</v>
      </c>
      <c r="AS28" s="43">
        <v>36.403219999999997</v>
      </c>
      <c r="AT28" s="43">
        <v>30.81615</v>
      </c>
      <c r="AU28" s="43"/>
      <c r="AV28" s="43">
        <v>192.03089</v>
      </c>
      <c r="AW28" s="43">
        <v>31.9862</v>
      </c>
      <c r="AX28" s="43"/>
      <c r="AY28" s="43">
        <v>2.8439199999999998</v>
      </c>
      <c r="AZ28" s="43"/>
      <c r="BA28" s="43">
        <v>1.3</v>
      </c>
      <c r="BB28" s="43"/>
      <c r="BC28" s="43">
        <v>72.136279999999999</v>
      </c>
      <c r="BD28" s="43"/>
      <c r="BE28" s="43">
        <v>20.2</v>
      </c>
      <c r="BF28" s="43"/>
      <c r="BG28" s="43"/>
      <c r="BH28" s="43"/>
      <c r="BI28" s="43">
        <v>19.48997</v>
      </c>
      <c r="BJ28" s="43"/>
      <c r="BK28" s="43">
        <v>5.4162699999999999</v>
      </c>
      <c r="BL28" s="43"/>
      <c r="BM28" s="43"/>
      <c r="BN28" s="43">
        <v>39.770000000000003</v>
      </c>
      <c r="BO28" s="43">
        <v>2.4300000000000002</v>
      </c>
      <c r="BP28" s="43">
        <v>149.42350999999999</v>
      </c>
      <c r="BQ28" s="43"/>
      <c r="BR28" s="43">
        <v>5.8978700000000002</v>
      </c>
      <c r="BS28" s="43">
        <v>127.99608000000001</v>
      </c>
      <c r="BT28" s="43">
        <v>3.94401</v>
      </c>
      <c r="BU28" s="43"/>
      <c r="BV28" s="43"/>
      <c r="BW28" s="43">
        <v>3.8865599999999998</v>
      </c>
      <c r="BX28" s="43"/>
      <c r="BY28" s="43"/>
      <c r="BZ28" s="43">
        <v>87.881500000000003</v>
      </c>
      <c r="CA28" s="43">
        <v>22.652809999999999</v>
      </c>
      <c r="CB28" s="43"/>
      <c r="CC28" s="43">
        <v>0.80062</v>
      </c>
      <c r="CD28" s="43">
        <v>27.158899999999999</v>
      </c>
      <c r="CE28" s="43">
        <v>416.48372000000001</v>
      </c>
      <c r="CF28" s="43"/>
      <c r="CG28" s="43">
        <v>151.7962</v>
      </c>
      <c r="CH28" s="43">
        <v>17.712350000000001</v>
      </c>
      <c r="CI28" s="43"/>
      <c r="CJ28" s="43"/>
      <c r="CK28" s="43">
        <v>13.6561</v>
      </c>
      <c r="CL28" s="43">
        <v>4.47811</v>
      </c>
      <c r="CM28" s="43"/>
      <c r="CN28" s="43"/>
      <c r="CO28" s="43">
        <v>14.17567</v>
      </c>
      <c r="CP28" s="43">
        <v>275.58</v>
      </c>
      <c r="CQ28" s="43"/>
      <c r="CR28" s="43">
        <v>30.649000000000001</v>
      </c>
      <c r="CS28" s="43"/>
      <c r="CT28" s="43">
        <v>41.697980000000001</v>
      </c>
    </row>
    <row r="29" spans="1:98" ht="15.75" x14ac:dyDescent="0.25">
      <c r="A29" s="1"/>
      <c r="B29" s="42" t="s">
        <v>756</v>
      </c>
      <c r="C29" s="43"/>
      <c r="D29" s="43"/>
      <c r="E29" s="43">
        <v>42.452469999999998</v>
      </c>
      <c r="F29" s="43"/>
      <c r="G29" s="43">
        <v>4.141</v>
      </c>
      <c r="H29" s="43"/>
      <c r="I29" s="43"/>
      <c r="J29" s="43">
        <v>18.2409</v>
      </c>
      <c r="K29" s="43">
        <v>25.429510000000001</v>
      </c>
      <c r="L29" s="43">
        <v>10.148</v>
      </c>
      <c r="M29" s="43">
        <v>11.041</v>
      </c>
      <c r="N29" s="43">
        <v>12.77</v>
      </c>
      <c r="O29" s="43">
        <v>31.173999999999999</v>
      </c>
      <c r="P29" s="43"/>
      <c r="Q29" s="43"/>
      <c r="R29" s="43">
        <v>43.351999999999997</v>
      </c>
      <c r="S29" s="43"/>
      <c r="T29" s="43">
        <v>9.3840000000000003</v>
      </c>
      <c r="U29" s="43"/>
      <c r="V29" s="43">
        <v>0.5</v>
      </c>
      <c r="W29" s="43"/>
      <c r="X29" s="43">
        <v>87.18356</v>
      </c>
      <c r="Y29" s="43"/>
      <c r="Z29" s="43"/>
      <c r="AA29" s="43"/>
      <c r="AB29" s="43"/>
      <c r="AC29" s="43">
        <v>14.99</v>
      </c>
      <c r="AD29" s="43"/>
      <c r="AE29" s="43">
        <v>2.0230000000000001</v>
      </c>
      <c r="AF29" s="43">
        <v>4.3</v>
      </c>
      <c r="AG29" s="43"/>
      <c r="AH29" s="43"/>
      <c r="AI29" s="43"/>
      <c r="AJ29" s="43"/>
      <c r="AK29" s="43">
        <v>0</v>
      </c>
      <c r="AL29" s="43"/>
      <c r="AM29" s="43">
        <v>39.631869999999999</v>
      </c>
      <c r="AN29" s="43">
        <v>134.55045000000001</v>
      </c>
      <c r="AO29" s="43">
        <v>27.444099999999999</v>
      </c>
      <c r="AP29" s="43">
        <v>1</v>
      </c>
      <c r="AQ29" s="43">
        <v>136.85499999999999</v>
      </c>
      <c r="AR29" s="43">
        <v>27.164280000000002</v>
      </c>
      <c r="AS29" s="43">
        <v>37.476039999999998</v>
      </c>
      <c r="AT29" s="43">
        <v>31.116</v>
      </c>
      <c r="AU29" s="43"/>
      <c r="AV29" s="43">
        <v>192.04741000000001</v>
      </c>
      <c r="AW29" s="43">
        <v>32.609099999999998</v>
      </c>
      <c r="AX29" s="43"/>
      <c r="AY29" s="43">
        <v>2.8409499999999999</v>
      </c>
      <c r="AZ29" s="43"/>
      <c r="BA29" s="43">
        <v>1.3</v>
      </c>
      <c r="BB29" s="43"/>
      <c r="BC29" s="43">
        <v>72.25215</v>
      </c>
      <c r="BD29" s="43"/>
      <c r="BE29" s="43">
        <v>20.2</v>
      </c>
      <c r="BF29" s="43"/>
      <c r="BG29" s="43"/>
      <c r="BH29" s="43"/>
      <c r="BI29" s="43">
        <v>19.34958</v>
      </c>
      <c r="BJ29" s="43"/>
      <c r="BK29" s="43">
        <v>5.4907300000000001</v>
      </c>
      <c r="BL29" s="43"/>
      <c r="BM29" s="43"/>
      <c r="BN29" s="43">
        <v>39.590000000000003</v>
      </c>
      <c r="BO29" s="43">
        <v>2.46</v>
      </c>
      <c r="BP29" s="43">
        <v>149.23319000000001</v>
      </c>
      <c r="BQ29" s="43"/>
      <c r="BR29" s="43">
        <v>5.8839699999999997</v>
      </c>
      <c r="BS29" s="43">
        <v>126.25091999999999</v>
      </c>
      <c r="BT29" s="43">
        <v>3.73604</v>
      </c>
      <c r="BU29" s="43"/>
      <c r="BV29" s="43"/>
      <c r="BW29" s="43">
        <v>3.7307000000000001</v>
      </c>
      <c r="BX29" s="43"/>
      <c r="BY29" s="43"/>
      <c r="BZ29" s="43">
        <v>88.101500000000001</v>
      </c>
      <c r="CA29" s="43">
        <v>22.64406</v>
      </c>
      <c r="CB29" s="43"/>
      <c r="CC29" s="43">
        <v>0.75122999999999995</v>
      </c>
      <c r="CD29" s="43">
        <v>27.309729999999998</v>
      </c>
      <c r="CE29" s="43">
        <v>393.72845999999998</v>
      </c>
      <c r="CF29" s="43"/>
      <c r="CG29" s="43">
        <v>149.73330000000001</v>
      </c>
      <c r="CH29" s="43">
        <v>17.588159999999998</v>
      </c>
      <c r="CI29" s="43"/>
      <c r="CJ29" s="43"/>
      <c r="CK29" s="43">
        <v>13.7364</v>
      </c>
      <c r="CL29" s="43">
        <v>4.4694599999999998</v>
      </c>
      <c r="CM29" s="43"/>
      <c r="CN29" s="43"/>
      <c r="CO29" s="43">
        <v>15.009930000000001</v>
      </c>
      <c r="CP29" s="43">
        <v>278.02</v>
      </c>
      <c r="CQ29" s="43"/>
      <c r="CR29" s="43">
        <v>31.513999999999999</v>
      </c>
      <c r="CS29" s="43"/>
      <c r="CT29" s="43">
        <v>41.708179999999999</v>
      </c>
    </row>
    <row r="30" spans="1:98" ht="15.75" x14ac:dyDescent="0.25">
      <c r="A30" s="1"/>
      <c r="B30" s="42" t="s">
        <v>757</v>
      </c>
      <c r="C30" s="43"/>
      <c r="D30" s="43"/>
      <c r="E30" s="43">
        <v>42.12959</v>
      </c>
      <c r="F30" s="43"/>
      <c r="G30" s="43">
        <v>4.085</v>
      </c>
      <c r="H30" s="43"/>
      <c r="I30" s="43"/>
      <c r="J30" s="43">
        <v>18.4772</v>
      </c>
      <c r="K30" s="43">
        <v>25.33137</v>
      </c>
      <c r="L30" s="43">
        <v>9.6880000000000006</v>
      </c>
      <c r="M30" s="43">
        <v>10.9435</v>
      </c>
      <c r="N30" s="43">
        <v>12.66</v>
      </c>
      <c r="O30" s="43">
        <v>30.347999999999999</v>
      </c>
      <c r="P30" s="43"/>
      <c r="Q30" s="43"/>
      <c r="R30" s="43">
        <v>43.271999999999998</v>
      </c>
      <c r="S30" s="43"/>
      <c r="T30" s="43">
        <v>13.9442</v>
      </c>
      <c r="U30" s="43"/>
      <c r="V30" s="43">
        <v>0.5</v>
      </c>
      <c r="W30" s="43"/>
      <c r="X30" s="43">
        <v>140.45042000000001</v>
      </c>
      <c r="Y30" s="43"/>
      <c r="Z30" s="43"/>
      <c r="AA30" s="43"/>
      <c r="AB30" s="43"/>
      <c r="AC30" s="43">
        <v>15.64</v>
      </c>
      <c r="AD30" s="43"/>
      <c r="AE30" s="43">
        <v>2.024</v>
      </c>
      <c r="AF30" s="43">
        <v>3.3</v>
      </c>
      <c r="AG30" s="43"/>
      <c r="AH30" s="43"/>
      <c r="AI30" s="43"/>
      <c r="AJ30" s="43"/>
      <c r="AK30" s="43">
        <v>0</v>
      </c>
      <c r="AL30" s="43"/>
      <c r="AM30" s="43">
        <v>44.686120000000003</v>
      </c>
      <c r="AN30" s="43">
        <v>133.90485000000001</v>
      </c>
      <c r="AO30" s="43">
        <v>25.895299999999999</v>
      </c>
      <c r="AP30" s="43">
        <v>0.9</v>
      </c>
      <c r="AQ30" s="43">
        <v>111.2209</v>
      </c>
      <c r="AR30" s="43">
        <v>27.26041</v>
      </c>
      <c r="AS30" s="43">
        <v>37.85754</v>
      </c>
      <c r="AT30" s="43">
        <v>31.845700000000001</v>
      </c>
      <c r="AU30" s="43"/>
      <c r="AV30" s="43">
        <v>165.71943999999999</v>
      </c>
      <c r="AW30" s="43">
        <v>32.9953</v>
      </c>
      <c r="AX30" s="43"/>
      <c r="AY30" s="43">
        <v>2.8689900000000002</v>
      </c>
      <c r="AZ30" s="43"/>
      <c r="BA30" s="43">
        <v>1.3</v>
      </c>
      <c r="BB30" s="43"/>
      <c r="BC30" s="43">
        <v>72.839749999999995</v>
      </c>
      <c r="BD30" s="43"/>
      <c r="BE30" s="43">
        <v>20.2</v>
      </c>
      <c r="BF30" s="43"/>
      <c r="BG30" s="43"/>
      <c r="BH30" s="43"/>
      <c r="BI30" s="43">
        <v>19.348949999999999</v>
      </c>
      <c r="BJ30" s="43"/>
      <c r="BK30" s="43">
        <v>5.4489700000000001</v>
      </c>
      <c r="BL30" s="43"/>
      <c r="BM30" s="43"/>
      <c r="BN30" s="43">
        <v>39.53</v>
      </c>
      <c r="BO30" s="43">
        <v>2.44</v>
      </c>
      <c r="BP30" s="43">
        <v>149.13976</v>
      </c>
      <c r="BQ30" s="43"/>
      <c r="BR30" s="43">
        <v>5.6553100000000001</v>
      </c>
      <c r="BS30" s="43">
        <v>125.01049999999999</v>
      </c>
      <c r="BT30" s="43">
        <v>1.6787700000000001</v>
      </c>
      <c r="BU30" s="43"/>
      <c r="BV30" s="43"/>
      <c r="BW30" s="43">
        <v>3.87202</v>
      </c>
      <c r="BX30" s="43"/>
      <c r="BY30" s="43"/>
      <c r="BZ30" s="43">
        <v>87.861500000000007</v>
      </c>
      <c r="CA30" s="43">
        <v>22.63241</v>
      </c>
      <c r="CB30" s="43"/>
      <c r="CC30" s="43">
        <v>0.65744000000000002</v>
      </c>
      <c r="CD30" s="43">
        <v>27.600809999999999</v>
      </c>
      <c r="CE30" s="43">
        <v>381.87932999999998</v>
      </c>
      <c r="CF30" s="43"/>
      <c r="CG30" s="43">
        <v>149.37729999999999</v>
      </c>
      <c r="CH30" s="43">
        <v>17.527480000000001</v>
      </c>
      <c r="CI30" s="43"/>
      <c r="CJ30" s="43"/>
      <c r="CK30" s="43">
        <v>14.6073</v>
      </c>
      <c r="CL30" s="43">
        <v>4.4816399999999996</v>
      </c>
      <c r="CM30" s="43"/>
      <c r="CN30" s="43"/>
      <c r="CO30" s="43">
        <v>15.24498</v>
      </c>
      <c r="CP30" s="43">
        <v>267.35000000000002</v>
      </c>
      <c r="CQ30" s="43"/>
      <c r="CR30" s="43">
        <v>31.015000000000001</v>
      </c>
      <c r="CS30" s="43"/>
      <c r="CT30" s="43">
        <v>42.161209999999997</v>
      </c>
    </row>
    <row r="31" spans="1:98" ht="15.75" x14ac:dyDescent="0.25">
      <c r="A31" s="1"/>
      <c r="B31" s="42" t="s">
        <v>758</v>
      </c>
      <c r="C31" s="43"/>
      <c r="D31" s="43"/>
      <c r="E31" s="43">
        <v>42.833779999999997</v>
      </c>
      <c r="F31" s="43"/>
      <c r="G31" s="43">
        <v>4.1269999999999998</v>
      </c>
      <c r="H31" s="43"/>
      <c r="I31" s="43"/>
      <c r="J31" s="43">
        <v>18.555299999999999</v>
      </c>
      <c r="K31" s="43">
        <v>25.685780000000001</v>
      </c>
      <c r="L31" s="43">
        <v>9.1609999999999996</v>
      </c>
      <c r="M31" s="43">
        <v>13.0845</v>
      </c>
      <c r="N31" s="43">
        <v>12.76</v>
      </c>
      <c r="O31" s="43">
        <v>29.762</v>
      </c>
      <c r="P31" s="43"/>
      <c r="Q31" s="43"/>
      <c r="R31" s="43">
        <v>43.567</v>
      </c>
      <c r="S31" s="43"/>
      <c r="T31" s="43">
        <v>21.368600000000001</v>
      </c>
      <c r="U31" s="43"/>
      <c r="V31" s="43">
        <v>0.5</v>
      </c>
      <c r="W31" s="43"/>
      <c r="X31" s="43">
        <v>126.93729</v>
      </c>
      <c r="Y31" s="43"/>
      <c r="Z31" s="43"/>
      <c r="AA31" s="43"/>
      <c r="AB31" s="43"/>
      <c r="AC31" s="43">
        <v>16.2</v>
      </c>
      <c r="AD31" s="43"/>
      <c r="AE31" s="43">
        <v>1.9139999999999999</v>
      </c>
      <c r="AF31" s="43">
        <v>2.7</v>
      </c>
      <c r="AG31" s="43"/>
      <c r="AH31" s="43"/>
      <c r="AI31" s="43"/>
      <c r="AJ31" s="43"/>
      <c r="AK31" s="43">
        <v>0</v>
      </c>
      <c r="AL31" s="43"/>
      <c r="AM31" s="43">
        <v>48.027340000000002</v>
      </c>
      <c r="AN31" s="43">
        <v>131.43937</v>
      </c>
      <c r="AO31" s="43">
        <v>25.043099999999999</v>
      </c>
      <c r="AP31" s="43">
        <v>0.73</v>
      </c>
      <c r="AQ31" s="43">
        <v>109.6044</v>
      </c>
      <c r="AR31" s="43">
        <v>27.796340000000001</v>
      </c>
      <c r="AS31" s="43">
        <v>36.760950000000001</v>
      </c>
      <c r="AT31" s="43">
        <v>31.40382</v>
      </c>
      <c r="AU31" s="43"/>
      <c r="AV31" s="43">
        <v>192.33815999999999</v>
      </c>
      <c r="AW31" s="43">
        <v>33.875799999999998</v>
      </c>
      <c r="AX31" s="43"/>
      <c r="AY31" s="43">
        <v>2.8871000000000002</v>
      </c>
      <c r="AZ31" s="43"/>
      <c r="BA31" s="43">
        <v>1.3</v>
      </c>
      <c r="BB31" s="43"/>
      <c r="BC31" s="43">
        <v>73.188800000000001</v>
      </c>
      <c r="BD31" s="43"/>
      <c r="BE31" s="43">
        <v>20.2</v>
      </c>
      <c r="BF31" s="43"/>
      <c r="BG31" s="43"/>
      <c r="BH31" s="43"/>
      <c r="BI31" s="43">
        <v>19.57676</v>
      </c>
      <c r="BJ31" s="43"/>
      <c r="BK31" s="43">
        <v>5.5876299999999999</v>
      </c>
      <c r="BL31" s="43"/>
      <c r="BM31" s="43"/>
      <c r="BN31" s="43">
        <v>39.85</v>
      </c>
      <c r="BO31" s="43">
        <v>2.46</v>
      </c>
      <c r="BP31" s="43">
        <v>147.34474</v>
      </c>
      <c r="BQ31" s="43"/>
      <c r="BR31" s="43">
        <v>5.9764799999999996</v>
      </c>
      <c r="BS31" s="43">
        <v>125.99124999999999</v>
      </c>
      <c r="BT31" s="43">
        <v>0.91513999999999995</v>
      </c>
      <c r="BU31" s="43"/>
      <c r="BV31" s="43"/>
      <c r="BW31" s="43">
        <v>3.9659300000000002</v>
      </c>
      <c r="BX31" s="43"/>
      <c r="BY31" s="43"/>
      <c r="BZ31" s="43">
        <v>89.113600000000005</v>
      </c>
      <c r="CA31" s="43">
        <v>22.650490000000001</v>
      </c>
      <c r="CB31" s="43"/>
      <c r="CC31" s="43">
        <v>0.78151000000000004</v>
      </c>
      <c r="CD31" s="43">
        <v>27.000599999999999</v>
      </c>
      <c r="CE31" s="43">
        <v>367.74761999999998</v>
      </c>
      <c r="CF31" s="43"/>
      <c r="CG31" s="43">
        <v>150.3432</v>
      </c>
      <c r="CH31" s="43">
        <v>17.52008</v>
      </c>
      <c r="CI31" s="43"/>
      <c r="CJ31" s="43"/>
      <c r="CK31" s="43">
        <v>14.8314</v>
      </c>
      <c r="CL31" s="43">
        <v>4.4758699999999996</v>
      </c>
      <c r="CM31" s="43"/>
      <c r="CN31" s="43"/>
      <c r="CO31" s="43">
        <v>15.446260000000001</v>
      </c>
      <c r="CP31" s="43">
        <v>269.52999999999997</v>
      </c>
      <c r="CQ31" s="43"/>
      <c r="CR31" s="43">
        <v>30.48</v>
      </c>
      <c r="CS31" s="43"/>
      <c r="CT31" s="43">
        <v>42.142000000000003</v>
      </c>
    </row>
    <row r="32" spans="1:98" ht="15.75" x14ac:dyDescent="0.25">
      <c r="A32" s="1"/>
      <c r="B32" s="42" t="s">
        <v>759</v>
      </c>
      <c r="C32" s="43"/>
      <c r="D32" s="43"/>
      <c r="E32" s="43">
        <v>42.80612</v>
      </c>
      <c r="F32" s="43"/>
      <c r="G32" s="43">
        <v>4.1710000000000003</v>
      </c>
      <c r="H32" s="43"/>
      <c r="I32" s="43"/>
      <c r="J32" s="43">
        <v>18.539899999999999</v>
      </c>
      <c r="K32" s="43">
        <v>25.31953</v>
      </c>
      <c r="L32" s="43">
        <v>8.8970000000000002</v>
      </c>
      <c r="M32" s="43">
        <v>13.906499999999999</v>
      </c>
      <c r="N32" s="43">
        <v>12.64</v>
      </c>
      <c r="O32" s="43">
        <v>29.992000000000001</v>
      </c>
      <c r="P32" s="43"/>
      <c r="Q32" s="43"/>
      <c r="R32" s="43">
        <v>45.040999999999997</v>
      </c>
      <c r="S32" s="43"/>
      <c r="T32" s="43">
        <v>44.179000000000002</v>
      </c>
      <c r="U32" s="43"/>
      <c r="V32" s="43">
        <v>0.5</v>
      </c>
      <c r="W32" s="43"/>
      <c r="X32" s="43">
        <v>87.819329999999994</v>
      </c>
      <c r="Y32" s="43"/>
      <c r="Z32" s="43"/>
      <c r="AA32" s="43"/>
      <c r="AB32" s="43"/>
      <c r="AC32" s="43">
        <v>16.29</v>
      </c>
      <c r="AD32" s="43"/>
      <c r="AE32" s="43">
        <v>2.1379999999999999</v>
      </c>
      <c r="AF32" s="43">
        <v>3.2</v>
      </c>
      <c r="AG32" s="43"/>
      <c r="AH32" s="43"/>
      <c r="AI32" s="43"/>
      <c r="AJ32" s="43"/>
      <c r="AK32" s="43">
        <v>0</v>
      </c>
      <c r="AL32" s="43"/>
      <c r="AM32" s="43">
        <v>48.466209999999997</v>
      </c>
      <c r="AN32" s="43">
        <v>122.33608</v>
      </c>
      <c r="AO32" s="43">
        <v>24.798200000000001</v>
      </c>
      <c r="AP32" s="43">
        <v>0.78</v>
      </c>
      <c r="AQ32" s="43">
        <v>109.3925</v>
      </c>
      <c r="AR32" s="43">
        <v>27.780950000000001</v>
      </c>
      <c r="AS32" s="43">
        <v>36.179850000000002</v>
      </c>
      <c r="AT32" s="43">
        <v>30.864270000000001</v>
      </c>
      <c r="AU32" s="43"/>
      <c r="AV32" s="43">
        <v>189.20034000000001</v>
      </c>
      <c r="AW32" s="43">
        <v>33.610700000000001</v>
      </c>
      <c r="AX32" s="43"/>
      <c r="AY32" s="43">
        <v>2.85168</v>
      </c>
      <c r="AZ32" s="43"/>
      <c r="BA32" s="43">
        <v>1.4</v>
      </c>
      <c r="BB32" s="43"/>
      <c r="BC32" s="43">
        <v>72.669409999999999</v>
      </c>
      <c r="BD32" s="43"/>
      <c r="BE32" s="43">
        <v>20.2</v>
      </c>
      <c r="BF32" s="43"/>
      <c r="BG32" s="43"/>
      <c r="BH32" s="43"/>
      <c r="BI32" s="43">
        <v>19.433779999999999</v>
      </c>
      <c r="BJ32" s="43"/>
      <c r="BK32" s="43">
        <v>5.5876299999999999</v>
      </c>
      <c r="BL32" s="43"/>
      <c r="BM32" s="43"/>
      <c r="BN32" s="43">
        <v>39.85</v>
      </c>
      <c r="BO32" s="43">
        <v>2.34</v>
      </c>
      <c r="BP32" s="43">
        <v>147.35417000000001</v>
      </c>
      <c r="BQ32" s="43"/>
      <c r="BR32" s="43">
        <v>5.9904500000000001</v>
      </c>
      <c r="BS32" s="43">
        <v>125.82792000000001</v>
      </c>
      <c r="BT32" s="43">
        <v>0.92701999999999996</v>
      </c>
      <c r="BU32" s="43"/>
      <c r="BV32" s="43"/>
      <c r="BW32" s="43">
        <v>3.87202</v>
      </c>
      <c r="BX32" s="43"/>
      <c r="BY32" s="43"/>
      <c r="BZ32" s="43">
        <v>88.013000000000005</v>
      </c>
      <c r="CA32" s="43">
        <v>22.616250000000001</v>
      </c>
      <c r="CB32" s="43"/>
      <c r="CC32" s="43">
        <v>0.78613</v>
      </c>
      <c r="CD32" s="43">
        <v>26.798120000000001</v>
      </c>
      <c r="CE32" s="43">
        <v>376.01342</v>
      </c>
      <c r="CF32" s="43"/>
      <c r="CG32" s="43">
        <v>151.72919999999999</v>
      </c>
      <c r="CH32" s="43">
        <v>17.809249999999999</v>
      </c>
      <c r="CI32" s="43"/>
      <c r="CJ32" s="43"/>
      <c r="CK32" s="43">
        <v>14.2057</v>
      </c>
      <c r="CL32" s="43">
        <v>4.4350399999999999</v>
      </c>
      <c r="CM32" s="43"/>
      <c r="CN32" s="43"/>
      <c r="CO32" s="43">
        <v>15.040749999999999</v>
      </c>
      <c r="CP32" s="43">
        <v>271.67</v>
      </c>
      <c r="CQ32" s="43"/>
      <c r="CR32" s="43">
        <v>29.529</v>
      </c>
      <c r="CS32" s="43"/>
      <c r="CT32" s="43">
        <v>42.043230000000001</v>
      </c>
    </row>
    <row r="33" spans="1:98" ht="15.75" x14ac:dyDescent="0.25">
      <c r="A33" s="1"/>
      <c r="B33" s="42" t="s">
        <v>760</v>
      </c>
      <c r="C33" s="43"/>
      <c r="D33" s="43"/>
      <c r="E33" s="43">
        <v>42.852980000000002</v>
      </c>
      <c r="F33" s="43"/>
      <c r="G33" s="43">
        <v>4.2210000000000001</v>
      </c>
      <c r="H33" s="43"/>
      <c r="I33" s="43"/>
      <c r="J33" s="43">
        <v>18.4574</v>
      </c>
      <c r="K33" s="43">
        <v>25.451039999999999</v>
      </c>
      <c r="L33" s="43">
        <v>9.4809999999999999</v>
      </c>
      <c r="M33" s="43">
        <v>14.1098</v>
      </c>
      <c r="N33" s="43">
        <v>12.8</v>
      </c>
      <c r="O33" s="43">
        <v>30.114000000000001</v>
      </c>
      <c r="P33" s="43"/>
      <c r="Q33" s="43"/>
      <c r="R33" s="43">
        <v>45.064999999999998</v>
      </c>
      <c r="S33" s="43"/>
      <c r="T33" s="43">
        <v>37.088200000000001</v>
      </c>
      <c r="U33" s="43"/>
      <c r="V33" s="43">
        <v>0.5</v>
      </c>
      <c r="W33" s="43"/>
      <c r="X33" s="43">
        <v>85.590980000000002</v>
      </c>
      <c r="Y33" s="43"/>
      <c r="Z33" s="43"/>
      <c r="AA33" s="43"/>
      <c r="AB33" s="43"/>
      <c r="AC33" s="43">
        <v>16.41</v>
      </c>
      <c r="AD33" s="43"/>
      <c r="AE33" s="43">
        <v>2.052</v>
      </c>
      <c r="AF33" s="43">
        <v>3.8</v>
      </c>
      <c r="AG33" s="43"/>
      <c r="AH33" s="43"/>
      <c r="AI33" s="43"/>
      <c r="AJ33" s="43"/>
      <c r="AK33" s="43">
        <v>0</v>
      </c>
      <c r="AL33" s="43"/>
      <c r="AM33" s="43">
        <v>47.473089999999999</v>
      </c>
      <c r="AN33" s="43">
        <v>121.45484</v>
      </c>
      <c r="AO33" s="43">
        <v>24.9131</v>
      </c>
      <c r="AP33" s="43">
        <v>0.64</v>
      </c>
      <c r="AQ33" s="43">
        <v>111.1474</v>
      </c>
      <c r="AR33" s="43">
        <v>27.665400000000002</v>
      </c>
      <c r="AS33" s="43">
        <v>36.426789999999997</v>
      </c>
      <c r="AT33" s="43">
        <v>31.140319999999999</v>
      </c>
      <c r="AU33" s="43"/>
      <c r="AV33" s="43">
        <v>192.21288999999999</v>
      </c>
      <c r="AW33" s="43">
        <v>35.216500000000003</v>
      </c>
      <c r="AX33" s="43"/>
      <c r="AY33" s="43">
        <v>2.8039299999999998</v>
      </c>
      <c r="AZ33" s="43"/>
      <c r="BA33" s="43">
        <v>1.2</v>
      </c>
      <c r="BB33" s="43"/>
      <c r="BC33" s="43">
        <v>72.741699999999994</v>
      </c>
      <c r="BD33" s="43"/>
      <c r="BE33" s="43">
        <v>20.2</v>
      </c>
      <c r="BF33" s="43"/>
      <c r="BG33" s="43"/>
      <c r="BH33" s="43"/>
      <c r="BI33" s="43">
        <v>20.188690000000001</v>
      </c>
      <c r="BJ33" s="43"/>
      <c r="BK33" s="43">
        <v>5.5446200000000001</v>
      </c>
      <c r="BL33" s="43"/>
      <c r="BM33" s="43"/>
      <c r="BN33" s="43">
        <v>39.049999999999997</v>
      </c>
      <c r="BO33" s="43">
        <v>2.3199999999999998</v>
      </c>
      <c r="BP33" s="43">
        <v>149.87287000000001</v>
      </c>
      <c r="BQ33" s="43"/>
      <c r="BR33" s="43">
        <v>5.8006500000000001</v>
      </c>
      <c r="BS33" s="43">
        <v>125.91336</v>
      </c>
      <c r="BT33" s="43">
        <v>3.17537</v>
      </c>
      <c r="BU33" s="43"/>
      <c r="BV33" s="43"/>
      <c r="BW33" s="43">
        <v>4.0072999999999999</v>
      </c>
      <c r="BX33" s="43"/>
      <c r="BY33" s="43"/>
      <c r="BZ33" s="43">
        <v>88.296499999999995</v>
      </c>
      <c r="CA33" s="43">
        <v>22.607119999999998</v>
      </c>
      <c r="CB33" s="43"/>
      <c r="CC33" s="43">
        <v>0.75824999999999998</v>
      </c>
      <c r="CD33" s="43">
        <v>26.41215</v>
      </c>
      <c r="CE33" s="43">
        <v>407.15598</v>
      </c>
      <c r="CF33" s="43"/>
      <c r="CG33" s="43">
        <v>152.40690000000001</v>
      </c>
      <c r="CH33" s="43">
        <v>18.03876</v>
      </c>
      <c r="CI33" s="43"/>
      <c r="CJ33" s="43"/>
      <c r="CK33" s="43">
        <v>14.338200000000001</v>
      </c>
      <c r="CL33" s="43">
        <v>4.4394499999999999</v>
      </c>
      <c r="CM33" s="43"/>
      <c r="CN33" s="43"/>
      <c r="CO33" s="43">
        <v>14.61983</v>
      </c>
      <c r="CP33" s="43">
        <v>268.47000000000003</v>
      </c>
      <c r="CQ33" s="43"/>
      <c r="CR33" s="43">
        <v>29.442</v>
      </c>
      <c r="CS33" s="43"/>
      <c r="CT33" s="43">
        <v>41.737940000000002</v>
      </c>
    </row>
    <row r="34" spans="1:98" ht="15.75" x14ac:dyDescent="0.25">
      <c r="A34" s="1"/>
      <c r="B34" s="42" t="s">
        <v>761</v>
      </c>
      <c r="C34" s="43"/>
      <c r="D34" s="43"/>
      <c r="E34" s="43">
        <v>41.600670000000001</v>
      </c>
      <c r="F34" s="43"/>
      <c r="G34" s="43">
        <v>4.2590000000000003</v>
      </c>
      <c r="H34" s="43"/>
      <c r="I34" s="43"/>
      <c r="J34" s="43">
        <v>18.7165</v>
      </c>
      <c r="K34" s="43">
        <v>25.131139999999998</v>
      </c>
      <c r="L34" s="43">
        <v>9.8859999999999992</v>
      </c>
      <c r="M34" s="43">
        <v>13.8467</v>
      </c>
      <c r="N34" s="43">
        <v>12.34</v>
      </c>
      <c r="O34" s="43">
        <v>29.882000000000001</v>
      </c>
      <c r="P34" s="43"/>
      <c r="Q34" s="43"/>
      <c r="R34" s="43">
        <v>45.328000000000003</v>
      </c>
      <c r="S34" s="43"/>
      <c r="T34" s="43">
        <v>23.5549</v>
      </c>
      <c r="U34" s="43"/>
      <c r="V34" s="43">
        <v>0.5</v>
      </c>
      <c r="W34" s="43"/>
      <c r="X34" s="43">
        <v>146.99557999999999</v>
      </c>
      <c r="Y34" s="43"/>
      <c r="Z34" s="43"/>
      <c r="AA34" s="43"/>
      <c r="AB34" s="43"/>
      <c r="AC34" s="43">
        <v>16.29</v>
      </c>
      <c r="AD34" s="43"/>
      <c r="AE34" s="43">
        <v>2.0710000000000002</v>
      </c>
      <c r="AF34" s="43">
        <v>3.6</v>
      </c>
      <c r="AG34" s="43"/>
      <c r="AH34" s="43"/>
      <c r="AI34" s="43"/>
      <c r="AJ34" s="43"/>
      <c r="AK34" s="43">
        <v>0</v>
      </c>
      <c r="AL34" s="43"/>
      <c r="AM34" s="43">
        <v>45.775709999999997</v>
      </c>
      <c r="AN34" s="43">
        <v>123.55633</v>
      </c>
      <c r="AO34" s="43">
        <v>25.2074</v>
      </c>
      <c r="AP34" s="43">
        <v>0.45</v>
      </c>
      <c r="AQ34" s="43">
        <v>111.89879999999999</v>
      </c>
      <c r="AR34" s="43">
        <v>27.569579999999998</v>
      </c>
      <c r="AS34" s="43">
        <v>35.903860000000002</v>
      </c>
      <c r="AT34" s="43">
        <v>31.212260000000001</v>
      </c>
      <c r="AU34" s="43"/>
      <c r="AV34" s="43">
        <v>194.61754999999999</v>
      </c>
      <c r="AW34" s="43">
        <v>35.6738</v>
      </c>
      <c r="AX34" s="43"/>
      <c r="AY34" s="43">
        <v>2.8051400000000002</v>
      </c>
      <c r="AZ34" s="43"/>
      <c r="BA34" s="43">
        <v>1.4</v>
      </c>
      <c r="BB34" s="43"/>
      <c r="BC34" s="43">
        <v>71.867890000000003</v>
      </c>
      <c r="BD34" s="43"/>
      <c r="BE34" s="43">
        <v>20.2</v>
      </c>
      <c r="BF34" s="43"/>
      <c r="BG34" s="43"/>
      <c r="BH34" s="43"/>
      <c r="BI34" s="43">
        <v>19.86645</v>
      </c>
      <c r="BJ34" s="43"/>
      <c r="BK34" s="43">
        <v>5.5903099999999997</v>
      </c>
      <c r="BL34" s="43"/>
      <c r="BM34" s="43"/>
      <c r="BN34" s="43">
        <v>39.47</v>
      </c>
      <c r="BO34" s="43">
        <v>2.27</v>
      </c>
      <c r="BP34" s="43">
        <v>148.61420000000001</v>
      </c>
      <c r="BQ34" s="43"/>
      <c r="BR34" s="43">
        <v>6.0185199999999996</v>
      </c>
      <c r="BS34" s="43">
        <v>125.7578</v>
      </c>
      <c r="BT34" s="43">
        <v>4.0748899999999999</v>
      </c>
      <c r="BU34" s="43"/>
      <c r="BV34" s="43"/>
      <c r="BW34" s="43">
        <v>3.7307000000000001</v>
      </c>
      <c r="BX34" s="43"/>
      <c r="BY34" s="43"/>
      <c r="BZ34" s="43">
        <v>89.462299999999999</v>
      </c>
      <c r="CA34" s="43">
        <v>22.61205</v>
      </c>
      <c r="CB34" s="43"/>
      <c r="CC34" s="43">
        <v>0.74636000000000002</v>
      </c>
      <c r="CD34" s="43">
        <v>26.801349999999999</v>
      </c>
      <c r="CE34" s="43">
        <v>418.94774000000001</v>
      </c>
      <c r="CF34" s="43"/>
      <c r="CG34" s="43">
        <v>150.816</v>
      </c>
      <c r="CH34" s="43">
        <v>17.436800000000002</v>
      </c>
      <c r="CI34" s="43"/>
      <c r="CJ34" s="43"/>
      <c r="CK34" s="43">
        <v>14.651899999999999</v>
      </c>
      <c r="CL34" s="43">
        <v>4.4267099999999999</v>
      </c>
      <c r="CM34" s="43"/>
      <c r="CN34" s="43"/>
      <c r="CO34" s="43">
        <v>15.14288</v>
      </c>
      <c r="CP34" s="43">
        <v>253.53</v>
      </c>
      <c r="CQ34" s="43"/>
      <c r="CR34" s="43">
        <v>29.782</v>
      </c>
      <c r="CS34" s="43"/>
      <c r="CT34" s="43">
        <v>41.862949999999998</v>
      </c>
    </row>
    <row r="35" spans="1:98" ht="15.75" x14ac:dyDescent="0.25">
      <c r="A35" s="1"/>
      <c r="B35" s="42" t="s">
        <v>762</v>
      </c>
      <c r="C35" s="43"/>
      <c r="D35" s="43"/>
      <c r="E35" s="43">
        <v>42.41122</v>
      </c>
      <c r="F35" s="43"/>
      <c r="G35" s="43">
        <v>4.2119999999999997</v>
      </c>
      <c r="H35" s="43"/>
      <c r="I35" s="43"/>
      <c r="J35" s="43">
        <v>19.3262</v>
      </c>
      <c r="K35" s="43">
        <v>25.009049999999998</v>
      </c>
      <c r="L35" s="43">
        <v>10.766999999999999</v>
      </c>
      <c r="M35" s="43">
        <v>13.6945</v>
      </c>
      <c r="N35" s="43">
        <v>12.6</v>
      </c>
      <c r="O35" s="43">
        <v>29.364000000000001</v>
      </c>
      <c r="P35" s="43"/>
      <c r="Q35" s="43"/>
      <c r="R35" s="43">
        <v>45.484999999999999</v>
      </c>
      <c r="S35" s="43"/>
      <c r="T35" s="43">
        <v>40.6355</v>
      </c>
      <c r="U35" s="43"/>
      <c r="V35" s="43">
        <v>0.5</v>
      </c>
      <c r="W35" s="43"/>
      <c r="X35" s="43">
        <v>120.56506</v>
      </c>
      <c r="Y35" s="43"/>
      <c r="Z35" s="43"/>
      <c r="AA35" s="43"/>
      <c r="AB35" s="43"/>
      <c r="AC35" s="43">
        <v>16.05</v>
      </c>
      <c r="AD35" s="43"/>
      <c r="AE35" s="43">
        <v>2.0910000000000002</v>
      </c>
      <c r="AF35" s="43">
        <v>1.6</v>
      </c>
      <c r="AG35" s="43"/>
      <c r="AH35" s="43"/>
      <c r="AI35" s="43"/>
      <c r="AJ35" s="43"/>
      <c r="AK35" s="43">
        <v>0</v>
      </c>
      <c r="AL35" s="43"/>
      <c r="AM35" s="43">
        <v>46.551819999999999</v>
      </c>
      <c r="AN35" s="43">
        <v>126.49138000000001</v>
      </c>
      <c r="AO35" s="43">
        <v>25.3094</v>
      </c>
      <c r="AP35" s="43">
        <v>0.73</v>
      </c>
      <c r="AQ35" s="43">
        <v>143.05350000000001</v>
      </c>
      <c r="AR35" s="43">
        <v>27.47662</v>
      </c>
      <c r="AS35" s="43">
        <v>37.31194</v>
      </c>
      <c r="AT35" s="43">
        <v>31.469339999999999</v>
      </c>
      <c r="AU35" s="43"/>
      <c r="AV35" s="43">
        <v>193.18384</v>
      </c>
      <c r="AW35" s="43">
        <v>35.908099999999997</v>
      </c>
      <c r="AX35" s="43"/>
      <c r="AY35" s="43">
        <v>2.8394699999999999</v>
      </c>
      <c r="AZ35" s="43"/>
      <c r="BA35" s="43">
        <v>1.3</v>
      </c>
      <c r="BB35" s="43"/>
      <c r="BC35" s="43">
        <v>71.767759999999996</v>
      </c>
      <c r="BD35" s="43"/>
      <c r="BE35" s="43">
        <v>20.2</v>
      </c>
      <c r="BF35" s="43"/>
      <c r="BG35" s="43"/>
      <c r="BH35" s="43"/>
      <c r="BI35" s="43">
        <v>19.793600000000001</v>
      </c>
      <c r="BJ35" s="43"/>
      <c r="BK35" s="43">
        <v>5.4387999999999996</v>
      </c>
      <c r="BL35" s="43"/>
      <c r="BM35" s="43"/>
      <c r="BN35" s="43">
        <v>38.57</v>
      </c>
      <c r="BO35" s="43">
        <v>2.4</v>
      </c>
      <c r="BP35" s="43">
        <v>145.90960000000001</v>
      </c>
      <c r="BQ35" s="43"/>
      <c r="BR35" s="43">
        <v>6.0960200000000002</v>
      </c>
      <c r="BS35" s="43">
        <v>124.23519</v>
      </c>
      <c r="BT35" s="43">
        <v>3.2667000000000002</v>
      </c>
      <c r="BU35" s="43"/>
      <c r="BV35" s="43"/>
      <c r="BW35" s="43">
        <v>3.87202</v>
      </c>
      <c r="BX35" s="43"/>
      <c r="BY35" s="43"/>
      <c r="BZ35" s="43">
        <v>91.4131</v>
      </c>
      <c r="CA35" s="43">
        <v>22.600660000000001</v>
      </c>
      <c r="CB35" s="43"/>
      <c r="CC35" s="43">
        <v>0.75109999999999999</v>
      </c>
      <c r="CD35" s="43">
        <v>27.559090000000001</v>
      </c>
      <c r="CE35" s="43">
        <v>424.20064000000002</v>
      </c>
      <c r="CF35" s="43"/>
      <c r="CG35" s="43">
        <v>149.68020000000001</v>
      </c>
      <c r="CH35" s="43">
        <v>17.785049999999998</v>
      </c>
      <c r="CI35" s="43"/>
      <c r="CJ35" s="43"/>
      <c r="CK35" s="43">
        <v>13.578799999999999</v>
      </c>
      <c r="CL35" s="43">
        <v>4.4510699999999996</v>
      </c>
      <c r="CM35" s="43"/>
      <c r="CN35" s="43"/>
      <c r="CO35" s="43">
        <v>15.94191</v>
      </c>
      <c r="CP35" s="43">
        <v>271.35000000000002</v>
      </c>
      <c r="CQ35" s="43"/>
      <c r="CR35" s="43">
        <v>30.792000000000002</v>
      </c>
      <c r="CS35" s="43"/>
      <c r="CT35" s="43">
        <v>38.001359999999998</v>
      </c>
    </row>
    <row r="36" spans="1:98" ht="15.75" x14ac:dyDescent="0.25">
      <c r="A36" s="1"/>
      <c r="B36" s="42" t="s">
        <v>763</v>
      </c>
      <c r="C36" s="43"/>
      <c r="D36" s="43"/>
      <c r="E36" s="43">
        <v>43.584789999999998</v>
      </c>
      <c r="F36" s="43"/>
      <c r="G36" s="43">
        <v>4.2249999999999996</v>
      </c>
      <c r="H36" s="43"/>
      <c r="I36" s="43"/>
      <c r="J36" s="43">
        <v>20.1799</v>
      </c>
      <c r="K36" s="43">
        <v>25.629760000000001</v>
      </c>
      <c r="L36" s="43">
        <v>10.250999999999999</v>
      </c>
      <c r="M36" s="43">
        <v>14.3179</v>
      </c>
      <c r="N36" s="43">
        <v>12.77</v>
      </c>
      <c r="O36" s="43">
        <v>30.25</v>
      </c>
      <c r="P36" s="43"/>
      <c r="Q36" s="43"/>
      <c r="R36" s="43">
        <v>45.625999999999998</v>
      </c>
      <c r="S36" s="43"/>
      <c r="T36" s="43">
        <v>41.2532</v>
      </c>
      <c r="U36" s="43"/>
      <c r="V36" s="43">
        <v>0.5</v>
      </c>
      <c r="W36" s="43"/>
      <c r="X36" s="43">
        <v>101.83266</v>
      </c>
      <c r="Y36" s="43"/>
      <c r="Z36" s="43"/>
      <c r="AA36" s="43"/>
      <c r="AB36" s="43"/>
      <c r="AC36" s="43">
        <v>15.53</v>
      </c>
      <c r="AD36" s="43"/>
      <c r="AE36" s="43">
        <v>2.0670000000000002</v>
      </c>
      <c r="AF36" s="43">
        <v>3.1</v>
      </c>
      <c r="AG36" s="43"/>
      <c r="AH36" s="43"/>
      <c r="AI36" s="43"/>
      <c r="AJ36" s="43"/>
      <c r="AK36" s="43">
        <v>0</v>
      </c>
      <c r="AL36" s="43"/>
      <c r="AM36" s="43">
        <v>45.87</v>
      </c>
      <c r="AN36" s="43">
        <v>128.25503</v>
      </c>
      <c r="AO36" s="43">
        <v>22.5322</v>
      </c>
      <c r="AP36" s="43">
        <v>0.86</v>
      </c>
      <c r="AQ36" s="43">
        <v>146.42500000000001</v>
      </c>
      <c r="AR36" s="43">
        <v>27.247969999999999</v>
      </c>
      <c r="AS36" s="43">
        <v>37.964190000000002</v>
      </c>
      <c r="AT36" s="43">
        <v>31.32302</v>
      </c>
      <c r="AU36" s="43"/>
      <c r="AV36" s="43">
        <v>181.77649</v>
      </c>
      <c r="AW36" s="43">
        <v>36.785600000000002</v>
      </c>
      <c r="AX36" s="43"/>
      <c r="AY36" s="43">
        <v>2.8289</v>
      </c>
      <c r="AZ36" s="43"/>
      <c r="BA36" s="43">
        <v>1.3</v>
      </c>
      <c r="BB36" s="43"/>
      <c r="BC36" s="43">
        <v>71.81</v>
      </c>
      <c r="BD36" s="43"/>
      <c r="BE36" s="43">
        <v>20.2</v>
      </c>
      <c r="BF36" s="43"/>
      <c r="BG36" s="43"/>
      <c r="BH36" s="43"/>
      <c r="BI36" s="43">
        <v>19.941980000000001</v>
      </c>
      <c r="BJ36" s="43"/>
      <c r="BK36" s="43">
        <v>5.4827599999999999</v>
      </c>
      <c r="BL36" s="43"/>
      <c r="BM36" s="43"/>
      <c r="BN36" s="43">
        <v>46.13</v>
      </c>
      <c r="BO36" s="43">
        <v>2.2799999999999998</v>
      </c>
      <c r="BP36" s="43">
        <v>144.95281</v>
      </c>
      <c r="BQ36" s="43"/>
      <c r="BR36" s="43">
        <v>6.03477</v>
      </c>
      <c r="BS36" s="43">
        <v>125.40185</v>
      </c>
      <c r="BT36" s="43">
        <v>4.36782</v>
      </c>
      <c r="BU36" s="43"/>
      <c r="BV36" s="43"/>
      <c r="BW36" s="43">
        <v>3.9659300000000002</v>
      </c>
      <c r="BX36" s="43"/>
      <c r="BY36" s="43"/>
      <c r="BZ36" s="43">
        <v>91.130600000000001</v>
      </c>
      <c r="CA36" s="43">
        <v>22.617850000000001</v>
      </c>
      <c r="CB36" s="43"/>
      <c r="CC36" s="43">
        <v>0.83003000000000005</v>
      </c>
      <c r="CD36" s="43">
        <v>28.07873</v>
      </c>
      <c r="CE36" s="43">
        <v>421.88092</v>
      </c>
      <c r="CF36" s="43"/>
      <c r="CG36" s="43">
        <v>153.78790000000001</v>
      </c>
      <c r="CH36" s="43">
        <v>17.985469999999999</v>
      </c>
      <c r="CI36" s="43"/>
      <c r="CJ36" s="43"/>
      <c r="CK36" s="43">
        <v>12.864699999999999</v>
      </c>
      <c r="CL36" s="43">
        <v>4.4305399999999997</v>
      </c>
      <c r="CM36" s="43"/>
      <c r="CN36" s="43"/>
      <c r="CO36" s="43">
        <v>15.981170000000001</v>
      </c>
      <c r="CP36" s="43">
        <v>273.19</v>
      </c>
      <c r="CQ36" s="43"/>
      <c r="CR36" s="43">
        <v>31.395</v>
      </c>
      <c r="CS36" s="43"/>
      <c r="CT36" s="43">
        <v>38.000660000000003</v>
      </c>
    </row>
    <row r="37" spans="1:98" ht="15.75" x14ac:dyDescent="0.25">
      <c r="A37" s="1"/>
      <c r="B37" s="42" t="s">
        <v>764</v>
      </c>
      <c r="C37" s="43"/>
      <c r="D37" s="43"/>
      <c r="E37" s="43">
        <v>44.201610000000002</v>
      </c>
      <c r="F37" s="43"/>
      <c r="G37" s="43">
        <v>4.28</v>
      </c>
      <c r="H37" s="43"/>
      <c r="I37" s="43"/>
      <c r="J37" s="43">
        <v>19.995200000000001</v>
      </c>
      <c r="K37" s="43">
        <v>25.64791</v>
      </c>
      <c r="L37" s="43">
        <v>10.654</v>
      </c>
      <c r="M37" s="43">
        <v>14.2944</v>
      </c>
      <c r="N37" s="43">
        <v>12.62</v>
      </c>
      <c r="O37" s="43">
        <v>30.17</v>
      </c>
      <c r="P37" s="43"/>
      <c r="Q37" s="43"/>
      <c r="R37" s="43">
        <v>45.381</v>
      </c>
      <c r="S37" s="43"/>
      <c r="T37" s="43">
        <v>42.1755</v>
      </c>
      <c r="U37" s="43"/>
      <c r="V37" s="43">
        <v>0.5</v>
      </c>
      <c r="W37" s="43"/>
      <c r="X37" s="43">
        <v>80.468180000000004</v>
      </c>
      <c r="Y37" s="43"/>
      <c r="Z37" s="43"/>
      <c r="AA37" s="43"/>
      <c r="AB37" s="43"/>
      <c r="AC37" s="43">
        <v>15.28</v>
      </c>
      <c r="AD37" s="43"/>
      <c r="AE37" s="43">
        <v>2.1120000000000001</v>
      </c>
      <c r="AF37" s="43">
        <v>3.8</v>
      </c>
      <c r="AG37" s="43"/>
      <c r="AH37" s="43"/>
      <c r="AI37" s="43"/>
      <c r="AJ37" s="43"/>
      <c r="AK37" s="43">
        <v>0</v>
      </c>
      <c r="AL37" s="43"/>
      <c r="AM37" s="43">
        <v>47.419980000000002</v>
      </c>
      <c r="AN37" s="43">
        <v>128.64759000000001</v>
      </c>
      <c r="AO37" s="43">
        <v>22.591200000000001</v>
      </c>
      <c r="AP37" s="43">
        <v>0.97</v>
      </c>
      <c r="AQ37" s="43">
        <v>147.53630000000001</v>
      </c>
      <c r="AR37" s="43">
        <v>27.008929999999999</v>
      </c>
      <c r="AS37" s="43">
        <v>38.051409999999997</v>
      </c>
      <c r="AT37" s="43">
        <v>32.408859999999997</v>
      </c>
      <c r="AU37" s="43"/>
      <c r="AV37" s="43">
        <v>180.03739999999999</v>
      </c>
      <c r="AW37" s="43">
        <v>36.488500000000002</v>
      </c>
      <c r="AX37" s="43"/>
      <c r="AY37" s="43">
        <v>2.8140399999999999</v>
      </c>
      <c r="AZ37" s="43"/>
      <c r="BA37" s="43">
        <v>1.5</v>
      </c>
      <c r="BB37" s="43"/>
      <c r="BC37" s="43">
        <v>71.648060000000001</v>
      </c>
      <c r="BD37" s="43"/>
      <c r="BE37" s="43">
        <v>19.7</v>
      </c>
      <c r="BF37" s="43"/>
      <c r="BG37" s="43"/>
      <c r="BH37" s="43"/>
      <c r="BI37" s="43">
        <v>19.76032</v>
      </c>
      <c r="BJ37" s="43"/>
      <c r="BK37" s="43">
        <v>5.4827599999999999</v>
      </c>
      <c r="BL37" s="43"/>
      <c r="BM37" s="43"/>
      <c r="BN37" s="43">
        <v>49.23</v>
      </c>
      <c r="BO37" s="43">
        <v>2.19</v>
      </c>
      <c r="BP37" s="43">
        <v>146.8424</v>
      </c>
      <c r="BQ37" s="43"/>
      <c r="BR37" s="43">
        <v>5.9773699999999996</v>
      </c>
      <c r="BS37" s="43">
        <v>124.81518</v>
      </c>
      <c r="BT37" s="43">
        <v>5.0182500000000001</v>
      </c>
      <c r="BU37" s="43"/>
      <c r="BV37" s="43"/>
      <c r="BW37" s="43">
        <v>4.0273599999999998</v>
      </c>
      <c r="BX37" s="43"/>
      <c r="BY37" s="43"/>
      <c r="BZ37" s="43">
        <v>90.576099999999997</v>
      </c>
      <c r="CA37" s="43">
        <v>22.667100000000001</v>
      </c>
      <c r="CB37" s="43"/>
      <c r="CC37" s="43">
        <v>0.77952999999999995</v>
      </c>
      <c r="CD37" s="43">
        <v>29.200939999999999</v>
      </c>
      <c r="CE37" s="43">
        <v>413.32434000000001</v>
      </c>
      <c r="CF37" s="43"/>
      <c r="CG37" s="43">
        <v>156.19159999999999</v>
      </c>
      <c r="CH37" s="43">
        <v>17.950530000000001</v>
      </c>
      <c r="CI37" s="43"/>
      <c r="CJ37" s="43"/>
      <c r="CK37" s="43">
        <v>12.351100000000001</v>
      </c>
      <c r="CL37" s="43">
        <v>4.5025599999999999</v>
      </c>
      <c r="CM37" s="43"/>
      <c r="CN37" s="43"/>
      <c r="CO37" s="43">
        <v>16.081980000000001</v>
      </c>
      <c r="CP37" s="43">
        <v>286.27</v>
      </c>
      <c r="CQ37" s="43"/>
      <c r="CR37" s="43">
        <v>29.751000000000001</v>
      </c>
      <c r="CS37" s="43"/>
      <c r="CT37" s="43">
        <v>39.479849999999999</v>
      </c>
    </row>
    <row r="38" spans="1:98" ht="15.75" x14ac:dyDescent="0.25">
      <c r="A38" s="1"/>
      <c r="B38" s="42" t="s">
        <v>765</v>
      </c>
      <c r="C38" s="43"/>
      <c r="D38" s="43"/>
      <c r="E38" s="43">
        <v>44.467799999999997</v>
      </c>
      <c r="F38" s="43"/>
      <c r="G38" s="43">
        <v>3.8660000000000001</v>
      </c>
      <c r="H38" s="43"/>
      <c r="I38" s="43"/>
      <c r="J38" s="43">
        <v>20.002800000000001</v>
      </c>
      <c r="K38" s="43">
        <v>25.52487</v>
      </c>
      <c r="L38" s="43">
        <v>10.090999999999999</v>
      </c>
      <c r="M38" s="43">
        <v>14.789</v>
      </c>
      <c r="N38" s="43">
        <v>12.63</v>
      </c>
      <c r="O38" s="43">
        <v>30.538</v>
      </c>
      <c r="P38" s="43"/>
      <c r="Q38" s="43"/>
      <c r="R38" s="43">
        <v>45.453000000000003</v>
      </c>
      <c r="S38" s="43"/>
      <c r="T38" s="43">
        <v>27.354099999999999</v>
      </c>
      <c r="U38" s="43"/>
      <c r="V38" s="43">
        <v>0.5</v>
      </c>
      <c r="W38" s="43"/>
      <c r="X38" s="43">
        <v>136.99992</v>
      </c>
      <c r="Y38" s="43"/>
      <c r="Z38" s="43"/>
      <c r="AA38" s="43"/>
      <c r="AB38" s="43"/>
      <c r="AC38" s="43">
        <v>14.78</v>
      </c>
      <c r="AD38" s="43"/>
      <c r="AE38" s="43">
        <v>2.145</v>
      </c>
      <c r="AF38" s="43">
        <v>3</v>
      </c>
      <c r="AG38" s="43"/>
      <c r="AH38" s="43"/>
      <c r="AI38" s="43"/>
      <c r="AJ38" s="43"/>
      <c r="AK38" s="43">
        <v>0</v>
      </c>
      <c r="AL38" s="43"/>
      <c r="AM38" s="43">
        <v>47.317149999999998</v>
      </c>
      <c r="AN38" s="43">
        <v>130.49632</v>
      </c>
      <c r="AO38" s="43">
        <v>22.696200000000001</v>
      </c>
      <c r="AP38" s="43">
        <v>0.6</v>
      </c>
      <c r="AQ38" s="43">
        <v>148.96610000000001</v>
      </c>
      <c r="AR38" s="43">
        <v>26.654820000000001</v>
      </c>
      <c r="AS38" s="43">
        <v>38.052070000000001</v>
      </c>
      <c r="AT38" s="43">
        <v>32.001899999999999</v>
      </c>
      <c r="AU38" s="43"/>
      <c r="AV38" s="43">
        <v>181.72744</v>
      </c>
      <c r="AW38" s="43">
        <v>36.455500000000001</v>
      </c>
      <c r="AX38" s="43"/>
      <c r="AY38" s="43">
        <v>2.8189500000000001</v>
      </c>
      <c r="AZ38" s="43"/>
      <c r="BA38" s="43">
        <v>1.4</v>
      </c>
      <c r="BB38" s="43"/>
      <c r="BC38" s="43">
        <v>71.581000000000003</v>
      </c>
      <c r="BD38" s="43"/>
      <c r="BE38" s="43">
        <v>19.7</v>
      </c>
      <c r="BF38" s="43"/>
      <c r="BG38" s="43"/>
      <c r="BH38" s="43"/>
      <c r="BI38" s="43">
        <v>19.68404</v>
      </c>
      <c r="BJ38" s="43"/>
      <c r="BK38" s="43">
        <v>5.1482999999999999</v>
      </c>
      <c r="BL38" s="43"/>
      <c r="BM38" s="43"/>
      <c r="BN38" s="43">
        <v>49.17</v>
      </c>
      <c r="BO38" s="43">
        <v>2.17</v>
      </c>
      <c r="BP38" s="43">
        <v>146.91299000000001</v>
      </c>
      <c r="BQ38" s="43"/>
      <c r="BR38" s="43">
        <v>6.3307599999999997</v>
      </c>
      <c r="BS38" s="43">
        <v>123.50399</v>
      </c>
      <c r="BT38" s="43">
        <v>5.0924899999999997</v>
      </c>
      <c r="BU38" s="43"/>
      <c r="BV38" s="43"/>
      <c r="BW38" s="43">
        <v>3.8865599999999998</v>
      </c>
      <c r="BX38" s="43"/>
      <c r="BY38" s="43"/>
      <c r="BZ38" s="43">
        <v>90.412800000000004</v>
      </c>
      <c r="CA38" s="43">
        <v>22.709499999999998</v>
      </c>
      <c r="CB38" s="43"/>
      <c r="CC38" s="43">
        <v>0.76495999999999997</v>
      </c>
      <c r="CD38" s="43">
        <v>30.776589999999999</v>
      </c>
      <c r="CE38" s="43">
        <v>442.82495</v>
      </c>
      <c r="CF38" s="43"/>
      <c r="CG38" s="43">
        <v>150.703</v>
      </c>
      <c r="CH38" s="43">
        <v>17.990410000000001</v>
      </c>
      <c r="CI38" s="43"/>
      <c r="CJ38" s="43"/>
      <c r="CK38" s="43">
        <v>12.5306</v>
      </c>
      <c r="CL38" s="43">
        <v>3.9619200000000001</v>
      </c>
      <c r="CM38" s="43"/>
      <c r="CN38" s="43"/>
      <c r="CO38" s="43">
        <v>16.5275</v>
      </c>
      <c r="CP38" s="43">
        <v>287.48</v>
      </c>
      <c r="CQ38" s="43"/>
      <c r="CR38" s="43">
        <v>29.899000000000001</v>
      </c>
      <c r="CS38" s="43"/>
      <c r="CT38" s="43">
        <v>42.716340000000002</v>
      </c>
    </row>
    <row r="39" spans="1:98" ht="15.75" x14ac:dyDescent="0.25">
      <c r="A39" s="1"/>
      <c r="B39" s="42" t="s">
        <v>766</v>
      </c>
      <c r="C39" s="43"/>
      <c r="D39" s="43"/>
      <c r="E39" s="43">
        <v>43.800280000000001</v>
      </c>
      <c r="F39" s="43"/>
      <c r="G39" s="43">
        <v>3.8519999999999999</v>
      </c>
      <c r="H39" s="43"/>
      <c r="I39" s="43"/>
      <c r="J39" s="43">
        <v>19.821000000000002</v>
      </c>
      <c r="K39" s="43">
        <v>25.327490000000001</v>
      </c>
      <c r="L39" s="43">
        <v>10.117000000000001</v>
      </c>
      <c r="M39" s="43">
        <v>15.0512</v>
      </c>
      <c r="N39" s="43">
        <v>12.73</v>
      </c>
      <c r="O39" s="43">
        <v>30.08</v>
      </c>
      <c r="P39" s="43"/>
      <c r="Q39" s="43"/>
      <c r="R39" s="43">
        <v>45.802999999999997</v>
      </c>
      <c r="S39" s="43"/>
      <c r="T39" s="43">
        <v>37.785299999999999</v>
      </c>
      <c r="U39" s="43"/>
      <c r="V39" s="43">
        <v>0.5</v>
      </c>
      <c r="W39" s="43"/>
      <c r="X39" s="43">
        <v>104.20093</v>
      </c>
      <c r="Y39" s="43"/>
      <c r="Z39" s="43"/>
      <c r="AA39" s="43"/>
      <c r="AB39" s="43"/>
      <c r="AC39" s="43">
        <v>14.25</v>
      </c>
      <c r="AD39" s="43"/>
      <c r="AE39" s="43">
        <v>2.278</v>
      </c>
      <c r="AF39" s="43">
        <v>2.6</v>
      </c>
      <c r="AG39" s="43"/>
      <c r="AH39" s="43"/>
      <c r="AI39" s="43"/>
      <c r="AJ39" s="43"/>
      <c r="AK39" s="43">
        <v>0</v>
      </c>
      <c r="AL39" s="43"/>
      <c r="AM39" s="43">
        <v>47.310090000000002</v>
      </c>
      <c r="AN39" s="43">
        <v>132.01428999999999</v>
      </c>
      <c r="AO39" s="43">
        <v>23.172499999999999</v>
      </c>
      <c r="AP39" s="43">
        <v>0.23</v>
      </c>
      <c r="AQ39" s="43">
        <v>148.7852</v>
      </c>
      <c r="AR39" s="43">
        <v>26.849049999999998</v>
      </c>
      <c r="AS39" s="43">
        <v>38.057519999999997</v>
      </c>
      <c r="AT39" s="43">
        <v>31.117419999999999</v>
      </c>
      <c r="AU39" s="43"/>
      <c r="AV39" s="43">
        <v>179.01038</v>
      </c>
      <c r="AW39" s="43">
        <v>35.769500000000001</v>
      </c>
      <c r="AX39" s="43"/>
      <c r="AY39" s="43">
        <v>2.89215</v>
      </c>
      <c r="AZ39" s="43"/>
      <c r="BA39" s="43">
        <v>1.4</v>
      </c>
      <c r="BB39" s="43"/>
      <c r="BC39" s="43">
        <v>72.289519999999996</v>
      </c>
      <c r="BD39" s="43"/>
      <c r="BE39" s="43">
        <v>19.7</v>
      </c>
      <c r="BF39" s="43"/>
      <c r="BG39" s="43"/>
      <c r="BH39" s="43"/>
      <c r="BI39" s="43">
        <v>19.120750000000001</v>
      </c>
      <c r="BJ39" s="43"/>
      <c r="BK39" s="43">
        <v>5.3271300000000004</v>
      </c>
      <c r="BL39" s="43"/>
      <c r="BM39" s="43"/>
      <c r="BN39" s="43">
        <v>47.65</v>
      </c>
      <c r="BO39" s="43">
        <v>2.21</v>
      </c>
      <c r="BP39" s="43">
        <v>146.30195000000001</v>
      </c>
      <c r="BQ39" s="43"/>
      <c r="BR39" s="43">
        <v>6.5400400000000003</v>
      </c>
      <c r="BS39" s="43">
        <v>122.56388</v>
      </c>
      <c r="BT39" s="43">
        <v>6.8279300000000003</v>
      </c>
      <c r="BU39" s="43"/>
      <c r="BV39" s="43"/>
      <c r="BW39" s="43">
        <v>3.9036599999999999</v>
      </c>
      <c r="BX39" s="43"/>
      <c r="BY39" s="43"/>
      <c r="BZ39" s="43">
        <v>89.579800000000006</v>
      </c>
      <c r="CA39" s="43">
        <v>22.696480000000001</v>
      </c>
      <c r="CB39" s="43"/>
      <c r="CC39" s="43">
        <v>0.78188999999999997</v>
      </c>
      <c r="CD39" s="43">
        <v>29.661200000000001</v>
      </c>
      <c r="CE39" s="43">
        <v>441.11351000000002</v>
      </c>
      <c r="CF39" s="43"/>
      <c r="CG39" s="43">
        <v>139.65899999999999</v>
      </c>
      <c r="CH39" s="43">
        <v>18.445409999999999</v>
      </c>
      <c r="CI39" s="43"/>
      <c r="CJ39" s="43"/>
      <c r="CK39" s="43">
        <v>12.665900000000001</v>
      </c>
      <c r="CL39" s="43">
        <v>4.5383800000000001</v>
      </c>
      <c r="CM39" s="43"/>
      <c r="CN39" s="43"/>
      <c r="CO39" s="43">
        <v>16.750219999999999</v>
      </c>
      <c r="CP39" s="43">
        <v>286.75</v>
      </c>
      <c r="CQ39" s="43"/>
      <c r="CR39" s="43">
        <v>30.398</v>
      </c>
      <c r="CS39" s="43"/>
      <c r="CT39" s="43">
        <v>40.517609999999998</v>
      </c>
    </row>
    <row r="40" spans="1:98" ht="15.75" x14ac:dyDescent="0.25">
      <c r="A40" s="1"/>
      <c r="B40" s="42" t="s">
        <v>767</v>
      </c>
      <c r="C40" s="43"/>
      <c r="D40" s="43"/>
      <c r="E40" s="43">
        <v>44.36974</v>
      </c>
      <c r="F40" s="43"/>
      <c r="G40" s="43">
        <v>3.9390000000000001</v>
      </c>
      <c r="H40" s="43"/>
      <c r="I40" s="43"/>
      <c r="J40" s="43">
        <v>19.775700000000001</v>
      </c>
      <c r="K40" s="43">
        <v>25.31007</v>
      </c>
      <c r="L40" s="43">
        <v>9.0679999999999996</v>
      </c>
      <c r="M40" s="43">
        <v>14.6791</v>
      </c>
      <c r="N40" s="43">
        <v>12.43</v>
      </c>
      <c r="O40" s="43">
        <v>29.302</v>
      </c>
      <c r="P40" s="43"/>
      <c r="Q40" s="43"/>
      <c r="R40" s="43">
        <v>45.122999999999998</v>
      </c>
      <c r="S40" s="43"/>
      <c r="T40" s="43">
        <v>42.173200000000001</v>
      </c>
      <c r="U40" s="43"/>
      <c r="V40" s="43">
        <v>0.4</v>
      </c>
      <c r="W40" s="43"/>
      <c r="X40" s="43">
        <v>53.661459999999998</v>
      </c>
      <c r="Y40" s="43"/>
      <c r="Z40" s="43"/>
      <c r="AA40" s="43"/>
      <c r="AB40" s="43"/>
      <c r="AC40" s="43">
        <v>13.73</v>
      </c>
      <c r="AD40" s="43"/>
      <c r="AE40" s="43">
        <v>2.16</v>
      </c>
      <c r="AF40" s="43">
        <v>1</v>
      </c>
      <c r="AG40" s="43"/>
      <c r="AH40" s="43"/>
      <c r="AI40" s="43"/>
      <c r="AJ40" s="43"/>
      <c r="AK40" s="43">
        <v>0</v>
      </c>
      <c r="AL40" s="43"/>
      <c r="AM40" s="43">
        <v>46.563029999999998</v>
      </c>
      <c r="AN40" s="43">
        <v>134.02679000000001</v>
      </c>
      <c r="AO40" s="43">
        <v>23.792200000000001</v>
      </c>
      <c r="AP40" s="43">
        <v>0.37</v>
      </c>
      <c r="AQ40" s="43">
        <v>150.67509999999999</v>
      </c>
      <c r="AR40" s="43">
        <v>26.843689999999999</v>
      </c>
      <c r="AS40" s="43">
        <v>37.46378</v>
      </c>
      <c r="AT40" s="43">
        <v>29.983270000000001</v>
      </c>
      <c r="AU40" s="43"/>
      <c r="AV40" s="43">
        <v>178.64315999999999</v>
      </c>
      <c r="AW40" s="43">
        <v>35.898499999999999</v>
      </c>
      <c r="AX40" s="43"/>
      <c r="AY40" s="43">
        <v>3.1513499999999999</v>
      </c>
      <c r="AZ40" s="43"/>
      <c r="BA40" s="43">
        <v>1.4</v>
      </c>
      <c r="BB40" s="43"/>
      <c r="BC40" s="43">
        <v>72.647440000000003</v>
      </c>
      <c r="BD40" s="43"/>
      <c r="BE40" s="43">
        <v>19.7</v>
      </c>
      <c r="BF40" s="43"/>
      <c r="BG40" s="43"/>
      <c r="BH40" s="43"/>
      <c r="BI40" s="43">
        <v>19.652170000000002</v>
      </c>
      <c r="BJ40" s="43"/>
      <c r="BK40" s="43">
        <v>5.1549899999999997</v>
      </c>
      <c r="BL40" s="43"/>
      <c r="BM40" s="43"/>
      <c r="BN40" s="43">
        <v>38.22</v>
      </c>
      <c r="BO40" s="43">
        <v>2.27</v>
      </c>
      <c r="BP40" s="43">
        <v>144.25460000000001</v>
      </c>
      <c r="BQ40" s="43"/>
      <c r="BR40" s="43">
        <v>5.9218099999999998</v>
      </c>
      <c r="BS40" s="43">
        <v>125.00648</v>
      </c>
      <c r="BT40" s="43">
        <v>6.6516299999999999</v>
      </c>
      <c r="BU40" s="43"/>
      <c r="BV40" s="43"/>
      <c r="BW40" s="43">
        <v>4.3754099999999996</v>
      </c>
      <c r="BX40" s="43"/>
      <c r="BY40" s="43"/>
      <c r="BZ40" s="43">
        <v>89.307699999999997</v>
      </c>
      <c r="CA40" s="43">
        <v>22.684750000000001</v>
      </c>
      <c r="CB40" s="43"/>
      <c r="CC40" s="43">
        <v>0.80881000000000003</v>
      </c>
      <c r="CD40" s="43">
        <v>28.291609999999999</v>
      </c>
      <c r="CE40" s="43">
        <v>439.94839000000002</v>
      </c>
      <c r="CF40" s="43"/>
      <c r="CG40" s="43">
        <v>146.63740000000001</v>
      </c>
      <c r="CH40" s="43">
        <v>18.40767</v>
      </c>
      <c r="CI40" s="43"/>
      <c r="CJ40" s="43"/>
      <c r="CK40" s="43">
        <v>12.4991</v>
      </c>
      <c r="CL40" s="43">
        <v>4.6137800000000002</v>
      </c>
      <c r="CM40" s="43"/>
      <c r="CN40" s="43"/>
      <c r="CO40" s="43">
        <v>16.734089999999998</v>
      </c>
      <c r="CP40" s="43">
        <v>285.66000000000003</v>
      </c>
      <c r="CQ40" s="43"/>
      <c r="CR40" s="43">
        <v>29.879000000000001</v>
      </c>
      <c r="CS40" s="43"/>
      <c r="CT40" s="43">
        <v>38.5246</v>
      </c>
    </row>
    <row r="41" spans="1:98" ht="15.75" x14ac:dyDescent="0.25">
      <c r="A41" s="1"/>
      <c r="B41" s="42" t="s">
        <v>768</v>
      </c>
      <c r="C41" s="43"/>
      <c r="D41" s="43"/>
      <c r="E41" s="43">
        <v>44.38841</v>
      </c>
      <c r="F41" s="43"/>
      <c r="G41" s="43">
        <v>3.94</v>
      </c>
      <c r="H41" s="43"/>
      <c r="I41" s="43"/>
      <c r="J41" s="43">
        <v>18.799199999999999</v>
      </c>
      <c r="K41" s="43">
        <v>25.515129999999999</v>
      </c>
      <c r="L41" s="43">
        <v>8.6980000000000004</v>
      </c>
      <c r="M41" s="43">
        <v>14.6792</v>
      </c>
      <c r="N41" s="43">
        <v>12.79</v>
      </c>
      <c r="O41" s="43">
        <v>30.181999999999999</v>
      </c>
      <c r="P41" s="43"/>
      <c r="Q41" s="43"/>
      <c r="R41" s="43">
        <v>45.347000000000001</v>
      </c>
      <c r="S41" s="43"/>
      <c r="T41" s="43">
        <v>25.544499999999999</v>
      </c>
      <c r="U41" s="43"/>
      <c r="V41" s="43">
        <v>0.4</v>
      </c>
      <c r="W41" s="43"/>
      <c r="X41" s="43">
        <v>106.7076</v>
      </c>
      <c r="Y41" s="43"/>
      <c r="Z41" s="43"/>
      <c r="AA41" s="43"/>
      <c r="AB41" s="43"/>
      <c r="AC41" s="43">
        <v>13.85</v>
      </c>
      <c r="AD41" s="43"/>
      <c r="AE41" s="43">
        <v>2.0579999999999998</v>
      </c>
      <c r="AF41" s="43">
        <v>0.8</v>
      </c>
      <c r="AG41" s="43"/>
      <c r="AH41" s="43"/>
      <c r="AI41" s="43"/>
      <c r="AJ41" s="43"/>
      <c r="AK41" s="43">
        <v>0</v>
      </c>
      <c r="AL41" s="43"/>
      <c r="AM41" s="43">
        <v>47.49051</v>
      </c>
      <c r="AN41" s="43">
        <v>132.62329</v>
      </c>
      <c r="AO41" s="43">
        <v>23.912700000000001</v>
      </c>
      <c r="AP41" s="43">
        <v>0.4</v>
      </c>
      <c r="AQ41" s="43">
        <v>150.06979999999999</v>
      </c>
      <c r="AR41" s="43">
        <v>26.991409999999998</v>
      </c>
      <c r="AS41" s="43">
        <v>36.819890000000001</v>
      </c>
      <c r="AT41" s="43">
        <v>29.866050000000001</v>
      </c>
      <c r="AU41" s="43"/>
      <c r="AV41" s="43">
        <v>153.60836</v>
      </c>
      <c r="AW41" s="43">
        <v>35.341900000000003</v>
      </c>
      <c r="AX41" s="43"/>
      <c r="AY41" s="43">
        <v>3.1692900000000002</v>
      </c>
      <c r="AZ41" s="43"/>
      <c r="BA41" s="43">
        <v>1.4</v>
      </c>
      <c r="BB41" s="43"/>
      <c r="BC41" s="43">
        <v>72.500640000000004</v>
      </c>
      <c r="BD41" s="43"/>
      <c r="BE41" s="43">
        <v>19.7</v>
      </c>
      <c r="BF41" s="43"/>
      <c r="BG41" s="43"/>
      <c r="BH41" s="43"/>
      <c r="BI41" s="43">
        <v>19.803930000000001</v>
      </c>
      <c r="BJ41" s="43"/>
      <c r="BK41" s="43">
        <v>5.29495</v>
      </c>
      <c r="BL41" s="43"/>
      <c r="BM41" s="43"/>
      <c r="BN41" s="43">
        <v>9.8800000000000008</v>
      </c>
      <c r="BO41" s="43">
        <v>2.2200000000000002</v>
      </c>
      <c r="BP41" s="43">
        <v>144.22076999999999</v>
      </c>
      <c r="BQ41" s="43"/>
      <c r="BR41" s="43">
        <v>5.7204300000000003</v>
      </c>
      <c r="BS41" s="43">
        <v>124.29794</v>
      </c>
      <c r="BT41" s="43">
        <v>6.3275499999999996</v>
      </c>
      <c r="BU41" s="43"/>
      <c r="BV41" s="43"/>
      <c r="BW41" s="43">
        <v>3.85894</v>
      </c>
      <c r="BX41" s="43"/>
      <c r="BY41" s="43"/>
      <c r="BZ41" s="43">
        <v>89.161699999999996</v>
      </c>
      <c r="CA41" s="43">
        <v>22.00009</v>
      </c>
      <c r="CB41" s="43"/>
      <c r="CC41" s="43">
        <v>0.78937999999999997</v>
      </c>
      <c r="CD41" s="43">
        <v>28.90081</v>
      </c>
      <c r="CE41" s="43">
        <v>444.37542000000002</v>
      </c>
      <c r="CF41" s="43"/>
      <c r="CG41" s="43">
        <v>146.5566</v>
      </c>
      <c r="CH41" s="43">
        <v>18.484860000000001</v>
      </c>
      <c r="CI41" s="43"/>
      <c r="CJ41" s="43"/>
      <c r="CK41" s="43">
        <v>12.0968</v>
      </c>
      <c r="CL41" s="43">
        <v>4.6050700000000004</v>
      </c>
      <c r="CM41" s="43"/>
      <c r="CN41" s="43"/>
      <c r="CO41" s="43">
        <v>16.24004</v>
      </c>
      <c r="CP41" s="43">
        <v>286.13</v>
      </c>
      <c r="CQ41" s="43"/>
      <c r="CR41" s="43">
        <v>29.753</v>
      </c>
      <c r="CS41" s="43"/>
      <c r="CT41" s="43">
        <v>37.742870000000003</v>
      </c>
    </row>
    <row r="42" spans="1:98" ht="15.75" x14ac:dyDescent="0.25">
      <c r="A42" s="1"/>
      <c r="B42" s="42" t="s">
        <v>769</v>
      </c>
      <c r="C42" s="43"/>
      <c r="D42" s="43"/>
      <c r="E42" s="43">
        <v>32.766370000000002</v>
      </c>
      <c r="F42" s="43"/>
      <c r="G42" s="43">
        <v>3.8130000000000002</v>
      </c>
      <c r="H42" s="43"/>
      <c r="I42" s="43"/>
      <c r="J42" s="43">
        <v>19.005700000000001</v>
      </c>
      <c r="K42" s="43">
        <v>24.7288</v>
      </c>
      <c r="L42" s="43">
        <v>7.9969999999999999</v>
      </c>
      <c r="M42" s="43">
        <v>14.432</v>
      </c>
      <c r="N42" s="43">
        <v>12.76</v>
      </c>
      <c r="O42" s="43">
        <v>30.936</v>
      </c>
      <c r="P42" s="43"/>
      <c r="Q42" s="43"/>
      <c r="R42" s="43">
        <v>45.234999999999999</v>
      </c>
      <c r="S42" s="43"/>
      <c r="T42" s="43">
        <v>31.479099999999999</v>
      </c>
      <c r="U42" s="43"/>
      <c r="V42" s="43">
        <v>0.4</v>
      </c>
      <c r="W42" s="43"/>
      <c r="X42" s="43">
        <v>48.351950000000002</v>
      </c>
      <c r="Y42" s="43"/>
      <c r="Z42" s="43"/>
      <c r="AA42" s="43"/>
      <c r="AB42" s="43"/>
      <c r="AC42" s="43">
        <v>14.47</v>
      </c>
      <c r="AD42" s="43"/>
      <c r="AE42" s="43">
        <v>2.044</v>
      </c>
      <c r="AF42" s="43">
        <v>0.9</v>
      </c>
      <c r="AG42" s="43"/>
      <c r="AH42" s="43"/>
      <c r="AI42" s="43"/>
      <c r="AJ42" s="43"/>
      <c r="AK42" s="43">
        <v>0</v>
      </c>
      <c r="AL42" s="43"/>
      <c r="AM42" s="43">
        <v>47.747619999999998</v>
      </c>
      <c r="AN42" s="43">
        <v>132.52001000000001</v>
      </c>
      <c r="AO42" s="43">
        <v>23.326000000000001</v>
      </c>
      <c r="AP42" s="43">
        <v>0.41</v>
      </c>
      <c r="AQ42" s="43">
        <v>151.84649999999999</v>
      </c>
      <c r="AR42" s="43">
        <v>26.92041</v>
      </c>
      <c r="AS42" s="43">
        <v>35.372230000000002</v>
      </c>
      <c r="AT42" s="43">
        <v>26.257490000000001</v>
      </c>
      <c r="AU42" s="43"/>
      <c r="AV42" s="43">
        <v>147.39707000000001</v>
      </c>
      <c r="AW42" s="43">
        <v>34.204300000000003</v>
      </c>
      <c r="AX42" s="43"/>
      <c r="AY42" s="43">
        <v>3.1865999999999999</v>
      </c>
      <c r="AZ42" s="43"/>
      <c r="BA42" s="43">
        <v>1.3</v>
      </c>
      <c r="BB42" s="43"/>
      <c r="BC42" s="43">
        <v>73.126559999999998</v>
      </c>
      <c r="BD42" s="43"/>
      <c r="BE42" s="43">
        <v>19.7</v>
      </c>
      <c r="BF42" s="43"/>
      <c r="BG42" s="43"/>
      <c r="BH42" s="43"/>
      <c r="BI42" s="43">
        <v>19.80452</v>
      </c>
      <c r="BJ42" s="43"/>
      <c r="BK42" s="43">
        <v>5.29495</v>
      </c>
      <c r="BL42" s="43"/>
      <c r="BM42" s="43"/>
      <c r="BN42" s="43">
        <v>5.4</v>
      </c>
      <c r="BO42" s="43">
        <v>2.35</v>
      </c>
      <c r="BP42" s="43">
        <v>143.02417</v>
      </c>
      <c r="BQ42" s="43"/>
      <c r="BR42" s="43">
        <v>5.6506699999999999</v>
      </c>
      <c r="BS42" s="43">
        <v>122.99606</v>
      </c>
      <c r="BT42" s="43">
        <v>5.0118900000000002</v>
      </c>
      <c r="BU42" s="43"/>
      <c r="BV42" s="43"/>
      <c r="BW42" s="43">
        <v>3.6508500000000002</v>
      </c>
      <c r="BX42" s="43"/>
      <c r="BY42" s="43"/>
      <c r="BZ42" s="43">
        <v>90.608500000000006</v>
      </c>
      <c r="CA42" s="43">
        <v>3.2520500000000001</v>
      </c>
      <c r="CB42" s="43"/>
      <c r="CC42" s="43">
        <v>0.81281999999999999</v>
      </c>
      <c r="CD42" s="43">
        <v>27.750050000000002</v>
      </c>
      <c r="CE42" s="43">
        <v>443.64170000000001</v>
      </c>
      <c r="CF42" s="43"/>
      <c r="CG42" s="43">
        <v>146.56460000000001</v>
      </c>
      <c r="CH42" s="43">
        <v>18.67793</v>
      </c>
      <c r="CI42" s="43"/>
      <c r="CJ42" s="43"/>
      <c r="CK42" s="43">
        <v>12.4137</v>
      </c>
      <c r="CL42" s="43">
        <v>4.67218</v>
      </c>
      <c r="CM42" s="43"/>
      <c r="CN42" s="43"/>
      <c r="CO42" s="43">
        <v>14.74994</v>
      </c>
      <c r="CP42" s="43">
        <v>286.63</v>
      </c>
      <c r="CQ42" s="43"/>
      <c r="CR42" s="43">
        <v>26.262</v>
      </c>
      <c r="CS42" s="43"/>
      <c r="CT42" s="43">
        <v>34.729259999999996</v>
      </c>
    </row>
    <row r="43" spans="1:98" ht="15.75" x14ac:dyDescent="0.25">
      <c r="A43" s="1"/>
      <c r="B43" s="42" t="s">
        <v>770</v>
      </c>
      <c r="C43" s="43"/>
      <c r="D43" s="43"/>
      <c r="E43" s="43">
        <v>28.22261</v>
      </c>
      <c r="F43" s="43"/>
      <c r="G43" s="43">
        <v>3.673</v>
      </c>
      <c r="H43" s="43"/>
      <c r="I43" s="43"/>
      <c r="J43" s="43">
        <v>19.6037</v>
      </c>
      <c r="K43" s="43">
        <v>24.958189999999998</v>
      </c>
      <c r="L43" s="43">
        <v>6.7720000000000002</v>
      </c>
      <c r="M43" s="43">
        <v>14.959</v>
      </c>
      <c r="N43" s="43">
        <v>12.47</v>
      </c>
      <c r="O43" s="43">
        <v>32.01</v>
      </c>
      <c r="P43" s="43"/>
      <c r="Q43" s="43"/>
      <c r="R43" s="43">
        <v>45.905999999999999</v>
      </c>
      <c r="S43" s="43"/>
      <c r="T43" s="43">
        <v>44.464700000000001</v>
      </c>
      <c r="U43" s="43"/>
      <c r="V43" s="43">
        <v>0.5</v>
      </c>
      <c r="W43" s="43"/>
      <c r="X43" s="43">
        <v>49.037979999999997</v>
      </c>
      <c r="Y43" s="43"/>
      <c r="Z43" s="43"/>
      <c r="AA43" s="43"/>
      <c r="AB43" s="43"/>
      <c r="AC43" s="43">
        <v>15.27</v>
      </c>
      <c r="AD43" s="43"/>
      <c r="AE43" s="43">
        <v>1.95</v>
      </c>
      <c r="AF43" s="43">
        <v>0.9</v>
      </c>
      <c r="AG43" s="43"/>
      <c r="AH43" s="43"/>
      <c r="AI43" s="43"/>
      <c r="AJ43" s="43"/>
      <c r="AK43" s="43">
        <v>0</v>
      </c>
      <c r="AL43" s="43"/>
      <c r="AM43" s="43">
        <v>47.805729999999997</v>
      </c>
      <c r="AN43" s="43">
        <v>130.75434999999999</v>
      </c>
      <c r="AO43" s="43">
        <v>23.647200000000002</v>
      </c>
      <c r="AP43" s="43">
        <v>0.46</v>
      </c>
      <c r="AQ43" s="43">
        <v>156.43129999999999</v>
      </c>
      <c r="AR43" s="43">
        <v>27.05931</v>
      </c>
      <c r="AS43" s="43">
        <v>34.951050000000002</v>
      </c>
      <c r="AT43" s="43">
        <v>26.847180000000002</v>
      </c>
      <c r="AU43" s="43"/>
      <c r="AV43" s="43">
        <v>130.18439000000001</v>
      </c>
      <c r="AW43" s="43">
        <v>32.831099999999999</v>
      </c>
      <c r="AX43" s="43"/>
      <c r="AY43" s="43">
        <v>3.2595399999999999</v>
      </c>
      <c r="AZ43" s="43"/>
      <c r="BA43" s="43">
        <v>1.3</v>
      </c>
      <c r="BB43" s="43"/>
      <c r="BC43" s="43">
        <v>73.524079999999998</v>
      </c>
      <c r="BD43" s="43"/>
      <c r="BE43" s="43">
        <v>19.7</v>
      </c>
      <c r="BF43" s="43"/>
      <c r="BG43" s="43"/>
      <c r="BH43" s="43"/>
      <c r="BI43" s="43">
        <v>19.646899999999999</v>
      </c>
      <c r="BJ43" s="43"/>
      <c r="BK43" s="43">
        <v>5.4298099999999998</v>
      </c>
      <c r="BL43" s="43"/>
      <c r="BM43" s="43"/>
      <c r="BN43" s="43">
        <v>5.3</v>
      </c>
      <c r="BO43" s="43">
        <v>2.2200000000000002</v>
      </c>
      <c r="BP43" s="43">
        <v>144.68878000000001</v>
      </c>
      <c r="BQ43" s="43"/>
      <c r="BR43" s="43">
        <v>5.7297399999999996</v>
      </c>
      <c r="BS43" s="43">
        <v>124.87276</v>
      </c>
      <c r="BT43" s="43">
        <v>4.7760699999999998</v>
      </c>
      <c r="BU43" s="43"/>
      <c r="BV43" s="43"/>
      <c r="BW43" s="43">
        <v>3.6075599999999999</v>
      </c>
      <c r="BX43" s="43"/>
      <c r="BY43" s="43"/>
      <c r="BZ43" s="43">
        <v>90.412800000000004</v>
      </c>
      <c r="CA43" s="43">
        <v>3.2404600000000001</v>
      </c>
      <c r="CB43" s="43"/>
      <c r="CC43" s="43">
        <v>0.71867000000000003</v>
      </c>
      <c r="CD43" s="43">
        <v>26.117989999999999</v>
      </c>
      <c r="CE43" s="43">
        <v>444.03181000000001</v>
      </c>
      <c r="CF43" s="43"/>
      <c r="CG43" s="43">
        <v>148.41909999999999</v>
      </c>
      <c r="CH43" s="43">
        <v>18.720379999999999</v>
      </c>
      <c r="CI43" s="43"/>
      <c r="CJ43" s="43"/>
      <c r="CK43" s="43">
        <v>13.1637</v>
      </c>
      <c r="CL43" s="43">
        <v>4.8458699999999997</v>
      </c>
      <c r="CM43" s="43"/>
      <c r="CN43" s="43"/>
      <c r="CO43" s="43">
        <v>14.05904</v>
      </c>
      <c r="CP43" s="43">
        <v>288.55</v>
      </c>
      <c r="CQ43" s="43"/>
      <c r="CR43" s="43">
        <v>23.486000000000001</v>
      </c>
      <c r="CS43" s="43"/>
      <c r="CT43" s="43">
        <v>33.620150000000002</v>
      </c>
    </row>
    <row r="44" spans="1:98" ht="15.75" x14ac:dyDescent="0.25">
      <c r="A44" s="1"/>
      <c r="B44" s="42" t="s">
        <v>771</v>
      </c>
      <c r="C44" s="43"/>
      <c r="D44" s="43"/>
      <c r="E44" s="43">
        <v>24.850439999999999</v>
      </c>
      <c r="F44" s="43"/>
      <c r="G44" s="43">
        <v>3.7290000000000001</v>
      </c>
      <c r="H44" s="43"/>
      <c r="I44" s="43"/>
      <c r="J44" s="43">
        <v>19.5046</v>
      </c>
      <c r="K44" s="43">
        <v>25.502780000000001</v>
      </c>
      <c r="L44" s="43">
        <v>7.2450000000000001</v>
      </c>
      <c r="M44" s="43">
        <v>15.2675</v>
      </c>
      <c r="N44" s="43">
        <v>12.65</v>
      </c>
      <c r="O44" s="43">
        <v>33.008000000000003</v>
      </c>
      <c r="P44" s="43"/>
      <c r="Q44" s="43"/>
      <c r="R44" s="43">
        <v>45.582000000000001</v>
      </c>
      <c r="S44" s="43"/>
      <c r="T44" s="43">
        <v>19.288799999999998</v>
      </c>
      <c r="U44" s="43"/>
      <c r="V44" s="43">
        <v>0.5</v>
      </c>
      <c r="W44" s="43"/>
      <c r="X44" s="43">
        <v>48.804659999999998</v>
      </c>
      <c r="Y44" s="43"/>
      <c r="Z44" s="43"/>
      <c r="AA44" s="43"/>
      <c r="AB44" s="43"/>
      <c r="AC44" s="43">
        <v>15.73</v>
      </c>
      <c r="AD44" s="43"/>
      <c r="AE44" s="43">
        <v>1.8759999999999999</v>
      </c>
      <c r="AF44" s="43">
        <v>0.8</v>
      </c>
      <c r="AG44" s="43"/>
      <c r="AH44" s="43"/>
      <c r="AI44" s="43"/>
      <c r="AJ44" s="43"/>
      <c r="AK44" s="43">
        <v>0</v>
      </c>
      <c r="AL44" s="43"/>
      <c r="AM44" s="43">
        <v>48.27272</v>
      </c>
      <c r="AN44" s="43">
        <v>129.62592000000001</v>
      </c>
      <c r="AO44" s="43">
        <v>23.037800000000001</v>
      </c>
      <c r="AP44" s="43">
        <v>0.11</v>
      </c>
      <c r="AQ44" s="43">
        <v>156.58619999999999</v>
      </c>
      <c r="AR44" s="43">
        <v>27.158000000000001</v>
      </c>
      <c r="AS44" s="43">
        <v>34.806040000000003</v>
      </c>
      <c r="AT44" s="43">
        <v>27.09881</v>
      </c>
      <c r="AU44" s="43"/>
      <c r="AV44" s="43">
        <v>102.04595999999999</v>
      </c>
      <c r="AW44" s="43">
        <v>33.436100000000003</v>
      </c>
      <c r="AX44" s="43"/>
      <c r="AY44" s="43">
        <v>3.16201</v>
      </c>
      <c r="AZ44" s="43"/>
      <c r="BA44" s="43">
        <v>1.4</v>
      </c>
      <c r="BB44" s="43"/>
      <c r="BC44" s="43">
        <v>45.534390000000002</v>
      </c>
      <c r="BD44" s="43"/>
      <c r="BE44" s="43">
        <v>19.7</v>
      </c>
      <c r="BF44" s="43"/>
      <c r="BG44" s="43"/>
      <c r="BH44" s="43"/>
      <c r="BI44" s="43">
        <v>19.627189999999999</v>
      </c>
      <c r="BJ44" s="43"/>
      <c r="BK44" s="43">
        <v>5.3743800000000004</v>
      </c>
      <c r="BL44" s="43"/>
      <c r="BM44" s="43"/>
      <c r="BN44" s="43">
        <v>4.92</v>
      </c>
      <c r="BO44" s="43">
        <v>2.1</v>
      </c>
      <c r="BP44" s="43">
        <v>148.29805999999999</v>
      </c>
      <c r="BQ44" s="43"/>
      <c r="BR44" s="43">
        <v>5.57308</v>
      </c>
      <c r="BS44" s="43">
        <v>127.53308</v>
      </c>
      <c r="BT44" s="43">
        <v>4.8425700000000003</v>
      </c>
      <c r="BU44" s="43"/>
      <c r="BV44" s="43"/>
      <c r="BW44" s="43">
        <v>3.8024800000000001</v>
      </c>
      <c r="BX44" s="43"/>
      <c r="BY44" s="43"/>
      <c r="BZ44" s="43">
        <v>89.604600000000005</v>
      </c>
      <c r="CA44" s="43">
        <v>3.2433800000000002</v>
      </c>
      <c r="CB44" s="43"/>
      <c r="CC44" s="43">
        <v>0.82301999999999997</v>
      </c>
      <c r="CD44" s="43">
        <v>26.034330000000001</v>
      </c>
      <c r="CE44" s="43">
        <v>444.22840000000002</v>
      </c>
      <c r="CF44" s="43"/>
      <c r="CG44" s="43">
        <v>145.98759999999999</v>
      </c>
      <c r="CH44" s="43">
        <v>18.247209999999999</v>
      </c>
      <c r="CI44" s="43"/>
      <c r="CJ44" s="43"/>
      <c r="CK44" s="43">
        <v>13.2202</v>
      </c>
      <c r="CL44" s="43">
        <v>4.7057099999999998</v>
      </c>
      <c r="CM44" s="43"/>
      <c r="CN44" s="43"/>
      <c r="CO44" s="43">
        <v>12.49648</v>
      </c>
      <c r="CP44" s="43">
        <v>288.27999999999997</v>
      </c>
      <c r="CQ44" s="43"/>
      <c r="CR44" s="43">
        <v>22.332000000000001</v>
      </c>
      <c r="CS44" s="43"/>
      <c r="CT44" s="43">
        <v>22.9071</v>
      </c>
    </row>
    <row r="45" spans="1:98" ht="15.75" x14ac:dyDescent="0.25">
      <c r="A45" s="1"/>
      <c r="B45" s="42" t="s">
        <v>772</v>
      </c>
      <c r="C45" s="43"/>
      <c r="D45" s="43"/>
      <c r="E45" s="43">
        <v>20.61204</v>
      </c>
      <c r="F45" s="43"/>
      <c r="G45" s="43">
        <v>3.742</v>
      </c>
      <c r="H45" s="43"/>
      <c r="I45" s="43"/>
      <c r="J45" s="43">
        <v>17.735099999999999</v>
      </c>
      <c r="K45" s="43">
        <v>25.682369999999999</v>
      </c>
      <c r="L45" s="43">
        <v>7.44</v>
      </c>
      <c r="M45" s="43">
        <v>16.040299999999998</v>
      </c>
      <c r="N45" s="43">
        <v>12.84</v>
      </c>
      <c r="O45" s="43">
        <v>34.195999999999998</v>
      </c>
      <c r="P45" s="43"/>
      <c r="Q45" s="43"/>
      <c r="R45" s="43">
        <v>46.481000000000002</v>
      </c>
      <c r="S45" s="43"/>
      <c r="T45" s="43">
        <v>14.2134</v>
      </c>
      <c r="U45" s="43"/>
      <c r="V45" s="43">
        <v>0.5</v>
      </c>
      <c r="W45" s="43"/>
      <c r="X45" s="43">
        <v>44.978180000000002</v>
      </c>
      <c r="Y45" s="43"/>
      <c r="Z45" s="43"/>
      <c r="AA45" s="43"/>
      <c r="AB45" s="43"/>
      <c r="AC45" s="43">
        <v>16.010000000000002</v>
      </c>
      <c r="AD45" s="43"/>
      <c r="AE45" s="43">
        <v>1.861</v>
      </c>
      <c r="AF45" s="43">
        <v>0.8</v>
      </c>
      <c r="AG45" s="43"/>
      <c r="AH45" s="43"/>
      <c r="AI45" s="43"/>
      <c r="AJ45" s="43"/>
      <c r="AK45" s="43">
        <v>0</v>
      </c>
      <c r="AL45" s="43"/>
      <c r="AM45" s="43">
        <v>38.912750000000003</v>
      </c>
      <c r="AN45" s="43">
        <v>127.68768</v>
      </c>
      <c r="AO45" s="43">
        <v>23.207899999999999</v>
      </c>
      <c r="AP45" s="43">
        <v>0.35</v>
      </c>
      <c r="AQ45" s="43">
        <v>155.0821</v>
      </c>
      <c r="AR45" s="43">
        <v>27.204329999999999</v>
      </c>
      <c r="AS45" s="43">
        <v>32.038800000000002</v>
      </c>
      <c r="AT45" s="43">
        <v>26.99053</v>
      </c>
      <c r="AU45" s="43"/>
      <c r="AV45" s="43">
        <v>60.406959999999998</v>
      </c>
      <c r="AW45" s="43">
        <v>32.139699999999998</v>
      </c>
      <c r="AX45" s="43"/>
      <c r="AY45" s="43">
        <v>3.3177400000000001</v>
      </c>
      <c r="AZ45" s="43"/>
      <c r="BA45" s="43">
        <v>1.4</v>
      </c>
      <c r="BB45" s="43"/>
      <c r="BC45" s="43">
        <v>30.407440000000001</v>
      </c>
      <c r="BD45" s="43"/>
      <c r="BE45" s="43">
        <v>19.7</v>
      </c>
      <c r="BF45" s="43"/>
      <c r="BG45" s="43"/>
      <c r="BH45" s="43"/>
      <c r="BI45" s="43">
        <v>19.389510000000001</v>
      </c>
      <c r="BJ45" s="43"/>
      <c r="BK45" s="43">
        <v>5.2972000000000001</v>
      </c>
      <c r="BL45" s="43"/>
      <c r="BM45" s="43"/>
      <c r="BN45" s="43">
        <v>4.8600000000000003</v>
      </c>
      <c r="BO45" s="43">
        <v>2.4300000000000002</v>
      </c>
      <c r="BP45" s="43">
        <v>147.26077000000001</v>
      </c>
      <c r="BQ45" s="43"/>
      <c r="BR45" s="43">
        <v>5.6229100000000001</v>
      </c>
      <c r="BS45" s="43">
        <v>122.65245</v>
      </c>
      <c r="BT45" s="43">
        <v>3.79915</v>
      </c>
      <c r="BU45" s="43"/>
      <c r="BV45" s="43"/>
      <c r="BW45" s="43">
        <v>3.7406999999999999</v>
      </c>
      <c r="BX45" s="43"/>
      <c r="BY45" s="43"/>
      <c r="BZ45" s="43">
        <v>89.9636</v>
      </c>
      <c r="CA45" s="43">
        <v>3.1748500000000002</v>
      </c>
      <c r="CB45" s="43"/>
      <c r="CC45" s="43">
        <v>0.86090999999999995</v>
      </c>
      <c r="CD45" s="43">
        <v>26.156890000000001</v>
      </c>
      <c r="CE45" s="43">
        <v>439.30914999999999</v>
      </c>
      <c r="CF45" s="43"/>
      <c r="CG45" s="43">
        <v>154.74279999999999</v>
      </c>
      <c r="CH45" s="43">
        <v>18.500509999999998</v>
      </c>
      <c r="CI45" s="43"/>
      <c r="CJ45" s="43"/>
      <c r="CK45" s="43">
        <v>13.2087</v>
      </c>
      <c r="CL45" s="43">
        <v>4.6901900000000003</v>
      </c>
      <c r="CM45" s="43"/>
      <c r="CN45" s="43"/>
      <c r="CO45" s="43">
        <v>12.81277</v>
      </c>
      <c r="CP45" s="43">
        <v>283.29000000000002</v>
      </c>
      <c r="CQ45" s="43"/>
      <c r="CR45" s="43">
        <v>21.457999999999998</v>
      </c>
      <c r="CS45" s="43"/>
      <c r="CT45" s="43">
        <v>21.71415</v>
      </c>
    </row>
    <row r="46" spans="1:98" ht="15.75" x14ac:dyDescent="0.25">
      <c r="A46" s="1"/>
      <c r="B46" s="42" t="s">
        <v>773</v>
      </c>
      <c r="C46" s="43"/>
      <c r="D46" s="43"/>
      <c r="E46" s="43">
        <v>19.8659</v>
      </c>
      <c r="F46" s="43"/>
      <c r="G46" s="43">
        <v>3.6440000000000001</v>
      </c>
      <c r="H46" s="43"/>
      <c r="I46" s="43"/>
      <c r="J46" s="43">
        <v>15.9573</v>
      </c>
      <c r="K46" s="43">
        <v>26.181049999999999</v>
      </c>
      <c r="L46" s="43">
        <v>8.7829999999999995</v>
      </c>
      <c r="M46" s="43">
        <v>13.8726</v>
      </c>
      <c r="N46" s="43">
        <v>12.39</v>
      </c>
      <c r="O46" s="43">
        <v>34.564</v>
      </c>
      <c r="P46" s="43"/>
      <c r="Q46" s="43"/>
      <c r="R46" s="43">
        <v>46.36</v>
      </c>
      <c r="S46" s="43"/>
      <c r="T46" s="43">
        <v>10.6808</v>
      </c>
      <c r="U46" s="43"/>
      <c r="V46" s="43">
        <v>0.5</v>
      </c>
      <c r="W46" s="43"/>
      <c r="X46" s="43">
        <v>47.511389999999999</v>
      </c>
      <c r="Y46" s="43"/>
      <c r="Z46" s="43"/>
      <c r="AA46" s="43"/>
      <c r="AB46" s="43"/>
      <c r="AC46" s="43">
        <v>16.27</v>
      </c>
      <c r="AD46" s="43"/>
      <c r="AE46" s="43">
        <v>1.786</v>
      </c>
      <c r="AF46" s="43">
        <v>0.8</v>
      </c>
      <c r="AG46" s="43"/>
      <c r="AH46" s="43"/>
      <c r="AI46" s="43"/>
      <c r="AJ46" s="43"/>
      <c r="AK46" s="43">
        <v>0</v>
      </c>
      <c r="AL46" s="43"/>
      <c r="AM46" s="43">
        <v>40.763979999999997</v>
      </c>
      <c r="AN46" s="43">
        <v>131.99809999999999</v>
      </c>
      <c r="AO46" s="43">
        <v>23.996200000000002</v>
      </c>
      <c r="AP46" s="43">
        <v>0.46</v>
      </c>
      <c r="AQ46" s="43">
        <v>153.25550000000001</v>
      </c>
      <c r="AR46" s="43">
        <v>27.063210000000002</v>
      </c>
      <c r="AS46" s="43">
        <v>32.602319999999999</v>
      </c>
      <c r="AT46" s="43">
        <v>27.087350000000001</v>
      </c>
      <c r="AU46" s="43"/>
      <c r="AV46" s="43">
        <v>49.984180000000002</v>
      </c>
      <c r="AW46" s="43">
        <v>32.3962</v>
      </c>
      <c r="AX46" s="43"/>
      <c r="AY46" s="43">
        <v>2.76268</v>
      </c>
      <c r="AZ46" s="43"/>
      <c r="BA46" s="43">
        <v>1.4</v>
      </c>
      <c r="BB46" s="43"/>
      <c r="BC46" s="43">
        <v>30.30161</v>
      </c>
      <c r="BD46" s="43"/>
      <c r="BE46" s="43">
        <v>19.7</v>
      </c>
      <c r="BF46" s="43"/>
      <c r="BG46" s="43"/>
      <c r="BH46" s="43"/>
      <c r="BI46" s="43">
        <v>19.795210000000001</v>
      </c>
      <c r="BJ46" s="43"/>
      <c r="BK46" s="43">
        <v>5.4231600000000002</v>
      </c>
      <c r="BL46" s="43"/>
      <c r="BM46" s="43"/>
      <c r="BN46" s="43">
        <v>4.72</v>
      </c>
      <c r="BO46" s="43">
        <v>2.37</v>
      </c>
      <c r="BP46" s="43">
        <v>146.88768999999999</v>
      </c>
      <c r="BQ46" s="43"/>
      <c r="BR46" s="43">
        <v>5.7193300000000002</v>
      </c>
      <c r="BS46" s="43">
        <v>127.66316</v>
      </c>
      <c r="BT46" s="43">
        <v>4.14879</v>
      </c>
      <c r="BU46" s="43"/>
      <c r="BV46" s="43"/>
      <c r="BW46" s="43">
        <v>3.7400099999999998</v>
      </c>
      <c r="BX46" s="43"/>
      <c r="BY46" s="43"/>
      <c r="BZ46" s="43">
        <v>89.395700000000005</v>
      </c>
      <c r="CA46" s="43">
        <v>3.1768700000000001</v>
      </c>
      <c r="CB46" s="43"/>
      <c r="CC46" s="43">
        <v>0.87612999999999996</v>
      </c>
      <c r="CD46" s="43">
        <v>26.528390000000002</v>
      </c>
      <c r="CE46" s="43">
        <v>438.48237</v>
      </c>
      <c r="CF46" s="43"/>
      <c r="CG46" s="43">
        <v>149.34370000000001</v>
      </c>
      <c r="CH46" s="43">
        <v>18.589110000000002</v>
      </c>
      <c r="CI46" s="43"/>
      <c r="CJ46" s="43"/>
      <c r="CK46" s="43">
        <v>13.116400000000001</v>
      </c>
      <c r="CL46" s="43">
        <v>4.7478199999999999</v>
      </c>
      <c r="CM46" s="43"/>
      <c r="CN46" s="43"/>
      <c r="CO46" s="43">
        <v>12.846439999999999</v>
      </c>
      <c r="CP46" s="43">
        <v>275.33999999999997</v>
      </c>
      <c r="CQ46" s="43"/>
      <c r="CR46" s="43">
        <v>21.484999999999999</v>
      </c>
      <c r="CS46" s="43"/>
      <c r="CT46" s="43">
        <v>19.080780000000001</v>
      </c>
    </row>
    <row r="47" spans="1:98" ht="15.75" x14ac:dyDescent="0.25">
      <c r="A47" s="1"/>
      <c r="B47" s="42" t="s">
        <v>774</v>
      </c>
      <c r="C47" s="43"/>
      <c r="D47" s="43"/>
      <c r="E47" s="43">
        <v>19.961020000000001</v>
      </c>
      <c r="F47" s="43"/>
      <c r="G47" s="43">
        <v>3.5569999999999999</v>
      </c>
      <c r="H47" s="43"/>
      <c r="I47" s="43"/>
      <c r="J47" s="43">
        <v>15.9078</v>
      </c>
      <c r="K47" s="43">
        <v>26.474979999999999</v>
      </c>
      <c r="L47" s="43">
        <v>10.577</v>
      </c>
      <c r="M47" s="43">
        <v>13.6645</v>
      </c>
      <c r="N47" s="43">
        <v>12.81</v>
      </c>
      <c r="O47" s="43">
        <v>33.979999999999997</v>
      </c>
      <c r="P47" s="43"/>
      <c r="Q47" s="43"/>
      <c r="R47" s="43">
        <v>46.072000000000003</v>
      </c>
      <c r="S47" s="43"/>
      <c r="T47" s="43">
        <v>12.2005</v>
      </c>
      <c r="U47" s="43"/>
      <c r="V47" s="43">
        <v>0.5</v>
      </c>
      <c r="W47" s="43"/>
      <c r="X47" s="43">
        <v>43.716279999999998</v>
      </c>
      <c r="Y47" s="43"/>
      <c r="Z47" s="43"/>
      <c r="AA47" s="43"/>
      <c r="AB47" s="43"/>
      <c r="AC47" s="43">
        <v>16.09</v>
      </c>
      <c r="AD47" s="43"/>
      <c r="AE47" s="43">
        <v>1.8340000000000001</v>
      </c>
      <c r="AF47" s="43">
        <v>0.8</v>
      </c>
      <c r="AG47" s="43"/>
      <c r="AH47" s="43"/>
      <c r="AI47" s="43"/>
      <c r="AJ47" s="43"/>
      <c r="AK47" s="43">
        <v>0</v>
      </c>
      <c r="AL47" s="43"/>
      <c r="AM47" s="43">
        <v>43.765680000000003</v>
      </c>
      <c r="AN47" s="43">
        <v>132.42331999999999</v>
      </c>
      <c r="AO47" s="43">
        <v>25.246500000000001</v>
      </c>
      <c r="AP47" s="43">
        <v>0.37</v>
      </c>
      <c r="AQ47" s="43">
        <v>150.84440000000001</v>
      </c>
      <c r="AR47" s="43">
        <v>26.33334</v>
      </c>
      <c r="AS47" s="43">
        <v>34.380879999999998</v>
      </c>
      <c r="AT47" s="43">
        <v>26.734210000000001</v>
      </c>
      <c r="AU47" s="43"/>
      <c r="AV47" s="43">
        <v>52.426690000000001</v>
      </c>
      <c r="AW47" s="43">
        <v>32.631999999999998</v>
      </c>
      <c r="AX47" s="43"/>
      <c r="AY47" s="43">
        <v>2.49607</v>
      </c>
      <c r="AZ47" s="43"/>
      <c r="BA47" s="43">
        <v>1.6</v>
      </c>
      <c r="BB47" s="43"/>
      <c r="BC47" s="43">
        <v>30.3188</v>
      </c>
      <c r="BD47" s="43"/>
      <c r="BE47" s="43">
        <v>19.7</v>
      </c>
      <c r="BF47" s="43"/>
      <c r="BG47" s="43"/>
      <c r="BH47" s="43"/>
      <c r="BI47" s="43">
        <v>19.846270000000001</v>
      </c>
      <c r="BJ47" s="43"/>
      <c r="BK47" s="43">
        <v>5.4231600000000002</v>
      </c>
      <c r="BL47" s="43"/>
      <c r="BM47" s="43"/>
      <c r="BN47" s="43">
        <v>5</v>
      </c>
      <c r="BO47" s="43">
        <v>2.11</v>
      </c>
      <c r="BP47" s="43">
        <v>147.27556999999999</v>
      </c>
      <c r="BQ47" s="43"/>
      <c r="BR47" s="43">
        <v>5.6061199999999998</v>
      </c>
      <c r="BS47" s="43">
        <v>124.52636</v>
      </c>
      <c r="BT47" s="43">
        <v>4.4308800000000002</v>
      </c>
      <c r="BU47" s="43"/>
      <c r="BV47" s="43"/>
      <c r="BW47" s="43">
        <v>3.69495</v>
      </c>
      <c r="BX47" s="43"/>
      <c r="BY47" s="43"/>
      <c r="BZ47" s="43">
        <v>88.0364</v>
      </c>
      <c r="CA47" s="43">
        <v>3.1871999999999998</v>
      </c>
      <c r="CB47" s="43"/>
      <c r="CC47" s="43">
        <v>0.84267000000000003</v>
      </c>
      <c r="CD47" s="43">
        <v>26.823319999999999</v>
      </c>
      <c r="CE47" s="43">
        <v>428.59366</v>
      </c>
      <c r="CF47" s="43"/>
      <c r="CG47" s="43">
        <v>152.90950000000001</v>
      </c>
      <c r="CH47" s="43">
        <v>18.705729999999999</v>
      </c>
      <c r="CI47" s="43"/>
      <c r="CJ47" s="43"/>
      <c r="CK47" s="43">
        <v>13.6675</v>
      </c>
      <c r="CL47" s="43">
        <v>4.7521899999999997</v>
      </c>
      <c r="CM47" s="43"/>
      <c r="CN47" s="43"/>
      <c r="CO47" s="43">
        <v>13.25834</v>
      </c>
      <c r="CP47" s="43">
        <v>273.36</v>
      </c>
      <c r="CQ47" s="43"/>
      <c r="CR47" s="43">
        <v>22.062999999999999</v>
      </c>
      <c r="CS47" s="43"/>
      <c r="CT47" s="43">
        <v>14.52779</v>
      </c>
    </row>
    <row r="48" spans="1:98" ht="15.75" x14ac:dyDescent="0.25">
      <c r="A48" s="1"/>
      <c r="B48" s="42" t="s">
        <v>775</v>
      </c>
      <c r="C48" s="43"/>
      <c r="D48" s="43"/>
      <c r="E48" s="43">
        <v>20.372969999999999</v>
      </c>
      <c r="F48" s="43"/>
      <c r="G48" s="43">
        <v>3.6970000000000001</v>
      </c>
      <c r="H48" s="43"/>
      <c r="I48" s="43"/>
      <c r="J48" s="43">
        <v>15.6273</v>
      </c>
      <c r="K48" s="43">
        <v>25.881530000000001</v>
      </c>
      <c r="L48" s="43">
        <v>11.281000000000001</v>
      </c>
      <c r="M48" s="43">
        <v>11.0943</v>
      </c>
      <c r="N48" s="43">
        <v>12.83</v>
      </c>
      <c r="O48" s="43">
        <v>33.606000000000002</v>
      </c>
      <c r="P48" s="43"/>
      <c r="Q48" s="43"/>
      <c r="R48" s="43">
        <v>46.283000000000001</v>
      </c>
      <c r="S48" s="43"/>
      <c r="T48" s="43">
        <v>15.551</v>
      </c>
      <c r="U48" s="43"/>
      <c r="V48" s="43">
        <v>0.5</v>
      </c>
      <c r="W48" s="43"/>
      <c r="X48" s="43">
        <v>43.369419999999998</v>
      </c>
      <c r="Y48" s="43"/>
      <c r="Z48" s="43"/>
      <c r="AA48" s="43"/>
      <c r="AB48" s="43"/>
      <c r="AC48" s="43">
        <v>16.18</v>
      </c>
      <c r="AD48" s="43"/>
      <c r="AE48" s="43">
        <v>1.9039999999999999</v>
      </c>
      <c r="AF48" s="43">
        <v>0.9</v>
      </c>
      <c r="AG48" s="43"/>
      <c r="AH48" s="43"/>
      <c r="AI48" s="43"/>
      <c r="AJ48" s="43"/>
      <c r="AK48" s="43">
        <v>0</v>
      </c>
      <c r="AL48" s="43"/>
      <c r="AM48" s="43">
        <v>43.3247</v>
      </c>
      <c r="AN48" s="43">
        <v>134.16512</v>
      </c>
      <c r="AO48" s="43">
        <v>25.1342</v>
      </c>
      <c r="AP48" s="43">
        <v>0.84</v>
      </c>
      <c r="AQ48" s="43">
        <v>155.52099999999999</v>
      </c>
      <c r="AR48" s="43">
        <v>26.808669999999999</v>
      </c>
      <c r="AS48" s="43">
        <v>35.29663</v>
      </c>
      <c r="AT48" s="43">
        <v>27.26587</v>
      </c>
      <c r="AU48" s="43"/>
      <c r="AV48" s="43">
        <v>55.112870000000001</v>
      </c>
      <c r="AW48" s="43">
        <v>34.627000000000002</v>
      </c>
      <c r="AX48" s="43"/>
      <c r="AY48" s="43">
        <v>2.9059499999999998</v>
      </c>
      <c r="AZ48" s="43"/>
      <c r="BA48" s="43">
        <v>1.4</v>
      </c>
      <c r="BB48" s="43"/>
      <c r="BC48" s="43">
        <v>30.396429999999999</v>
      </c>
      <c r="BD48" s="43"/>
      <c r="BE48" s="43">
        <v>19.7</v>
      </c>
      <c r="BF48" s="43"/>
      <c r="BG48" s="43"/>
      <c r="BH48" s="43"/>
      <c r="BI48" s="43">
        <v>19.686489999999999</v>
      </c>
      <c r="BJ48" s="43"/>
      <c r="BK48" s="43">
        <v>5.4490800000000004</v>
      </c>
      <c r="BL48" s="43"/>
      <c r="BM48" s="43"/>
      <c r="BN48" s="43">
        <v>5.12</v>
      </c>
      <c r="BO48" s="43">
        <v>2.39</v>
      </c>
      <c r="BP48" s="43">
        <v>128.19571999999999</v>
      </c>
      <c r="BQ48" s="43"/>
      <c r="BR48" s="43">
        <v>5.1243800000000004</v>
      </c>
      <c r="BS48" s="43">
        <v>123.98656</v>
      </c>
      <c r="BT48" s="43">
        <v>5.1460400000000002</v>
      </c>
      <c r="BU48" s="43"/>
      <c r="BV48" s="43"/>
      <c r="BW48" s="43">
        <v>4.0013500000000004</v>
      </c>
      <c r="BX48" s="43"/>
      <c r="BY48" s="43"/>
      <c r="BZ48" s="43">
        <v>88.253600000000006</v>
      </c>
      <c r="CA48" s="43">
        <v>3.2179600000000002</v>
      </c>
      <c r="CB48" s="43"/>
      <c r="CC48" s="43">
        <v>0.84040000000000004</v>
      </c>
      <c r="CD48" s="43">
        <v>26.645299999999999</v>
      </c>
      <c r="CE48" s="43">
        <v>437.90026</v>
      </c>
      <c r="CF48" s="43"/>
      <c r="CG48" s="43">
        <v>151.6268</v>
      </c>
      <c r="CH48" s="43">
        <v>18.53623</v>
      </c>
      <c r="CI48" s="43"/>
      <c r="CJ48" s="43"/>
      <c r="CK48" s="43">
        <v>13.4176</v>
      </c>
      <c r="CL48" s="43">
        <v>4.77203</v>
      </c>
      <c r="CM48" s="43"/>
      <c r="CN48" s="43"/>
      <c r="CO48" s="43">
        <v>14.084009999999999</v>
      </c>
      <c r="CP48" s="43">
        <v>280.37</v>
      </c>
      <c r="CQ48" s="43"/>
      <c r="CR48" s="43">
        <v>22.247</v>
      </c>
      <c r="CS48" s="43"/>
      <c r="CT48" s="43">
        <v>14.502940000000001</v>
      </c>
    </row>
    <row r="49" spans="1:98" ht="15.75" x14ac:dyDescent="0.25">
      <c r="A49" s="1"/>
      <c r="B49" s="42" t="s">
        <v>776</v>
      </c>
      <c r="C49" s="43"/>
      <c r="D49" s="43"/>
      <c r="E49" s="43">
        <v>19.583600000000001</v>
      </c>
      <c r="F49" s="43"/>
      <c r="G49" s="43">
        <v>3.7080000000000002</v>
      </c>
      <c r="H49" s="43"/>
      <c r="I49" s="43"/>
      <c r="J49" s="43">
        <v>14.846399999999999</v>
      </c>
      <c r="K49" s="43">
        <v>27.163959999999999</v>
      </c>
      <c r="L49" s="43">
        <v>12.318</v>
      </c>
      <c r="M49" s="43">
        <v>11.072900000000001</v>
      </c>
      <c r="N49" s="43">
        <v>13.06</v>
      </c>
      <c r="O49" s="43">
        <v>34.076000000000001</v>
      </c>
      <c r="P49" s="43"/>
      <c r="Q49" s="43"/>
      <c r="R49" s="43">
        <v>46.281999999999996</v>
      </c>
      <c r="S49" s="43"/>
      <c r="T49" s="43">
        <v>23.9405</v>
      </c>
      <c r="U49" s="43"/>
      <c r="V49" s="43">
        <v>0.5</v>
      </c>
      <c r="W49" s="43"/>
      <c r="X49" s="43">
        <v>42.829250000000002</v>
      </c>
      <c r="Y49" s="43"/>
      <c r="Z49" s="43"/>
      <c r="AA49" s="43"/>
      <c r="AB49" s="43"/>
      <c r="AC49" s="43">
        <v>16.53</v>
      </c>
      <c r="AD49" s="43"/>
      <c r="AE49" s="43">
        <v>1.948</v>
      </c>
      <c r="AF49" s="43">
        <v>0.9</v>
      </c>
      <c r="AG49" s="43"/>
      <c r="AH49" s="43"/>
      <c r="AI49" s="43"/>
      <c r="AJ49" s="43"/>
      <c r="AK49" s="43">
        <v>0</v>
      </c>
      <c r="AL49" s="43"/>
      <c r="AM49" s="43">
        <v>48.414459999999998</v>
      </c>
      <c r="AN49" s="43">
        <v>135.57661999999999</v>
      </c>
      <c r="AO49" s="43">
        <v>25.706399999999999</v>
      </c>
      <c r="AP49" s="43">
        <v>0.87</v>
      </c>
      <c r="AQ49" s="43">
        <v>155.76320000000001</v>
      </c>
      <c r="AR49" s="43">
        <v>26.745460000000001</v>
      </c>
      <c r="AS49" s="43">
        <v>36.141840000000002</v>
      </c>
      <c r="AT49" s="43">
        <v>27.520330000000001</v>
      </c>
      <c r="AU49" s="43"/>
      <c r="AV49" s="43">
        <v>54.406590000000001</v>
      </c>
      <c r="AW49" s="43">
        <v>34.687199999999997</v>
      </c>
      <c r="AX49" s="43"/>
      <c r="AY49" s="43">
        <v>2.90524</v>
      </c>
      <c r="AZ49" s="43"/>
      <c r="BA49" s="43">
        <v>1.5</v>
      </c>
      <c r="BB49" s="43"/>
      <c r="BC49" s="43">
        <v>30.360240000000001</v>
      </c>
      <c r="BD49" s="43"/>
      <c r="BE49" s="43">
        <v>19.7</v>
      </c>
      <c r="BF49" s="43"/>
      <c r="BG49" s="43"/>
      <c r="BH49" s="43"/>
      <c r="BI49" s="43">
        <v>19.86918</v>
      </c>
      <c r="BJ49" s="43"/>
      <c r="BK49" s="43">
        <v>5.3892699999999998</v>
      </c>
      <c r="BL49" s="43"/>
      <c r="BM49" s="43"/>
      <c r="BN49" s="43">
        <v>5.8</v>
      </c>
      <c r="BO49" s="43">
        <v>2.4</v>
      </c>
      <c r="BP49" s="43">
        <v>120.11665000000001</v>
      </c>
      <c r="BQ49" s="43"/>
      <c r="BR49" s="43">
        <v>5.0716799999999997</v>
      </c>
      <c r="BS49" s="43">
        <v>125.01058</v>
      </c>
      <c r="BT49" s="43">
        <v>5.79312</v>
      </c>
      <c r="BU49" s="43"/>
      <c r="BV49" s="43"/>
      <c r="BW49" s="43">
        <v>4.0848199999999997</v>
      </c>
      <c r="BX49" s="43"/>
      <c r="BY49" s="43"/>
      <c r="BZ49" s="43">
        <v>89.293999999999997</v>
      </c>
      <c r="CA49" s="43">
        <v>3.2064900000000001</v>
      </c>
      <c r="CB49" s="43"/>
      <c r="CC49" s="43">
        <v>0.85141</v>
      </c>
      <c r="CD49" s="43">
        <v>27.581189999999999</v>
      </c>
      <c r="CE49" s="43">
        <v>427.59179</v>
      </c>
      <c r="CF49" s="43"/>
      <c r="CG49" s="43">
        <v>150.0959</v>
      </c>
      <c r="CH49" s="43">
        <v>18.578749999999999</v>
      </c>
      <c r="CI49" s="43"/>
      <c r="CJ49" s="43"/>
      <c r="CK49" s="43">
        <v>14.182700000000001</v>
      </c>
      <c r="CL49" s="43">
        <v>4.9600299999999997</v>
      </c>
      <c r="CM49" s="43"/>
      <c r="CN49" s="43"/>
      <c r="CO49" s="43">
        <v>13.91052</v>
      </c>
      <c r="CP49" s="43">
        <v>285.33999999999997</v>
      </c>
      <c r="CQ49" s="43"/>
      <c r="CR49" s="43">
        <v>26.157</v>
      </c>
      <c r="CS49" s="43"/>
      <c r="CT49" s="43">
        <v>14.71177</v>
      </c>
    </row>
    <row r="50" spans="1:98" ht="15.75" x14ac:dyDescent="0.25">
      <c r="A50" s="1"/>
      <c r="B50" s="42" t="s">
        <v>777</v>
      </c>
      <c r="C50" s="43"/>
      <c r="D50" s="43"/>
      <c r="E50" s="43">
        <v>19.896419999999999</v>
      </c>
      <c r="F50" s="43"/>
      <c r="G50" s="43">
        <v>4.0659999999999998</v>
      </c>
      <c r="H50" s="43"/>
      <c r="I50" s="43"/>
      <c r="J50" s="43">
        <v>18.438300000000002</v>
      </c>
      <c r="K50" s="43">
        <v>26.974450000000001</v>
      </c>
      <c r="L50" s="43">
        <v>12.48</v>
      </c>
      <c r="M50" s="43">
        <v>11.052199999999999</v>
      </c>
      <c r="N50" s="43">
        <v>12.93</v>
      </c>
      <c r="O50" s="43">
        <v>34.555999999999997</v>
      </c>
      <c r="P50" s="43"/>
      <c r="Q50" s="43"/>
      <c r="R50" s="43">
        <v>45.942</v>
      </c>
      <c r="S50" s="43"/>
      <c r="T50" s="43">
        <v>46.779800000000002</v>
      </c>
      <c r="U50" s="43"/>
      <c r="V50" s="43">
        <v>0.5</v>
      </c>
      <c r="W50" s="43"/>
      <c r="X50" s="43">
        <v>42.851930000000003</v>
      </c>
      <c r="Y50" s="43"/>
      <c r="Z50" s="43"/>
      <c r="AA50" s="43"/>
      <c r="AB50" s="43"/>
      <c r="AC50" s="43">
        <v>16.38</v>
      </c>
      <c r="AD50" s="43"/>
      <c r="AE50" s="43">
        <v>2.0089999999999999</v>
      </c>
      <c r="AF50" s="43">
        <v>4.2</v>
      </c>
      <c r="AG50" s="43"/>
      <c r="AH50" s="43"/>
      <c r="AI50" s="43"/>
      <c r="AJ50" s="43"/>
      <c r="AK50" s="43">
        <v>0</v>
      </c>
      <c r="AL50" s="43"/>
      <c r="AM50" s="43">
        <v>49.398260000000001</v>
      </c>
      <c r="AN50" s="43">
        <v>135.52712</v>
      </c>
      <c r="AO50" s="43">
        <v>25.7148</v>
      </c>
      <c r="AP50" s="43">
        <v>0.94</v>
      </c>
      <c r="AQ50" s="43">
        <v>155.0762</v>
      </c>
      <c r="AR50" s="43">
        <v>26.730139999999999</v>
      </c>
      <c r="AS50" s="43">
        <v>35.990780000000001</v>
      </c>
      <c r="AT50" s="43">
        <v>27.240400000000001</v>
      </c>
      <c r="AU50" s="43"/>
      <c r="AV50" s="43">
        <v>70.680819999999997</v>
      </c>
      <c r="AW50" s="43">
        <v>35.273800000000001</v>
      </c>
      <c r="AX50" s="43"/>
      <c r="AY50" s="43">
        <v>2.8496800000000002</v>
      </c>
      <c r="AZ50" s="43"/>
      <c r="BA50" s="43">
        <v>1.5</v>
      </c>
      <c r="BB50" s="43"/>
      <c r="BC50" s="43">
        <v>30.33867</v>
      </c>
      <c r="BD50" s="43"/>
      <c r="BE50" s="43">
        <v>19.7</v>
      </c>
      <c r="BF50" s="43"/>
      <c r="BG50" s="43"/>
      <c r="BH50" s="43"/>
      <c r="BI50" s="43">
        <v>20.08699</v>
      </c>
      <c r="BJ50" s="43"/>
      <c r="BK50" s="43">
        <v>5.3962300000000001</v>
      </c>
      <c r="BL50" s="43"/>
      <c r="BM50" s="43"/>
      <c r="BN50" s="43">
        <v>5.6</v>
      </c>
      <c r="BO50" s="43">
        <v>2.4900000000000002</v>
      </c>
      <c r="BP50" s="43">
        <v>146.27796000000001</v>
      </c>
      <c r="BQ50" s="43"/>
      <c r="BR50" s="43">
        <v>5.5576499999999998</v>
      </c>
      <c r="BS50" s="43">
        <v>124.89485000000001</v>
      </c>
      <c r="BT50" s="43">
        <v>5.5520300000000002</v>
      </c>
      <c r="BU50" s="43"/>
      <c r="BV50" s="43"/>
      <c r="BW50" s="43">
        <v>4.1258100000000004</v>
      </c>
      <c r="BX50" s="43"/>
      <c r="BY50" s="43"/>
      <c r="BZ50" s="43">
        <v>90.0642</v>
      </c>
      <c r="CA50" s="43">
        <v>3.5932400000000002</v>
      </c>
      <c r="CB50" s="43"/>
      <c r="CC50" s="43">
        <v>0.86058000000000001</v>
      </c>
      <c r="CD50" s="43">
        <v>27.76435</v>
      </c>
      <c r="CE50" s="43">
        <v>436.97663999999997</v>
      </c>
      <c r="CF50" s="43"/>
      <c r="CG50" s="43">
        <v>154.3013</v>
      </c>
      <c r="CH50" s="43">
        <v>18.518619999999999</v>
      </c>
      <c r="CI50" s="43"/>
      <c r="CJ50" s="43"/>
      <c r="CK50" s="43">
        <v>13.206</v>
      </c>
      <c r="CL50" s="43">
        <v>5.0070899999999998</v>
      </c>
      <c r="CM50" s="43"/>
      <c r="CN50" s="43"/>
      <c r="CO50" s="43">
        <v>14.80935</v>
      </c>
      <c r="CP50" s="43">
        <v>284.64</v>
      </c>
      <c r="CQ50" s="43"/>
      <c r="CR50" s="43">
        <v>26.113</v>
      </c>
      <c r="CS50" s="43"/>
      <c r="CT50" s="43">
        <v>17.497389999999999</v>
      </c>
    </row>
    <row r="51" spans="1:98" ht="15.75" x14ac:dyDescent="0.25">
      <c r="A51" s="1"/>
      <c r="B51" s="42" t="s">
        <v>778</v>
      </c>
      <c r="C51" s="43"/>
      <c r="D51" s="43"/>
      <c r="E51" s="43">
        <v>23.91028</v>
      </c>
      <c r="F51" s="43"/>
      <c r="G51" s="43">
        <v>4.202</v>
      </c>
      <c r="H51" s="43"/>
      <c r="I51" s="43"/>
      <c r="J51" s="43">
        <v>18.684699999999999</v>
      </c>
      <c r="K51" s="43">
        <v>26.852599999999999</v>
      </c>
      <c r="L51" s="43">
        <v>12.834</v>
      </c>
      <c r="M51" s="43">
        <v>11.0153</v>
      </c>
      <c r="N51" s="43">
        <v>13.38</v>
      </c>
      <c r="O51" s="43">
        <v>33.756</v>
      </c>
      <c r="P51" s="43"/>
      <c r="Q51" s="43"/>
      <c r="R51" s="43">
        <v>45.914000000000001</v>
      </c>
      <c r="S51" s="43"/>
      <c r="T51" s="43">
        <v>37.825299999999999</v>
      </c>
      <c r="U51" s="43"/>
      <c r="V51" s="43">
        <v>0.5</v>
      </c>
      <c r="W51" s="43"/>
      <c r="X51" s="43">
        <v>41.043849999999999</v>
      </c>
      <c r="Y51" s="43"/>
      <c r="Z51" s="43"/>
      <c r="AA51" s="43"/>
      <c r="AB51" s="43"/>
      <c r="AC51" s="43">
        <v>16.170000000000002</v>
      </c>
      <c r="AD51" s="43"/>
      <c r="AE51" s="43">
        <v>1.901</v>
      </c>
      <c r="AF51" s="43">
        <v>6.1</v>
      </c>
      <c r="AG51" s="43"/>
      <c r="AH51" s="43"/>
      <c r="AI51" s="43"/>
      <c r="AJ51" s="43"/>
      <c r="AK51" s="43">
        <v>0</v>
      </c>
      <c r="AL51" s="43"/>
      <c r="AM51" s="43">
        <v>48.670400000000001</v>
      </c>
      <c r="AN51" s="43">
        <v>135.84916000000001</v>
      </c>
      <c r="AO51" s="43">
        <v>26.4176</v>
      </c>
      <c r="AP51" s="43">
        <v>1.03</v>
      </c>
      <c r="AQ51" s="43">
        <v>154.6551</v>
      </c>
      <c r="AR51" s="43">
        <v>27.024570000000001</v>
      </c>
      <c r="AS51" s="43">
        <v>37.081539999999997</v>
      </c>
      <c r="AT51" s="43">
        <v>27.33633</v>
      </c>
      <c r="AU51" s="43"/>
      <c r="AV51" s="43">
        <v>107.60164</v>
      </c>
      <c r="AW51" s="43">
        <v>35.5807</v>
      </c>
      <c r="AX51" s="43"/>
      <c r="AY51" s="43">
        <v>2.8191199999999998</v>
      </c>
      <c r="AZ51" s="43"/>
      <c r="BA51" s="43">
        <v>1.5</v>
      </c>
      <c r="BB51" s="43"/>
      <c r="BC51" s="43">
        <v>32.906219999999998</v>
      </c>
      <c r="BD51" s="43"/>
      <c r="BE51" s="43">
        <v>19.7</v>
      </c>
      <c r="BF51" s="43"/>
      <c r="BG51" s="43"/>
      <c r="BH51" s="43"/>
      <c r="BI51" s="43">
        <v>20.130189999999999</v>
      </c>
      <c r="BJ51" s="43"/>
      <c r="BK51" s="43">
        <v>5.2733699999999999</v>
      </c>
      <c r="BL51" s="43"/>
      <c r="BM51" s="43"/>
      <c r="BN51" s="43">
        <v>6.39</v>
      </c>
      <c r="BO51" s="43">
        <v>2.42</v>
      </c>
      <c r="BP51" s="43">
        <v>147.13879</v>
      </c>
      <c r="BQ51" s="43"/>
      <c r="BR51" s="43">
        <v>5.4702099999999998</v>
      </c>
      <c r="BS51" s="43">
        <v>125.03579999999999</v>
      </c>
      <c r="BT51" s="43">
        <v>5.7888500000000001</v>
      </c>
      <c r="BU51" s="43"/>
      <c r="BV51" s="43"/>
      <c r="BW51" s="43">
        <v>3.9547300000000001</v>
      </c>
      <c r="BX51" s="43"/>
      <c r="BY51" s="43"/>
      <c r="BZ51" s="43">
        <v>91.0565</v>
      </c>
      <c r="CA51" s="43">
        <v>6.78531</v>
      </c>
      <c r="CB51" s="43"/>
      <c r="CC51" s="43">
        <v>0.76707000000000003</v>
      </c>
      <c r="CD51" s="43">
        <v>28.660419999999998</v>
      </c>
      <c r="CE51" s="43">
        <v>430.49345</v>
      </c>
      <c r="CF51" s="43"/>
      <c r="CG51" s="43">
        <v>150.3947</v>
      </c>
      <c r="CH51" s="43">
        <v>18.716349999999998</v>
      </c>
      <c r="CI51" s="43"/>
      <c r="CJ51" s="43"/>
      <c r="CK51" s="43">
        <v>13.4818</v>
      </c>
      <c r="CL51" s="43">
        <v>5.3212099999999998</v>
      </c>
      <c r="CM51" s="43"/>
      <c r="CN51" s="43"/>
      <c r="CO51" s="43">
        <v>15.54049</v>
      </c>
      <c r="CP51" s="43">
        <v>286.55</v>
      </c>
      <c r="CQ51" s="43"/>
      <c r="CR51" s="43">
        <v>25.664000000000001</v>
      </c>
      <c r="CS51" s="43"/>
      <c r="CT51" s="43">
        <v>23.722709999999999</v>
      </c>
    </row>
    <row r="52" spans="1:98" ht="15.75" x14ac:dyDescent="0.25">
      <c r="A52" s="1"/>
      <c r="B52" s="42" t="s">
        <v>779</v>
      </c>
      <c r="C52" s="43"/>
      <c r="D52" s="43"/>
      <c r="E52" s="43">
        <v>30.299130000000002</v>
      </c>
      <c r="F52" s="43"/>
      <c r="G52" s="43">
        <v>4.26</v>
      </c>
      <c r="H52" s="43"/>
      <c r="I52" s="43"/>
      <c r="J52" s="43">
        <v>18.62</v>
      </c>
      <c r="K52" s="43">
        <v>26.37696</v>
      </c>
      <c r="L52" s="43">
        <v>12.805</v>
      </c>
      <c r="M52" s="43">
        <v>11.089700000000001</v>
      </c>
      <c r="N52" s="43">
        <v>12.92</v>
      </c>
      <c r="O52" s="43">
        <v>33.033999999999999</v>
      </c>
      <c r="P52" s="43"/>
      <c r="Q52" s="43"/>
      <c r="R52" s="43">
        <v>45.822000000000003</v>
      </c>
      <c r="S52" s="43"/>
      <c r="T52" s="43">
        <v>34.471200000000003</v>
      </c>
      <c r="U52" s="43"/>
      <c r="V52" s="43">
        <v>0.5</v>
      </c>
      <c r="W52" s="43"/>
      <c r="X52" s="43">
        <v>123.7907</v>
      </c>
      <c r="Y52" s="43"/>
      <c r="Z52" s="43"/>
      <c r="AA52" s="43"/>
      <c r="AB52" s="43"/>
      <c r="AC52" s="43">
        <v>16.07</v>
      </c>
      <c r="AD52" s="43"/>
      <c r="AE52" s="43">
        <v>1.802</v>
      </c>
      <c r="AF52" s="43">
        <v>7.6</v>
      </c>
      <c r="AG52" s="43"/>
      <c r="AH52" s="43"/>
      <c r="AI52" s="43"/>
      <c r="AJ52" s="43"/>
      <c r="AK52" s="43">
        <v>0</v>
      </c>
      <c r="AL52" s="43"/>
      <c r="AM52" s="43">
        <v>48.517290000000003</v>
      </c>
      <c r="AN52" s="43">
        <v>134.31648000000001</v>
      </c>
      <c r="AO52" s="43">
        <v>26.9055</v>
      </c>
      <c r="AP52" s="43">
        <v>1.1499999999999999</v>
      </c>
      <c r="AQ52" s="43">
        <v>155.57429999999999</v>
      </c>
      <c r="AR52" s="43">
        <v>26.887899999999998</v>
      </c>
      <c r="AS52" s="43">
        <v>37.481290000000001</v>
      </c>
      <c r="AT52" s="43">
        <v>27.715530000000001</v>
      </c>
      <c r="AU52" s="43"/>
      <c r="AV52" s="43">
        <v>117.55596</v>
      </c>
      <c r="AW52" s="43">
        <v>36.090499999999999</v>
      </c>
      <c r="AX52" s="43"/>
      <c r="AY52" s="43">
        <v>2.8490700000000002</v>
      </c>
      <c r="AZ52" s="43"/>
      <c r="BA52" s="43">
        <v>1.6</v>
      </c>
      <c r="BB52" s="43"/>
      <c r="BC52" s="43">
        <v>53.508270000000003</v>
      </c>
      <c r="BD52" s="43"/>
      <c r="BE52" s="43">
        <v>19.7</v>
      </c>
      <c r="BF52" s="43"/>
      <c r="BG52" s="43"/>
      <c r="BH52" s="43"/>
      <c r="BI52" s="43">
        <v>19.57865</v>
      </c>
      <c r="BJ52" s="43"/>
      <c r="BK52" s="43">
        <v>5.2733699999999999</v>
      </c>
      <c r="BL52" s="43"/>
      <c r="BM52" s="43"/>
      <c r="BN52" s="43">
        <v>33.090000000000003</v>
      </c>
      <c r="BO52" s="43">
        <v>2.41</v>
      </c>
      <c r="BP52" s="43">
        <v>147.91845000000001</v>
      </c>
      <c r="BQ52" s="43"/>
      <c r="BR52" s="43">
        <v>5.3994</v>
      </c>
      <c r="BS52" s="43">
        <v>122.68925</v>
      </c>
      <c r="BT52" s="43">
        <v>6.4432400000000003</v>
      </c>
      <c r="BU52" s="43"/>
      <c r="BV52" s="43"/>
      <c r="BW52" s="43">
        <v>3.9614600000000002</v>
      </c>
      <c r="BX52" s="43"/>
      <c r="BY52" s="43"/>
      <c r="BZ52" s="43">
        <v>92.162400000000005</v>
      </c>
      <c r="CA52" s="43">
        <v>21.716699999999999</v>
      </c>
      <c r="CB52" s="43"/>
      <c r="CC52" s="43">
        <v>0.81020999999999999</v>
      </c>
      <c r="CD52" s="43">
        <v>28.337720000000001</v>
      </c>
      <c r="CE52" s="43">
        <v>434.86720000000003</v>
      </c>
      <c r="CF52" s="43"/>
      <c r="CG52" s="43">
        <v>155.38579999999999</v>
      </c>
      <c r="CH52" s="43">
        <v>18.661740000000002</v>
      </c>
      <c r="CI52" s="43"/>
      <c r="CJ52" s="43"/>
      <c r="CK52" s="43">
        <v>14.771100000000001</v>
      </c>
      <c r="CL52" s="43">
        <v>5.1965599999999998</v>
      </c>
      <c r="CM52" s="43"/>
      <c r="CN52" s="43"/>
      <c r="CO52" s="43">
        <v>15.731820000000001</v>
      </c>
      <c r="CP52" s="43">
        <v>289.57</v>
      </c>
      <c r="CQ52" s="43"/>
      <c r="CR52" s="43">
        <v>25.346</v>
      </c>
      <c r="CS52" s="43"/>
      <c r="CT52" s="43">
        <v>29.805810000000001</v>
      </c>
    </row>
    <row r="53" spans="1:98" ht="15.75" x14ac:dyDescent="0.25">
      <c r="A53" s="1"/>
      <c r="B53" s="42" t="s">
        <v>780</v>
      </c>
      <c r="C53" s="43"/>
      <c r="D53" s="43"/>
      <c r="E53" s="43">
        <v>32.860080000000004</v>
      </c>
      <c r="F53" s="43"/>
      <c r="G53" s="43">
        <v>4.1929999999999996</v>
      </c>
      <c r="H53" s="43"/>
      <c r="I53" s="43"/>
      <c r="J53" s="43">
        <v>18.363</v>
      </c>
      <c r="K53" s="43">
        <v>25.90024</v>
      </c>
      <c r="L53" s="43">
        <v>12.884</v>
      </c>
      <c r="M53" s="43">
        <v>11.496600000000001</v>
      </c>
      <c r="N53" s="43">
        <v>12.62</v>
      </c>
      <c r="O53" s="43">
        <v>33.607999999999997</v>
      </c>
      <c r="P53" s="43"/>
      <c r="Q53" s="43"/>
      <c r="R53" s="43">
        <v>45.991999999999997</v>
      </c>
      <c r="S53" s="43"/>
      <c r="T53" s="43">
        <v>45.506100000000004</v>
      </c>
      <c r="U53" s="43"/>
      <c r="V53" s="43">
        <v>0.5</v>
      </c>
      <c r="W53" s="43"/>
      <c r="X53" s="43">
        <v>114.59533999999999</v>
      </c>
      <c r="Y53" s="43"/>
      <c r="Z53" s="43"/>
      <c r="AA53" s="43"/>
      <c r="AB53" s="43"/>
      <c r="AC53" s="43">
        <v>16.05</v>
      </c>
      <c r="AD53" s="43"/>
      <c r="AE53" s="43">
        <v>1.744</v>
      </c>
      <c r="AF53" s="43">
        <v>4.3</v>
      </c>
      <c r="AG53" s="43"/>
      <c r="AH53" s="43"/>
      <c r="AI53" s="43"/>
      <c r="AJ53" s="43"/>
      <c r="AK53" s="43">
        <v>0</v>
      </c>
      <c r="AL53" s="43"/>
      <c r="AM53" s="43">
        <v>48.103189999999998</v>
      </c>
      <c r="AN53" s="43">
        <v>132.87625</v>
      </c>
      <c r="AO53" s="43">
        <v>26.9285</v>
      </c>
      <c r="AP53" s="43">
        <v>1.26</v>
      </c>
      <c r="AQ53" s="43">
        <v>154.04650000000001</v>
      </c>
      <c r="AR53" s="43">
        <v>27.309370000000001</v>
      </c>
      <c r="AS53" s="43">
        <v>38.410649999999997</v>
      </c>
      <c r="AT53" s="43">
        <v>31.651109999999999</v>
      </c>
      <c r="AU53" s="43"/>
      <c r="AV53" s="43">
        <v>124.08926</v>
      </c>
      <c r="AW53" s="43">
        <v>35.999299999999998</v>
      </c>
      <c r="AX53" s="43"/>
      <c r="AY53" s="43">
        <v>2.9090600000000002</v>
      </c>
      <c r="AZ53" s="43"/>
      <c r="BA53" s="43">
        <v>1.5</v>
      </c>
      <c r="BB53" s="43"/>
      <c r="BC53" s="43">
        <v>66.801950000000005</v>
      </c>
      <c r="BD53" s="43"/>
      <c r="BE53" s="43">
        <v>19.7</v>
      </c>
      <c r="BF53" s="43"/>
      <c r="BG53" s="43"/>
      <c r="BH53" s="43"/>
      <c r="BI53" s="43">
        <v>19.345610000000001</v>
      </c>
      <c r="BJ53" s="43"/>
      <c r="BK53" s="43">
        <v>5.1046100000000001</v>
      </c>
      <c r="BL53" s="43"/>
      <c r="BM53" s="43"/>
      <c r="BN53" s="43">
        <v>38.26</v>
      </c>
      <c r="BO53" s="43">
        <v>2.4500000000000002</v>
      </c>
      <c r="BP53" s="43">
        <v>145.29005000000001</v>
      </c>
      <c r="BQ53" s="43"/>
      <c r="BR53" s="43">
        <v>5.3924799999999999</v>
      </c>
      <c r="BS53" s="43">
        <v>122.87587000000001</v>
      </c>
      <c r="BT53" s="43">
        <v>6.68147</v>
      </c>
      <c r="BU53" s="43"/>
      <c r="BV53" s="43"/>
      <c r="BW53" s="43">
        <v>3.9545699999999999</v>
      </c>
      <c r="BX53" s="43"/>
      <c r="BY53" s="43"/>
      <c r="BZ53" s="43">
        <v>93.624600000000001</v>
      </c>
      <c r="CA53" s="43">
        <v>22.587160000000001</v>
      </c>
      <c r="CB53" s="43"/>
      <c r="CC53" s="43">
        <v>0.82496000000000003</v>
      </c>
      <c r="CD53" s="43">
        <v>28.108250000000002</v>
      </c>
      <c r="CE53" s="43">
        <v>434.91521999999998</v>
      </c>
      <c r="CF53" s="43"/>
      <c r="CG53" s="43">
        <v>149.90799999999999</v>
      </c>
      <c r="CH53" s="43">
        <v>18.330120000000001</v>
      </c>
      <c r="CI53" s="43"/>
      <c r="CJ53" s="43"/>
      <c r="CK53" s="43">
        <v>15.031599999999999</v>
      </c>
      <c r="CL53" s="43">
        <v>5.1115399999999998</v>
      </c>
      <c r="CM53" s="43"/>
      <c r="CN53" s="43"/>
      <c r="CO53" s="43">
        <v>16.198319999999999</v>
      </c>
      <c r="CP53" s="43">
        <v>285.39999999999998</v>
      </c>
      <c r="CQ53" s="43"/>
      <c r="CR53" s="43">
        <v>26.812999999999999</v>
      </c>
      <c r="CS53" s="43"/>
      <c r="CT53" s="43">
        <v>32.382060000000003</v>
      </c>
    </row>
    <row r="54" spans="1:98" ht="15.75" x14ac:dyDescent="0.25">
      <c r="A54" s="1"/>
      <c r="B54" s="42" t="s">
        <v>781</v>
      </c>
      <c r="C54" s="43"/>
      <c r="D54" s="43"/>
      <c r="E54" s="43">
        <v>36.132950000000001</v>
      </c>
      <c r="F54" s="43"/>
      <c r="G54" s="43">
        <v>4.1459999999999999</v>
      </c>
      <c r="H54" s="43"/>
      <c r="I54" s="43"/>
      <c r="J54" s="43">
        <v>18.4542</v>
      </c>
      <c r="K54" s="43">
        <v>25.713789999999999</v>
      </c>
      <c r="L54" s="43">
        <v>12.816000000000001</v>
      </c>
      <c r="M54" s="43">
        <v>13.8468</v>
      </c>
      <c r="N54" s="43">
        <v>12.77</v>
      </c>
      <c r="O54" s="43">
        <v>33.51</v>
      </c>
      <c r="P54" s="43"/>
      <c r="Q54" s="43"/>
      <c r="R54" s="43">
        <v>45.939</v>
      </c>
      <c r="S54" s="43"/>
      <c r="T54" s="43">
        <v>41.311100000000003</v>
      </c>
      <c r="U54" s="43"/>
      <c r="V54" s="43">
        <v>0.5</v>
      </c>
      <c r="W54" s="43"/>
      <c r="X54" s="43">
        <v>108.39493</v>
      </c>
      <c r="Y54" s="43"/>
      <c r="Z54" s="43"/>
      <c r="AA54" s="43"/>
      <c r="AB54" s="43"/>
      <c r="AC54" s="43">
        <v>14.76</v>
      </c>
      <c r="AD54" s="43"/>
      <c r="AE54" s="43">
        <v>1.849</v>
      </c>
      <c r="AF54" s="43">
        <v>2.1</v>
      </c>
      <c r="AG54" s="43"/>
      <c r="AH54" s="43"/>
      <c r="AI54" s="43"/>
      <c r="AJ54" s="43"/>
      <c r="AK54" s="43">
        <v>0</v>
      </c>
      <c r="AL54" s="43"/>
      <c r="AM54" s="43">
        <v>48.930959999999999</v>
      </c>
      <c r="AN54" s="43">
        <v>131.38197</v>
      </c>
      <c r="AO54" s="43">
        <v>27.515499999999999</v>
      </c>
      <c r="AP54" s="43">
        <v>1.2</v>
      </c>
      <c r="AQ54" s="43">
        <v>155.42439999999999</v>
      </c>
      <c r="AR54" s="43">
        <v>27.242339999999999</v>
      </c>
      <c r="AS54" s="43">
        <v>38.335680000000004</v>
      </c>
      <c r="AT54" s="43">
        <v>31.324580000000001</v>
      </c>
      <c r="AU54" s="43"/>
      <c r="AV54" s="43">
        <v>135.71982</v>
      </c>
      <c r="AW54" s="43">
        <v>35.5792</v>
      </c>
      <c r="AX54" s="43"/>
      <c r="AY54" s="43">
        <v>2.85582</v>
      </c>
      <c r="AZ54" s="43"/>
      <c r="BA54" s="43">
        <v>1.6</v>
      </c>
      <c r="BB54" s="43"/>
      <c r="BC54" s="43">
        <v>71.291449999999998</v>
      </c>
      <c r="BD54" s="43"/>
      <c r="BE54" s="43">
        <v>19.7</v>
      </c>
      <c r="BF54" s="43"/>
      <c r="BG54" s="43"/>
      <c r="BH54" s="43"/>
      <c r="BI54" s="43">
        <v>19.396270000000001</v>
      </c>
      <c r="BJ54" s="43"/>
      <c r="BK54" s="43">
        <v>5.1895699999999998</v>
      </c>
      <c r="BL54" s="43"/>
      <c r="BM54" s="43"/>
      <c r="BN54" s="43">
        <v>38.15</v>
      </c>
      <c r="BO54" s="43">
        <v>2.5099999999999998</v>
      </c>
      <c r="BP54" s="43">
        <v>143.56886</v>
      </c>
      <c r="BQ54" s="43"/>
      <c r="BR54" s="43">
        <v>5.5098000000000003</v>
      </c>
      <c r="BS54" s="43">
        <v>125.8202</v>
      </c>
      <c r="BT54" s="43">
        <v>6.8063399999999996</v>
      </c>
      <c r="BU54" s="43"/>
      <c r="BV54" s="43"/>
      <c r="BW54" s="43">
        <v>3.8564400000000001</v>
      </c>
      <c r="BX54" s="43"/>
      <c r="BY54" s="43"/>
      <c r="BZ54" s="43">
        <v>93.611800000000002</v>
      </c>
      <c r="CA54" s="43">
        <v>22.399629999999998</v>
      </c>
      <c r="CB54" s="43"/>
      <c r="CC54" s="43">
        <v>0.83218000000000003</v>
      </c>
      <c r="CD54" s="43">
        <v>28.178370000000001</v>
      </c>
      <c r="CE54" s="43">
        <v>430.38090999999997</v>
      </c>
      <c r="CF54" s="43"/>
      <c r="CG54" s="43">
        <v>151.0334</v>
      </c>
      <c r="CH54" s="43">
        <v>18.352440000000001</v>
      </c>
      <c r="CI54" s="43"/>
      <c r="CJ54" s="43"/>
      <c r="CK54" s="43">
        <v>15.151899999999999</v>
      </c>
      <c r="CL54" s="43">
        <v>4.9813299999999998</v>
      </c>
      <c r="CM54" s="43"/>
      <c r="CN54" s="43"/>
      <c r="CO54" s="43">
        <v>15.447789999999999</v>
      </c>
      <c r="CP54" s="43">
        <v>286.38</v>
      </c>
      <c r="CQ54" s="43"/>
      <c r="CR54" s="43">
        <v>32.220999999999997</v>
      </c>
      <c r="CS54" s="43"/>
      <c r="CT54" s="43">
        <v>32.560679999999998</v>
      </c>
    </row>
    <row r="55" spans="1:98" ht="15.75" x14ac:dyDescent="0.25">
      <c r="A55" s="1"/>
      <c r="B55" s="42" t="s">
        <v>72</v>
      </c>
      <c r="C55" s="43"/>
      <c r="D55" s="43"/>
      <c r="E55" s="43">
        <v>36.443660000000001</v>
      </c>
      <c r="F55" s="43"/>
      <c r="G55" s="43">
        <v>0</v>
      </c>
      <c r="H55" s="43"/>
      <c r="I55" s="43"/>
      <c r="J55" s="43">
        <v>19.671299999999999</v>
      </c>
      <c r="K55" s="43">
        <v>25.353179999999998</v>
      </c>
      <c r="L55" s="43">
        <v>12.869</v>
      </c>
      <c r="M55" s="43">
        <v>14.0403</v>
      </c>
      <c r="N55" s="43">
        <v>12.93</v>
      </c>
      <c r="O55" s="43">
        <v>34.043999999999997</v>
      </c>
      <c r="P55" s="43"/>
      <c r="Q55" s="43"/>
      <c r="R55" s="43">
        <v>46.145000000000003</v>
      </c>
      <c r="S55" s="43"/>
      <c r="T55" s="43">
        <v>24.584599999999998</v>
      </c>
      <c r="U55" s="43"/>
      <c r="V55" s="43">
        <v>0.5</v>
      </c>
      <c r="W55" s="43"/>
      <c r="X55" s="43">
        <v>155.43956</v>
      </c>
      <c r="Y55" s="43"/>
      <c r="Z55" s="43"/>
      <c r="AA55" s="43"/>
      <c r="AB55" s="43"/>
      <c r="AC55" s="43">
        <v>14.4</v>
      </c>
      <c r="AD55" s="43"/>
      <c r="AE55" s="43">
        <v>0</v>
      </c>
      <c r="AF55" s="43">
        <v>3.9</v>
      </c>
      <c r="AG55" s="43"/>
      <c r="AH55" s="43"/>
      <c r="AI55" s="43"/>
      <c r="AJ55" s="43"/>
      <c r="AK55" s="43">
        <v>0</v>
      </c>
      <c r="AL55" s="43"/>
      <c r="AM55" s="43">
        <v>48.992980000000003</v>
      </c>
      <c r="AN55" s="43">
        <v>129.64044000000001</v>
      </c>
      <c r="AO55" s="43">
        <v>27.165500000000002</v>
      </c>
      <c r="AP55" s="43">
        <v>0.83</v>
      </c>
      <c r="AQ55" s="43">
        <v>155.07079999999999</v>
      </c>
      <c r="AR55" s="43">
        <v>26.798770000000001</v>
      </c>
      <c r="AS55" s="43">
        <v>38.411520000000003</v>
      </c>
      <c r="AT55" s="43">
        <v>31.17267</v>
      </c>
      <c r="AU55" s="43"/>
      <c r="AV55" s="43">
        <v>144.71417</v>
      </c>
      <c r="AW55" s="43">
        <v>35.865099999999998</v>
      </c>
      <c r="AX55" s="43"/>
      <c r="AY55" s="43">
        <v>2.8531</v>
      </c>
      <c r="AZ55" s="43"/>
      <c r="BA55" s="43">
        <v>1.6</v>
      </c>
      <c r="BB55" s="43"/>
      <c r="BC55" s="43">
        <v>72.853530000000006</v>
      </c>
      <c r="BD55" s="43"/>
      <c r="BE55" s="43">
        <v>19.7</v>
      </c>
      <c r="BF55" s="43"/>
      <c r="BG55" s="43"/>
      <c r="BH55" s="43"/>
      <c r="BI55" s="43">
        <v>19.475989999999999</v>
      </c>
      <c r="BJ55" s="43"/>
      <c r="BK55" s="43">
        <v>5.1026199999999999</v>
      </c>
      <c r="BL55" s="43"/>
      <c r="BM55" s="43"/>
      <c r="BN55" s="43">
        <v>38.07</v>
      </c>
      <c r="BO55" s="43">
        <v>2.4700000000000002</v>
      </c>
      <c r="BP55" s="43">
        <v>145.30520000000001</v>
      </c>
      <c r="BQ55" s="43"/>
      <c r="BR55" s="43">
        <v>5.52583</v>
      </c>
      <c r="BS55" s="43">
        <v>126.43044999999999</v>
      </c>
      <c r="BT55" s="43">
        <v>7.3212099999999998</v>
      </c>
      <c r="BU55" s="43"/>
      <c r="BV55" s="43"/>
      <c r="BW55" s="43">
        <v>3.8369499999999999</v>
      </c>
      <c r="BX55" s="43"/>
      <c r="BY55" s="43"/>
      <c r="BZ55" s="43">
        <v>93.104500000000002</v>
      </c>
      <c r="CA55" s="43">
        <v>22.352150000000002</v>
      </c>
      <c r="CB55" s="43"/>
      <c r="CC55" s="43">
        <v>0.78842999999999996</v>
      </c>
      <c r="CD55" s="43">
        <v>22.75958</v>
      </c>
      <c r="CE55" s="43">
        <v>430.41206</v>
      </c>
      <c r="CF55" s="43"/>
      <c r="CG55" s="43">
        <v>150.08770000000001</v>
      </c>
      <c r="CH55" s="43">
        <v>18.59646</v>
      </c>
      <c r="CI55" s="43"/>
      <c r="CJ55" s="43"/>
      <c r="CK55" s="43">
        <v>15.0482</v>
      </c>
      <c r="CL55" s="43">
        <v>5.0524199999999997</v>
      </c>
      <c r="CM55" s="43"/>
      <c r="CN55" s="43"/>
      <c r="CO55" s="43">
        <v>15.604139999999999</v>
      </c>
      <c r="CP55" s="43">
        <v>285.12</v>
      </c>
      <c r="CQ55" s="43"/>
      <c r="CR55" s="43">
        <v>32.463999999999999</v>
      </c>
      <c r="CS55" s="43"/>
      <c r="CT55" s="43">
        <v>36.059289999999997</v>
      </c>
    </row>
    <row r="56" spans="1:98" ht="31.35" customHeight="1" x14ac:dyDescent="0.25">
      <c r="A56" s="1"/>
      <c r="B56" s="44" t="s">
        <v>872</v>
      </c>
      <c r="C56" s="45">
        <v>0</v>
      </c>
      <c r="D56" s="45">
        <v>0</v>
      </c>
      <c r="E56" s="45">
        <v>882.042145</v>
      </c>
      <c r="F56" s="45">
        <v>0</v>
      </c>
      <c r="G56" s="45">
        <v>93.799000000000007</v>
      </c>
      <c r="H56" s="45">
        <v>0</v>
      </c>
      <c r="I56" s="45">
        <v>0</v>
      </c>
      <c r="J56" s="45">
        <v>457.74099999999999</v>
      </c>
      <c r="K56" s="45">
        <v>614.38401499999998</v>
      </c>
      <c r="L56" s="45">
        <v>238.74299999999999</v>
      </c>
      <c r="M56" s="45">
        <v>315.84289999999999</v>
      </c>
      <c r="N56" s="45">
        <v>304.38499999999999</v>
      </c>
      <c r="O56" s="45">
        <v>765.34</v>
      </c>
      <c r="P56" s="45">
        <v>0</v>
      </c>
      <c r="Q56" s="45">
        <v>0</v>
      </c>
      <c r="R56" s="45">
        <v>1036.6704999999999</v>
      </c>
      <c r="S56" s="45">
        <v>0</v>
      </c>
      <c r="T56" s="45">
        <v>597.16890000000001</v>
      </c>
      <c r="U56" s="45">
        <v>0</v>
      </c>
      <c r="V56" s="45">
        <v>10.95</v>
      </c>
      <c r="W56" s="45">
        <v>0</v>
      </c>
      <c r="X56" s="45">
        <v>2389.2991149999998</v>
      </c>
      <c r="Y56" s="45">
        <v>0</v>
      </c>
      <c r="Z56" s="45">
        <v>0</v>
      </c>
      <c r="AA56" s="45">
        <v>0</v>
      </c>
      <c r="AB56" s="45">
        <v>0</v>
      </c>
      <c r="AC56" s="45">
        <v>370.22500000000002</v>
      </c>
      <c r="AD56" s="45">
        <v>0</v>
      </c>
      <c r="AE56" s="45">
        <v>45.802999999999997</v>
      </c>
      <c r="AF56" s="45">
        <v>70.55</v>
      </c>
      <c r="AG56" s="45">
        <v>0</v>
      </c>
      <c r="AH56" s="45">
        <v>0</v>
      </c>
      <c r="AI56" s="45">
        <v>0</v>
      </c>
      <c r="AJ56" s="45">
        <v>0</v>
      </c>
      <c r="AK56" s="45">
        <v>0</v>
      </c>
      <c r="AL56" s="45">
        <v>0</v>
      </c>
      <c r="AM56" s="45">
        <v>1112.7765999999999</v>
      </c>
      <c r="AN56" s="45">
        <v>3154.144585</v>
      </c>
      <c r="AO56" s="45">
        <v>608.93565000000001</v>
      </c>
      <c r="AP56" s="45">
        <v>18.010000000000002</v>
      </c>
      <c r="AQ56" s="45">
        <v>3570.9721500000001</v>
      </c>
      <c r="AR56" s="45">
        <v>647.99558999999999</v>
      </c>
      <c r="AS56" s="45">
        <v>870.65074000000004</v>
      </c>
      <c r="AT56" s="45">
        <v>717.36581000000001</v>
      </c>
      <c r="AU56" s="45">
        <v>0</v>
      </c>
      <c r="AV56" s="45">
        <v>3846.298425</v>
      </c>
      <c r="AW56" s="45">
        <v>831.68529999999998</v>
      </c>
      <c r="AX56" s="45">
        <v>0</v>
      </c>
      <c r="AY56" s="45">
        <v>73.220249999999993</v>
      </c>
      <c r="AZ56" s="45">
        <v>0</v>
      </c>
      <c r="BA56" s="45">
        <v>34.9</v>
      </c>
      <c r="BB56" s="45">
        <v>0</v>
      </c>
      <c r="BC56" s="45">
        <v>1564.4873250000001</v>
      </c>
      <c r="BD56" s="45">
        <v>0</v>
      </c>
      <c r="BE56" s="45">
        <v>477.45</v>
      </c>
      <c r="BF56" s="45">
        <v>0</v>
      </c>
      <c r="BG56" s="45">
        <v>0</v>
      </c>
      <c r="BH56" s="45">
        <v>0</v>
      </c>
      <c r="BI56" s="45">
        <v>470.84491000000003</v>
      </c>
      <c r="BJ56" s="45">
        <v>0</v>
      </c>
      <c r="BK56" s="45">
        <v>126.948685</v>
      </c>
      <c r="BL56" s="45">
        <v>0</v>
      </c>
      <c r="BM56" s="45">
        <v>0</v>
      </c>
      <c r="BN56" s="45">
        <v>738.35</v>
      </c>
      <c r="BO56" s="45">
        <v>56.284999999999997</v>
      </c>
      <c r="BP56" s="45">
        <v>3513.3906700000002</v>
      </c>
      <c r="BQ56" s="45">
        <v>0</v>
      </c>
      <c r="BR56" s="45">
        <v>136.581615</v>
      </c>
      <c r="BS56" s="45">
        <v>3016.4167299999999</v>
      </c>
      <c r="BT56" s="45">
        <v>122.30884</v>
      </c>
      <c r="BU56" s="45">
        <v>0</v>
      </c>
      <c r="BV56" s="45">
        <v>0</v>
      </c>
      <c r="BW56" s="45">
        <v>93.388144999999994</v>
      </c>
      <c r="BX56" s="45">
        <v>0</v>
      </c>
      <c r="BY56" s="45">
        <v>0</v>
      </c>
      <c r="BZ56" s="45">
        <v>2161.0832</v>
      </c>
      <c r="CA56" s="45">
        <v>447.32252</v>
      </c>
      <c r="CB56" s="45">
        <v>0</v>
      </c>
      <c r="CC56" s="45">
        <v>18.856760000000001</v>
      </c>
      <c r="CD56" s="45">
        <v>646.82845499999996</v>
      </c>
      <c r="CE56" s="45">
        <v>10378.1314</v>
      </c>
      <c r="CF56" s="45">
        <v>0</v>
      </c>
      <c r="CG56" s="45">
        <v>3580.1044999999999</v>
      </c>
      <c r="CH56" s="45">
        <v>437.31380000000001</v>
      </c>
      <c r="CI56" s="45">
        <v>0</v>
      </c>
      <c r="CJ56" s="45">
        <v>0</v>
      </c>
      <c r="CK56" s="45">
        <v>325.8569</v>
      </c>
      <c r="CL56" s="45">
        <v>113.44668</v>
      </c>
      <c r="CM56" s="45">
        <v>0</v>
      </c>
      <c r="CN56" s="45">
        <v>0</v>
      </c>
      <c r="CO56" s="45">
        <v>350.87696</v>
      </c>
      <c r="CP56" s="45">
        <v>6805.165</v>
      </c>
      <c r="CQ56" s="45">
        <v>0</v>
      </c>
      <c r="CR56" s="45">
        <v>732.10749999999996</v>
      </c>
      <c r="CS56" s="45">
        <v>0</v>
      </c>
      <c r="CT56" s="45">
        <v>868.95122500000002</v>
      </c>
    </row>
    <row r="57" spans="1:98"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75" x14ac:dyDescent="0.25">
      <c r="A59" s="1"/>
      <c r="B59" s="33" t="s">
        <v>873</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75" x14ac:dyDescent="0.25">
      <c r="A60" s="1"/>
      <c r="B60" s="33" t="s">
        <v>874</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25">
      <c r="A62" s="1"/>
      <c r="B62" s="46"/>
      <c r="C62" s="35" t="s">
        <v>875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25">
      <c r="A64" s="1"/>
      <c r="B64" s="47"/>
      <c r="C64" s="35" t="s">
        <v>876</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W73"/>
  <sheetViews>
    <sheetView showGridLines="0" zoomScale="70" workbookViewId="0">
      <pane xSplit="2" ySplit="6" topLeftCell="C7" activePane="bottomRight" state="frozen"/>
      <selection pane="topRight" activeCell="C1" sqref="C1"/>
      <selection pane="bottomLeft" activeCell="A7" sqref="A7"/>
      <selection pane="bottomRight" activeCell="J3" sqref="J3"/>
    </sheetView>
  </sheetViews>
  <sheetFormatPr baseColWidth="10" defaultColWidth="9.140625" defaultRowHeight="15" x14ac:dyDescent="0.25"/>
  <cols>
    <col min="1" max="1" width="2" customWidth="1"/>
    <col min="2" max="2" width="17" customWidth="1"/>
    <col min="3" max="14" width="17.42578125" customWidth="1"/>
    <col min="15" max="15" width="17" customWidth="1"/>
    <col min="20" max="20" width="58" customWidth="1"/>
    <col min="21" max="21" width="25" customWidth="1"/>
    <col min="22" max="23" width="22" customWidth="1"/>
  </cols>
  <sheetData>
    <row r="1" spans="1:23" x14ac:dyDescent="0.25">
      <c r="A1" s="1"/>
      <c r="B1" s="1"/>
      <c r="C1" s="1"/>
      <c r="D1" s="1"/>
      <c r="E1" s="1"/>
      <c r="F1" s="1"/>
      <c r="G1" s="1"/>
      <c r="H1" s="1"/>
      <c r="I1" s="1"/>
      <c r="J1" s="1"/>
      <c r="K1" s="1"/>
      <c r="L1" s="1"/>
      <c r="M1" s="1"/>
      <c r="N1" s="1"/>
      <c r="O1" s="1"/>
      <c r="P1" s="1"/>
      <c r="Q1" s="1"/>
      <c r="R1" s="1"/>
      <c r="S1" s="1"/>
      <c r="T1" s="1"/>
      <c r="U1" s="1"/>
      <c r="V1" s="1"/>
      <c r="W1" s="1"/>
    </row>
    <row r="2" spans="1:23" x14ac:dyDescent="0.25">
      <c r="A2" s="1"/>
      <c r="B2" s="1"/>
      <c r="C2" s="1"/>
      <c r="D2" s="1"/>
      <c r="E2" s="1"/>
      <c r="F2" s="1"/>
      <c r="G2" s="1"/>
      <c r="H2" s="1"/>
      <c r="I2" s="1"/>
      <c r="J2" s="1"/>
      <c r="K2" s="1"/>
      <c r="L2" s="1"/>
      <c r="M2" s="1"/>
      <c r="N2" s="1"/>
      <c r="O2" s="1"/>
      <c r="P2" s="1"/>
      <c r="Q2" s="1"/>
      <c r="R2" s="1"/>
      <c r="S2" s="1"/>
      <c r="T2" s="1"/>
      <c r="U2" s="1"/>
      <c r="V2" s="1"/>
      <c r="W2" s="1"/>
    </row>
    <row r="3" spans="1:23" ht="69" customHeight="1" x14ac:dyDescent="0.25">
      <c r="A3" s="1"/>
      <c r="B3" s="195" t="s">
        <v>0</v>
      </c>
      <c r="C3" s="196"/>
      <c r="D3" s="196"/>
      <c r="E3" s="196"/>
      <c r="F3" s="196"/>
      <c r="G3" s="196"/>
      <c r="H3" s="196"/>
      <c r="I3" s="1"/>
      <c r="J3" s="1"/>
      <c r="K3" s="1"/>
      <c r="L3" s="1"/>
      <c r="M3" s="1"/>
      <c r="N3" s="1"/>
      <c r="O3" s="1"/>
      <c r="P3" s="1"/>
      <c r="Q3" s="1"/>
      <c r="R3" s="1"/>
      <c r="S3" s="1"/>
      <c r="T3" s="1"/>
      <c r="U3" s="1"/>
      <c r="V3" s="1"/>
      <c r="W3" s="1"/>
    </row>
    <row r="4" spans="1:23" ht="0" hidden="1" customHeight="1" x14ac:dyDescent="0.25">
      <c r="A4" s="1"/>
      <c r="B4" s="1"/>
      <c r="C4" s="1"/>
      <c r="D4" s="1"/>
      <c r="E4" s="1"/>
      <c r="F4" s="1"/>
      <c r="G4" s="1"/>
      <c r="H4" s="1"/>
      <c r="I4" s="1"/>
      <c r="J4" s="1"/>
      <c r="K4" s="1"/>
      <c r="L4" s="1"/>
      <c r="M4" s="1"/>
      <c r="N4" s="1"/>
      <c r="O4" s="1"/>
      <c r="P4" s="1"/>
      <c r="Q4" s="1"/>
      <c r="R4" s="1"/>
      <c r="S4" s="1"/>
      <c r="T4" s="1"/>
      <c r="U4" s="1"/>
      <c r="V4" s="1"/>
      <c r="W4" s="1"/>
    </row>
    <row r="5" spans="1:23" ht="23.25" x14ac:dyDescent="0.35">
      <c r="A5" s="1"/>
      <c r="B5" s="22" t="s">
        <v>877</v>
      </c>
      <c r="C5" s="1"/>
      <c r="D5" s="1"/>
      <c r="E5" s="1"/>
      <c r="F5" s="1"/>
      <c r="G5" s="1"/>
      <c r="H5" s="1"/>
      <c r="I5" s="1"/>
      <c r="J5" s="1"/>
      <c r="K5" s="1"/>
      <c r="L5" s="1"/>
      <c r="M5" s="1"/>
      <c r="N5" s="1"/>
      <c r="O5" s="1"/>
      <c r="P5" s="1"/>
      <c r="Q5" s="1"/>
      <c r="R5" s="1"/>
      <c r="S5" s="1"/>
      <c r="T5" s="1"/>
      <c r="U5" s="1"/>
      <c r="V5" s="1"/>
      <c r="W5" s="1"/>
    </row>
    <row r="6" spans="1:23" ht="48" x14ac:dyDescent="0.25">
      <c r="A6" s="1"/>
      <c r="B6" s="37" t="s">
        <v>516</v>
      </c>
      <c r="C6" s="48" t="s">
        <v>878</v>
      </c>
      <c r="D6" s="48" t="s">
        <v>879</v>
      </c>
      <c r="E6" s="48" t="s">
        <v>880</v>
      </c>
      <c r="F6" s="48" t="s">
        <v>881</v>
      </c>
      <c r="G6" s="48" t="s">
        <v>1500</v>
      </c>
      <c r="H6" s="48" t="s">
        <v>882</v>
      </c>
      <c r="I6" s="48" t="s">
        <v>3288</v>
      </c>
      <c r="J6" s="48" t="s">
        <v>3289</v>
      </c>
      <c r="K6" s="48" t="s">
        <v>883</v>
      </c>
      <c r="L6" s="48" t="s">
        <v>884</v>
      </c>
      <c r="M6" s="48" t="s">
        <v>885</v>
      </c>
      <c r="N6" s="48" t="s">
        <v>886</v>
      </c>
      <c r="O6" s="37" t="s">
        <v>887</v>
      </c>
      <c r="P6" s="1"/>
      <c r="Q6" s="1"/>
      <c r="R6" s="1"/>
      <c r="S6" s="1"/>
      <c r="T6" s="49" t="s">
        <v>3</v>
      </c>
      <c r="U6" s="49" t="s">
        <v>47</v>
      </c>
      <c r="V6" s="49" t="s">
        <v>888</v>
      </c>
      <c r="W6" s="49" t="s">
        <v>889</v>
      </c>
    </row>
    <row r="7" spans="1:23" x14ac:dyDescent="0.25">
      <c r="A7" s="1"/>
      <c r="B7" s="50" t="s">
        <v>735</v>
      </c>
      <c r="C7" s="51">
        <v>1114.4000000000001</v>
      </c>
      <c r="D7" s="51">
        <v>3602.2</v>
      </c>
      <c r="E7" s="51">
        <v>1887</v>
      </c>
      <c r="F7" s="51">
        <v>3.8</v>
      </c>
      <c r="G7" s="51">
        <v>0</v>
      </c>
      <c r="H7" s="51">
        <v>0</v>
      </c>
      <c r="I7" s="51">
        <v>0</v>
      </c>
      <c r="J7" s="51">
        <v>0</v>
      </c>
      <c r="K7" s="51">
        <v>43.24</v>
      </c>
      <c r="L7" s="51">
        <v>12.2</v>
      </c>
      <c r="M7" s="51">
        <v>0</v>
      </c>
      <c r="N7" s="51">
        <v>372.6</v>
      </c>
      <c r="O7" s="51">
        <v>7035.44</v>
      </c>
      <c r="P7" s="1"/>
      <c r="Q7" s="1"/>
      <c r="R7" s="1"/>
      <c r="S7" s="1"/>
      <c r="T7" s="210" t="s">
        <v>553</v>
      </c>
      <c r="U7" s="52" t="s">
        <v>890</v>
      </c>
      <c r="V7" s="53">
        <v>468.45</v>
      </c>
      <c r="W7" s="53" t="s">
        <v>891</v>
      </c>
    </row>
    <row r="8" spans="1:23" x14ac:dyDescent="0.25">
      <c r="A8" s="1"/>
      <c r="B8" s="54" t="s">
        <v>736</v>
      </c>
      <c r="C8" s="55">
        <v>1119</v>
      </c>
      <c r="D8" s="55">
        <v>3539.5</v>
      </c>
      <c r="E8" s="55">
        <v>1820.4</v>
      </c>
      <c r="F8" s="55">
        <v>0</v>
      </c>
      <c r="G8" s="55">
        <v>0</v>
      </c>
      <c r="H8" s="55">
        <v>0</v>
      </c>
      <c r="I8" s="55">
        <v>0</v>
      </c>
      <c r="J8" s="55">
        <v>0</v>
      </c>
      <c r="K8" s="55">
        <v>42.78</v>
      </c>
      <c r="L8" s="55">
        <v>12.2</v>
      </c>
      <c r="M8" s="55">
        <v>0</v>
      </c>
      <c r="N8" s="55">
        <v>309.5</v>
      </c>
      <c r="O8" s="55">
        <v>6843.38</v>
      </c>
      <c r="P8" s="1"/>
      <c r="Q8" s="1"/>
      <c r="R8" s="1"/>
      <c r="S8" s="1"/>
      <c r="T8" s="210" t="s">
        <v>554</v>
      </c>
      <c r="U8" s="52" t="s">
        <v>892</v>
      </c>
      <c r="V8" s="53">
        <v>48</v>
      </c>
      <c r="W8" s="53" t="s">
        <v>891</v>
      </c>
    </row>
    <row r="9" spans="1:23" x14ac:dyDescent="0.25">
      <c r="A9" s="1"/>
      <c r="B9" s="54" t="s">
        <v>737</v>
      </c>
      <c r="C9" s="55">
        <v>1124.5999999999999</v>
      </c>
      <c r="D9" s="55">
        <v>3539.1</v>
      </c>
      <c r="E9" s="55">
        <v>1820.7</v>
      </c>
      <c r="F9" s="55">
        <v>0</v>
      </c>
      <c r="G9" s="55">
        <v>0</v>
      </c>
      <c r="H9" s="55">
        <v>0</v>
      </c>
      <c r="I9" s="55">
        <v>0</v>
      </c>
      <c r="J9" s="55">
        <v>0</v>
      </c>
      <c r="K9" s="55">
        <v>43.67</v>
      </c>
      <c r="L9" s="55">
        <v>12.2</v>
      </c>
      <c r="M9" s="55">
        <v>0</v>
      </c>
      <c r="N9" s="55">
        <v>229.3</v>
      </c>
      <c r="O9" s="55">
        <v>6769.57</v>
      </c>
      <c r="P9" s="1"/>
      <c r="Q9" s="1"/>
      <c r="R9" s="1"/>
      <c r="S9" s="1"/>
      <c r="T9" s="210" t="s">
        <v>74</v>
      </c>
      <c r="U9" s="52" t="s">
        <v>75</v>
      </c>
      <c r="V9" s="53" t="s">
        <v>891</v>
      </c>
      <c r="W9" s="53">
        <v>5193.8500000000004</v>
      </c>
    </row>
    <row r="10" spans="1:23" x14ac:dyDescent="0.25">
      <c r="A10" s="1"/>
      <c r="B10" s="54" t="s">
        <v>738</v>
      </c>
      <c r="C10" s="55">
        <v>1129.5</v>
      </c>
      <c r="D10" s="55">
        <v>3373</v>
      </c>
      <c r="E10" s="55">
        <v>1818</v>
      </c>
      <c r="F10" s="55">
        <v>0</v>
      </c>
      <c r="G10" s="55">
        <v>0</v>
      </c>
      <c r="H10" s="55">
        <v>0</v>
      </c>
      <c r="I10" s="55">
        <v>0</v>
      </c>
      <c r="J10" s="55">
        <v>0</v>
      </c>
      <c r="K10" s="55">
        <v>41.16</v>
      </c>
      <c r="L10" s="55">
        <v>12.2</v>
      </c>
      <c r="M10" s="55">
        <v>0</v>
      </c>
      <c r="N10" s="55">
        <v>257.60000000000002</v>
      </c>
      <c r="O10" s="55">
        <v>6631.46</v>
      </c>
      <c r="P10" s="1"/>
      <c r="Q10" s="1"/>
      <c r="R10" s="1"/>
      <c r="S10" s="1"/>
      <c r="T10" s="210" t="s">
        <v>533</v>
      </c>
      <c r="U10" s="52" t="s">
        <v>893</v>
      </c>
      <c r="V10" s="53">
        <v>472.8</v>
      </c>
      <c r="W10" s="53" t="s">
        <v>891</v>
      </c>
    </row>
    <row r="11" spans="1:23" x14ac:dyDescent="0.25">
      <c r="A11" s="1"/>
      <c r="B11" s="54" t="s">
        <v>739</v>
      </c>
      <c r="C11" s="55">
        <v>1120.9000000000001</v>
      </c>
      <c r="D11" s="55">
        <v>3479</v>
      </c>
      <c r="E11" s="55">
        <v>1698.4</v>
      </c>
      <c r="F11" s="55">
        <v>0</v>
      </c>
      <c r="G11" s="55">
        <v>0</v>
      </c>
      <c r="H11" s="55">
        <v>0</v>
      </c>
      <c r="I11" s="55">
        <v>0</v>
      </c>
      <c r="J11" s="55">
        <v>0</v>
      </c>
      <c r="K11" s="55">
        <v>42.3</v>
      </c>
      <c r="L11" s="55">
        <v>12.2</v>
      </c>
      <c r="M11" s="55">
        <v>0</v>
      </c>
      <c r="N11" s="55">
        <v>263</v>
      </c>
      <c r="O11" s="55">
        <v>6615.8</v>
      </c>
      <c r="P11" s="1"/>
      <c r="Q11" s="1"/>
      <c r="R11" s="1"/>
      <c r="S11" s="1"/>
      <c r="T11" s="210" t="s">
        <v>526</v>
      </c>
      <c r="U11" s="52" t="s">
        <v>894</v>
      </c>
      <c r="V11" s="53">
        <v>25.75</v>
      </c>
      <c r="W11" s="53" t="s">
        <v>891</v>
      </c>
    </row>
    <row r="12" spans="1:23" x14ac:dyDescent="0.25">
      <c r="A12" s="1"/>
      <c r="B12" s="54" t="s">
        <v>740</v>
      </c>
      <c r="C12" s="55">
        <v>1122.5</v>
      </c>
      <c r="D12" s="55">
        <v>3394.2</v>
      </c>
      <c r="E12" s="55">
        <v>1788.8</v>
      </c>
      <c r="F12" s="55">
        <v>0</v>
      </c>
      <c r="G12" s="55">
        <v>0</v>
      </c>
      <c r="H12" s="55">
        <v>0</v>
      </c>
      <c r="I12" s="55">
        <v>0</v>
      </c>
      <c r="J12" s="55">
        <v>0</v>
      </c>
      <c r="K12" s="55">
        <v>41.77</v>
      </c>
      <c r="L12" s="55">
        <v>12.2</v>
      </c>
      <c r="M12" s="55">
        <v>0</v>
      </c>
      <c r="N12" s="55">
        <v>231.8</v>
      </c>
      <c r="O12" s="55">
        <v>6591.27</v>
      </c>
      <c r="P12" s="1"/>
      <c r="Q12" s="1"/>
      <c r="R12" s="1"/>
      <c r="S12" s="1"/>
      <c r="T12" s="210"/>
      <c r="U12" s="52" t="s">
        <v>895</v>
      </c>
      <c r="V12" s="53">
        <v>38.6</v>
      </c>
      <c r="W12" s="53" t="s">
        <v>891</v>
      </c>
    </row>
    <row r="13" spans="1:23" x14ac:dyDescent="0.25">
      <c r="A13" s="1"/>
      <c r="B13" s="54" t="s">
        <v>741</v>
      </c>
      <c r="C13" s="55">
        <v>1125.9000000000001</v>
      </c>
      <c r="D13" s="55">
        <v>3507.4</v>
      </c>
      <c r="E13" s="55">
        <v>1701.8</v>
      </c>
      <c r="F13" s="55">
        <v>0</v>
      </c>
      <c r="G13" s="55">
        <v>0</v>
      </c>
      <c r="H13" s="55">
        <v>0</v>
      </c>
      <c r="I13" s="55">
        <v>0</v>
      </c>
      <c r="J13" s="55">
        <v>0</v>
      </c>
      <c r="K13" s="55">
        <v>42.61</v>
      </c>
      <c r="L13" s="55">
        <v>12.2</v>
      </c>
      <c r="M13" s="55">
        <v>0</v>
      </c>
      <c r="N13" s="55">
        <v>220.6</v>
      </c>
      <c r="O13" s="55">
        <v>6610.51</v>
      </c>
      <c r="P13" s="1"/>
      <c r="Q13" s="1"/>
      <c r="R13" s="1"/>
      <c r="S13" s="1"/>
      <c r="T13" s="210" t="s">
        <v>201</v>
      </c>
      <c r="U13" s="52" t="s">
        <v>896</v>
      </c>
      <c r="V13" s="53" t="s">
        <v>891</v>
      </c>
      <c r="W13" s="53">
        <v>2888.15</v>
      </c>
    </row>
    <row r="14" spans="1:23" x14ac:dyDescent="0.25">
      <c r="A14" s="1"/>
      <c r="B14" s="56" t="s">
        <v>742</v>
      </c>
      <c r="C14" s="57">
        <v>1126.0999999999999</v>
      </c>
      <c r="D14" s="57">
        <v>3508.9</v>
      </c>
      <c r="E14" s="57">
        <v>1691.8</v>
      </c>
      <c r="F14" s="57">
        <v>0</v>
      </c>
      <c r="G14" s="57">
        <v>0</v>
      </c>
      <c r="H14" s="57">
        <v>0</v>
      </c>
      <c r="I14" s="57">
        <v>0</v>
      </c>
      <c r="J14" s="57">
        <v>0</v>
      </c>
      <c r="K14" s="57">
        <v>40.229999999999997</v>
      </c>
      <c r="L14" s="57">
        <v>12.2</v>
      </c>
      <c r="M14" s="57">
        <v>0</v>
      </c>
      <c r="N14" s="57">
        <v>151.19999999999999</v>
      </c>
      <c r="O14" s="57">
        <v>6530.43</v>
      </c>
      <c r="P14" s="1"/>
      <c r="Q14" s="1"/>
      <c r="R14" s="1"/>
      <c r="S14" s="1"/>
      <c r="T14" s="210"/>
      <c r="U14" s="52" t="s">
        <v>897</v>
      </c>
      <c r="V14" s="53">
        <v>840.55</v>
      </c>
      <c r="W14" s="53" t="s">
        <v>891</v>
      </c>
    </row>
    <row r="15" spans="1:23" x14ac:dyDescent="0.25">
      <c r="A15" s="1"/>
      <c r="B15" s="50" t="s">
        <v>743</v>
      </c>
      <c r="C15" s="51">
        <v>1117</v>
      </c>
      <c r="D15" s="51">
        <v>3513.7</v>
      </c>
      <c r="E15" s="51">
        <v>1706</v>
      </c>
      <c r="F15" s="51">
        <v>0</v>
      </c>
      <c r="G15" s="51">
        <v>0</v>
      </c>
      <c r="H15" s="51">
        <v>0</v>
      </c>
      <c r="I15" s="51">
        <v>0</v>
      </c>
      <c r="J15" s="51">
        <v>0</v>
      </c>
      <c r="K15" s="51">
        <v>40.130000000000003</v>
      </c>
      <c r="L15" s="51">
        <v>12.2</v>
      </c>
      <c r="M15" s="51">
        <v>0</v>
      </c>
      <c r="N15" s="51">
        <v>122.8</v>
      </c>
      <c r="O15" s="51">
        <v>6511.83</v>
      </c>
      <c r="P15" s="1"/>
      <c r="Q15" s="1"/>
      <c r="R15" s="1"/>
      <c r="S15" s="1"/>
      <c r="T15" s="210" t="s">
        <v>78</v>
      </c>
      <c r="U15" s="52" t="s">
        <v>898</v>
      </c>
      <c r="V15" s="53">
        <v>118.9</v>
      </c>
      <c r="W15" s="53" t="s">
        <v>891</v>
      </c>
    </row>
    <row r="16" spans="1:23" x14ac:dyDescent="0.25">
      <c r="A16" s="1"/>
      <c r="B16" s="54" t="s">
        <v>744</v>
      </c>
      <c r="C16" s="55">
        <v>1129.8</v>
      </c>
      <c r="D16" s="55">
        <v>3594.6</v>
      </c>
      <c r="E16" s="55">
        <v>1703.1</v>
      </c>
      <c r="F16" s="55">
        <v>0</v>
      </c>
      <c r="G16" s="55">
        <v>0</v>
      </c>
      <c r="H16" s="55">
        <v>0</v>
      </c>
      <c r="I16" s="55">
        <v>0</v>
      </c>
      <c r="J16" s="55">
        <v>0</v>
      </c>
      <c r="K16" s="55">
        <v>42.76</v>
      </c>
      <c r="L16" s="55">
        <v>12.2</v>
      </c>
      <c r="M16" s="55">
        <v>0</v>
      </c>
      <c r="N16" s="55">
        <v>129.19999999999999</v>
      </c>
      <c r="O16" s="55">
        <v>6611.66</v>
      </c>
      <c r="P16" s="1"/>
      <c r="Q16" s="1"/>
      <c r="R16" s="1"/>
      <c r="S16" s="1"/>
      <c r="T16" s="210"/>
      <c r="U16" s="52" t="s">
        <v>899</v>
      </c>
      <c r="V16" s="53" t="s">
        <v>891</v>
      </c>
      <c r="W16" s="53">
        <v>94.4</v>
      </c>
    </row>
    <row r="17" spans="1:23" x14ac:dyDescent="0.25">
      <c r="A17" s="1"/>
      <c r="B17" s="54" t="s">
        <v>745</v>
      </c>
      <c r="C17" s="55">
        <v>1132.0999999999999</v>
      </c>
      <c r="D17" s="55">
        <v>3581.4</v>
      </c>
      <c r="E17" s="55">
        <v>1768.5</v>
      </c>
      <c r="F17" s="55">
        <v>0</v>
      </c>
      <c r="G17" s="55">
        <v>0</v>
      </c>
      <c r="H17" s="55">
        <v>0</v>
      </c>
      <c r="I17" s="55">
        <v>0</v>
      </c>
      <c r="J17" s="55">
        <v>0</v>
      </c>
      <c r="K17" s="55">
        <v>42.18</v>
      </c>
      <c r="L17" s="55">
        <v>12.2</v>
      </c>
      <c r="M17" s="55">
        <v>0.4</v>
      </c>
      <c r="N17" s="55">
        <v>142.9</v>
      </c>
      <c r="O17" s="55">
        <v>6679.68</v>
      </c>
      <c r="P17" s="1"/>
      <c r="Q17" s="1"/>
      <c r="R17" s="1"/>
      <c r="S17" s="1"/>
      <c r="T17" s="210"/>
      <c r="U17" s="52" t="s">
        <v>900</v>
      </c>
      <c r="V17" s="53" t="s">
        <v>891</v>
      </c>
      <c r="W17" s="53">
        <v>1735.05</v>
      </c>
    </row>
    <row r="18" spans="1:23" x14ac:dyDescent="0.25">
      <c r="A18" s="1"/>
      <c r="B18" s="54" t="s">
        <v>746</v>
      </c>
      <c r="C18" s="55">
        <v>1126.7</v>
      </c>
      <c r="D18" s="55">
        <v>3589.3</v>
      </c>
      <c r="E18" s="55">
        <v>1710.6</v>
      </c>
      <c r="F18" s="55">
        <v>0</v>
      </c>
      <c r="G18" s="55">
        <v>0</v>
      </c>
      <c r="H18" s="55">
        <v>0</v>
      </c>
      <c r="I18" s="55">
        <v>0</v>
      </c>
      <c r="J18" s="55">
        <v>0</v>
      </c>
      <c r="K18" s="55">
        <v>43.25</v>
      </c>
      <c r="L18" s="55">
        <v>12.2</v>
      </c>
      <c r="M18" s="55">
        <v>20.2</v>
      </c>
      <c r="N18" s="55">
        <v>190.4</v>
      </c>
      <c r="O18" s="55">
        <v>6692.65</v>
      </c>
      <c r="P18" s="1"/>
      <c r="Q18" s="1"/>
      <c r="R18" s="1"/>
      <c r="S18" s="1"/>
      <c r="T18" s="210"/>
      <c r="U18" s="52" t="s">
        <v>901</v>
      </c>
      <c r="V18" s="53" t="s">
        <v>891</v>
      </c>
      <c r="W18" s="53">
        <v>86.1</v>
      </c>
    </row>
    <row r="19" spans="1:23" x14ac:dyDescent="0.25">
      <c r="A19" s="1"/>
      <c r="B19" s="54" t="s">
        <v>747</v>
      </c>
      <c r="C19" s="55">
        <v>1133.2</v>
      </c>
      <c r="D19" s="55">
        <v>3503.5</v>
      </c>
      <c r="E19" s="55">
        <v>1722.1</v>
      </c>
      <c r="F19" s="55">
        <v>0</v>
      </c>
      <c r="G19" s="55">
        <v>0</v>
      </c>
      <c r="H19" s="55">
        <v>0</v>
      </c>
      <c r="I19" s="55">
        <v>0</v>
      </c>
      <c r="J19" s="55">
        <v>0</v>
      </c>
      <c r="K19" s="55">
        <v>40.49</v>
      </c>
      <c r="L19" s="55">
        <v>12.2</v>
      </c>
      <c r="M19" s="55">
        <v>95.1</v>
      </c>
      <c r="N19" s="55">
        <v>209.8</v>
      </c>
      <c r="O19" s="55">
        <v>6716.39</v>
      </c>
      <c r="P19" s="1"/>
      <c r="Q19" s="1"/>
      <c r="R19" s="1"/>
      <c r="S19" s="1"/>
      <c r="T19" s="210" t="s">
        <v>555</v>
      </c>
      <c r="U19" s="52" t="s">
        <v>902</v>
      </c>
      <c r="V19" s="53">
        <v>313.3</v>
      </c>
      <c r="W19" s="53" t="s">
        <v>891</v>
      </c>
    </row>
    <row r="20" spans="1:23" x14ac:dyDescent="0.25">
      <c r="A20" s="1"/>
      <c r="B20" s="54" t="s">
        <v>748</v>
      </c>
      <c r="C20" s="55">
        <v>1136.4000000000001</v>
      </c>
      <c r="D20" s="55">
        <v>3388.4</v>
      </c>
      <c r="E20" s="55">
        <v>1688.2</v>
      </c>
      <c r="F20" s="55">
        <v>0</v>
      </c>
      <c r="G20" s="55">
        <v>0</v>
      </c>
      <c r="H20" s="55">
        <v>0</v>
      </c>
      <c r="I20" s="55">
        <v>0</v>
      </c>
      <c r="J20" s="55">
        <v>0</v>
      </c>
      <c r="K20" s="55">
        <v>41.92</v>
      </c>
      <c r="L20" s="55">
        <v>12.2</v>
      </c>
      <c r="M20" s="55">
        <v>198.8</v>
      </c>
      <c r="N20" s="55">
        <v>220.9</v>
      </c>
      <c r="O20" s="55">
        <v>6686.82</v>
      </c>
      <c r="P20" s="1"/>
      <c r="Q20" s="1"/>
      <c r="R20" s="1"/>
      <c r="S20" s="1"/>
      <c r="T20" s="210"/>
      <c r="U20" s="52" t="s">
        <v>903</v>
      </c>
      <c r="V20" s="53">
        <v>472.3</v>
      </c>
      <c r="W20" s="53" t="s">
        <v>891</v>
      </c>
    </row>
    <row r="21" spans="1:23" x14ac:dyDescent="0.25">
      <c r="A21" s="1"/>
      <c r="B21" s="54" t="s">
        <v>749</v>
      </c>
      <c r="C21" s="55">
        <v>1116.0999999999999</v>
      </c>
      <c r="D21" s="55">
        <v>3503.4</v>
      </c>
      <c r="E21" s="55">
        <v>1906.6</v>
      </c>
      <c r="F21" s="55">
        <v>0</v>
      </c>
      <c r="G21" s="55">
        <v>0</v>
      </c>
      <c r="H21" s="55">
        <v>0</v>
      </c>
      <c r="I21" s="55">
        <v>0</v>
      </c>
      <c r="J21" s="55">
        <v>0</v>
      </c>
      <c r="K21" s="55">
        <v>42.94</v>
      </c>
      <c r="L21" s="55">
        <v>12.2</v>
      </c>
      <c r="M21" s="55">
        <v>280.5</v>
      </c>
      <c r="N21" s="55">
        <v>221.2</v>
      </c>
      <c r="O21" s="55">
        <v>7082.94</v>
      </c>
      <c r="P21" s="1"/>
      <c r="Q21" s="1"/>
      <c r="R21" s="1"/>
      <c r="S21" s="1"/>
      <c r="T21" s="210"/>
      <c r="U21" s="52" t="s">
        <v>904</v>
      </c>
      <c r="V21" s="53">
        <v>486.6</v>
      </c>
      <c r="W21" s="53" t="s">
        <v>891</v>
      </c>
    </row>
    <row r="22" spans="1:23" x14ac:dyDescent="0.25">
      <c r="A22" s="1"/>
      <c r="B22" s="56" t="s">
        <v>750</v>
      </c>
      <c r="C22" s="57">
        <v>1114.3</v>
      </c>
      <c r="D22" s="57">
        <v>3338.6</v>
      </c>
      <c r="E22" s="57">
        <v>2024.2</v>
      </c>
      <c r="F22" s="57">
        <v>45.4</v>
      </c>
      <c r="G22" s="57">
        <v>0</v>
      </c>
      <c r="H22" s="57">
        <v>0</v>
      </c>
      <c r="I22" s="57">
        <v>0</v>
      </c>
      <c r="J22" s="57">
        <v>0</v>
      </c>
      <c r="K22" s="57">
        <v>44.66</v>
      </c>
      <c r="L22" s="57">
        <v>12.2</v>
      </c>
      <c r="M22" s="57">
        <v>312.39999999999998</v>
      </c>
      <c r="N22" s="57">
        <v>234.7</v>
      </c>
      <c r="O22" s="57">
        <v>7126.46</v>
      </c>
      <c r="P22" s="1"/>
      <c r="Q22" s="1"/>
      <c r="R22" s="1"/>
      <c r="S22" s="1"/>
      <c r="T22" s="210"/>
      <c r="U22" s="52" t="s">
        <v>905</v>
      </c>
      <c r="V22" s="53">
        <v>303.35000000000002</v>
      </c>
      <c r="W22" s="53" t="s">
        <v>891</v>
      </c>
    </row>
    <row r="23" spans="1:23" x14ac:dyDescent="0.25">
      <c r="A23" s="1"/>
      <c r="B23" s="50" t="s">
        <v>751</v>
      </c>
      <c r="C23" s="51">
        <v>1119.2</v>
      </c>
      <c r="D23" s="51">
        <v>3553.6</v>
      </c>
      <c r="E23" s="51">
        <v>2062.3000000000002</v>
      </c>
      <c r="F23" s="51">
        <v>46</v>
      </c>
      <c r="G23" s="51">
        <v>0</v>
      </c>
      <c r="H23" s="51">
        <v>0</v>
      </c>
      <c r="I23" s="51">
        <v>0</v>
      </c>
      <c r="J23" s="51">
        <v>0</v>
      </c>
      <c r="K23" s="51">
        <v>44.34</v>
      </c>
      <c r="L23" s="51">
        <v>10.8</v>
      </c>
      <c r="M23" s="51">
        <v>331.8</v>
      </c>
      <c r="N23" s="51">
        <v>257.10000000000002</v>
      </c>
      <c r="O23" s="51">
        <v>7425.14</v>
      </c>
      <c r="P23" s="1"/>
      <c r="Q23" s="1"/>
      <c r="R23" s="1"/>
      <c r="S23" s="1"/>
      <c r="T23" s="210" t="s">
        <v>529</v>
      </c>
      <c r="U23" s="52" t="s">
        <v>906</v>
      </c>
      <c r="V23" s="53">
        <v>3961.15</v>
      </c>
      <c r="W23" s="53" t="s">
        <v>891</v>
      </c>
    </row>
    <row r="24" spans="1:23" x14ac:dyDescent="0.25">
      <c r="A24" s="1"/>
      <c r="B24" s="54" t="s">
        <v>752</v>
      </c>
      <c r="C24" s="55">
        <v>1118.8</v>
      </c>
      <c r="D24" s="55">
        <v>3579.5</v>
      </c>
      <c r="E24" s="55">
        <v>2203.4</v>
      </c>
      <c r="F24" s="55">
        <v>45.8</v>
      </c>
      <c r="G24" s="55">
        <v>0</v>
      </c>
      <c r="H24" s="55">
        <v>0</v>
      </c>
      <c r="I24" s="55">
        <v>0</v>
      </c>
      <c r="J24" s="55">
        <v>0</v>
      </c>
      <c r="K24" s="55">
        <v>40.79</v>
      </c>
      <c r="L24" s="55">
        <v>10.8</v>
      </c>
      <c r="M24" s="55">
        <v>345.4</v>
      </c>
      <c r="N24" s="55">
        <v>303.3</v>
      </c>
      <c r="O24" s="55">
        <v>7647.79</v>
      </c>
      <c r="P24" s="1"/>
      <c r="Q24" s="1"/>
      <c r="R24" s="1"/>
      <c r="S24" s="1"/>
      <c r="T24" s="210" t="s">
        <v>267</v>
      </c>
      <c r="U24" s="52" t="s">
        <v>907</v>
      </c>
      <c r="V24" s="53" t="s">
        <v>891</v>
      </c>
      <c r="W24" s="53">
        <v>184.7</v>
      </c>
    </row>
    <row r="25" spans="1:23" x14ac:dyDescent="0.25">
      <c r="A25" s="1"/>
      <c r="B25" s="54" t="s">
        <v>753</v>
      </c>
      <c r="C25" s="55">
        <v>1116.2</v>
      </c>
      <c r="D25" s="55">
        <v>3630.4</v>
      </c>
      <c r="E25" s="55">
        <v>2325.6999999999998</v>
      </c>
      <c r="F25" s="55">
        <v>45.5</v>
      </c>
      <c r="G25" s="55">
        <v>0</v>
      </c>
      <c r="H25" s="55">
        <v>0</v>
      </c>
      <c r="I25" s="55">
        <v>0</v>
      </c>
      <c r="J25" s="55">
        <v>0</v>
      </c>
      <c r="K25" s="55">
        <v>42.72</v>
      </c>
      <c r="L25" s="55">
        <v>10.8</v>
      </c>
      <c r="M25" s="55">
        <v>355.2</v>
      </c>
      <c r="N25" s="55">
        <v>330.8</v>
      </c>
      <c r="O25" s="55">
        <v>7857.32</v>
      </c>
      <c r="P25" s="1"/>
      <c r="Q25" s="1"/>
      <c r="R25" s="1"/>
      <c r="S25" s="1"/>
      <c r="T25" s="210"/>
      <c r="U25" s="52" t="s">
        <v>908</v>
      </c>
      <c r="V25" s="53" t="s">
        <v>891</v>
      </c>
      <c r="W25" s="53">
        <v>60.55</v>
      </c>
    </row>
    <row r="26" spans="1:23" x14ac:dyDescent="0.25">
      <c r="A26" s="1"/>
      <c r="B26" s="54" t="s">
        <v>754</v>
      </c>
      <c r="C26" s="55">
        <v>1109.2</v>
      </c>
      <c r="D26" s="55">
        <v>3587.7</v>
      </c>
      <c r="E26" s="55">
        <v>2336.3000000000002</v>
      </c>
      <c r="F26" s="55">
        <v>45.2</v>
      </c>
      <c r="G26" s="55">
        <v>0</v>
      </c>
      <c r="H26" s="55">
        <v>0</v>
      </c>
      <c r="I26" s="55">
        <v>0</v>
      </c>
      <c r="J26" s="55">
        <v>0</v>
      </c>
      <c r="K26" s="55">
        <v>41.01</v>
      </c>
      <c r="L26" s="55">
        <v>10.8</v>
      </c>
      <c r="M26" s="55">
        <v>362.4</v>
      </c>
      <c r="N26" s="55">
        <v>369</v>
      </c>
      <c r="O26" s="55">
        <v>7861.61</v>
      </c>
      <c r="P26" s="1"/>
      <c r="Q26" s="1"/>
      <c r="R26" s="1"/>
      <c r="S26" s="1"/>
      <c r="T26" s="210" t="s">
        <v>552</v>
      </c>
      <c r="U26" s="52" t="s">
        <v>909</v>
      </c>
      <c r="V26" s="53">
        <v>45.55</v>
      </c>
      <c r="W26" s="53" t="s">
        <v>891</v>
      </c>
    </row>
    <row r="27" spans="1:23" x14ac:dyDescent="0.25">
      <c r="A27" s="1"/>
      <c r="B27" s="54" t="s">
        <v>755</v>
      </c>
      <c r="C27" s="55">
        <v>1106.5</v>
      </c>
      <c r="D27" s="55">
        <v>3564.6</v>
      </c>
      <c r="E27" s="55">
        <v>2405.1999999999998</v>
      </c>
      <c r="F27" s="55">
        <v>44.5</v>
      </c>
      <c r="G27" s="55">
        <v>0</v>
      </c>
      <c r="H27" s="55">
        <v>1.7</v>
      </c>
      <c r="I27" s="55">
        <v>0</v>
      </c>
      <c r="J27" s="55">
        <v>0</v>
      </c>
      <c r="K27" s="55">
        <v>40.56</v>
      </c>
      <c r="L27" s="55">
        <v>10.8</v>
      </c>
      <c r="M27" s="55">
        <v>365.7</v>
      </c>
      <c r="N27" s="55">
        <v>406</v>
      </c>
      <c r="O27" s="55">
        <v>7945.56</v>
      </c>
      <c r="P27" s="1"/>
      <c r="Q27" s="1"/>
      <c r="R27" s="1"/>
      <c r="S27" s="1"/>
      <c r="T27" s="210" t="s">
        <v>528</v>
      </c>
      <c r="U27" s="52" t="s">
        <v>910</v>
      </c>
      <c r="V27" s="53" t="s">
        <v>891</v>
      </c>
      <c r="W27" s="53">
        <v>15537.75</v>
      </c>
    </row>
    <row r="28" spans="1:23" x14ac:dyDescent="0.25">
      <c r="A28" s="1"/>
      <c r="B28" s="54" t="s">
        <v>756</v>
      </c>
      <c r="C28" s="55">
        <v>1111.0999999999999</v>
      </c>
      <c r="D28" s="55">
        <v>3592.3</v>
      </c>
      <c r="E28" s="55">
        <v>2343.5</v>
      </c>
      <c r="F28" s="55">
        <v>44.4</v>
      </c>
      <c r="G28" s="55">
        <v>0</v>
      </c>
      <c r="H28" s="55">
        <v>1.5</v>
      </c>
      <c r="I28" s="55">
        <v>0</v>
      </c>
      <c r="J28" s="55">
        <v>0</v>
      </c>
      <c r="K28" s="55">
        <v>40.11</v>
      </c>
      <c r="L28" s="55">
        <v>10.8</v>
      </c>
      <c r="M28" s="55">
        <v>447.9</v>
      </c>
      <c r="N28" s="55">
        <v>436</v>
      </c>
      <c r="O28" s="55">
        <v>8027.61</v>
      </c>
      <c r="P28" s="1"/>
      <c r="Q28" s="1"/>
      <c r="R28" s="1"/>
      <c r="S28" s="1"/>
      <c r="T28" s="210"/>
      <c r="U28" s="52" t="s">
        <v>911</v>
      </c>
      <c r="V28" s="53">
        <v>5262.9</v>
      </c>
      <c r="W28" s="53" t="s">
        <v>891</v>
      </c>
    </row>
    <row r="29" spans="1:23" x14ac:dyDescent="0.25">
      <c r="A29" s="1"/>
      <c r="B29" s="54" t="s">
        <v>757</v>
      </c>
      <c r="C29" s="55">
        <v>1135.3</v>
      </c>
      <c r="D29" s="55">
        <v>3600.8</v>
      </c>
      <c r="E29" s="55">
        <v>2350.1999999999998</v>
      </c>
      <c r="F29" s="55">
        <v>44.8</v>
      </c>
      <c r="G29" s="55">
        <v>0</v>
      </c>
      <c r="H29" s="55">
        <v>0</v>
      </c>
      <c r="I29" s="55">
        <v>0</v>
      </c>
      <c r="J29" s="55">
        <v>0</v>
      </c>
      <c r="K29" s="55">
        <v>43.2</v>
      </c>
      <c r="L29" s="55">
        <v>10.8</v>
      </c>
      <c r="M29" s="55">
        <v>449.5</v>
      </c>
      <c r="N29" s="55">
        <v>422.6</v>
      </c>
      <c r="O29" s="55">
        <v>8057.2</v>
      </c>
      <c r="P29" s="1"/>
      <c r="Q29" s="1"/>
      <c r="R29" s="1"/>
      <c r="S29" s="1"/>
      <c r="T29" s="210" t="s">
        <v>542</v>
      </c>
      <c r="U29" s="52" t="s">
        <v>912</v>
      </c>
      <c r="V29" s="53">
        <v>123.95</v>
      </c>
      <c r="W29" s="53" t="s">
        <v>891</v>
      </c>
    </row>
    <row r="30" spans="1:23" x14ac:dyDescent="0.25">
      <c r="A30" s="1"/>
      <c r="B30" s="56" t="s">
        <v>758</v>
      </c>
      <c r="C30" s="57">
        <v>1132.5999999999999</v>
      </c>
      <c r="D30" s="57">
        <v>3601.6</v>
      </c>
      <c r="E30" s="57">
        <v>2413.8000000000002</v>
      </c>
      <c r="F30" s="57">
        <v>44.2</v>
      </c>
      <c r="G30" s="57">
        <v>0</v>
      </c>
      <c r="H30" s="57">
        <v>0</v>
      </c>
      <c r="I30" s="57">
        <v>0</v>
      </c>
      <c r="J30" s="57">
        <v>0</v>
      </c>
      <c r="K30" s="57">
        <v>41.96</v>
      </c>
      <c r="L30" s="57">
        <v>10.8</v>
      </c>
      <c r="M30" s="57">
        <v>438.7</v>
      </c>
      <c r="N30" s="57">
        <v>420.6</v>
      </c>
      <c r="O30" s="57">
        <v>8104.26</v>
      </c>
      <c r="P30" s="1"/>
      <c r="Q30" s="1"/>
      <c r="R30" s="1"/>
      <c r="S30" s="1"/>
      <c r="T30" s="210" t="s">
        <v>556</v>
      </c>
      <c r="U30" s="52" t="s">
        <v>913</v>
      </c>
      <c r="V30" s="53">
        <v>479.55</v>
      </c>
      <c r="W30" s="53" t="s">
        <v>891</v>
      </c>
    </row>
    <row r="31" spans="1:23" x14ac:dyDescent="0.25">
      <c r="A31" s="1"/>
      <c r="B31" s="50" t="s">
        <v>759</v>
      </c>
      <c r="C31" s="51">
        <v>1130</v>
      </c>
      <c r="D31" s="51">
        <v>3589.5</v>
      </c>
      <c r="E31" s="51">
        <v>2368.6999999999998</v>
      </c>
      <c r="F31" s="51">
        <v>44.7</v>
      </c>
      <c r="G31" s="51">
        <v>0</v>
      </c>
      <c r="H31" s="51">
        <v>0</v>
      </c>
      <c r="I31" s="51">
        <v>0</v>
      </c>
      <c r="J31" s="51">
        <v>0</v>
      </c>
      <c r="K31" s="51">
        <v>42.5</v>
      </c>
      <c r="L31" s="51">
        <v>10.8</v>
      </c>
      <c r="M31" s="51">
        <v>456.3</v>
      </c>
      <c r="N31" s="51">
        <v>467.2</v>
      </c>
      <c r="O31" s="51">
        <v>8109.7</v>
      </c>
      <c r="P31" s="1"/>
      <c r="Q31" s="1"/>
      <c r="R31" s="1"/>
      <c r="S31" s="1"/>
      <c r="T31" s="210" t="s">
        <v>530</v>
      </c>
      <c r="U31" s="52" t="s">
        <v>914</v>
      </c>
      <c r="V31" s="53" t="s">
        <v>891</v>
      </c>
      <c r="W31" s="53">
        <v>11018.55</v>
      </c>
    </row>
    <row r="32" spans="1:23" x14ac:dyDescent="0.25">
      <c r="A32" s="1"/>
      <c r="B32" s="54" t="s">
        <v>760</v>
      </c>
      <c r="C32" s="55">
        <v>1135.0999999999999</v>
      </c>
      <c r="D32" s="55">
        <v>3545.9</v>
      </c>
      <c r="E32" s="55">
        <v>2329</v>
      </c>
      <c r="F32" s="55">
        <v>44.6</v>
      </c>
      <c r="G32" s="55">
        <v>0</v>
      </c>
      <c r="H32" s="55">
        <v>0</v>
      </c>
      <c r="I32" s="55">
        <v>0</v>
      </c>
      <c r="J32" s="55">
        <v>0</v>
      </c>
      <c r="K32" s="55">
        <v>43.13</v>
      </c>
      <c r="L32" s="55">
        <v>10.8</v>
      </c>
      <c r="M32" s="55">
        <v>429.4</v>
      </c>
      <c r="N32" s="55">
        <v>474.4</v>
      </c>
      <c r="O32" s="55">
        <v>8012.33</v>
      </c>
      <c r="P32" s="1"/>
      <c r="Q32" s="1"/>
      <c r="R32" s="1"/>
      <c r="S32" s="1"/>
      <c r="T32" s="210"/>
      <c r="U32" s="52" t="s">
        <v>915</v>
      </c>
      <c r="V32" s="53">
        <v>156</v>
      </c>
      <c r="W32" s="53" t="s">
        <v>891</v>
      </c>
    </row>
    <row r="33" spans="1:23" x14ac:dyDescent="0.25">
      <c r="A33" s="1"/>
      <c r="B33" s="54" t="s">
        <v>761</v>
      </c>
      <c r="C33" s="55">
        <v>1116.5999999999999</v>
      </c>
      <c r="D33" s="55">
        <v>3505.2</v>
      </c>
      <c r="E33" s="55">
        <v>2327.4</v>
      </c>
      <c r="F33" s="55">
        <v>44.6</v>
      </c>
      <c r="G33" s="55">
        <v>0</v>
      </c>
      <c r="H33" s="55">
        <v>0</v>
      </c>
      <c r="I33" s="55">
        <v>0</v>
      </c>
      <c r="J33" s="55">
        <v>0</v>
      </c>
      <c r="K33" s="55">
        <v>42.91</v>
      </c>
      <c r="L33" s="55">
        <v>9.8000000000000007</v>
      </c>
      <c r="M33" s="55">
        <v>405.8</v>
      </c>
      <c r="N33" s="55">
        <v>491.9</v>
      </c>
      <c r="O33" s="55">
        <v>7944.21</v>
      </c>
      <c r="P33" s="1"/>
      <c r="Q33" s="1"/>
      <c r="R33" s="1"/>
      <c r="S33" s="1"/>
      <c r="T33" s="210" t="s">
        <v>916</v>
      </c>
      <c r="U33" s="52" t="s">
        <v>917</v>
      </c>
      <c r="V33" s="53" t="s">
        <v>891</v>
      </c>
      <c r="W33" s="53">
        <v>1563.8</v>
      </c>
    </row>
    <row r="34" spans="1:23" x14ac:dyDescent="0.25">
      <c r="A34" s="1"/>
      <c r="B34" s="54" t="s">
        <v>762</v>
      </c>
      <c r="C34" s="55">
        <v>1128.9000000000001</v>
      </c>
      <c r="D34" s="55">
        <v>3540.7</v>
      </c>
      <c r="E34" s="55">
        <v>2499.3000000000002</v>
      </c>
      <c r="F34" s="55">
        <v>45.3</v>
      </c>
      <c r="G34" s="55">
        <v>0</v>
      </c>
      <c r="H34" s="55">
        <v>0</v>
      </c>
      <c r="I34" s="55">
        <v>0</v>
      </c>
      <c r="J34" s="55">
        <v>0</v>
      </c>
      <c r="K34" s="55">
        <v>43.22</v>
      </c>
      <c r="L34" s="55">
        <v>10.8</v>
      </c>
      <c r="M34" s="55">
        <v>440.1</v>
      </c>
      <c r="N34" s="55">
        <v>460.8</v>
      </c>
      <c r="O34" s="55">
        <v>8169.12</v>
      </c>
      <c r="P34" s="1"/>
      <c r="Q34" s="1"/>
      <c r="R34" s="1"/>
      <c r="S34" s="1"/>
      <c r="T34" s="210" t="s">
        <v>543</v>
      </c>
      <c r="U34" s="52" t="s">
        <v>918</v>
      </c>
      <c r="V34" s="53">
        <v>479.6</v>
      </c>
      <c r="W34" s="53" t="s">
        <v>891</v>
      </c>
    </row>
    <row r="35" spans="1:23" x14ac:dyDescent="0.25">
      <c r="A35" s="1"/>
      <c r="B35" s="54" t="s">
        <v>763</v>
      </c>
      <c r="C35" s="55">
        <v>1132.5999999999999</v>
      </c>
      <c r="D35" s="55">
        <v>3631.7</v>
      </c>
      <c r="E35" s="55">
        <v>2530.1999999999998</v>
      </c>
      <c r="F35" s="55">
        <v>45.1</v>
      </c>
      <c r="G35" s="55">
        <v>0</v>
      </c>
      <c r="H35" s="55">
        <v>0</v>
      </c>
      <c r="I35" s="55">
        <v>0</v>
      </c>
      <c r="J35" s="55">
        <v>0</v>
      </c>
      <c r="K35" s="55">
        <v>43.56</v>
      </c>
      <c r="L35" s="55">
        <v>10.8</v>
      </c>
      <c r="M35" s="55">
        <v>371.8</v>
      </c>
      <c r="N35" s="55">
        <v>471.2</v>
      </c>
      <c r="O35" s="55">
        <v>8236.9599999999991</v>
      </c>
      <c r="P35" s="1"/>
      <c r="Q35" s="1"/>
      <c r="R35" s="1"/>
      <c r="S35" s="1"/>
      <c r="T35" s="210" t="s">
        <v>544</v>
      </c>
      <c r="U35" s="52" t="s">
        <v>919</v>
      </c>
      <c r="V35" s="53">
        <v>445.25</v>
      </c>
      <c r="W35" s="53" t="s">
        <v>891</v>
      </c>
    </row>
    <row r="36" spans="1:23" x14ac:dyDescent="0.25">
      <c r="A36" s="1"/>
      <c r="B36" s="54" t="s">
        <v>764</v>
      </c>
      <c r="C36" s="55">
        <v>1135.4000000000001</v>
      </c>
      <c r="D36" s="55">
        <v>3553.3</v>
      </c>
      <c r="E36" s="55">
        <v>2456.1</v>
      </c>
      <c r="F36" s="55">
        <v>45.3</v>
      </c>
      <c r="G36" s="55">
        <v>0</v>
      </c>
      <c r="H36" s="55">
        <v>0</v>
      </c>
      <c r="I36" s="55">
        <v>0</v>
      </c>
      <c r="J36" s="55">
        <v>0</v>
      </c>
      <c r="K36" s="55">
        <v>43.8</v>
      </c>
      <c r="L36" s="55">
        <v>10.7</v>
      </c>
      <c r="M36" s="55">
        <v>382.6</v>
      </c>
      <c r="N36" s="55">
        <v>556</v>
      </c>
      <c r="O36" s="55">
        <v>8183.2</v>
      </c>
      <c r="P36" s="1"/>
      <c r="Q36" s="1"/>
      <c r="R36" s="1"/>
      <c r="S36" s="1"/>
      <c r="T36" s="210" t="s">
        <v>31</v>
      </c>
      <c r="U36" s="52" t="s">
        <v>90</v>
      </c>
      <c r="V36" s="53" t="s">
        <v>891</v>
      </c>
      <c r="W36" s="53">
        <v>2739.15</v>
      </c>
    </row>
    <row r="37" spans="1:23" x14ac:dyDescent="0.25">
      <c r="A37" s="1"/>
      <c r="B37" s="54" t="s">
        <v>765</v>
      </c>
      <c r="C37" s="55">
        <v>1128.5</v>
      </c>
      <c r="D37" s="55">
        <v>3506.3</v>
      </c>
      <c r="E37" s="55">
        <v>2528.1</v>
      </c>
      <c r="F37" s="55">
        <v>45.3</v>
      </c>
      <c r="G37" s="55">
        <v>0</v>
      </c>
      <c r="H37" s="55">
        <v>0</v>
      </c>
      <c r="I37" s="55">
        <v>0</v>
      </c>
      <c r="J37" s="55">
        <v>0</v>
      </c>
      <c r="K37" s="55">
        <v>44.84</v>
      </c>
      <c r="L37" s="55">
        <v>10.6</v>
      </c>
      <c r="M37" s="55">
        <v>412.2</v>
      </c>
      <c r="N37" s="55">
        <v>535</v>
      </c>
      <c r="O37" s="55">
        <v>8210.84</v>
      </c>
      <c r="P37" s="1"/>
      <c r="Q37" s="1"/>
      <c r="R37" s="1"/>
      <c r="S37" s="1"/>
      <c r="T37" s="210"/>
      <c r="U37" s="52" t="s">
        <v>920</v>
      </c>
      <c r="V37" s="53" t="s">
        <v>891</v>
      </c>
      <c r="W37" s="53">
        <v>3136.75</v>
      </c>
    </row>
    <row r="38" spans="1:23" x14ac:dyDescent="0.25">
      <c r="A38" s="1"/>
      <c r="B38" s="56" t="s">
        <v>766</v>
      </c>
      <c r="C38" s="57">
        <v>1137.4000000000001</v>
      </c>
      <c r="D38" s="57">
        <v>3654.9</v>
      </c>
      <c r="E38" s="57">
        <v>2507.9</v>
      </c>
      <c r="F38" s="57">
        <v>45.2</v>
      </c>
      <c r="G38" s="57">
        <v>0</v>
      </c>
      <c r="H38" s="57">
        <v>0</v>
      </c>
      <c r="I38" s="57">
        <v>0</v>
      </c>
      <c r="J38" s="57">
        <v>0</v>
      </c>
      <c r="K38" s="57">
        <v>42.89</v>
      </c>
      <c r="L38" s="57">
        <v>10.6</v>
      </c>
      <c r="M38" s="57">
        <v>324.10000000000002</v>
      </c>
      <c r="N38" s="57">
        <v>444.3</v>
      </c>
      <c r="O38" s="57">
        <v>8167.29</v>
      </c>
      <c r="P38" s="1"/>
      <c r="Q38" s="1"/>
      <c r="R38" s="1"/>
      <c r="S38" s="1"/>
      <c r="T38" s="210" t="s">
        <v>558</v>
      </c>
      <c r="U38" s="52" t="s">
        <v>921</v>
      </c>
      <c r="V38" s="53">
        <v>490.55</v>
      </c>
      <c r="W38" s="53" t="s">
        <v>891</v>
      </c>
    </row>
    <row r="39" spans="1:23" x14ac:dyDescent="0.25">
      <c r="A39" s="1"/>
      <c r="B39" s="50" t="s">
        <v>767</v>
      </c>
      <c r="C39" s="51">
        <v>1136.3</v>
      </c>
      <c r="D39" s="51">
        <v>3665.4</v>
      </c>
      <c r="E39" s="51">
        <v>2506.6</v>
      </c>
      <c r="F39" s="51">
        <v>45.9</v>
      </c>
      <c r="G39" s="51">
        <v>0</v>
      </c>
      <c r="H39" s="51">
        <v>0</v>
      </c>
      <c r="I39" s="51">
        <v>0</v>
      </c>
      <c r="J39" s="51">
        <v>0</v>
      </c>
      <c r="K39" s="51">
        <v>43.62</v>
      </c>
      <c r="L39" s="51">
        <v>10.6</v>
      </c>
      <c r="M39" s="51">
        <v>180</v>
      </c>
      <c r="N39" s="51">
        <v>420.2</v>
      </c>
      <c r="O39" s="51">
        <v>8008.62</v>
      </c>
      <c r="P39" s="1"/>
      <c r="Q39" s="1"/>
      <c r="R39" s="1"/>
      <c r="S39" s="1"/>
      <c r="T39" s="210"/>
      <c r="U39" s="52" t="s">
        <v>922</v>
      </c>
      <c r="V39" s="53">
        <v>169.5</v>
      </c>
      <c r="W39" s="53" t="s">
        <v>891</v>
      </c>
    </row>
    <row r="40" spans="1:23" x14ac:dyDescent="0.25">
      <c r="A40" s="1"/>
      <c r="B40" s="54" t="s">
        <v>768</v>
      </c>
      <c r="C40" s="55">
        <v>1124.0999999999999</v>
      </c>
      <c r="D40" s="55">
        <v>3552.4</v>
      </c>
      <c r="E40" s="55">
        <v>2416.1</v>
      </c>
      <c r="F40" s="55">
        <v>45.9</v>
      </c>
      <c r="G40" s="55">
        <v>0</v>
      </c>
      <c r="H40" s="55">
        <v>0</v>
      </c>
      <c r="I40" s="55">
        <v>0</v>
      </c>
      <c r="J40" s="55">
        <v>0</v>
      </c>
      <c r="K40" s="55">
        <v>43.1</v>
      </c>
      <c r="L40" s="55">
        <v>10.6</v>
      </c>
      <c r="M40" s="55">
        <v>116.9</v>
      </c>
      <c r="N40" s="55">
        <v>436.4</v>
      </c>
      <c r="O40" s="55">
        <v>7745.5</v>
      </c>
      <c r="P40" s="1"/>
      <c r="Q40" s="1"/>
      <c r="R40" s="1"/>
      <c r="S40" s="1"/>
      <c r="T40" s="210" t="s">
        <v>559</v>
      </c>
      <c r="U40" s="52" t="s">
        <v>923</v>
      </c>
      <c r="V40" s="53">
        <v>489.6</v>
      </c>
      <c r="W40" s="53" t="s">
        <v>891</v>
      </c>
    </row>
    <row r="41" spans="1:23" x14ac:dyDescent="0.25">
      <c r="A41" s="1"/>
      <c r="B41" s="54" t="s">
        <v>769</v>
      </c>
      <c r="C41" s="55">
        <v>1127.7</v>
      </c>
      <c r="D41" s="55">
        <v>3634.6</v>
      </c>
      <c r="E41" s="55">
        <v>2382.6999999999998</v>
      </c>
      <c r="F41" s="55">
        <v>45.3</v>
      </c>
      <c r="G41" s="55">
        <v>0</v>
      </c>
      <c r="H41" s="55">
        <v>0</v>
      </c>
      <c r="I41" s="55">
        <v>0</v>
      </c>
      <c r="J41" s="55">
        <v>0</v>
      </c>
      <c r="K41" s="55">
        <v>43.71</v>
      </c>
      <c r="L41" s="55">
        <v>11.3</v>
      </c>
      <c r="M41" s="55">
        <v>53.3</v>
      </c>
      <c r="N41" s="55">
        <v>494.7</v>
      </c>
      <c r="O41" s="55">
        <v>7793.31</v>
      </c>
      <c r="P41" s="1"/>
      <c r="Q41" s="1"/>
      <c r="R41" s="1"/>
      <c r="S41" s="1"/>
      <c r="T41" s="210"/>
      <c r="U41" s="52" t="s">
        <v>924</v>
      </c>
      <c r="V41" s="53">
        <v>489.6</v>
      </c>
      <c r="W41" s="53" t="s">
        <v>891</v>
      </c>
    </row>
    <row r="42" spans="1:23" x14ac:dyDescent="0.25">
      <c r="A42" s="1"/>
      <c r="B42" s="54" t="s">
        <v>770</v>
      </c>
      <c r="C42" s="55">
        <v>1115.9000000000001</v>
      </c>
      <c r="D42" s="55">
        <v>3570.9</v>
      </c>
      <c r="E42" s="55">
        <v>2312.3000000000002</v>
      </c>
      <c r="F42" s="55">
        <v>46.4</v>
      </c>
      <c r="G42" s="55">
        <v>0</v>
      </c>
      <c r="H42" s="55">
        <v>0</v>
      </c>
      <c r="I42" s="55">
        <v>0</v>
      </c>
      <c r="J42" s="55">
        <v>0</v>
      </c>
      <c r="K42" s="55">
        <v>43.45</v>
      </c>
      <c r="L42" s="55">
        <v>12</v>
      </c>
      <c r="M42" s="55">
        <v>15.1</v>
      </c>
      <c r="N42" s="55">
        <v>452.5</v>
      </c>
      <c r="O42" s="55">
        <v>7568.55</v>
      </c>
      <c r="P42" s="1"/>
      <c r="Q42" s="1"/>
      <c r="R42" s="1"/>
      <c r="S42" s="1"/>
      <c r="T42" s="210"/>
      <c r="U42" s="52" t="s">
        <v>925</v>
      </c>
      <c r="V42" s="53">
        <v>481.8</v>
      </c>
      <c r="W42" s="53" t="s">
        <v>891</v>
      </c>
    </row>
    <row r="43" spans="1:23" x14ac:dyDescent="0.25">
      <c r="A43" s="1"/>
      <c r="B43" s="54" t="s">
        <v>771</v>
      </c>
      <c r="C43" s="55">
        <v>1125.0999999999999</v>
      </c>
      <c r="D43" s="55">
        <v>3608</v>
      </c>
      <c r="E43" s="55">
        <v>2362.1</v>
      </c>
      <c r="F43" s="55">
        <v>46.2</v>
      </c>
      <c r="G43" s="55">
        <v>0</v>
      </c>
      <c r="H43" s="55">
        <v>0</v>
      </c>
      <c r="I43" s="55">
        <v>0</v>
      </c>
      <c r="J43" s="55">
        <v>0</v>
      </c>
      <c r="K43" s="55">
        <v>43.57</v>
      </c>
      <c r="L43" s="55">
        <v>12.1</v>
      </c>
      <c r="M43" s="55">
        <v>0</v>
      </c>
      <c r="N43" s="55">
        <v>419.3</v>
      </c>
      <c r="O43" s="55">
        <v>7616.37</v>
      </c>
      <c r="P43" s="1"/>
      <c r="Q43" s="1"/>
      <c r="R43" s="1"/>
      <c r="S43" s="1"/>
      <c r="T43" s="210"/>
      <c r="U43" s="52" t="s">
        <v>926</v>
      </c>
      <c r="V43" s="53">
        <v>167.4</v>
      </c>
      <c r="W43" s="53" t="s">
        <v>891</v>
      </c>
    </row>
    <row r="44" spans="1:23" x14ac:dyDescent="0.25">
      <c r="A44" s="1"/>
      <c r="B44" s="54" t="s">
        <v>772</v>
      </c>
      <c r="C44" s="55">
        <v>1124.4000000000001</v>
      </c>
      <c r="D44" s="55">
        <v>3666.2</v>
      </c>
      <c r="E44" s="55">
        <v>2550.1</v>
      </c>
      <c r="F44" s="55">
        <v>46.3</v>
      </c>
      <c r="G44" s="55">
        <v>0</v>
      </c>
      <c r="H44" s="55">
        <v>0</v>
      </c>
      <c r="I44" s="55">
        <v>0</v>
      </c>
      <c r="J44" s="55">
        <v>0</v>
      </c>
      <c r="K44" s="55">
        <v>40.76</v>
      </c>
      <c r="L44" s="55">
        <v>12.2</v>
      </c>
      <c r="M44" s="55">
        <v>0</v>
      </c>
      <c r="N44" s="55">
        <v>404.1</v>
      </c>
      <c r="O44" s="55">
        <v>7844.06</v>
      </c>
      <c r="P44" s="1"/>
      <c r="Q44" s="1"/>
      <c r="R44" s="1"/>
      <c r="S44" s="1"/>
      <c r="T44" s="210" t="s">
        <v>545</v>
      </c>
      <c r="U44" s="52" t="s">
        <v>927</v>
      </c>
      <c r="V44" s="53">
        <v>83.8</v>
      </c>
      <c r="W44" s="53" t="s">
        <v>891</v>
      </c>
    </row>
    <row r="45" spans="1:23" x14ac:dyDescent="0.25">
      <c r="A45" s="1"/>
      <c r="B45" s="54" t="s">
        <v>773</v>
      </c>
      <c r="C45" s="55">
        <v>1122.4000000000001</v>
      </c>
      <c r="D45" s="55">
        <v>3620.8</v>
      </c>
      <c r="E45" s="55">
        <v>2509.9</v>
      </c>
      <c r="F45" s="55">
        <v>46.3</v>
      </c>
      <c r="G45" s="55">
        <v>0</v>
      </c>
      <c r="H45" s="55">
        <v>0</v>
      </c>
      <c r="I45" s="55">
        <v>0</v>
      </c>
      <c r="J45" s="55">
        <v>0</v>
      </c>
      <c r="K45" s="55">
        <v>44.42</v>
      </c>
      <c r="L45" s="55">
        <v>12.2</v>
      </c>
      <c r="M45" s="55">
        <v>0</v>
      </c>
      <c r="N45" s="55">
        <v>497.7</v>
      </c>
      <c r="O45" s="55">
        <v>7853.72</v>
      </c>
      <c r="P45" s="1"/>
      <c r="Q45" s="1"/>
      <c r="R45" s="1"/>
      <c r="S45" s="1"/>
      <c r="T45" s="210" t="s">
        <v>532</v>
      </c>
      <c r="U45" s="52" t="s">
        <v>928</v>
      </c>
      <c r="V45" s="53">
        <v>440.55</v>
      </c>
      <c r="W45" s="53" t="s">
        <v>891</v>
      </c>
    </row>
    <row r="46" spans="1:23" x14ac:dyDescent="0.25">
      <c r="A46" s="1"/>
      <c r="B46" s="56" t="s">
        <v>774</v>
      </c>
      <c r="C46" s="57">
        <v>1127.2</v>
      </c>
      <c r="D46" s="57">
        <v>3629.1</v>
      </c>
      <c r="E46" s="57">
        <v>2517.9</v>
      </c>
      <c r="F46" s="57">
        <v>46.4</v>
      </c>
      <c r="G46" s="57">
        <v>0</v>
      </c>
      <c r="H46" s="57">
        <v>0</v>
      </c>
      <c r="I46" s="57">
        <v>0</v>
      </c>
      <c r="J46" s="57">
        <v>0</v>
      </c>
      <c r="K46" s="57">
        <v>43.71</v>
      </c>
      <c r="L46" s="57">
        <v>12.2</v>
      </c>
      <c r="M46" s="57">
        <v>0</v>
      </c>
      <c r="N46" s="57">
        <v>464.2</v>
      </c>
      <c r="O46" s="57">
        <v>7840.71</v>
      </c>
      <c r="P46" s="1"/>
      <c r="Q46" s="1"/>
      <c r="R46" s="1"/>
      <c r="S46" s="1"/>
      <c r="T46" s="210" t="s">
        <v>546</v>
      </c>
      <c r="U46" s="52" t="s">
        <v>929</v>
      </c>
      <c r="V46" s="53">
        <v>450.7</v>
      </c>
      <c r="W46" s="53" t="s">
        <v>891</v>
      </c>
    </row>
    <row r="47" spans="1:23" x14ac:dyDescent="0.25">
      <c r="A47" s="1"/>
      <c r="B47" s="50" t="s">
        <v>775</v>
      </c>
      <c r="C47" s="51">
        <v>1121.5</v>
      </c>
      <c r="D47" s="51">
        <v>3620.9</v>
      </c>
      <c r="E47" s="51">
        <v>2457.6999999999998</v>
      </c>
      <c r="F47" s="51">
        <v>46.3</v>
      </c>
      <c r="G47" s="51">
        <v>0</v>
      </c>
      <c r="H47" s="51">
        <v>0</v>
      </c>
      <c r="I47" s="51">
        <v>0</v>
      </c>
      <c r="J47" s="51">
        <v>0</v>
      </c>
      <c r="K47" s="51">
        <v>42.52</v>
      </c>
      <c r="L47" s="51">
        <v>12.2</v>
      </c>
      <c r="M47" s="51">
        <v>0</v>
      </c>
      <c r="N47" s="51">
        <v>421.8</v>
      </c>
      <c r="O47" s="51">
        <v>7722.92</v>
      </c>
      <c r="P47" s="1"/>
      <c r="Q47" s="1"/>
      <c r="R47" s="1"/>
      <c r="S47" s="1"/>
      <c r="T47" s="210" t="s">
        <v>534</v>
      </c>
      <c r="U47" s="52" t="s">
        <v>930</v>
      </c>
      <c r="V47" s="53">
        <v>2155.5</v>
      </c>
      <c r="W47" s="53" t="s">
        <v>891</v>
      </c>
    </row>
    <row r="48" spans="1:23" x14ac:dyDescent="0.25">
      <c r="A48" s="1"/>
      <c r="B48" s="54" t="s">
        <v>776</v>
      </c>
      <c r="C48" s="55">
        <v>1125.9000000000001</v>
      </c>
      <c r="D48" s="55">
        <v>3625.4</v>
      </c>
      <c r="E48" s="55">
        <v>2474.1999999999998</v>
      </c>
      <c r="F48" s="55">
        <v>46.3</v>
      </c>
      <c r="G48" s="55">
        <v>0</v>
      </c>
      <c r="H48" s="55">
        <v>0</v>
      </c>
      <c r="I48" s="55">
        <v>0</v>
      </c>
      <c r="J48" s="55">
        <v>0</v>
      </c>
      <c r="K48" s="55">
        <v>44.2</v>
      </c>
      <c r="L48" s="55">
        <v>12.2</v>
      </c>
      <c r="M48" s="55">
        <v>0</v>
      </c>
      <c r="N48" s="55">
        <v>379.1</v>
      </c>
      <c r="O48" s="55">
        <v>7707.3</v>
      </c>
      <c r="P48" s="1"/>
      <c r="Q48" s="1"/>
      <c r="R48" s="1"/>
      <c r="S48" s="1"/>
      <c r="T48" s="210" t="s">
        <v>527</v>
      </c>
      <c r="U48" s="52" t="s">
        <v>931</v>
      </c>
      <c r="V48" s="53">
        <v>80.5</v>
      </c>
      <c r="W48" s="53" t="s">
        <v>891</v>
      </c>
    </row>
    <row r="49" spans="1:23" x14ac:dyDescent="0.25">
      <c r="A49" s="1"/>
      <c r="B49" s="54" t="s">
        <v>777</v>
      </c>
      <c r="C49" s="55">
        <v>1129.5999999999999</v>
      </c>
      <c r="D49" s="55">
        <v>3648.4</v>
      </c>
      <c r="E49" s="55">
        <v>2410.1999999999998</v>
      </c>
      <c r="F49" s="55">
        <v>46.7</v>
      </c>
      <c r="G49" s="55">
        <v>0</v>
      </c>
      <c r="H49" s="55">
        <v>0</v>
      </c>
      <c r="I49" s="55">
        <v>0</v>
      </c>
      <c r="J49" s="55">
        <v>0</v>
      </c>
      <c r="K49" s="55">
        <v>44.2</v>
      </c>
      <c r="L49" s="55">
        <v>12.2</v>
      </c>
      <c r="M49" s="55">
        <v>0</v>
      </c>
      <c r="N49" s="55">
        <v>399.1</v>
      </c>
      <c r="O49" s="55">
        <v>7690.4</v>
      </c>
      <c r="P49" s="1"/>
      <c r="Q49" s="1"/>
      <c r="R49" s="1"/>
      <c r="S49" s="1"/>
      <c r="T49" s="210" t="s">
        <v>109</v>
      </c>
      <c r="U49" s="52" t="s">
        <v>932</v>
      </c>
      <c r="V49" s="53" t="s">
        <v>891</v>
      </c>
      <c r="W49" s="53">
        <v>13426.9</v>
      </c>
    </row>
    <row r="50" spans="1:23" x14ac:dyDescent="0.25">
      <c r="A50" s="1"/>
      <c r="B50" s="54" t="s">
        <v>778</v>
      </c>
      <c r="C50" s="55">
        <v>1113</v>
      </c>
      <c r="D50" s="55">
        <v>3573.3</v>
      </c>
      <c r="E50" s="55">
        <v>2456.5</v>
      </c>
      <c r="F50" s="55">
        <v>46.4</v>
      </c>
      <c r="G50" s="55">
        <v>0</v>
      </c>
      <c r="H50" s="55">
        <v>0</v>
      </c>
      <c r="I50" s="55">
        <v>0</v>
      </c>
      <c r="J50" s="55">
        <v>0</v>
      </c>
      <c r="K50" s="55">
        <v>43.44</v>
      </c>
      <c r="L50" s="55">
        <v>11.6</v>
      </c>
      <c r="M50" s="55">
        <v>0</v>
      </c>
      <c r="N50" s="55">
        <v>348.8</v>
      </c>
      <c r="O50" s="55">
        <v>7593.04</v>
      </c>
      <c r="P50" s="1"/>
      <c r="Q50" s="1"/>
      <c r="R50" s="1"/>
      <c r="S50" s="1"/>
      <c r="T50" s="210"/>
      <c r="U50" s="52" t="s">
        <v>933</v>
      </c>
      <c r="V50" s="53">
        <v>251.95</v>
      </c>
      <c r="W50" s="53" t="s">
        <v>891</v>
      </c>
    </row>
    <row r="51" spans="1:23" x14ac:dyDescent="0.25">
      <c r="A51" s="1"/>
      <c r="B51" s="54" t="s">
        <v>779</v>
      </c>
      <c r="C51" s="55">
        <v>1119.5</v>
      </c>
      <c r="D51" s="55">
        <v>3608.5</v>
      </c>
      <c r="E51" s="55">
        <v>2409.9</v>
      </c>
      <c r="F51" s="55">
        <v>46.2</v>
      </c>
      <c r="G51" s="55">
        <v>0</v>
      </c>
      <c r="H51" s="55">
        <v>0</v>
      </c>
      <c r="I51" s="55">
        <v>0</v>
      </c>
      <c r="J51" s="55">
        <v>0</v>
      </c>
      <c r="K51" s="55">
        <v>44.52</v>
      </c>
      <c r="L51" s="55">
        <v>12.3</v>
      </c>
      <c r="M51" s="55">
        <v>0</v>
      </c>
      <c r="N51" s="55">
        <v>312.60000000000002</v>
      </c>
      <c r="O51" s="55">
        <v>7553.52</v>
      </c>
      <c r="P51" s="1"/>
      <c r="Q51" s="1"/>
      <c r="R51" s="1"/>
      <c r="S51" s="1"/>
      <c r="T51" s="210" t="s">
        <v>531</v>
      </c>
      <c r="U51" s="52" t="s">
        <v>934</v>
      </c>
      <c r="V51" s="53" t="s">
        <v>891</v>
      </c>
      <c r="W51" s="53">
        <v>1032.8</v>
      </c>
    </row>
    <row r="52" spans="1:23" x14ac:dyDescent="0.25">
      <c r="A52" s="1"/>
      <c r="B52" s="54" t="s">
        <v>780</v>
      </c>
      <c r="C52" s="55">
        <v>1114.0999999999999</v>
      </c>
      <c r="D52" s="55">
        <v>3563.6</v>
      </c>
      <c r="E52" s="55">
        <v>2398.8000000000002</v>
      </c>
      <c r="F52" s="55">
        <v>46.6</v>
      </c>
      <c r="G52" s="55">
        <v>0</v>
      </c>
      <c r="H52" s="55">
        <v>0</v>
      </c>
      <c r="I52" s="55">
        <v>0</v>
      </c>
      <c r="J52" s="55">
        <v>0</v>
      </c>
      <c r="K52" s="55">
        <v>44.2</v>
      </c>
      <c r="L52" s="55">
        <v>12.3</v>
      </c>
      <c r="M52" s="55">
        <v>0</v>
      </c>
      <c r="N52" s="55">
        <v>201.2</v>
      </c>
      <c r="O52" s="55">
        <v>7380.8</v>
      </c>
      <c r="P52" s="1"/>
      <c r="Q52" s="1"/>
      <c r="R52" s="1"/>
      <c r="S52" s="1"/>
      <c r="T52" s="210" t="s">
        <v>541</v>
      </c>
      <c r="U52" s="52" t="s">
        <v>935</v>
      </c>
      <c r="V52" s="53">
        <v>71.400000000000006</v>
      </c>
      <c r="W52" s="53" t="s">
        <v>891</v>
      </c>
    </row>
    <row r="53" spans="1:23" x14ac:dyDescent="0.25">
      <c r="A53" s="1"/>
      <c r="B53" s="54" t="s">
        <v>781</v>
      </c>
      <c r="C53" s="55">
        <v>1110.5</v>
      </c>
      <c r="D53" s="55">
        <v>3547.3</v>
      </c>
      <c r="E53" s="55">
        <v>2216.9</v>
      </c>
      <c r="F53" s="55">
        <v>46.6</v>
      </c>
      <c r="G53" s="55">
        <v>0</v>
      </c>
      <c r="H53" s="55">
        <v>0</v>
      </c>
      <c r="I53" s="55">
        <v>0</v>
      </c>
      <c r="J53" s="55">
        <v>0</v>
      </c>
      <c r="K53" s="55">
        <v>44.14</v>
      </c>
      <c r="L53" s="55">
        <v>12.3</v>
      </c>
      <c r="M53" s="55">
        <v>0</v>
      </c>
      <c r="N53" s="55">
        <v>225</v>
      </c>
      <c r="O53" s="55">
        <v>7202.74</v>
      </c>
      <c r="P53" s="1"/>
      <c r="Q53" s="1"/>
      <c r="R53" s="1"/>
      <c r="S53" s="1"/>
      <c r="T53" s="210" t="s">
        <v>120</v>
      </c>
      <c r="U53" s="52" t="s">
        <v>936</v>
      </c>
      <c r="V53" s="53">
        <v>120.45</v>
      </c>
      <c r="W53" s="53" t="s">
        <v>891</v>
      </c>
    </row>
    <row r="54" spans="1:23" x14ac:dyDescent="0.25">
      <c r="A54" s="1"/>
      <c r="B54" s="56" t="s">
        <v>72</v>
      </c>
      <c r="C54" s="57">
        <v>1100.5</v>
      </c>
      <c r="D54" s="57">
        <v>3370.6</v>
      </c>
      <c r="E54" s="57">
        <v>2231.8000000000002</v>
      </c>
      <c r="F54" s="57">
        <v>46.5</v>
      </c>
      <c r="G54" s="57">
        <v>0</v>
      </c>
      <c r="H54" s="57">
        <v>0</v>
      </c>
      <c r="I54" s="57">
        <v>0</v>
      </c>
      <c r="J54" s="57">
        <v>0</v>
      </c>
      <c r="K54" s="57">
        <v>45.41</v>
      </c>
      <c r="L54" s="57">
        <v>12.3</v>
      </c>
      <c r="M54" s="57">
        <v>0</v>
      </c>
      <c r="N54" s="57">
        <v>276.10000000000002</v>
      </c>
      <c r="O54" s="57">
        <v>7083.21</v>
      </c>
      <c r="P54" s="1"/>
      <c r="Q54" s="1"/>
      <c r="R54" s="1"/>
      <c r="S54" s="1"/>
      <c r="T54" s="210"/>
      <c r="U54" s="52" t="s">
        <v>937</v>
      </c>
      <c r="V54" s="53" t="s">
        <v>891</v>
      </c>
      <c r="W54" s="53">
        <v>5940.95</v>
      </c>
    </row>
    <row r="55" spans="1:23" x14ac:dyDescent="0.25">
      <c r="A55" s="1"/>
      <c r="B55" s="58" t="s">
        <v>938</v>
      </c>
      <c r="C55" s="59">
        <v>26959.8</v>
      </c>
      <c r="D55" s="59">
        <v>85349.8</v>
      </c>
      <c r="E55" s="59">
        <v>52528.5</v>
      </c>
      <c r="F55" s="59">
        <v>755</v>
      </c>
      <c r="G55" s="59">
        <v>0</v>
      </c>
      <c r="H55" s="59">
        <v>1.6</v>
      </c>
      <c r="I55" s="59">
        <v>0</v>
      </c>
      <c r="J55" s="59">
        <v>0</v>
      </c>
      <c r="K55" s="59">
        <v>1028.3</v>
      </c>
      <c r="L55" s="59">
        <v>278.55</v>
      </c>
      <c r="M55" s="59">
        <v>3795.8</v>
      </c>
      <c r="N55" s="59">
        <v>8253.25</v>
      </c>
      <c r="O55" s="59">
        <v>178950.6</v>
      </c>
      <c r="P55" s="1"/>
      <c r="Q55" s="1"/>
      <c r="R55" s="1"/>
      <c r="S55" s="1"/>
      <c r="T55" s="210"/>
      <c r="U55" s="52" t="s">
        <v>123</v>
      </c>
      <c r="V55" s="53" t="s">
        <v>891</v>
      </c>
      <c r="W55" s="53">
        <v>1820.8</v>
      </c>
    </row>
    <row r="56" spans="1:23" x14ac:dyDescent="0.25">
      <c r="A56" s="1"/>
      <c r="B56" s="58" t="s">
        <v>939</v>
      </c>
      <c r="C56" s="59">
        <v>15.065498523056084</v>
      </c>
      <c r="D56" s="59">
        <v>47.694615161949727</v>
      </c>
      <c r="E56" s="59">
        <v>29.353631672651556</v>
      </c>
      <c r="F56" s="59">
        <v>0.42190414561337042</v>
      </c>
      <c r="G56" s="59">
        <v>0</v>
      </c>
      <c r="H56" s="59">
        <v>8.9410150063760614E-4</v>
      </c>
      <c r="I56" s="59">
        <v>0</v>
      </c>
      <c r="J56" s="59">
        <v>0</v>
      </c>
      <c r="K56" s="59">
        <v>0.57462785819103157</v>
      </c>
      <c r="L56" s="59">
        <v>0.15565748312662825</v>
      </c>
      <c r="M56" s="59">
        <v>2.1211440475751413</v>
      </c>
      <c r="N56" s="59">
        <v>4.6120270063358264</v>
      </c>
      <c r="O56" s="60" t="s">
        <v>940</v>
      </c>
      <c r="P56" s="1"/>
      <c r="Q56" s="1"/>
      <c r="R56" s="1"/>
      <c r="S56" s="1"/>
      <c r="T56" s="210"/>
      <c r="U56" s="52" t="s">
        <v>941</v>
      </c>
      <c r="V56" s="53">
        <v>228.2</v>
      </c>
      <c r="W56" s="53" t="s">
        <v>891</v>
      </c>
    </row>
    <row r="57" spans="1:23" x14ac:dyDescent="0.25">
      <c r="A57" s="1"/>
      <c r="B57" s="1"/>
      <c r="C57" s="1"/>
      <c r="D57" s="1"/>
      <c r="E57" s="1"/>
      <c r="F57" s="1"/>
      <c r="G57" s="1"/>
      <c r="H57" s="1"/>
      <c r="I57" s="1"/>
      <c r="J57" s="1"/>
      <c r="K57" s="1"/>
      <c r="L57" s="1"/>
      <c r="M57" s="1"/>
      <c r="N57" s="1"/>
      <c r="O57" s="1"/>
      <c r="P57" s="1"/>
      <c r="Q57" s="1"/>
      <c r="R57" s="1"/>
      <c r="S57" s="1"/>
      <c r="T57" s="210" t="s">
        <v>37</v>
      </c>
      <c r="U57" s="52" t="s">
        <v>942</v>
      </c>
      <c r="V57" s="53" t="s">
        <v>891</v>
      </c>
      <c r="W57" s="53">
        <v>1917.35</v>
      </c>
    </row>
    <row r="58" spans="1:23" x14ac:dyDescent="0.25">
      <c r="A58" s="1"/>
      <c r="B58" s="1"/>
      <c r="C58" s="1"/>
      <c r="D58" s="1"/>
      <c r="E58" s="1"/>
      <c r="F58" s="1"/>
      <c r="G58" s="1"/>
      <c r="H58" s="1"/>
      <c r="I58" s="1"/>
      <c r="J58" s="1"/>
      <c r="K58" s="1"/>
      <c r="L58" s="1"/>
      <c r="M58" s="1"/>
      <c r="N58" s="1"/>
      <c r="O58" s="1"/>
      <c r="P58" s="1"/>
      <c r="Q58" s="1"/>
      <c r="R58" s="1"/>
      <c r="S58" s="1"/>
      <c r="T58" s="210"/>
      <c r="U58" s="52" t="s">
        <v>943</v>
      </c>
      <c r="V58" s="53">
        <v>13.95</v>
      </c>
      <c r="W58" s="53" t="s">
        <v>891</v>
      </c>
    </row>
    <row r="59" spans="1:23" x14ac:dyDescent="0.25">
      <c r="A59" s="1"/>
      <c r="B59" s="1"/>
      <c r="C59" s="1"/>
      <c r="D59" s="1"/>
      <c r="E59" s="1"/>
      <c r="F59" s="1"/>
      <c r="G59" s="1"/>
      <c r="H59" s="1"/>
      <c r="I59" s="1"/>
      <c r="J59" s="1"/>
      <c r="K59" s="1"/>
      <c r="L59" s="1"/>
      <c r="M59" s="1"/>
      <c r="N59" s="1"/>
      <c r="O59" s="1"/>
      <c r="P59" s="1"/>
      <c r="Q59" s="1"/>
      <c r="R59" s="1"/>
      <c r="S59" s="1"/>
      <c r="T59" s="210"/>
      <c r="U59" s="52" t="s">
        <v>944</v>
      </c>
      <c r="V59" s="53">
        <v>726.3</v>
      </c>
      <c r="W59" s="53" t="s">
        <v>891</v>
      </c>
    </row>
    <row r="60" spans="1:23" x14ac:dyDescent="0.25">
      <c r="A60" s="1"/>
      <c r="B60" s="1"/>
      <c r="C60" s="1"/>
      <c r="D60" s="1"/>
      <c r="E60" s="1"/>
      <c r="F60" s="1"/>
      <c r="G60" s="1"/>
      <c r="H60" s="1"/>
      <c r="I60" s="1"/>
      <c r="J60" s="1"/>
      <c r="K60" s="1"/>
      <c r="L60" s="1"/>
      <c r="M60" s="1"/>
      <c r="N60" s="1"/>
      <c r="O60" s="1"/>
      <c r="P60" s="1"/>
      <c r="Q60" s="1"/>
      <c r="R60" s="1"/>
      <c r="S60" s="1"/>
      <c r="T60" s="210"/>
      <c r="U60" s="52" t="s">
        <v>945</v>
      </c>
      <c r="V60" s="53" t="s">
        <v>891</v>
      </c>
      <c r="W60" s="53">
        <v>5304.15</v>
      </c>
    </row>
    <row r="61" spans="1:23" x14ac:dyDescent="0.25">
      <c r="A61" s="1"/>
      <c r="B61" s="1"/>
      <c r="C61" s="1"/>
      <c r="D61" s="1"/>
      <c r="E61" s="1"/>
      <c r="F61" s="1"/>
      <c r="G61" s="1"/>
      <c r="H61" s="1"/>
      <c r="I61" s="1"/>
      <c r="J61" s="1"/>
      <c r="K61" s="1"/>
      <c r="L61" s="1"/>
      <c r="M61" s="1"/>
      <c r="N61" s="1"/>
      <c r="O61" s="1"/>
      <c r="P61" s="1"/>
      <c r="Q61" s="1"/>
      <c r="R61" s="1"/>
      <c r="S61" s="1"/>
      <c r="T61" s="210"/>
      <c r="U61" s="52" t="s">
        <v>946</v>
      </c>
      <c r="V61" s="53" t="s">
        <v>891</v>
      </c>
      <c r="W61" s="53">
        <v>3035.4</v>
      </c>
    </row>
    <row r="62" spans="1:23" x14ac:dyDescent="0.25">
      <c r="A62" s="1"/>
      <c r="B62" s="1"/>
      <c r="C62" s="1"/>
      <c r="D62" s="1"/>
      <c r="E62" s="1"/>
      <c r="F62" s="1"/>
      <c r="G62" s="1"/>
      <c r="H62" s="1"/>
      <c r="I62" s="1"/>
      <c r="J62" s="1"/>
      <c r="K62" s="1"/>
      <c r="L62" s="1"/>
      <c r="M62" s="1"/>
      <c r="N62" s="1"/>
      <c r="O62" s="1"/>
      <c r="P62" s="1"/>
      <c r="Q62" s="1"/>
      <c r="R62" s="1"/>
      <c r="S62" s="1"/>
      <c r="T62" s="210"/>
      <c r="U62" s="52" t="s">
        <v>947</v>
      </c>
      <c r="V62" s="53">
        <v>1451.3</v>
      </c>
      <c r="W62" s="53" t="s">
        <v>891</v>
      </c>
    </row>
    <row r="63" spans="1:23" x14ac:dyDescent="0.25">
      <c r="A63" s="1"/>
      <c r="B63" s="1"/>
      <c r="C63" s="1"/>
      <c r="D63" s="1"/>
      <c r="E63" s="1"/>
      <c r="F63" s="1"/>
      <c r="G63" s="1"/>
      <c r="H63" s="1"/>
      <c r="I63" s="1"/>
      <c r="J63" s="1"/>
      <c r="K63" s="1"/>
      <c r="L63" s="1"/>
      <c r="M63" s="1"/>
      <c r="N63" s="1"/>
      <c r="O63" s="1"/>
      <c r="P63" s="1"/>
      <c r="Q63" s="1"/>
      <c r="R63" s="1"/>
      <c r="S63" s="1"/>
      <c r="T63" s="210" t="s">
        <v>540</v>
      </c>
      <c r="U63" s="52" t="s">
        <v>948</v>
      </c>
      <c r="V63" s="53">
        <v>478.4</v>
      </c>
      <c r="W63" s="53" t="s">
        <v>891</v>
      </c>
    </row>
    <row r="64" spans="1:23" x14ac:dyDescent="0.25">
      <c r="A64" s="1"/>
      <c r="B64" s="1"/>
      <c r="C64" s="1"/>
      <c r="D64" s="1"/>
      <c r="E64" s="1"/>
      <c r="F64" s="1"/>
      <c r="G64" s="1"/>
      <c r="H64" s="1"/>
      <c r="I64" s="1"/>
      <c r="J64" s="1"/>
      <c r="K64" s="1"/>
      <c r="L64" s="1"/>
      <c r="M64" s="1"/>
      <c r="N64" s="1"/>
      <c r="O64" s="1"/>
      <c r="P64" s="1"/>
      <c r="Q64" s="1"/>
      <c r="R64" s="1"/>
      <c r="S64" s="1"/>
      <c r="T64" s="210" t="s">
        <v>61</v>
      </c>
      <c r="U64" s="52" t="s">
        <v>949</v>
      </c>
      <c r="V64" s="53" t="s">
        <v>891</v>
      </c>
      <c r="W64" s="53">
        <v>2636.75</v>
      </c>
    </row>
    <row r="65" spans="1:23" x14ac:dyDescent="0.25">
      <c r="A65" s="1"/>
      <c r="B65" s="1"/>
      <c r="C65" s="1"/>
      <c r="D65" s="1"/>
      <c r="E65" s="1"/>
      <c r="F65" s="1"/>
      <c r="G65" s="1"/>
      <c r="H65" s="1"/>
      <c r="I65" s="1"/>
      <c r="J65" s="1"/>
      <c r="K65" s="1"/>
      <c r="L65" s="1"/>
      <c r="M65" s="1"/>
      <c r="N65" s="1"/>
      <c r="O65" s="1"/>
      <c r="P65" s="1"/>
      <c r="Q65" s="1"/>
      <c r="R65" s="1"/>
      <c r="S65" s="1"/>
      <c r="T65" s="210" t="s">
        <v>950</v>
      </c>
      <c r="U65" s="52" t="s">
        <v>951</v>
      </c>
      <c r="V65" s="53">
        <v>479.8</v>
      </c>
      <c r="W65" s="53" t="s">
        <v>891</v>
      </c>
    </row>
    <row r="66" spans="1:23" x14ac:dyDescent="0.25">
      <c r="A66" s="1"/>
      <c r="B66" s="1"/>
      <c r="C66" s="1"/>
      <c r="D66" s="1"/>
      <c r="E66" s="1"/>
      <c r="F66" s="1"/>
      <c r="G66" s="1"/>
      <c r="H66" s="1"/>
      <c r="I66" s="1"/>
      <c r="J66" s="1"/>
      <c r="K66" s="1"/>
      <c r="L66" s="1"/>
      <c r="M66" s="1"/>
      <c r="N66" s="1"/>
      <c r="O66" s="1"/>
      <c r="P66" s="1"/>
      <c r="Q66" s="1"/>
      <c r="R66" s="1"/>
      <c r="S66" s="1"/>
      <c r="T66" s="210"/>
      <c r="U66" s="52" t="s">
        <v>952</v>
      </c>
      <c r="V66" s="53">
        <v>200.7</v>
      </c>
      <c r="W66" s="53" t="s">
        <v>891</v>
      </c>
    </row>
    <row r="67" spans="1:23" x14ac:dyDescent="0.25">
      <c r="A67" s="1"/>
      <c r="B67" s="1"/>
      <c r="C67" s="1"/>
      <c r="D67" s="1"/>
      <c r="E67" s="1"/>
      <c r="F67" s="1"/>
      <c r="G67" s="1"/>
      <c r="H67" s="1"/>
      <c r="I67" s="1"/>
      <c r="J67" s="1"/>
      <c r="K67" s="1"/>
      <c r="L67" s="1"/>
      <c r="M67" s="1"/>
      <c r="N67" s="1"/>
      <c r="O67" s="1"/>
      <c r="P67" s="1"/>
      <c r="Q67" s="1"/>
      <c r="R67" s="1"/>
      <c r="S67" s="1"/>
      <c r="T67" s="210" t="s">
        <v>144</v>
      </c>
      <c r="U67" s="52" t="s">
        <v>953</v>
      </c>
      <c r="V67" s="53">
        <v>91.2</v>
      </c>
      <c r="W67" s="53" t="s">
        <v>891</v>
      </c>
    </row>
    <row r="68" spans="1:23" x14ac:dyDescent="0.25">
      <c r="A68" s="1"/>
      <c r="B68" s="1"/>
      <c r="C68" s="1"/>
      <c r="D68" s="1"/>
      <c r="E68" s="1"/>
      <c r="F68" s="1"/>
      <c r="G68" s="1"/>
      <c r="H68" s="1"/>
      <c r="I68" s="1"/>
      <c r="J68" s="1"/>
      <c r="K68" s="1"/>
      <c r="L68" s="1"/>
      <c r="M68" s="1"/>
      <c r="N68" s="1"/>
      <c r="O68" s="1"/>
      <c r="P68" s="1"/>
      <c r="Q68" s="1"/>
      <c r="R68" s="1"/>
      <c r="S68" s="1"/>
      <c r="T68" s="210"/>
      <c r="U68" s="52" t="s">
        <v>145</v>
      </c>
      <c r="V68" s="53" t="s">
        <v>891</v>
      </c>
      <c r="W68" s="53">
        <v>4171.1499999999996</v>
      </c>
    </row>
    <row r="69" spans="1:23" x14ac:dyDescent="0.25">
      <c r="A69" s="1"/>
      <c r="B69" s="1"/>
      <c r="C69" s="1"/>
      <c r="D69" s="1"/>
      <c r="E69" s="1"/>
      <c r="F69" s="1"/>
      <c r="G69" s="1"/>
      <c r="H69" s="1"/>
      <c r="I69" s="1"/>
      <c r="J69" s="1"/>
      <c r="K69" s="1"/>
      <c r="L69" s="1"/>
      <c r="M69" s="1"/>
      <c r="N69" s="1"/>
      <c r="O69" s="1"/>
      <c r="P69" s="1"/>
      <c r="Q69" s="1"/>
      <c r="R69" s="1"/>
      <c r="S69" s="1"/>
      <c r="T69" s="210"/>
      <c r="U69" s="52" t="s">
        <v>954</v>
      </c>
      <c r="V69" s="53" t="s">
        <v>891</v>
      </c>
      <c r="W69" s="53">
        <v>724.9</v>
      </c>
    </row>
    <row r="70" spans="1:23" x14ac:dyDescent="0.25">
      <c r="A70" s="1"/>
      <c r="B70" s="1"/>
      <c r="C70" s="1"/>
      <c r="D70" s="1"/>
      <c r="E70" s="1"/>
      <c r="F70" s="1"/>
      <c r="G70" s="1"/>
      <c r="H70" s="1"/>
      <c r="I70" s="1"/>
      <c r="J70" s="1"/>
      <c r="K70" s="1"/>
      <c r="L70" s="1"/>
      <c r="M70" s="1"/>
      <c r="N70" s="1"/>
      <c r="O70" s="1"/>
      <c r="P70" s="1"/>
      <c r="Q70" s="1"/>
      <c r="R70" s="1"/>
      <c r="S70" s="1"/>
      <c r="T70" s="210"/>
      <c r="U70" s="52" t="s">
        <v>955</v>
      </c>
      <c r="V70" s="53" t="s">
        <v>891</v>
      </c>
      <c r="W70" s="53">
        <v>1099.8499999999999</v>
      </c>
    </row>
    <row r="71" spans="1:23" x14ac:dyDescent="0.25">
      <c r="A71" s="1"/>
      <c r="B71" s="1"/>
      <c r="C71" s="1"/>
      <c r="D71" s="1"/>
      <c r="E71" s="1"/>
      <c r="F71" s="1"/>
      <c r="G71" s="1"/>
      <c r="H71" s="1"/>
      <c r="I71" s="1"/>
      <c r="J71" s="1"/>
      <c r="K71" s="1"/>
      <c r="L71" s="1"/>
      <c r="M71" s="1"/>
      <c r="N71" s="1"/>
      <c r="O71" s="1"/>
      <c r="P71" s="1"/>
      <c r="Q71" s="1"/>
      <c r="R71" s="1"/>
      <c r="S71" s="1"/>
      <c r="T71" s="210"/>
      <c r="U71" s="52" t="s">
        <v>956</v>
      </c>
      <c r="V71" s="53">
        <v>193.25</v>
      </c>
      <c r="W71" s="53" t="s">
        <v>891</v>
      </c>
    </row>
    <row r="72" spans="1:23" x14ac:dyDescent="0.25">
      <c r="A72" s="1"/>
      <c r="B72" s="1"/>
      <c r="C72" s="1"/>
      <c r="D72" s="1"/>
      <c r="E72" s="1"/>
      <c r="F72" s="1"/>
      <c r="G72" s="1"/>
      <c r="H72" s="1"/>
      <c r="I72" s="1"/>
      <c r="J72" s="1"/>
      <c r="K72" s="1"/>
      <c r="L72" s="1"/>
      <c r="M72" s="1"/>
      <c r="N72" s="1"/>
      <c r="O72" s="1"/>
      <c r="P72" s="1"/>
      <c r="Q72" s="1"/>
      <c r="R72" s="1"/>
      <c r="S72" s="1"/>
      <c r="T72" s="210"/>
      <c r="U72" s="52" t="s">
        <v>957</v>
      </c>
      <c r="V72" s="53">
        <v>2610.85</v>
      </c>
      <c r="W72" s="53" t="s">
        <v>891</v>
      </c>
    </row>
    <row r="73" spans="1:23" x14ac:dyDescent="0.25">
      <c r="A73" s="1"/>
      <c r="B73" s="1"/>
      <c r="C73" s="1"/>
      <c r="D73" s="1"/>
      <c r="E73" s="1"/>
      <c r="F73" s="1"/>
      <c r="G73" s="1"/>
      <c r="H73" s="1"/>
      <c r="I73" s="1"/>
      <c r="J73" s="1"/>
      <c r="K73" s="1"/>
      <c r="L73" s="1"/>
      <c r="M73" s="1"/>
      <c r="N73" s="1"/>
      <c r="O73" s="1"/>
      <c r="P73" s="1"/>
      <c r="Q73" s="1"/>
      <c r="R73" s="1"/>
      <c r="S73" s="1"/>
      <c r="T73" s="61" t="s">
        <v>938</v>
      </c>
      <c r="U73" s="62"/>
      <c r="V73" s="63">
        <v>26959.8</v>
      </c>
      <c r="W73" s="63">
        <v>85349.8</v>
      </c>
    </row>
  </sheetData>
  <mergeCells count="36">
    <mergeCell ref="B3:H3"/>
    <mergeCell ref="T7"/>
    <mergeCell ref="T8"/>
    <mergeCell ref="T9"/>
    <mergeCell ref="T10"/>
    <mergeCell ref="T11:T12"/>
    <mergeCell ref="T13:T14"/>
    <mergeCell ref="T15:T18"/>
    <mergeCell ref="T19:T22"/>
    <mergeCell ref="T23"/>
    <mergeCell ref="T24:T25"/>
    <mergeCell ref="T26"/>
    <mergeCell ref="T27:T28"/>
    <mergeCell ref="T29"/>
    <mergeCell ref="T30"/>
    <mergeCell ref="T31:T32"/>
    <mergeCell ref="T33"/>
    <mergeCell ref="T34"/>
    <mergeCell ref="T35"/>
    <mergeCell ref="T36:T37"/>
    <mergeCell ref="T38:T39"/>
    <mergeCell ref="T40:T43"/>
    <mergeCell ref="T44"/>
    <mergeCell ref="T45"/>
    <mergeCell ref="T46"/>
    <mergeCell ref="T47"/>
    <mergeCell ref="T48"/>
    <mergeCell ref="T49:T50"/>
    <mergeCell ref="T51"/>
    <mergeCell ref="T52"/>
    <mergeCell ref="T67:T72"/>
    <mergeCell ref="T53:T56"/>
    <mergeCell ref="T57:T62"/>
    <mergeCell ref="T63"/>
    <mergeCell ref="T64"/>
    <mergeCell ref="T65:T66"/>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N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66" width="20" customWidth="1"/>
  </cols>
  <sheetData>
    <row r="1" spans="1:6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row>
    <row r="2" spans="1:6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row>
    <row r="3" spans="1:66"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row>
    <row r="4" spans="1:66"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row>
    <row r="5" spans="1:66" ht="20.25" x14ac:dyDescent="0.3">
      <c r="A5" s="1"/>
      <c r="B5" s="212" t="s">
        <v>958</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row>
    <row r="6" spans="1:66" ht="44.1" customHeight="1" x14ac:dyDescent="0.25">
      <c r="A6" s="1"/>
      <c r="B6" s="211" t="s">
        <v>516</v>
      </c>
      <c r="C6" s="211" t="s">
        <v>567</v>
      </c>
      <c r="D6" s="211" t="s">
        <v>568</v>
      </c>
      <c r="E6" s="211" t="s">
        <v>569</v>
      </c>
      <c r="F6" s="211" t="s">
        <v>553</v>
      </c>
      <c r="G6" s="211" t="s">
        <v>554</v>
      </c>
      <c r="H6" s="211" t="s">
        <v>195</v>
      </c>
      <c r="I6" s="211" t="s">
        <v>564</v>
      </c>
      <c r="J6" s="211" t="s">
        <v>536</v>
      </c>
      <c r="K6" s="211" t="s">
        <v>555</v>
      </c>
      <c r="L6" s="211"/>
      <c r="M6" s="211"/>
      <c r="N6" s="211"/>
      <c r="O6" s="211"/>
      <c r="P6" s="211" t="s">
        <v>552</v>
      </c>
      <c r="Q6" s="211" t="s">
        <v>542</v>
      </c>
      <c r="R6" s="211" t="s">
        <v>556</v>
      </c>
      <c r="S6" s="211" t="s">
        <v>280</v>
      </c>
      <c r="T6" s="211" t="s">
        <v>543</v>
      </c>
      <c r="U6" s="211" t="s">
        <v>544</v>
      </c>
      <c r="V6" s="211" t="s">
        <v>557</v>
      </c>
      <c r="W6" s="211"/>
      <c r="X6" s="211" t="s">
        <v>537</v>
      </c>
      <c r="Y6" s="211" t="s">
        <v>31</v>
      </c>
      <c r="Z6" s="211"/>
      <c r="AA6" s="211"/>
      <c r="AB6" s="211"/>
      <c r="AC6" s="211"/>
      <c r="AD6" s="211" t="s">
        <v>558</v>
      </c>
      <c r="AE6" s="211"/>
      <c r="AF6" s="211" t="s">
        <v>559</v>
      </c>
      <c r="AG6" s="211"/>
      <c r="AH6" s="211"/>
      <c r="AI6" s="211"/>
      <c r="AJ6" s="211" t="s">
        <v>311</v>
      </c>
      <c r="AK6" s="211" t="s">
        <v>560</v>
      </c>
      <c r="AL6" s="211" t="s">
        <v>538</v>
      </c>
      <c r="AM6" s="211" t="s">
        <v>545</v>
      </c>
      <c r="AN6" s="211" t="s">
        <v>546</v>
      </c>
      <c r="AO6" s="211" t="s">
        <v>959</v>
      </c>
      <c r="AP6" s="211" t="s">
        <v>539</v>
      </c>
      <c r="AQ6" s="211" t="s">
        <v>541</v>
      </c>
      <c r="AR6" s="211" t="s">
        <v>561</v>
      </c>
      <c r="AS6" s="211" t="s">
        <v>547</v>
      </c>
      <c r="AT6" s="211" t="s">
        <v>120</v>
      </c>
      <c r="AU6" s="211"/>
      <c r="AV6" s="211" t="s">
        <v>37</v>
      </c>
      <c r="AW6" s="211"/>
      <c r="AX6" s="211"/>
      <c r="AY6" s="211"/>
      <c r="AZ6" s="211"/>
      <c r="BA6" s="211" t="s">
        <v>548</v>
      </c>
      <c r="BB6" s="211" t="s">
        <v>44</v>
      </c>
      <c r="BC6" s="211" t="s">
        <v>549</v>
      </c>
      <c r="BD6" s="211" t="s">
        <v>540</v>
      </c>
      <c r="BE6" s="211" t="s">
        <v>550</v>
      </c>
      <c r="BF6" s="211"/>
      <c r="BG6" s="211"/>
      <c r="BH6" s="211"/>
      <c r="BI6" s="211" t="s">
        <v>562</v>
      </c>
      <c r="BJ6" s="211" t="s">
        <v>566</v>
      </c>
      <c r="BK6" s="211" t="s">
        <v>563</v>
      </c>
      <c r="BL6" s="211"/>
      <c r="BM6" s="211" t="s">
        <v>551</v>
      </c>
      <c r="BN6" s="64" t="s">
        <v>960</v>
      </c>
    </row>
    <row r="7" spans="1:66" x14ac:dyDescent="0.25">
      <c r="A7" s="1"/>
      <c r="B7" s="211"/>
      <c r="C7" s="64" t="s">
        <v>961</v>
      </c>
      <c r="D7" s="64" t="s">
        <v>962</v>
      </c>
      <c r="E7" s="64" t="s">
        <v>963</v>
      </c>
      <c r="F7" s="64" t="s">
        <v>890</v>
      </c>
      <c r="G7" s="64" t="s">
        <v>892</v>
      </c>
      <c r="H7" s="64" t="s">
        <v>964</v>
      </c>
      <c r="I7" s="64" t="s">
        <v>965</v>
      </c>
      <c r="J7" s="64" t="s">
        <v>891</v>
      </c>
      <c r="K7" s="64" t="s">
        <v>902</v>
      </c>
      <c r="L7" s="64" t="s">
        <v>966</v>
      </c>
      <c r="M7" s="64" t="s">
        <v>903</v>
      </c>
      <c r="N7" s="64" t="s">
        <v>904</v>
      </c>
      <c r="O7" s="64" t="s">
        <v>967</v>
      </c>
      <c r="P7" s="64" t="s">
        <v>909</v>
      </c>
      <c r="Q7" s="64" t="s">
        <v>912</v>
      </c>
      <c r="R7" s="64" t="s">
        <v>913</v>
      </c>
      <c r="S7" s="64" t="s">
        <v>968</v>
      </c>
      <c r="T7" s="64" t="s">
        <v>918</v>
      </c>
      <c r="U7" s="64" t="s">
        <v>919</v>
      </c>
      <c r="V7" s="64" t="s">
        <v>891</v>
      </c>
      <c r="W7" s="64" t="s">
        <v>891</v>
      </c>
      <c r="X7" s="64" t="s">
        <v>891</v>
      </c>
      <c r="Y7" s="64" t="s">
        <v>891</v>
      </c>
      <c r="Z7" s="64" t="s">
        <v>891</v>
      </c>
      <c r="AA7" s="64" t="s">
        <v>891</v>
      </c>
      <c r="AB7" s="64" t="s">
        <v>891</v>
      </c>
      <c r="AC7" s="64" t="s">
        <v>891</v>
      </c>
      <c r="AD7" s="64" t="s">
        <v>921</v>
      </c>
      <c r="AE7" s="64" t="s">
        <v>922</v>
      </c>
      <c r="AF7" s="64" t="s">
        <v>969</v>
      </c>
      <c r="AG7" s="64" t="s">
        <v>970</v>
      </c>
      <c r="AH7" s="64" t="s">
        <v>971</v>
      </c>
      <c r="AI7" s="64" t="s">
        <v>926</v>
      </c>
      <c r="AJ7" s="64" t="s">
        <v>891</v>
      </c>
      <c r="AK7" s="64" t="s">
        <v>891</v>
      </c>
      <c r="AL7" s="64" t="s">
        <v>891</v>
      </c>
      <c r="AM7" s="64" t="s">
        <v>972</v>
      </c>
      <c r="AN7" s="64" t="s">
        <v>929</v>
      </c>
      <c r="AO7" s="64" t="s">
        <v>973</v>
      </c>
      <c r="AP7" s="64" t="s">
        <v>891</v>
      </c>
      <c r="AQ7" s="64" t="s">
        <v>935</v>
      </c>
      <c r="AR7" s="64" t="s">
        <v>891</v>
      </c>
      <c r="AS7" s="64" t="s">
        <v>891</v>
      </c>
      <c r="AT7" s="64" t="s">
        <v>974</v>
      </c>
      <c r="AU7" s="64" t="s">
        <v>975</v>
      </c>
      <c r="AV7" s="64" t="s">
        <v>891</v>
      </c>
      <c r="AW7" s="64" t="s">
        <v>891</v>
      </c>
      <c r="AX7" s="64" t="s">
        <v>891</v>
      </c>
      <c r="AY7" s="64" t="s">
        <v>891</v>
      </c>
      <c r="AZ7" s="64" t="s">
        <v>943</v>
      </c>
      <c r="BA7" s="64" t="s">
        <v>891</v>
      </c>
      <c r="BB7" s="64" t="s">
        <v>891</v>
      </c>
      <c r="BC7" s="64" t="s">
        <v>891</v>
      </c>
      <c r="BD7" s="64" t="s">
        <v>976</v>
      </c>
      <c r="BE7" s="64" t="s">
        <v>977</v>
      </c>
      <c r="BF7" s="64" t="s">
        <v>978</v>
      </c>
      <c r="BG7" s="64" t="s">
        <v>979</v>
      </c>
      <c r="BH7" s="64" t="s">
        <v>980</v>
      </c>
      <c r="BI7" s="64" t="s">
        <v>891</v>
      </c>
      <c r="BJ7" s="64" t="s">
        <v>981</v>
      </c>
      <c r="BK7" s="64" t="s">
        <v>951</v>
      </c>
      <c r="BL7" s="64" t="s">
        <v>982</v>
      </c>
      <c r="BM7" s="64" t="s">
        <v>891</v>
      </c>
      <c r="BN7" s="64" t="s">
        <v>725</v>
      </c>
    </row>
    <row r="8" spans="1:66" x14ac:dyDescent="0.25">
      <c r="A8" s="1"/>
      <c r="B8" s="50" t="s">
        <v>983</v>
      </c>
      <c r="C8" s="65">
        <v>14.4</v>
      </c>
      <c r="D8" s="65">
        <v>13.1</v>
      </c>
      <c r="E8" s="65">
        <v>6.34</v>
      </c>
      <c r="F8" s="65">
        <v>20.3</v>
      </c>
      <c r="G8" s="65">
        <v>2</v>
      </c>
      <c r="H8" s="65"/>
      <c r="I8" s="65">
        <v>9.4</v>
      </c>
      <c r="J8" s="65"/>
      <c r="K8" s="65">
        <v>14</v>
      </c>
      <c r="L8" s="65"/>
      <c r="M8" s="65">
        <v>20</v>
      </c>
      <c r="N8" s="65">
        <v>20.3</v>
      </c>
      <c r="O8" s="65">
        <v>12.7</v>
      </c>
      <c r="P8" s="65"/>
      <c r="Q8" s="65">
        <v>5.2</v>
      </c>
      <c r="R8" s="65">
        <v>20</v>
      </c>
      <c r="S8" s="65"/>
      <c r="T8" s="65">
        <v>20</v>
      </c>
      <c r="U8" s="65">
        <v>18.7</v>
      </c>
      <c r="V8" s="65">
        <v>5.2</v>
      </c>
      <c r="W8" s="65">
        <v>0.1</v>
      </c>
      <c r="X8" s="65">
        <v>62.5</v>
      </c>
      <c r="Y8" s="65">
        <v>61.3</v>
      </c>
      <c r="Z8" s="65">
        <v>83.9</v>
      </c>
      <c r="AA8" s="65"/>
      <c r="AB8" s="65">
        <v>2.7</v>
      </c>
      <c r="AC8" s="65">
        <v>3.1</v>
      </c>
      <c r="AD8" s="65">
        <v>1.2</v>
      </c>
      <c r="AE8" s="65">
        <v>7.8</v>
      </c>
      <c r="AF8" s="65">
        <v>20.399999999999999</v>
      </c>
      <c r="AG8" s="65">
        <v>20.399999999999999</v>
      </c>
      <c r="AH8" s="65">
        <v>20.2</v>
      </c>
      <c r="AI8" s="65">
        <v>7.5</v>
      </c>
      <c r="AJ8" s="65"/>
      <c r="AK8" s="65">
        <v>4.5999999999999996</v>
      </c>
      <c r="AL8" s="65">
        <v>5.9</v>
      </c>
      <c r="AM8" s="65">
        <v>3.5</v>
      </c>
      <c r="AN8" s="65">
        <v>18.7</v>
      </c>
      <c r="AO8" s="65"/>
      <c r="AP8" s="65"/>
      <c r="AQ8" s="65">
        <v>3.2</v>
      </c>
      <c r="AR8" s="65"/>
      <c r="AS8" s="65"/>
      <c r="AT8" s="65">
        <v>5.4</v>
      </c>
      <c r="AU8" s="65">
        <v>9.9</v>
      </c>
      <c r="AV8" s="65">
        <v>30.7</v>
      </c>
      <c r="AW8" s="65"/>
      <c r="AX8" s="65">
        <v>41.4</v>
      </c>
      <c r="AY8" s="65"/>
      <c r="AZ8" s="65">
        <v>0.6</v>
      </c>
      <c r="BA8" s="65"/>
      <c r="BB8" s="65">
        <v>21.4</v>
      </c>
      <c r="BC8" s="65">
        <v>49.8</v>
      </c>
      <c r="BD8" s="65">
        <v>20</v>
      </c>
      <c r="BE8" s="65">
        <v>4.8</v>
      </c>
      <c r="BF8" s="65">
        <v>2.8</v>
      </c>
      <c r="BG8" s="65">
        <v>2.2000000000000002</v>
      </c>
      <c r="BH8" s="65">
        <v>2.4</v>
      </c>
      <c r="BI8" s="65"/>
      <c r="BJ8" s="65"/>
      <c r="BK8" s="65">
        <v>20</v>
      </c>
      <c r="BL8" s="65">
        <v>8.4</v>
      </c>
      <c r="BM8" s="65"/>
      <c r="BN8" s="66">
        <v>748.44</v>
      </c>
    </row>
    <row r="9" spans="1:66" x14ac:dyDescent="0.25">
      <c r="A9" s="1"/>
      <c r="B9" s="54" t="s">
        <v>984</v>
      </c>
      <c r="C9" s="67">
        <v>14.3</v>
      </c>
      <c r="D9" s="67">
        <v>13.1</v>
      </c>
      <c r="E9" s="67">
        <v>6.08</v>
      </c>
      <c r="F9" s="67">
        <v>20.2</v>
      </c>
      <c r="G9" s="67">
        <v>2</v>
      </c>
      <c r="H9" s="67"/>
      <c r="I9" s="67">
        <v>9.3000000000000007</v>
      </c>
      <c r="J9" s="67"/>
      <c r="K9" s="67">
        <v>14.2</v>
      </c>
      <c r="L9" s="67"/>
      <c r="M9" s="67">
        <v>19.8</v>
      </c>
      <c r="N9" s="67">
        <v>20.3</v>
      </c>
      <c r="O9" s="67">
        <v>12.7</v>
      </c>
      <c r="P9" s="67"/>
      <c r="Q9" s="67">
        <v>5.2</v>
      </c>
      <c r="R9" s="67">
        <v>20</v>
      </c>
      <c r="S9" s="67"/>
      <c r="T9" s="67">
        <v>20</v>
      </c>
      <c r="U9" s="67">
        <v>18.600000000000001</v>
      </c>
      <c r="V9" s="67">
        <v>3.3</v>
      </c>
      <c r="W9" s="67"/>
      <c r="X9" s="67">
        <v>54.7</v>
      </c>
      <c r="Y9" s="67">
        <v>55.7</v>
      </c>
      <c r="Z9" s="67">
        <v>81.599999999999994</v>
      </c>
      <c r="AA9" s="67"/>
      <c r="AB9" s="67">
        <v>1.8</v>
      </c>
      <c r="AC9" s="67">
        <v>2.4</v>
      </c>
      <c r="AD9" s="67">
        <v>16.5</v>
      </c>
      <c r="AE9" s="67">
        <v>7.8</v>
      </c>
      <c r="AF9" s="67">
        <v>20.399999999999999</v>
      </c>
      <c r="AG9" s="67">
        <v>20.399999999999999</v>
      </c>
      <c r="AH9" s="67">
        <v>20.2</v>
      </c>
      <c r="AI9" s="67">
        <v>7.5</v>
      </c>
      <c r="AJ9" s="67"/>
      <c r="AK9" s="67">
        <v>2.4</v>
      </c>
      <c r="AL9" s="67">
        <v>4.3</v>
      </c>
      <c r="AM9" s="67">
        <v>3.5</v>
      </c>
      <c r="AN9" s="67">
        <v>18.7</v>
      </c>
      <c r="AO9" s="67"/>
      <c r="AP9" s="67"/>
      <c r="AQ9" s="67">
        <v>2.1</v>
      </c>
      <c r="AR9" s="67"/>
      <c r="AS9" s="67"/>
      <c r="AT9" s="67">
        <v>5.3</v>
      </c>
      <c r="AU9" s="67">
        <v>10</v>
      </c>
      <c r="AV9" s="67">
        <v>17.399999999999999</v>
      </c>
      <c r="AW9" s="67"/>
      <c r="AX9" s="67">
        <v>21</v>
      </c>
      <c r="AY9" s="67"/>
      <c r="AZ9" s="67">
        <v>0.6</v>
      </c>
      <c r="BA9" s="67"/>
      <c r="BB9" s="67">
        <v>20.7</v>
      </c>
      <c r="BC9" s="67">
        <v>44.2</v>
      </c>
      <c r="BD9" s="67">
        <v>20</v>
      </c>
      <c r="BE9" s="67">
        <v>4.8</v>
      </c>
      <c r="BF9" s="67">
        <v>2.8</v>
      </c>
      <c r="BG9" s="67">
        <v>2.2000000000000002</v>
      </c>
      <c r="BH9" s="67">
        <v>2.4</v>
      </c>
      <c r="BI9" s="67"/>
      <c r="BJ9" s="67"/>
      <c r="BK9" s="67">
        <v>20</v>
      </c>
      <c r="BL9" s="67">
        <v>8.4</v>
      </c>
      <c r="BM9" s="67"/>
      <c r="BN9" s="68">
        <v>698.88</v>
      </c>
    </row>
    <row r="10" spans="1:66" x14ac:dyDescent="0.25">
      <c r="A10" s="1"/>
      <c r="B10" s="54" t="s">
        <v>985</v>
      </c>
      <c r="C10" s="67">
        <v>13.9</v>
      </c>
      <c r="D10" s="67">
        <v>13.2</v>
      </c>
      <c r="E10" s="67">
        <v>7.47</v>
      </c>
      <c r="F10" s="67">
        <v>20.399999999999999</v>
      </c>
      <c r="G10" s="67">
        <v>2</v>
      </c>
      <c r="H10" s="67"/>
      <c r="I10" s="67">
        <v>9.1</v>
      </c>
      <c r="J10" s="67"/>
      <c r="K10" s="67">
        <v>14.2</v>
      </c>
      <c r="L10" s="67"/>
      <c r="M10" s="67">
        <v>19.600000000000001</v>
      </c>
      <c r="N10" s="67">
        <v>20.2</v>
      </c>
      <c r="O10" s="67">
        <v>12.7</v>
      </c>
      <c r="P10" s="67"/>
      <c r="Q10" s="67">
        <v>5.2</v>
      </c>
      <c r="R10" s="67">
        <v>19.899999999999999</v>
      </c>
      <c r="S10" s="67"/>
      <c r="T10" s="67">
        <v>20</v>
      </c>
      <c r="U10" s="67">
        <v>18.600000000000001</v>
      </c>
      <c r="V10" s="67">
        <v>5</v>
      </c>
      <c r="W10" s="67"/>
      <c r="X10" s="67">
        <v>50.4</v>
      </c>
      <c r="Y10" s="67">
        <v>26.5</v>
      </c>
      <c r="Z10" s="67">
        <v>52.1</v>
      </c>
      <c r="AA10" s="67"/>
      <c r="AB10" s="67">
        <v>1.2</v>
      </c>
      <c r="AC10" s="67">
        <v>1</v>
      </c>
      <c r="AD10" s="67">
        <v>20.9</v>
      </c>
      <c r="AE10" s="67">
        <v>7.7</v>
      </c>
      <c r="AF10" s="67">
        <v>20.399999999999999</v>
      </c>
      <c r="AG10" s="67">
        <v>20.399999999999999</v>
      </c>
      <c r="AH10" s="67">
        <v>20.2</v>
      </c>
      <c r="AI10" s="67">
        <v>7.5</v>
      </c>
      <c r="AJ10" s="67"/>
      <c r="AK10" s="67">
        <v>3.4</v>
      </c>
      <c r="AL10" s="67">
        <v>6.8</v>
      </c>
      <c r="AM10" s="67">
        <v>3.5</v>
      </c>
      <c r="AN10" s="67">
        <v>18.7</v>
      </c>
      <c r="AO10" s="67"/>
      <c r="AP10" s="67"/>
      <c r="AQ10" s="67">
        <v>3.6</v>
      </c>
      <c r="AR10" s="67"/>
      <c r="AS10" s="67"/>
      <c r="AT10" s="67">
        <v>2.5</v>
      </c>
      <c r="AU10" s="67">
        <v>9.9</v>
      </c>
      <c r="AV10" s="67">
        <v>11.7</v>
      </c>
      <c r="AW10" s="67"/>
      <c r="AX10" s="67">
        <v>13.1</v>
      </c>
      <c r="AY10" s="67"/>
      <c r="AZ10" s="67">
        <v>0.6</v>
      </c>
      <c r="BA10" s="67"/>
      <c r="BB10" s="67">
        <v>17.399999999999999</v>
      </c>
      <c r="BC10" s="67">
        <v>40.700000000000003</v>
      </c>
      <c r="BD10" s="67">
        <v>20</v>
      </c>
      <c r="BE10" s="67">
        <v>4.8</v>
      </c>
      <c r="BF10" s="67">
        <v>2.8</v>
      </c>
      <c r="BG10" s="67">
        <v>2.2000000000000002</v>
      </c>
      <c r="BH10" s="67">
        <v>2.4</v>
      </c>
      <c r="BI10" s="67"/>
      <c r="BJ10" s="67"/>
      <c r="BK10" s="67">
        <v>20</v>
      </c>
      <c r="BL10" s="67">
        <v>8.4</v>
      </c>
      <c r="BM10" s="67"/>
      <c r="BN10" s="68">
        <v>622.27</v>
      </c>
    </row>
    <row r="11" spans="1:66" x14ac:dyDescent="0.25">
      <c r="A11" s="1"/>
      <c r="B11" s="54" t="s">
        <v>986</v>
      </c>
      <c r="C11" s="67">
        <v>11.5</v>
      </c>
      <c r="D11" s="67">
        <v>13.1</v>
      </c>
      <c r="E11" s="67">
        <v>7.56</v>
      </c>
      <c r="F11" s="67">
        <v>20.3</v>
      </c>
      <c r="G11" s="67">
        <v>2</v>
      </c>
      <c r="H11" s="67"/>
      <c r="I11" s="67">
        <v>9</v>
      </c>
      <c r="J11" s="67"/>
      <c r="K11" s="67">
        <v>14.2</v>
      </c>
      <c r="L11" s="67"/>
      <c r="M11" s="67">
        <v>19.7</v>
      </c>
      <c r="N11" s="67">
        <v>20.2</v>
      </c>
      <c r="O11" s="67">
        <v>12.7</v>
      </c>
      <c r="P11" s="67"/>
      <c r="Q11" s="67">
        <v>5.2</v>
      </c>
      <c r="R11" s="67">
        <v>20</v>
      </c>
      <c r="S11" s="67"/>
      <c r="T11" s="67">
        <v>20</v>
      </c>
      <c r="U11" s="67">
        <v>18.600000000000001</v>
      </c>
      <c r="V11" s="67">
        <v>7.1</v>
      </c>
      <c r="W11" s="67"/>
      <c r="X11" s="67">
        <v>45.8</v>
      </c>
      <c r="Y11" s="67">
        <v>31.4</v>
      </c>
      <c r="Z11" s="67">
        <v>48.8</v>
      </c>
      <c r="AA11" s="67"/>
      <c r="AB11" s="67">
        <v>1.2</v>
      </c>
      <c r="AC11" s="67">
        <v>1.1000000000000001</v>
      </c>
      <c r="AD11" s="67">
        <v>20.9</v>
      </c>
      <c r="AE11" s="67">
        <v>7.6</v>
      </c>
      <c r="AF11" s="67">
        <v>20.399999999999999</v>
      </c>
      <c r="AG11" s="67">
        <v>20.399999999999999</v>
      </c>
      <c r="AH11" s="67">
        <v>20.2</v>
      </c>
      <c r="AI11" s="67">
        <v>7.5</v>
      </c>
      <c r="AJ11" s="67"/>
      <c r="AK11" s="67">
        <v>4.3</v>
      </c>
      <c r="AL11" s="67">
        <v>7</v>
      </c>
      <c r="AM11" s="67">
        <v>3.5</v>
      </c>
      <c r="AN11" s="67">
        <v>18.7</v>
      </c>
      <c r="AO11" s="67"/>
      <c r="AP11" s="67"/>
      <c r="AQ11" s="67">
        <v>3.6</v>
      </c>
      <c r="AR11" s="67"/>
      <c r="AS11" s="67"/>
      <c r="AT11" s="67">
        <v>5.4</v>
      </c>
      <c r="AU11" s="67">
        <v>9.9</v>
      </c>
      <c r="AV11" s="67">
        <v>23.1</v>
      </c>
      <c r="AW11" s="67"/>
      <c r="AX11" s="67">
        <v>25.3</v>
      </c>
      <c r="AY11" s="67"/>
      <c r="AZ11" s="67">
        <v>0.6</v>
      </c>
      <c r="BA11" s="67"/>
      <c r="BB11" s="67">
        <v>17.899999999999999</v>
      </c>
      <c r="BC11" s="67">
        <v>44.6</v>
      </c>
      <c r="BD11" s="67">
        <v>20</v>
      </c>
      <c r="BE11" s="67">
        <v>4.8</v>
      </c>
      <c r="BF11" s="67">
        <v>2.8</v>
      </c>
      <c r="BG11" s="67">
        <v>2.2000000000000002</v>
      </c>
      <c r="BH11" s="67">
        <v>2.4</v>
      </c>
      <c r="BI11" s="67"/>
      <c r="BJ11" s="67"/>
      <c r="BK11" s="67">
        <v>20</v>
      </c>
      <c r="BL11" s="67">
        <v>8.3000000000000007</v>
      </c>
      <c r="BM11" s="67"/>
      <c r="BN11" s="68">
        <v>650.86</v>
      </c>
    </row>
    <row r="12" spans="1:66" x14ac:dyDescent="0.25">
      <c r="A12" s="1"/>
      <c r="B12" s="54" t="s">
        <v>987</v>
      </c>
      <c r="C12" s="67">
        <v>12</v>
      </c>
      <c r="D12" s="67">
        <v>13.1</v>
      </c>
      <c r="E12" s="67">
        <v>7.8</v>
      </c>
      <c r="F12" s="67">
        <v>17.899999999999999</v>
      </c>
      <c r="G12" s="67">
        <v>2</v>
      </c>
      <c r="H12" s="67"/>
      <c r="I12" s="67">
        <v>9.4</v>
      </c>
      <c r="J12" s="67"/>
      <c r="K12" s="67">
        <v>14.2</v>
      </c>
      <c r="L12" s="67"/>
      <c r="M12" s="67">
        <v>19.600000000000001</v>
      </c>
      <c r="N12" s="67">
        <v>20.2</v>
      </c>
      <c r="O12" s="67">
        <v>12.7</v>
      </c>
      <c r="P12" s="67"/>
      <c r="Q12" s="67">
        <v>5.2</v>
      </c>
      <c r="R12" s="67">
        <v>20</v>
      </c>
      <c r="S12" s="67"/>
      <c r="T12" s="67">
        <v>20</v>
      </c>
      <c r="U12" s="67">
        <v>18.600000000000001</v>
      </c>
      <c r="V12" s="67">
        <v>7.7</v>
      </c>
      <c r="W12" s="67"/>
      <c r="X12" s="67">
        <v>37.799999999999997</v>
      </c>
      <c r="Y12" s="67">
        <v>28.1</v>
      </c>
      <c r="Z12" s="67">
        <v>48.4</v>
      </c>
      <c r="AA12" s="67"/>
      <c r="AB12" s="67">
        <v>1</v>
      </c>
      <c r="AC12" s="67">
        <v>1</v>
      </c>
      <c r="AD12" s="67">
        <v>20.9</v>
      </c>
      <c r="AE12" s="67">
        <v>7.6</v>
      </c>
      <c r="AF12" s="67">
        <v>20.399999999999999</v>
      </c>
      <c r="AG12" s="67">
        <v>20.399999999999999</v>
      </c>
      <c r="AH12" s="67">
        <v>20.2</v>
      </c>
      <c r="AI12" s="67">
        <v>7.5</v>
      </c>
      <c r="AJ12" s="67"/>
      <c r="AK12" s="67">
        <v>3.7</v>
      </c>
      <c r="AL12" s="67">
        <v>6.4</v>
      </c>
      <c r="AM12" s="67">
        <v>3.5</v>
      </c>
      <c r="AN12" s="67">
        <v>18.8</v>
      </c>
      <c r="AO12" s="67"/>
      <c r="AP12" s="67"/>
      <c r="AQ12" s="67">
        <v>3.5</v>
      </c>
      <c r="AR12" s="67"/>
      <c r="AS12" s="67"/>
      <c r="AT12" s="67">
        <v>5.2</v>
      </c>
      <c r="AU12" s="67">
        <v>9.9</v>
      </c>
      <c r="AV12" s="67">
        <v>27.3</v>
      </c>
      <c r="AW12" s="67"/>
      <c r="AX12" s="67">
        <v>35.200000000000003</v>
      </c>
      <c r="AY12" s="67"/>
      <c r="AZ12" s="67">
        <v>0.6</v>
      </c>
      <c r="BA12" s="67"/>
      <c r="BB12" s="67">
        <v>19.2</v>
      </c>
      <c r="BC12" s="67">
        <v>47.2</v>
      </c>
      <c r="BD12" s="67">
        <v>20</v>
      </c>
      <c r="BE12" s="67">
        <v>4.8</v>
      </c>
      <c r="BF12" s="67">
        <v>2.8</v>
      </c>
      <c r="BG12" s="67">
        <v>2.2000000000000002</v>
      </c>
      <c r="BH12" s="67">
        <v>2.4</v>
      </c>
      <c r="BI12" s="67"/>
      <c r="BJ12" s="67"/>
      <c r="BK12" s="67">
        <v>20</v>
      </c>
      <c r="BL12" s="67">
        <v>8.3000000000000007</v>
      </c>
      <c r="BM12" s="67"/>
      <c r="BN12" s="68">
        <v>654.70000000000005</v>
      </c>
    </row>
    <row r="13" spans="1:66" x14ac:dyDescent="0.25">
      <c r="A13" s="1"/>
      <c r="B13" s="54" t="s">
        <v>988</v>
      </c>
      <c r="C13" s="67">
        <v>12</v>
      </c>
      <c r="D13" s="67">
        <v>13.2</v>
      </c>
      <c r="E13" s="67">
        <v>7.27</v>
      </c>
      <c r="F13" s="67">
        <v>15.5</v>
      </c>
      <c r="G13" s="67">
        <v>2</v>
      </c>
      <c r="H13" s="67"/>
      <c r="I13" s="67">
        <v>9.3000000000000007</v>
      </c>
      <c r="J13" s="67"/>
      <c r="K13" s="67">
        <v>14.2</v>
      </c>
      <c r="L13" s="67"/>
      <c r="M13" s="67">
        <v>19.600000000000001</v>
      </c>
      <c r="N13" s="67">
        <v>20.2</v>
      </c>
      <c r="O13" s="67">
        <v>12.7</v>
      </c>
      <c r="P13" s="67"/>
      <c r="Q13" s="67">
        <v>5.2</v>
      </c>
      <c r="R13" s="67">
        <v>20</v>
      </c>
      <c r="S13" s="67"/>
      <c r="T13" s="67">
        <v>20</v>
      </c>
      <c r="U13" s="67">
        <v>18.7</v>
      </c>
      <c r="V13" s="67">
        <v>7.1</v>
      </c>
      <c r="W13" s="67"/>
      <c r="X13" s="67">
        <v>40.6</v>
      </c>
      <c r="Y13" s="67">
        <v>31.5</v>
      </c>
      <c r="Z13" s="67">
        <v>50.2</v>
      </c>
      <c r="AA13" s="67"/>
      <c r="AB13" s="67">
        <v>1</v>
      </c>
      <c r="AC13" s="67">
        <v>0.9</v>
      </c>
      <c r="AD13" s="67">
        <v>20.9</v>
      </c>
      <c r="AE13" s="67">
        <v>7.6</v>
      </c>
      <c r="AF13" s="67">
        <v>20.399999999999999</v>
      </c>
      <c r="AG13" s="67">
        <v>20.399999999999999</v>
      </c>
      <c r="AH13" s="67">
        <v>20.2</v>
      </c>
      <c r="AI13" s="67">
        <v>7.5</v>
      </c>
      <c r="AJ13" s="67"/>
      <c r="AK13" s="67">
        <v>2.2999999999999998</v>
      </c>
      <c r="AL13" s="67">
        <v>3.9</v>
      </c>
      <c r="AM13" s="67">
        <v>3.5</v>
      </c>
      <c r="AN13" s="67">
        <v>18.8</v>
      </c>
      <c r="AO13" s="67"/>
      <c r="AP13" s="67"/>
      <c r="AQ13" s="67">
        <v>3.5</v>
      </c>
      <c r="AR13" s="67"/>
      <c r="AS13" s="67"/>
      <c r="AT13" s="67">
        <v>5.4</v>
      </c>
      <c r="AU13" s="67">
        <v>9.9</v>
      </c>
      <c r="AV13" s="67">
        <v>17.7</v>
      </c>
      <c r="AW13" s="67"/>
      <c r="AX13" s="67">
        <v>27.1</v>
      </c>
      <c r="AY13" s="67"/>
      <c r="AZ13" s="67">
        <v>0.6</v>
      </c>
      <c r="BA13" s="67"/>
      <c r="BB13" s="67">
        <v>11.5</v>
      </c>
      <c r="BC13" s="67">
        <v>38</v>
      </c>
      <c r="BD13" s="67">
        <v>20</v>
      </c>
      <c r="BE13" s="67">
        <v>4.8</v>
      </c>
      <c r="BF13" s="67">
        <v>2.8</v>
      </c>
      <c r="BG13" s="67">
        <v>2.2000000000000002</v>
      </c>
      <c r="BH13" s="67">
        <v>2.4</v>
      </c>
      <c r="BI13" s="67"/>
      <c r="BJ13" s="67"/>
      <c r="BK13" s="67">
        <v>20</v>
      </c>
      <c r="BL13" s="67">
        <v>8.3000000000000007</v>
      </c>
      <c r="BM13" s="67"/>
      <c r="BN13" s="68">
        <v>620.87</v>
      </c>
    </row>
    <row r="14" spans="1:66" x14ac:dyDescent="0.25">
      <c r="A14" s="1"/>
      <c r="B14" s="54" t="s">
        <v>989</v>
      </c>
      <c r="C14" s="67">
        <v>12.4</v>
      </c>
      <c r="D14" s="67">
        <v>13.5</v>
      </c>
      <c r="E14" s="67">
        <v>7.61</v>
      </c>
      <c r="F14" s="67">
        <v>13.7</v>
      </c>
      <c r="G14" s="67">
        <v>2</v>
      </c>
      <c r="H14" s="67"/>
      <c r="I14" s="67">
        <v>9.1</v>
      </c>
      <c r="J14" s="67"/>
      <c r="K14" s="67">
        <v>14.3</v>
      </c>
      <c r="L14" s="67"/>
      <c r="M14" s="67">
        <v>19.899999999999999</v>
      </c>
      <c r="N14" s="67">
        <v>20.3</v>
      </c>
      <c r="O14" s="67">
        <v>12.7</v>
      </c>
      <c r="P14" s="67"/>
      <c r="Q14" s="67">
        <v>5.2</v>
      </c>
      <c r="R14" s="67">
        <v>20</v>
      </c>
      <c r="S14" s="67"/>
      <c r="T14" s="67">
        <v>20</v>
      </c>
      <c r="U14" s="67">
        <v>18.600000000000001</v>
      </c>
      <c r="V14" s="67">
        <v>8</v>
      </c>
      <c r="W14" s="67"/>
      <c r="X14" s="67">
        <v>47.3</v>
      </c>
      <c r="Y14" s="67">
        <v>25.8</v>
      </c>
      <c r="Z14" s="67">
        <v>49.9</v>
      </c>
      <c r="AA14" s="67"/>
      <c r="AB14" s="67">
        <v>0.9</v>
      </c>
      <c r="AC14" s="67">
        <v>0.8</v>
      </c>
      <c r="AD14" s="67">
        <v>20.9</v>
      </c>
      <c r="AE14" s="67">
        <v>7.6</v>
      </c>
      <c r="AF14" s="67">
        <v>20.399999999999999</v>
      </c>
      <c r="AG14" s="67">
        <v>20.399999999999999</v>
      </c>
      <c r="AH14" s="67">
        <v>20.2</v>
      </c>
      <c r="AI14" s="67">
        <v>7.7</v>
      </c>
      <c r="AJ14" s="67"/>
      <c r="AK14" s="67">
        <v>2.4</v>
      </c>
      <c r="AL14" s="67">
        <v>4.4000000000000004</v>
      </c>
      <c r="AM14" s="67">
        <v>3.6</v>
      </c>
      <c r="AN14" s="67">
        <v>18.7</v>
      </c>
      <c r="AO14" s="67"/>
      <c r="AP14" s="67"/>
      <c r="AQ14" s="67">
        <v>3.5</v>
      </c>
      <c r="AR14" s="67"/>
      <c r="AS14" s="67"/>
      <c r="AT14" s="67">
        <v>5.2</v>
      </c>
      <c r="AU14" s="67">
        <v>9.9</v>
      </c>
      <c r="AV14" s="67">
        <v>14.2</v>
      </c>
      <c r="AW14" s="67"/>
      <c r="AX14" s="67">
        <v>16.2</v>
      </c>
      <c r="AY14" s="67"/>
      <c r="AZ14" s="67">
        <v>0.6</v>
      </c>
      <c r="BA14" s="67"/>
      <c r="BB14" s="67">
        <v>15.8</v>
      </c>
      <c r="BC14" s="67">
        <v>34.9</v>
      </c>
      <c r="BD14" s="67">
        <v>20</v>
      </c>
      <c r="BE14" s="67">
        <v>4.8</v>
      </c>
      <c r="BF14" s="67">
        <v>2.8</v>
      </c>
      <c r="BG14" s="67">
        <v>2.2000000000000002</v>
      </c>
      <c r="BH14" s="67">
        <v>2.4</v>
      </c>
      <c r="BI14" s="67"/>
      <c r="BJ14" s="67"/>
      <c r="BK14" s="67">
        <v>20</v>
      </c>
      <c r="BL14" s="67">
        <v>8.4</v>
      </c>
      <c r="BM14" s="67"/>
      <c r="BN14" s="68">
        <v>609.21</v>
      </c>
    </row>
    <row r="15" spans="1:66" x14ac:dyDescent="0.25">
      <c r="A15" s="1"/>
      <c r="B15" s="56" t="s">
        <v>990</v>
      </c>
      <c r="C15" s="69">
        <v>11.5</v>
      </c>
      <c r="D15" s="69">
        <v>13.5</v>
      </c>
      <c r="E15" s="69">
        <v>5.93</v>
      </c>
      <c r="F15" s="69">
        <v>13.5</v>
      </c>
      <c r="G15" s="69">
        <v>2</v>
      </c>
      <c r="H15" s="69"/>
      <c r="I15" s="69">
        <v>9.3000000000000007</v>
      </c>
      <c r="J15" s="69"/>
      <c r="K15" s="69">
        <v>14.3</v>
      </c>
      <c r="L15" s="69"/>
      <c r="M15" s="69">
        <v>19.8</v>
      </c>
      <c r="N15" s="69">
        <v>20.3</v>
      </c>
      <c r="O15" s="69">
        <v>12.7</v>
      </c>
      <c r="P15" s="69"/>
      <c r="Q15" s="69">
        <v>5.2</v>
      </c>
      <c r="R15" s="69">
        <v>20</v>
      </c>
      <c r="S15" s="69"/>
      <c r="T15" s="69">
        <v>20</v>
      </c>
      <c r="U15" s="69">
        <v>18.5</v>
      </c>
      <c r="V15" s="69">
        <v>10.7</v>
      </c>
      <c r="W15" s="69"/>
      <c r="X15" s="69">
        <v>28.6</v>
      </c>
      <c r="Y15" s="69">
        <v>11.9</v>
      </c>
      <c r="Z15" s="69">
        <v>20.8</v>
      </c>
      <c r="AA15" s="69"/>
      <c r="AB15" s="69">
        <v>0.3</v>
      </c>
      <c r="AC15" s="69"/>
      <c r="AD15" s="69">
        <v>20.9</v>
      </c>
      <c r="AE15" s="69">
        <v>7.5</v>
      </c>
      <c r="AF15" s="69">
        <v>20.399999999999999</v>
      </c>
      <c r="AG15" s="69">
        <v>20.399999999999999</v>
      </c>
      <c r="AH15" s="69">
        <v>20.2</v>
      </c>
      <c r="AI15" s="69">
        <v>7.7</v>
      </c>
      <c r="AJ15" s="69"/>
      <c r="AK15" s="69">
        <v>2</v>
      </c>
      <c r="AL15" s="69">
        <v>4.4000000000000004</v>
      </c>
      <c r="AM15" s="69">
        <v>3.6</v>
      </c>
      <c r="AN15" s="69">
        <v>18.8</v>
      </c>
      <c r="AO15" s="69"/>
      <c r="AP15" s="69"/>
      <c r="AQ15" s="69">
        <v>3.5</v>
      </c>
      <c r="AR15" s="69"/>
      <c r="AS15" s="69"/>
      <c r="AT15" s="69">
        <v>5.3</v>
      </c>
      <c r="AU15" s="69">
        <v>9.9</v>
      </c>
      <c r="AV15" s="69">
        <v>6.8</v>
      </c>
      <c r="AW15" s="69"/>
      <c r="AX15" s="69">
        <v>12.5</v>
      </c>
      <c r="AY15" s="69"/>
      <c r="AZ15" s="69">
        <v>0.6</v>
      </c>
      <c r="BA15" s="69"/>
      <c r="BB15" s="69">
        <v>14.7</v>
      </c>
      <c r="BC15" s="69">
        <v>38.5</v>
      </c>
      <c r="BD15" s="69">
        <v>20</v>
      </c>
      <c r="BE15" s="69">
        <v>4.8</v>
      </c>
      <c r="BF15" s="69">
        <v>2.8</v>
      </c>
      <c r="BG15" s="69">
        <v>2.2000000000000002</v>
      </c>
      <c r="BH15" s="69">
        <v>2.4</v>
      </c>
      <c r="BI15" s="69"/>
      <c r="BJ15" s="69"/>
      <c r="BK15" s="69">
        <v>20</v>
      </c>
      <c r="BL15" s="69">
        <v>8.4</v>
      </c>
      <c r="BM15" s="69"/>
      <c r="BN15" s="70">
        <v>537.13</v>
      </c>
    </row>
    <row r="16" spans="1:66" x14ac:dyDescent="0.25">
      <c r="A16" s="1"/>
      <c r="B16" s="50" t="s">
        <v>991</v>
      </c>
      <c r="C16" s="65">
        <v>11.5</v>
      </c>
      <c r="D16" s="65">
        <v>13.5</v>
      </c>
      <c r="E16" s="65">
        <v>5.63</v>
      </c>
      <c r="F16" s="65">
        <v>13.8</v>
      </c>
      <c r="G16" s="65">
        <v>2</v>
      </c>
      <c r="H16" s="65"/>
      <c r="I16" s="65">
        <v>9.5</v>
      </c>
      <c r="J16" s="65"/>
      <c r="K16" s="65">
        <v>14.3</v>
      </c>
      <c r="L16" s="65"/>
      <c r="M16" s="65">
        <v>19.8</v>
      </c>
      <c r="N16" s="65">
        <v>20.2</v>
      </c>
      <c r="O16" s="65">
        <v>12.7</v>
      </c>
      <c r="P16" s="65"/>
      <c r="Q16" s="65">
        <v>5.2</v>
      </c>
      <c r="R16" s="65">
        <v>19.899999999999999</v>
      </c>
      <c r="S16" s="65"/>
      <c r="T16" s="65">
        <v>20</v>
      </c>
      <c r="U16" s="65">
        <v>18.5</v>
      </c>
      <c r="V16" s="65">
        <v>10.3</v>
      </c>
      <c r="W16" s="65">
        <v>0.2</v>
      </c>
      <c r="X16" s="65">
        <v>31.8</v>
      </c>
      <c r="Y16" s="65">
        <v>10.199999999999999</v>
      </c>
      <c r="Z16" s="65">
        <v>18.5</v>
      </c>
      <c r="AA16" s="65"/>
      <c r="AB16" s="65">
        <v>0.1</v>
      </c>
      <c r="AC16" s="65"/>
      <c r="AD16" s="65">
        <v>20.9</v>
      </c>
      <c r="AE16" s="65">
        <v>7.5</v>
      </c>
      <c r="AF16" s="65">
        <v>20.399999999999999</v>
      </c>
      <c r="AG16" s="65">
        <v>20.399999999999999</v>
      </c>
      <c r="AH16" s="65">
        <v>20.2</v>
      </c>
      <c r="AI16" s="65">
        <v>7.7</v>
      </c>
      <c r="AJ16" s="65"/>
      <c r="AK16" s="65">
        <v>2.6</v>
      </c>
      <c r="AL16" s="65">
        <v>4.0999999999999996</v>
      </c>
      <c r="AM16" s="65">
        <v>3.6</v>
      </c>
      <c r="AN16" s="65">
        <v>18.8</v>
      </c>
      <c r="AO16" s="65"/>
      <c r="AP16" s="65"/>
      <c r="AQ16" s="65">
        <v>3.5</v>
      </c>
      <c r="AR16" s="65"/>
      <c r="AS16" s="65"/>
      <c r="AT16" s="65">
        <v>5.4</v>
      </c>
      <c r="AU16" s="65">
        <v>9.9</v>
      </c>
      <c r="AV16" s="65">
        <v>1.6</v>
      </c>
      <c r="AW16" s="65"/>
      <c r="AX16" s="65">
        <v>3.7</v>
      </c>
      <c r="AY16" s="65"/>
      <c r="AZ16" s="65">
        <v>0.6</v>
      </c>
      <c r="BA16" s="65"/>
      <c r="BB16" s="65">
        <v>9.8000000000000007</v>
      </c>
      <c r="BC16" s="65">
        <v>29.9</v>
      </c>
      <c r="BD16" s="65">
        <v>20</v>
      </c>
      <c r="BE16" s="65">
        <v>4.8</v>
      </c>
      <c r="BF16" s="65">
        <v>2.8</v>
      </c>
      <c r="BG16" s="65">
        <v>2.2000000000000002</v>
      </c>
      <c r="BH16" s="65">
        <v>2.4</v>
      </c>
      <c r="BI16" s="65"/>
      <c r="BJ16" s="65"/>
      <c r="BK16" s="65">
        <v>20</v>
      </c>
      <c r="BL16" s="65">
        <v>8.4</v>
      </c>
      <c r="BM16" s="65"/>
      <c r="BN16" s="66">
        <v>508.83</v>
      </c>
    </row>
    <row r="17" spans="1:66" x14ac:dyDescent="0.25">
      <c r="A17" s="1"/>
      <c r="B17" s="54" t="s">
        <v>992</v>
      </c>
      <c r="C17" s="67">
        <v>13.5</v>
      </c>
      <c r="D17" s="67">
        <v>13.5</v>
      </c>
      <c r="E17" s="67">
        <v>6.46</v>
      </c>
      <c r="F17" s="67">
        <v>18.399999999999999</v>
      </c>
      <c r="G17" s="67">
        <v>2</v>
      </c>
      <c r="H17" s="67"/>
      <c r="I17" s="67">
        <v>9.3000000000000007</v>
      </c>
      <c r="J17" s="67"/>
      <c r="K17" s="67">
        <v>14.2</v>
      </c>
      <c r="L17" s="67"/>
      <c r="M17" s="67">
        <v>19.399999999999999</v>
      </c>
      <c r="N17" s="67">
        <v>20.3</v>
      </c>
      <c r="O17" s="67">
        <v>12.7</v>
      </c>
      <c r="P17" s="67"/>
      <c r="Q17" s="67">
        <v>5.2</v>
      </c>
      <c r="R17" s="67">
        <v>20</v>
      </c>
      <c r="S17" s="67"/>
      <c r="T17" s="67">
        <v>20</v>
      </c>
      <c r="U17" s="67">
        <v>18.5</v>
      </c>
      <c r="V17" s="67">
        <v>11.6</v>
      </c>
      <c r="W17" s="67">
        <v>0.7</v>
      </c>
      <c r="X17" s="67">
        <v>39.799999999999997</v>
      </c>
      <c r="Y17" s="67">
        <v>7.5</v>
      </c>
      <c r="Z17" s="67">
        <v>11.2</v>
      </c>
      <c r="AA17" s="67"/>
      <c r="AB17" s="67"/>
      <c r="AC17" s="67"/>
      <c r="AD17" s="67">
        <v>20.9</v>
      </c>
      <c r="AE17" s="67">
        <v>7.5</v>
      </c>
      <c r="AF17" s="67">
        <v>20.399999999999999</v>
      </c>
      <c r="AG17" s="67">
        <v>20.399999999999999</v>
      </c>
      <c r="AH17" s="67">
        <v>20.2</v>
      </c>
      <c r="AI17" s="67">
        <v>7.7</v>
      </c>
      <c r="AJ17" s="67"/>
      <c r="AK17" s="67">
        <v>2.4</v>
      </c>
      <c r="AL17" s="67">
        <v>4.3</v>
      </c>
      <c r="AM17" s="67">
        <v>3.6</v>
      </c>
      <c r="AN17" s="67">
        <v>18.8</v>
      </c>
      <c r="AO17" s="67"/>
      <c r="AP17" s="67"/>
      <c r="AQ17" s="67">
        <v>3.4</v>
      </c>
      <c r="AR17" s="67"/>
      <c r="AS17" s="67"/>
      <c r="AT17" s="67">
        <v>5.3</v>
      </c>
      <c r="AU17" s="67">
        <v>9.9</v>
      </c>
      <c r="AV17" s="67">
        <v>1.2</v>
      </c>
      <c r="AW17" s="67"/>
      <c r="AX17" s="67">
        <v>1.6</v>
      </c>
      <c r="AY17" s="67"/>
      <c r="AZ17" s="67">
        <v>0.6</v>
      </c>
      <c r="BA17" s="67"/>
      <c r="BB17" s="67">
        <v>11.8</v>
      </c>
      <c r="BC17" s="67">
        <v>37.1</v>
      </c>
      <c r="BD17" s="67">
        <v>20</v>
      </c>
      <c r="BE17" s="67">
        <v>4.8</v>
      </c>
      <c r="BF17" s="67">
        <v>2.8</v>
      </c>
      <c r="BG17" s="67">
        <v>2.2000000000000002</v>
      </c>
      <c r="BH17" s="67">
        <v>2.4</v>
      </c>
      <c r="BI17" s="67"/>
      <c r="BJ17" s="67"/>
      <c r="BK17" s="67">
        <v>20</v>
      </c>
      <c r="BL17" s="67">
        <v>8.4</v>
      </c>
      <c r="BM17" s="67"/>
      <c r="BN17" s="68">
        <v>521.96</v>
      </c>
    </row>
    <row r="18" spans="1:66" x14ac:dyDescent="0.25">
      <c r="A18" s="1"/>
      <c r="B18" s="54" t="s">
        <v>993</v>
      </c>
      <c r="C18" s="67">
        <v>13.1</v>
      </c>
      <c r="D18" s="67">
        <v>13.5</v>
      </c>
      <c r="E18" s="67">
        <v>6.38</v>
      </c>
      <c r="F18" s="67">
        <v>20.3</v>
      </c>
      <c r="G18" s="67">
        <v>2</v>
      </c>
      <c r="H18" s="67"/>
      <c r="I18" s="67">
        <v>9.1999999999999993</v>
      </c>
      <c r="J18" s="67"/>
      <c r="K18" s="67">
        <v>14.2</v>
      </c>
      <c r="L18" s="67"/>
      <c r="M18" s="67">
        <v>19.600000000000001</v>
      </c>
      <c r="N18" s="67">
        <v>20.2</v>
      </c>
      <c r="O18" s="67">
        <v>12.7</v>
      </c>
      <c r="P18" s="67"/>
      <c r="Q18" s="67">
        <v>5.2</v>
      </c>
      <c r="R18" s="67">
        <v>20</v>
      </c>
      <c r="S18" s="67"/>
      <c r="T18" s="67">
        <v>20</v>
      </c>
      <c r="U18" s="67">
        <v>18.5</v>
      </c>
      <c r="V18" s="67">
        <v>10.199999999999999</v>
      </c>
      <c r="W18" s="67"/>
      <c r="X18" s="67">
        <v>52.8</v>
      </c>
      <c r="Y18" s="67">
        <v>2.2000000000000002</v>
      </c>
      <c r="Z18" s="67">
        <v>7.6</v>
      </c>
      <c r="AA18" s="67"/>
      <c r="AB18" s="67"/>
      <c r="AC18" s="67"/>
      <c r="AD18" s="67">
        <v>20.9</v>
      </c>
      <c r="AE18" s="67">
        <v>7.4</v>
      </c>
      <c r="AF18" s="67">
        <v>20.399999999999999</v>
      </c>
      <c r="AG18" s="67">
        <v>20.399999999999999</v>
      </c>
      <c r="AH18" s="67">
        <v>20.2</v>
      </c>
      <c r="AI18" s="67">
        <v>7.7</v>
      </c>
      <c r="AJ18" s="67"/>
      <c r="AK18" s="67">
        <v>2.8</v>
      </c>
      <c r="AL18" s="67">
        <v>4.7</v>
      </c>
      <c r="AM18" s="67">
        <v>3.6</v>
      </c>
      <c r="AN18" s="67">
        <v>18.8</v>
      </c>
      <c r="AO18" s="67"/>
      <c r="AP18" s="67"/>
      <c r="AQ18" s="67">
        <v>3.5</v>
      </c>
      <c r="AR18" s="67"/>
      <c r="AS18" s="67">
        <v>0.2</v>
      </c>
      <c r="AT18" s="67">
        <v>5.4</v>
      </c>
      <c r="AU18" s="67">
        <v>9.8000000000000007</v>
      </c>
      <c r="AV18" s="67">
        <v>9.8000000000000007</v>
      </c>
      <c r="AW18" s="67"/>
      <c r="AX18" s="67">
        <v>7.5</v>
      </c>
      <c r="AY18" s="67"/>
      <c r="AZ18" s="67">
        <v>0.6</v>
      </c>
      <c r="BA18" s="67">
        <v>0.1</v>
      </c>
      <c r="BB18" s="67">
        <v>12</v>
      </c>
      <c r="BC18" s="67">
        <v>33.299999999999997</v>
      </c>
      <c r="BD18" s="67">
        <v>20</v>
      </c>
      <c r="BE18" s="67">
        <v>4.8</v>
      </c>
      <c r="BF18" s="67">
        <v>2.8</v>
      </c>
      <c r="BG18" s="67">
        <v>2.2000000000000002</v>
      </c>
      <c r="BH18" s="67">
        <v>2.4</v>
      </c>
      <c r="BI18" s="67"/>
      <c r="BJ18" s="67"/>
      <c r="BK18" s="67">
        <v>20</v>
      </c>
      <c r="BL18" s="67">
        <v>8.3000000000000007</v>
      </c>
      <c r="BM18" s="67">
        <v>0.1</v>
      </c>
      <c r="BN18" s="68">
        <v>537.38</v>
      </c>
    </row>
    <row r="19" spans="1:66" x14ac:dyDescent="0.25">
      <c r="A19" s="1"/>
      <c r="B19" s="54" t="s">
        <v>994</v>
      </c>
      <c r="C19" s="67">
        <v>13.2</v>
      </c>
      <c r="D19" s="67">
        <v>13.5</v>
      </c>
      <c r="E19" s="67">
        <v>7.15</v>
      </c>
      <c r="F19" s="67">
        <v>20.2</v>
      </c>
      <c r="G19" s="67">
        <v>2</v>
      </c>
      <c r="H19" s="67"/>
      <c r="I19" s="67">
        <v>9.4</v>
      </c>
      <c r="J19" s="67"/>
      <c r="K19" s="67">
        <v>14</v>
      </c>
      <c r="L19" s="67"/>
      <c r="M19" s="67">
        <v>19.600000000000001</v>
      </c>
      <c r="N19" s="67">
        <v>20.2</v>
      </c>
      <c r="O19" s="67">
        <v>12.7</v>
      </c>
      <c r="P19" s="67"/>
      <c r="Q19" s="67">
        <v>5.2</v>
      </c>
      <c r="R19" s="67">
        <v>19.8</v>
      </c>
      <c r="S19" s="67"/>
      <c r="T19" s="67">
        <v>20</v>
      </c>
      <c r="U19" s="67">
        <v>18.600000000000001</v>
      </c>
      <c r="V19" s="67">
        <v>12.5</v>
      </c>
      <c r="W19" s="67"/>
      <c r="X19" s="67">
        <v>50</v>
      </c>
      <c r="Y19" s="67">
        <v>11.1</v>
      </c>
      <c r="Z19" s="67">
        <v>32</v>
      </c>
      <c r="AA19" s="67">
        <v>1.4</v>
      </c>
      <c r="AB19" s="67"/>
      <c r="AC19" s="67"/>
      <c r="AD19" s="67">
        <v>20.9</v>
      </c>
      <c r="AE19" s="67">
        <v>7.4</v>
      </c>
      <c r="AF19" s="67">
        <v>20.399999999999999</v>
      </c>
      <c r="AG19" s="67">
        <v>20.399999999999999</v>
      </c>
      <c r="AH19" s="67">
        <v>20.2</v>
      </c>
      <c r="AI19" s="67">
        <v>7.7</v>
      </c>
      <c r="AJ19" s="67"/>
      <c r="AK19" s="67">
        <v>3.3</v>
      </c>
      <c r="AL19" s="67">
        <v>5.9</v>
      </c>
      <c r="AM19" s="67">
        <v>3.6</v>
      </c>
      <c r="AN19" s="67">
        <v>18.8</v>
      </c>
      <c r="AO19" s="67"/>
      <c r="AP19" s="67"/>
      <c r="AQ19" s="67">
        <v>3.5</v>
      </c>
      <c r="AR19" s="67"/>
      <c r="AS19" s="67">
        <v>2.7</v>
      </c>
      <c r="AT19" s="67">
        <v>5.2</v>
      </c>
      <c r="AU19" s="67">
        <v>9.9</v>
      </c>
      <c r="AV19" s="67">
        <v>14.5</v>
      </c>
      <c r="AW19" s="67">
        <v>5.2</v>
      </c>
      <c r="AX19" s="67">
        <v>15.7</v>
      </c>
      <c r="AY19" s="67">
        <v>4.7</v>
      </c>
      <c r="AZ19" s="67">
        <v>0.6</v>
      </c>
      <c r="BA19" s="67">
        <v>3.1</v>
      </c>
      <c r="BB19" s="67">
        <v>11.9</v>
      </c>
      <c r="BC19" s="67">
        <v>33.5</v>
      </c>
      <c r="BD19" s="67">
        <v>20</v>
      </c>
      <c r="BE19" s="67">
        <v>4.8</v>
      </c>
      <c r="BF19" s="67">
        <v>2.8</v>
      </c>
      <c r="BG19" s="67">
        <v>2.2000000000000002</v>
      </c>
      <c r="BH19" s="67">
        <v>2.4</v>
      </c>
      <c r="BI19" s="67"/>
      <c r="BJ19" s="67"/>
      <c r="BK19" s="67">
        <v>19.8</v>
      </c>
      <c r="BL19" s="67">
        <v>8.4</v>
      </c>
      <c r="BM19" s="67">
        <v>3.1</v>
      </c>
      <c r="BN19" s="68">
        <v>605.15</v>
      </c>
    </row>
    <row r="20" spans="1:66" x14ac:dyDescent="0.25">
      <c r="A20" s="1"/>
      <c r="B20" s="54" t="s">
        <v>995</v>
      </c>
      <c r="C20" s="67">
        <v>12.5</v>
      </c>
      <c r="D20" s="67">
        <v>12.2</v>
      </c>
      <c r="E20" s="67">
        <v>6.39</v>
      </c>
      <c r="F20" s="67">
        <v>20.3</v>
      </c>
      <c r="G20" s="67">
        <v>2</v>
      </c>
      <c r="H20" s="67"/>
      <c r="I20" s="67">
        <v>9.4</v>
      </c>
      <c r="J20" s="67"/>
      <c r="K20" s="67">
        <v>13.9</v>
      </c>
      <c r="L20" s="67"/>
      <c r="M20" s="67">
        <v>19.3</v>
      </c>
      <c r="N20" s="67">
        <v>20.2</v>
      </c>
      <c r="O20" s="67">
        <v>12.6</v>
      </c>
      <c r="P20" s="67"/>
      <c r="Q20" s="67">
        <v>5.0999999999999996</v>
      </c>
      <c r="R20" s="67">
        <v>20</v>
      </c>
      <c r="S20" s="67"/>
      <c r="T20" s="67">
        <v>20</v>
      </c>
      <c r="U20" s="67">
        <v>18.5</v>
      </c>
      <c r="V20" s="67">
        <v>12</v>
      </c>
      <c r="W20" s="67"/>
      <c r="X20" s="67">
        <v>61.3</v>
      </c>
      <c r="Y20" s="67">
        <v>16.2</v>
      </c>
      <c r="Z20" s="67">
        <v>38.6</v>
      </c>
      <c r="AA20" s="67">
        <v>8.1</v>
      </c>
      <c r="AB20" s="67"/>
      <c r="AC20" s="67"/>
      <c r="AD20" s="67">
        <v>20.9</v>
      </c>
      <c r="AE20" s="67">
        <v>7.3</v>
      </c>
      <c r="AF20" s="67">
        <v>20.399999999999999</v>
      </c>
      <c r="AG20" s="67">
        <v>20.399999999999999</v>
      </c>
      <c r="AH20" s="67">
        <v>20.2</v>
      </c>
      <c r="AI20" s="67">
        <v>8.1</v>
      </c>
      <c r="AJ20" s="67"/>
      <c r="AK20" s="67">
        <v>2.2000000000000002</v>
      </c>
      <c r="AL20" s="67">
        <v>4.4000000000000004</v>
      </c>
      <c r="AM20" s="67">
        <v>3.4</v>
      </c>
      <c r="AN20" s="67">
        <v>18.8</v>
      </c>
      <c r="AO20" s="67"/>
      <c r="AP20" s="67"/>
      <c r="AQ20" s="67">
        <v>3.4</v>
      </c>
      <c r="AR20" s="67">
        <v>0.9</v>
      </c>
      <c r="AS20" s="67">
        <v>8.3000000000000007</v>
      </c>
      <c r="AT20" s="67">
        <v>5.3</v>
      </c>
      <c r="AU20" s="67">
        <v>9.9</v>
      </c>
      <c r="AV20" s="67">
        <v>16.2</v>
      </c>
      <c r="AW20" s="67">
        <v>30.8</v>
      </c>
      <c r="AX20" s="67">
        <v>19.2</v>
      </c>
      <c r="AY20" s="67">
        <v>27.8</v>
      </c>
      <c r="AZ20" s="67">
        <v>0.6</v>
      </c>
      <c r="BA20" s="67">
        <v>9.5</v>
      </c>
      <c r="BB20" s="67">
        <v>12.2</v>
      </c>
      <c r="BC20" s="67">
        <v>27.5</v>
      </c>
      <c r="BD20" s="67">
        <v>20</v>
      </c>
      <c r="BE20" s="67">
        <v>4.8</v>
      </c>
      <c r="BF20" s="67">
        <v>2.8</v>
      </c>
      <c r="BG20" s="67">
        <v>2.2000000000000002</v>
      </c>
      <c r="BH20" s="67">
        <v>2.4</v>
      </c>
      <c r="BI20" s="67">
        <v>1</v>
      </c>
      <c r="BJ20" s="67"/>
      <c r="BK20" s="67">
        <v>20</v>
      </c>
      <c r="BL20" s="67">
        <v>8.3000000000000007</v>
      </c>
      <c r="BM20" s="67">
        <v>8.6999999999999993</v>
      </c>
      <c r="BN20" s="68">
        <v>696.49</v>
      </c>
    </row>
    <row r="21" spans="1:66" x14ac:dyDescent="0.25">
      <c r="A21" s="1"/>
      <c r="B21" s="54" t="s">
        <v>996</v>
      </c>
      <c r="C21" s="67">
        <v>13.9</v>
      </c>
      <c r="D21" s="67">
        <v>12</v>
      </c>
      <c r="E21" s="67">
        <v>7.22</v>
      </c>
      <c r="F21" s="67">
        <v>20.3</v>
      </c>
      <c r="G21" s="67">
        <v>2</v>
      </c>
      <c r="H21" s="67"/>
      <c r="I21" s="67">
        <v>8.8000000000000007</v>
      </c>
      <c r="J21" s="67">
        <v>0.1</v>
      </c>
      <c r="K21" s="67">
        <v>13.9</v>
      </c>
      <c r="L21" s="67"/>
      <c r="M21" s="67">
        <v>20</v>
      </c>
      <c r="N21" s="67">
        <v>20.2</v>
      </c>
      <c r="O21" s="67">
        <v>12.6</v>
      </c>
      <c r="P21" s="67"/>
      <c r="Q21" s="67">
        <v>5.2</v>
      </c>
      <c r="R21" s="67">
        <v>20</v>
      </c>
      <c r="S21" s="67"/>
      <c r="T21" s="67">
        <v>20</v>
      </c>
      <c r="U21" s="67">
        <v>18.600000000000001</v>
      </c>
      <c r="V21" s="67">
        <v>8.8000000000000007</v>
      </c>
      <c r="W21" s="67"/>
      <c r="X21" s="67">
        <v>53.9</v>
      </c>
      <c r="Y21" s="67">
        <v>27.8</v>
      </c>
      <c r="Z21" s="67">
        <v>56.2</v>
      </c>
      <c r="AA21" s="67">
        <v>19.2</v>
      </c>
      <c r="AB21" s="67">
        <v>0.4</v>
      </c>
      <c r="AC21" s="67">
        <v>0.2</v>
      </c>
      <c r="AD21" s="67">
        <v>20.9</v>
      </c>
      <c r="AE21" s="67">
        <v>7.3</v>
      </c>
      <c r="AF21" s="67">
        <v>20.399999999999999</v>
      </c>
      <c r="AG21" s="67">
        <v>20.399999999999999</v>
      </c>
      <c r="AH21" s="67">
        <v>20.2</v>
      </c>
      <c r="AI21" s="67">
        <v>8.1</v>
      </c>
      <c r="AJ21" s="67"/>
      <c r="AK21" s="67">
        <v>2.6</v>
      </c>
      <c r="AL21" s="67">
        <v>5.7</v>
      </c>
      <c r="AM21" s="67">
        <v>3.5</v>
      </c>
      <c r="AN21" s="67">
        <v>18.8</v>
      </c>
      <c r="AO21" s="67"/>
      <c r="AP21" s="67"/>
      <c r="AQ21" s="67">
        <v>2.7</v>
      </c>
      <c r="AR21" s="67">
        <v>2.6</v>
      </c>
      <c r="AS21" s="67">
        <v>11.8</v>
      </c>
      <c r="AT21" s="67">
        <v>5.3</v>
      </c>
      <c r="AU21" s="67">
        <v>9.9</v>
      </c>
      <c r="AV21" s="67">
        <v>11.5</v>
      </c>
      <c r="AW21" s="67">
        <v>70.900000000000006</v>
      </c>
      <c r="AX21" s="67">
        <v>15.7</v>
      </c>
      <c r="AY21" s="67">
        <v>63</v>
      </c>
      <c r="AZ21" s="67">
        <v>0.6</v>
      </c>
      <c r="BA21" s="67">
        <v>14.3</v>
      </c>
      <c r="BB21" s="67">
        <v>13.5</v>
      </c>
      <c r="BC21" s="67">
        <v>24.6</v>
      </c>
      <c r="BD21" s="67">
        <v>20</v>
      </c>
      <c r="BE21" s="67">
        <v>4.8</v>
      </c>
      <c r="BF21" s="67">
        <v>2.8</v>
      </c>
      <c r="BG21" s="67">
        <v>2.2000000000000002</v>
      </c>
      <c r="BH21" s="67">
        <v>2.4</v>
      </c>
      <c r="BI21" s="67">
        <v>2.5</v>
      </c>
      <c r="BJ21" s="67"/>
      <c r="BK21" s="67">
        <v>20</v>
      </c>
      <c r="BL21" s="67">
        <v>8.4</v>
      </c>
      <c r="BM21" s="67">
        <v>14.4</v>
      </c>
      <c r="BN21" s="68">
        <v>813.12</v>
      </c>
    </row>
    <row r="22" spans="1:66" x14ac:dyDescent="0.25">
      <c r="A22" s="1"/>
      <c r="B22" s="54" t="s">
        <v>997</v>
      </c>
      <c r="C22" s="67">
        <v>13.7</v>
      </c>
      <c r="D22" s="67">
        <v>12.5</v>
      </c>
      <c r="E22" s="67">
        <v>7.54</v>
      </c>
      <c r="F22" s="67">
        <v>20.399999999999999</v>
      </c>
      <c r="G22" s="67">
        <v>2</v>
      </c>
      <c r="H22" s="67"/>
      <c r="I22" s="67">
        <v>9.1999999999999993</v>
      </c>
      <c r="J22" s="67">
        <v>0.1</v>
      </c>
      <c r="K22" s="67">
        <v>13.7</v>
      </c>
      <c r="L22" s="67"/>
      <c r="M22" s="67">
        <v>20.100000000000001</v>
      </c>
      <c r="N22" s="67">
        <v>20.2</v>
      </c>
      <c r="O22" s="67">
        <v>12.6</v>
      </c>
      <c r="P22" s="67"/>
      <c r="Q22" s="67">
        <v>5.2</v>
      </c>
      <c r="R22" s="67">
        <v>20</v>
      </c>
      <c r="S22" s="67"/>
      <c r="T22" s="67">
        <v>20</v>
      </c>
      <c r="U22" s="67">
        <v>18.600000000000001</v>
      </c>
      <c r="V22" s="67">
        <v>9.1999999999999993</v>
      </c>
      <c r="W22" s="67"/>
      <c r="X22" s="67">
        <v>58.3</v>
      </c>
      <c r="Y22" s="67">
        <v>30.6</v>
      </c>
      <c r="Z22" s="67">
        <v>56.4</v>
      </c>
      <c r="AA22" s="67">
        <v>29.2</v>
      </c>
      <c r="AB22" s="67">
        <v>1</v>
      </c>
      <c r="AC22" s="67">
        <v>0.8</v>
      </c>
      <c r="AD22" s="67">
        <v>20.9</v>
      </c>
      <c r="AE22" s="67">
        <v>7.3</v>
      </c>
      <c r="AF22" s="67">
        <v>20.399999999999999</v>
      </c>
      <c r="AG22" s="67">
        <v>20.399999999999999</v>
      </c>
      <c r="AH22" s="67">
        <v>20.2</v>
      </c>
      <c r="AI22" s="67">
        <v>8.1</v>
      </c>
      <c r="AJ22" s="67"/>
      <c r="AK22" s="67">
        <v>2.7</v>
      </c>
      <c r="AL22" s="67">
        <v>6.2</v>
      </c>
      <c r="AM22" s="67">
        <v>3.6</v>
      </c>
      <c r="AN22" s="67">
        <v>18.7</v>
      </c>
      <c r="AO22" s="67"/>
      <c r="AP22" s="67"/>
      <c r="AQ22" s="67">
        <v>2.2000000000000002</v>
      </c>
      <c r="AR22" s="67">
        <v>4.9000000000000004</v>
      </c>
      <c r="AS22" s="67">
        <v>13.5</v>
      </c>
      <c r="AT22" s="67">
        <v>5.3</v>
      </c>
      <c r="AU22" s="67">
        <v>9.9</v>
      </c>
      <c r="AV22" s="67">
        <v>9.1999999999999993</v>
      </c>
      <c r="AW22" s="67">
        <v>109.2</v>
      </c>
      <c r="AX22" s="67">
        <v>8.8000000000000007</v>
      </c>
      <c r="AY22" s="67">
        <v>86.2</v>
      </c>
      <c r="AZ22" s="67"/>
      <c r="BA22" s="67">
        <v>16.2</v>
      </c>
      <c r="BB22" s="67">
        <v>12.4</v>
      </c>
      <c r="BC22" s="67">
        <v>25.6</v>
      </c>
      <c r="BD22" s="67">
        <v>19.899999999999999</v>
      </c>
      <c r="BE22" s="67">
        <v>4.8</v>
      </c>
      <c r="BF22" s="67">
        <v>2.8</v>
      </c>
      <c r="BG22" s="67">
        <v>2.2000000000000002</v>
      </c>
      <c r="BH22" s="67">
        <v>2.4</v>
      </c>
      <c r="BI22" s="67">
        <v>4.8</v>
      </c>
      <c r="BJ22" s="67"/>
      <c r="BK22" s="67">
        <v>20</v>
      </c>
      <c r="BL22" s="67">
        <v>8.3000000000000007</v>
      </c>
      <c r="BM22" s="67">
        <v>16.399999999999999</v>
      </c>
      <c r="BN22" s="68">
        <v>894.84</v>
      </c>
    </row>
    <row r="23" spans="1:66" x14ac:dyDescent="0.25">
      <c r="A23" s="1"/>
      <c r="B23" s="56" t="s">
        <v>998</v>
      </c>
      <c r="C23" s="69">
        <v>13</v>
      </c>
      <c r="D23" s="69">
        <v>14.6</v>
      </c>
      <c r="E23" s="69">
        <v>8.06</v>
      </c>
      <c r="F23" s="69">
        <v>20.3</v>
      </c>
      <c r="G23" s="69">
        <v>2</v>
      </c>
      <c r="H23" s="69"/>
      <c r="I23" s="69">
        <v>9</v>
      </c>
      <c r="J23" s="69">
        <v>0.2</v>
      </c>
      <c r="K23" s="69">
        <v>13.6</v>
      </c>
      <c r="L23" s="69"/>
      <c r="M23" s="69">
        <v>20.2</v>
      </c>
      <c r="N23" s="69">
        <v>20.3</v>
      </c>
      <c r="O23" s="69">
        <v>12.6</v>
      </c>
      <c r="P23" s="69"/>
      <c r="Q23" s="69">
        <v>5.2</v>
      </c>
      <c r="R23" s="69">
        <v>19.8</v>
      </c>
      <c r="S23" s="69"/>
      <c r="T23" s="69">
        <v>20</v>
      </c>
      <c r="U23" s="69">
        <v>18.600000000000001</v>
      </c>
      <c r="V23" s="69">
        <v>10.4</v>
      </c>
      <c r="W23" s="69"/>
      <c r="X23" s="69">
        <v>65</v>
      </c>
      <c r="Y23" s="69">
        <v>25</v>
      </c>
      <c r="Z23" s="69">
        <v>49.6</v>
      </c>
      <c r="AA23" s="69">
        <v>33.4</v>
      </c>
      <c r="AB23" s="69">
        <v>0.7</v>
      </c>
      <c r="AC23" s="69">
        <v>0.4</v>
      </c>
      <c r="AD23" s="69">
        <v>20.9</v>
      </c>
      <c r="AE23" s="69">
        <v>7.3</v>
      </c>
      <c r="AF23" s="69">
        <v>20.399999999999999</v>
      </c>
      <c r="AG23" s="69">
        <v>20.399999999999999</v>
      </c>
      <c r="AH23" s="69">
        <v>20.2</v>
      </c>
      <c r="AI23" s="69">
        <v>7</v>
      </c>
      <c r="AJ23" s="69"/>
      <c r="AK23" s="69">
        <v>1.3</v>
      </c>
      <c r="AL23" s="69">
        <v>3.9</v>
      </c>
      <c r="AM23" s="69">
        <v>3.6</v>
      </c>
      <c r="AN23" s="69">
        <v>18.8</v>
      </c>
      <c r="AO23" s="69"/>
      <c r="AP23" s="69">
        <v>0.1</v>
      </c>
      <c r="AQ23" s="69">
        <v>1.3</v>
      </c>
      <c r="AR23" s="69">
        <v>7.5</v>
      </c>
      <c r="AS23" s="69">
        <v>14.1</v>
      </c>
      <c r="AT23" s="69">
        <v>5.3</v>
      </c>
      <c r="AU23" s="69">
        <v>9.9</v>
      </c>
      <c r="AV23" s="69">
        <v>20.8</v>
      </c>
      <c r="AW23" s="69">
        <v>120.5</v>
      </c>
      <c r="AX23" s="69">
        <v>23.3</v>
      </c>
      <c r="AY23" s="69">
        <v>94.8</v>
      </c>
      <c r="AZ23" s="69">
        <v>0.3</v>
      </c>
      <c r="BA23" s="69">
        <v>17</v>
      </c>
      <c r="BB23" s="69">
        <v>11.3</v>
      </c>
      <c r="BC23" s="69">
        <v>23</v>
      </c>
      <c r="BD23" s="69">
        <v>19.899999999999999</v>
      </c>
      <c r="BE23" s="69">
        <v>4.8</v>
      </c>
      <c r="BF23" s="69">
        <v>2.8</v>
      </c>
      <c r="BG23" s="69">
        <v>2.2000000000000002</v>
      </c>
      <c r="BH23" s="69">
        <v>2.4</v>
      </c>
      <c r="BI23" s="69">
        <v>7.3</v>
      </c>
      <c r="BJ23" s="69"/>
      <c r="BK23" s="69">
        <v>19.8</v>
      </c>
      <c r="BL23" s="69">
        <v>8.4</v>
      </c>
      <c r="BM23" s="69">
        <v>17.5</v>
      </c>
      <c r="BN23" s="70">
        <v>940.06</v>
      </c>
    </row>
    <row r="24" spans="1:66" x14ac:dyDescent="0.25">
      <c r="A24" s="1"/>
      <c r="B24" s="50" t="s">
        <v>999</v>
      </c>
      <c r="C24" s="65">
        <v>13.5</v>
      </c>
      <c r="D24" s="65">
        <v>14.3</v>
      </c>
      <c r="E24" s="65">
        <v>7.44</v>
      </c>
      <c r="F24" s="65">
        <v>20.399999999999999</v>
      </c>
      <c r="G24" s="65">
        <v>2</v>
      </c>
      <c r="H24" s="65"/>
      <c r="I24" s="65">
        <v>9.1</v>
      </c>
      <c r="J24" s="65">
        <v>0.3</v>
      </c>
      <c r="K24" s="65">
        <v>13.5</v>
      </c>
      <c r="L24" s="65"/>
      <c r="M24" s="65">
        <v>20.2</v>
      </c>
      <c r="N24" s="65">
        <v>20.3</v>
      </c>
      <c r="O24" s="65">
        <v>12.6</v>
      </c>
      <c r="P24" s="65">
        <v>3.3</v>
      </c>
      <c r="Q24" s="65">
        <v>5.0999999999999996</v>
      </c>
      <c r="R24" s="65">
        <v>20</v>
      </c>
      <c r="S24" s="65"/>
      <c r="T24" s="65">
        <v>20</v>
      </c>
      <c r="U24" s="65">
        <v>18.5</v>
      </c>
      <c r="V24" s="65">
        <v>11.2</v>
      </c>
      <c r="W24" s="65"/>
      <c r="X24" s="65">
        <v>58.6</v>
      </c>
      <c r="Y24" s="65">
        <v>29</v>
      </c>
      <c r="Z24" s="65">
        <v>54.1</v>
      </c>
      <c r="AA24" s="65">
        <v>35.200000000000003</v>
      </c>
      <c r="AB24" s="65">
        <v>1.1000000000000001</v>
      </c>
      <c r="AC24" s="65">
        <v>0.8</v>
      </c>
      <c r="AD24" s="65">
        <v>20.9</v>
      </c>
      <c r="AE24" s="65">
        <v>7.2</v>
      </c>
      <c r="AF24" s="65">
        <v>20.399999999999999</v>
      </c>
      <c r="AG24" s="65">
        <v>20.399999999999999</v>
      </c>
      <c r="AH24" s="65">
        <v>20</v>
      </c>
      <c r="AI24" s="65">
        <v>7.8</v>
      </c>
      <c r="AJ24" s="65"/>
      <c r="AK24" s="65">
        <v>1.5</v>
      </c>
      <c r="AL24" s="65">
        <v>4.5999999999999996</v>
      </c>
      <c r="AM24" s="65">
        <v>3.5</v>
      </c>
      <c r="AN24" s="65">
        <v>18.8</v>
      </c>
      <c r="AO24" s="65"/>
      <c r="AP24" s="65">
        <v>0.1</v>
      </c>
      <c r="AQ24" s="65">
        <v>1.3</v>
      </c>
      <c r="AR24" s="65">
        <v>9.8000000000000007</v>
      </c>
      <c r="AS24" s="65">
        <v>14.4</v>
      </c>
      <c r="AT24" s="65">
        <v>5.3</v>
      </c>
      <c r="AU24" s="65">
        <v>9.9</v>
      </c>
      <c r="AV24" s="65">
        <v>22.6</v>
      </c>
      <c r="AW24" s="65">
        <v>126.8</v>
      </c>
      <c r="AX24" s="65">
        <v>31.4</v>
      </c>
      <c r="AY24" s="65">
        <v>99.9</v>
      </c>
      <c r="AZ24" s="65">
        <v>0.6</v>
      </c>
      <c r="BA24" s="65">
        <v>17.399999999999999</v>
      </c>
      <c r="BB24" s="65">
        <v>12.5</v>
      </c>
      <c r="BC24" s="65">
        <v>29.7</v>
      </c>
      <c r="BD24" s="65">
        <v>19.899999999999999</v>
      </c>
      <c r="BE24" s="65">
        <v>4.8</v>
      </c>
      <c r="BF24" s="65">
        <v>1.4</v>
      </c>
      <c r="BG24" s="65">
        <v>2.2000000000000002</v>
      </c>
      <c r="BH24" s="65">
        <v>2.4</v>
      </c>
      <c r="BI24" s="65">
        <v>9.6999999999999993</v>
      </c>
      <c r="BJ24" s="65"/>
      <c r="BK24" s="65">
        <v>20</v>
      </c>
      <c r="BL24" s="65">
        <v>8.4</v>
      </c>
      <c r="BM24" s="65">
        <v>18.2</v>
      </c>
      <c r="BN24" s="66">
        <v>984.34</v>
      </c>
    </row>
    <row r="25" spans="1:66" x14ac:dyDescent="0.25">
      <c r="A25" s="1"/>
      <c r="B25" s="54" t="s">
        <v>1000</v>
      </c>
      <c r="C25" s="67">
        <v>12</v>
      </c>
      <c r="D25" s="67">
        <v>11.7</v>
      </c>
      <c r="E25" s="67">
        <v>8.49</v>
      </c>
      <c r="F25" s="67">
        <v>20.399999999999999</v>
      </c>
      <c r="G25" s="67">
        <v>2</v>
      </c>
      <c r="H25" s="67"/>
      <c r="I25" s="67">
        <v>8.6</v>
      </c>
      <c r="J25" s="67">
        <v>0.3</v>
      </c>
      <c r="K25" s="67">
        <v>13.5</v>
      </c>
      <c r="L25" s="67"/>
      <c r="M25" s="67">
        <v>20.2</v>
      </c>
      <c r="N25" s="67">
        <v>20.2</v>
      </c>
      <c r="O25" s="67">
        <v>12.6</v>
      </c>
      <c r="P25" s="67">
        <v>3.1</v>
      </c>
      <c r="Q25" s="67">
        <v>5.0999999999999996</v>
      </c>
      <c r="R25" s="67">
        <v>20</v>
      </c>
      <c r="S25" s="67"/>
      <c r="T25" s="67">
        <v>20</v>
      </c>
      <c r="U25" s="67">
        <v>18.600000000000001</v>
      </c>
      <c r="V25" s="67">
        <v>10.7</v>
      </c>
      <c r="W25" s="67"/>
      <c r="X25" s="67">
        <v>76.3</v>
      </c>
      <c r="Y25" s="67">
        <v>35.4</v>
      </c>
      <c r="Z25" s="67">
        <v>63.6</v>
      </c>
      <c r="AA25" s="67">
        <v>36.700000000000003</v>
      </c>
      <c r="AB25" s="67">
        <v>1.9</v>
      </c>
      <c r="AC25" s="67">
        <v>1.5</v>
      </c>
      <c r="AD25" s="67">
        <v>20.9</v>
      </c>
      <c r="AE25" s="67">
        <v>7.2</v>
      </c>
      <c r="AF25" s="67">
        <v>20.399999999999999</v>
      </c>
      <c r="AG25" s="67">
        <v>20.399999999999999</v>
      </c>
      <c r="AH25" s="67">
        <v>20</v>
      </c>
      <c r="AI25" s="67">
        <v>7.6</v>
      </c>
      <c r="AJ25" s="67"/>
      <c r="AK25" s="67">
        <v>3.9</v>
      </c>
      <c r="AL25" s="67">
        <v>7.1</v>
      </c>
      <c r="AM25" s="67">
        <v>3.5</v>
      </c>
      <c r="AN25" s="67">
        <v>18.8</v>
      </c>
      <c r="AO25" s="67"/>
      <c r="AP25" s="67">
        <v>0.1</v>
      </c>
      <c r="AQ25" s="67">
        <v>1.3</v>
      </c>
      <c r="AR25" s="67">
        <v>11.9</v>
      </c>
      <c r="AS25" s="67">
        <v>14.6</v>
      </c>
      <c r="AT25" s="67">
        <v>5.4</v>
      </c>
      <c r="AU25" s="67">
        <v>9.9</v>
      </c>
      <c r="AV25" s="67">
        <v>23.2</v>
      </c>
      <c r="AW25" s="67">
        <v>130.30000000000001</v>
      </c>
      <c r="AX25" s="67">
        <v>26.7</v>
      </c>
      <c r="AY25" s="67">
        <v>103.3</v>
      </c>
      <c r="AZ25" s="67">
        <v>0.6</v>
      </c>
      <c r="BA25" s="67">
        <v>17.8</v>
      </c>
      <c r="BB25" s="67">
        <v>15.7</v>
      </c>
      <c r="BC25" s="67">
        <v>37.299999999999997</v>
      </c>
      <c r="BD25" s="67">
        <v>19.899999999999999</v>
      </c>
      <c r="BE25" s="67">
        <v>4.8</v>
      </c>
      <c r="BF25" s="67">
        <v>1.4</v>
      </c>
      <c r="BG25" s="67">
        <v>2.2000000000000002</v>
      </c>
      <c r="BH25" s="67">
        <v>2.4</v>
      </c>
      <c r="BI25" s="67">
        <v>11.7</v>
      </c>
      <c r="BJ25" s="67"/>
      <c r="BK25" s="67">
        <v>20</v>
      </c>
      <c r="BL25" s="67">
        <v>8.4</v>
      </c>
      <c r="BM25" s="67">
        <v>18.7</v>
      </c>
      <c r="BN25" s="68">
        <v>1040.29</v>
      </c>
    </row>
    <row r="26" spans="1:66" x14ac:dyDescent="0.25">
      <c r="A26" s="1"/>
      <c r="B26" s="54" t="s">
        <v>1001</v>
      </c>
      <c r="C26" s="67">
        <v>13.5</v>
      </c>
      <c r="D26" s="67">
        <v>11.7</v>
      </c>
      <c r="E26" s="67">
        <v>8.02</v>
      </c>
      <c r="F26" s="67">
        <v>20.399999999999999</v>
      </c>
      <c r="G26" s="67">
        <v>2</v>
      </c>
      <c r="H26" s="67"/>
      <c r="I26" s="67">
        <v>9.5</v>
      </c>
      <c r="J26" s="67">
        <v>0.4</v>
      </c>
      <c r="K26" s="67">
        <v>13.5</v>
      </c>
      <c r="L26" s="67"/>
      <c r="M26" s="67">
        <v>20.2</v>
      </c>
      <c r="N26" s="67">
        <v>20.3</v>
      </c>
      <c r="O26" s="67">
        <v>12.6</v>
      </c>
      <c r="P26" s="67">
        <v>2.9</v>
      </c>
      <c r="Q26" s="67">
        <v>5.0999999999999996</v>
      </c>
      <c r="R26" s="67">
        <v>20</v>
      </c>
      <c r="S26" s="67"/>
      <c r="T26" s="67">
        <v>20</v>
      </c>
      <c r="U26" s="67">
        <v>18.5</v>
      </c>
      <c r="V26" s="67">
        <v>6.4</v>
      </c>
      <c r="W26" s="67"/>
      <c r="X26" s="67">
        <v>94.6</v>
      </c>
      <c r="Y26" s="67">
        <v>52.4</v>
      </c>
      <c r="Z26" s="67">
        <v>62.7</v>
      </c>
      <c r="AA26" s="67">
        <v>37</v>
      </c>
      <c r="AB26" s="67">
        <v>4.5</v>
      </c>
      <c r="AC26" s="67">
        <v>2.9</v>
      </c>
      <c r="AD26" s="67">
        <v>20.9</v>
      </c>
      <c r="AE26" s="67">
        <v>7.2</v>
      </c>
      <c r="AF26" s="67">
        <v>20.399999999999999</v>
      </c>
      <c r="AG26" s="67">
        <v>20.399999999999999</v>
      </c>
      <c r="AH26" s="67">
        <v>20</v>
      </c>
      <c r="AI26" s="67">
        <v>7.9</v>
      </c>
      <c r="AJ26" s="67"/>
      <c r="AK26" s="67">
        <v>2.8</v>
      </c>
      <c r="AL26" s="67">
        <v>4.8</v>
      </c>
      <c r="AM26" s="67">
        <v>3.5</v>
      </c>
      <c r="AN26" s="67">
        <v>18.7</v>
      </c>
      <c r="AO26" s="67"/>
      <c r="AP26" s="67">
        <v>0.2</v>
      </c>
      <c r="AQ26" s="67">
        <v>0.7</v>
      </c>
      <c r="AR26" s="67">
        <v>13.4</v>
      </c>
      <c r="AS26" s="67">
        <v>15</v>
      </c>
      <c r="AT26" s="67">
        <v>5.4</v>
      </c>
      <c r="AU26" s="67">
        <v>10</v>
      </c>
      <c r="AV26" s="67">
        <v>19.399999999999999</v>
      </c>
      <c r="AW26" s="67">
        <v>133.30000000000001</v>
      </c>
      <c r="AX26" s="67">
        <v>13.4</v>
      </c>
      <c r="AY26" s="67">
        <v>105.3</v>
      </c>
      <c r="AZ26" s="67">
        <v>0.6</v>
      </c>
      <c r="BA26" s="67">
        <v>18</v>
      </c>
      <c r="BB26" s="67">
        <v>19.3</v>
      </c>
      <c r="BC26" s="67">
        <v>47.6</v>
      </c>
      <c r="BD26" s="67">
        <v>19.899999999999999</v>
      </c>
      <c r="BE26" s="67">
        <v>4.8</v>
      </c>
      <c r="BF26" s="67">
        <v>1.4</v>
      </c>
      <c r="BG26" s="67">
        <v>2.2000000000000002</v>
      </c>
      <c r="BH26" s="67">
        <v>2.4</v>
      </c>
      <c r="BI26" s="67">
        <v>13.6</v>
      </c>
      <c r="BJ26" s="67"/>
      <c r="BK26" s="67">
        <v>20</v>
      </c>
      <c r="BL26" s="67">
        <v>8.4</v>
      </c>
      <c r="BM26" s="67">
        <v>19</v>
      </c>
      <c r="BN26" s="68">
        <v>1079.02</v>
      </c>
    </row>
    <row r="27" spans="1:66" x14ac:dyDescent="0.25">
      <c r="A27" s="1"/>
      <c r="B27" s="54" t="s">
        <v>754</v>
      </c>
      <c r="C27" s="67">
        <v>13.8</v>
      </c>
      <c r="D27" s="67">
        <v>11.6</v>
      </c>
      <c r="E27" s="67">
        <v>6.51</v>
      </c>
      <c r="F27" s="67">
        <v>20.3</v>
      </c>
      <c r="G27" s="67">
        <v>2</v>
      </c>
      <c r="H27" s="67"/>
      <c r="I27" s="67">
        <v>9.1</v>
      </c>
      <c r="J27" s="67">
        <v>0.5</v>
      </c>
      <c r="K27" s="67">
        <v>13.5</v>
      </c>
      <c r="L27" s="67"/>
      <c r="M27" s="67">
        <v>20</v>
      </c>
      <c r="N27" s="67">
        <v>20.3</v>
      </c>
      <c r="O27" s="67">
        <v>12.6</v>
      </c>
      <c r="P27" s="67">
        <v>2.9</v>
      </c>
      <c r="Q27" s="67">
        <v>5.0999999999999996</v>
      </c>
      <c r="R27" s="67">
        <v>19.899999999999999</v>
      </c>
      <c r="S27" s="67"/>
      <c r="T27" s="67">
        <v>20</v>
      </c>
      <c r="U27" s="67">
        <v>18.5</v>
      </c>
      <c r="V27" s="67">
        <v>5.7</v>
      </c>
      <c r="W27" s="67"/>
      <c r="X27" s="67">
        <v>100</v>
      </c>
      <c r="Y27" s="67">
        <v>51.9</v>
      </c>
      <c r="Z27" s="67">
        <v>80.099999999999994</v>
      </c>
      <c r="AA27" s="67">
        <v>37.4</v>
      </c>
      <c r="AB27" s="67">
        <v>5.5</v>
      </c>
      <c r="AC27" s="67">
        <v>4.4000000000000004</v>
      </c>
      <c r="AD27" s="67">
        <v>20.9</v>
      </c>
      <c r="AE27" s="67">
        <v>7.1</v>
      </c>
      <c r="AF27" s="67">
        <v>20.399999999999999</v>
      </c>
      <c r="AG27" s="67">
        <v>20.399999999999999</v>
      </c>
      <c r="AH27" s="67">
        <v>20</v>
      </c>
      <c r="AI27" s="67">
        <v>7.8</v>
      </c>
      <c r="AJ27" s="67"/>
      <c r="AK27" s="67">
        <v>4.3</v>
      </c>
      <c r="AL27" s="67">
        <v>7.2</v>
      </c>
      <c r="AM27" s="67">
        <v>3.5</v>
      </c>
      <c r="AN27" s="67">
        <v>18.8</v>
      </c>
      <c r="AO27" s="67"/>
      <c r="AP27" s="67">
        <v>0.2</v>
      </c>
      <c r="AQ27" s="67">
        <v>1.3</v>
      </c>
      <c r="AR27" s="67">
        <v>15.1</v>
      </c>
      <c r="AS27" s="67">
        <v>15.2</v>
      </c>
      <c r="AT27" s="67">
        <v>5.4</v>
      </c>
      <c r="AU27" s="67">
        <v>9.9</v>
      </c>
      <c r="AV27" s="67">
        <v>22.3</v>
      </c>
      <c r="AW27" s="67">
        <v>134.4</v>
      </c>
      <c r="AX27" s="67">
        <v>13.4</v>
      </c>
      <c r="AY27" s="67">
        <v>107.1</v>
      </c>
      <c r="AZ27" s="67">
        <v>0.6</v>
      </c>
      <c r="BA27" s="67">
        <v>18.2</v>
      </c>
      <c r="BB27" s="67">
        <v>21.9</v>
      </c>
      <c r="BC27" s="67">
        <v>52.3</v>
      </c>
      <c r="BD27" s="67">
        <v>19.899999999999999</v>
      </c>
      <c r="BE27" s="67">
        <v>4.8</v>
      </c>
      <c r="BF27" s="67">
        <v>1.4</v>
      </c>
      <c r="BG27" s="67">
        <v>2.2000000000000002</v>
      </c>
      <c r="BH27" s="67">
        <v>2.4</v>
      </c>
      <c r="BI27" s="67">
        <v>15.2</v>
      </c>
      <c r="BJ27" s="67"/>
      <c r="BK27" s="67">
        <v>20</v>
      </c>
      <c r="BL27" s="67">
        <v>8.4</v>
      </c>
      <c r="BM27" s="67">
        <v>19.100000000000001</v>
      </c>
      <c r="BN27" s="68">
        <v>1122.71</v>
      </c>
    </row>
    <row r="28" spans="1:66" x14ac:dyDescent="0.25">
      <c r="A28" s="1"/>
      <c r="B28" s="54" t="s">
        <v>755</v>
      </c>
      <c r="C28" s="67">
        <v>13</v>
      </c>
      <c r="D28" s="67">
        <v>11.5</v>
      </c>
      <c r="E28" s="67">
        <v>6.76</v>
      </c>
      <c r="F28" s="67">
        <v>20.399999999999999</v>
      </c>
      <c r="G28" s="67">
        <v>2</v>
      </c>
      <c r="H28" s="67"/>
      <c r="I28" s="67">
        <v>9.3000000000000007</v>
      </c>
      <c r="J28" s="67">
        <v>0.6</v>
      </c>
      <c r="K28" s="67">
        <v>13.4</v>
      </c>
      <c r="L28" s="67"/>
      <c r="M28" s="67">
        <v>20.100000000000001</v>
      </c>
      <c r="N28" s="67">
        <v>20.3</v>
      </c>
      <c r="O28" s="67">
        <v>12.7</v>
      </c>
      <c r="P28" s="67">
        <v>2.9</v>
      </c>
      <c r="Q28" s="67">
        <v>5.0999999999999996</v>
      </c>
      <c r="R28" s="67">
        <v>20</v>
      </c>
      <c r="S28" s="67"/>
      <c r="T28" s="67">
        <v>20</v>
      </c>
      <c r="U28" s="67">
        <v>18.5</v>
      </c>
      <c r="V28" s="67">
        <v>7.2</v>
      </c>
      <c r="W28" s="67">
        <v>0.8</v>
      </c>
      <c r="X28" s="67">
        <v>101.4</v>
      </c>
      <c r="Y28" s="67">
        <v>70.8</v>
      </c>
      <c r="Z28" s="67">
        <v>87.3</v>
      </c>
      <c r="AA28" s="67">
        <v>38.1</v>
      </c>
      <c r="AB28" s="67">
        <v>7.4</v>
      </c>
      <c r="AC28" s="67">
        <v>6.4</v>
      </c>
      <c r="AD28" s="67">
        <v>20.9</v>
      </c>
      <c r="AE28" s="67">
        <v>7.1</v>
      </c>
      <c r="AF28" s="67">
        <v>20.399999999999999</v>
      </c>
      <c r="AG28" s="67">
        <v>20.399999999999999</v>
      </c>
      <c r="AH28" s="67">
        <v>20</v>
      </c>
      <c r="AI28" s="67">
        <v>7.8</v>
      </c>
      <c r="AJ28" s="67"/>
      <c r="AK28" s="67">
        <v>4.5</v>
      </c>
      <c r="AL28" s="67">
        <v>6.7</v>
      </c>
      <c r="AM28" s="67">
        <v>3.4</v>
      </c>
      <c r="AN28" s="67">
        <v>18.8</v>
      </c>
      <c r="AO28" s="67"/>
      <c r="AP28" s="67">
        <v>0.2</v>
      </c>
      <c r="AQ28" s="67">
        <v>1.8</v>
      </c>
      <c r="AR28" s="67">
        <v>16.5</v>
      </c>
      <c r="AS28" s="67">
        <v>15</v>
      </c>
      <c r="AT28" s="67">
        <v>5.4</v>
      </c>
      <c r="AU28" s="67">
        <v>9.8000000000000007</v>
      </c>
      <c r="AV28" s="67">
        <v>15.1</v>
      </c>
      <c r="AW28" s="67">
        <v>134.4</v>
      </c>
      <c r="AX28" s="67">
        <v>10.9</v>
      </c>
      <c r="AY28" s="67">
        <v>107</v>
      </c>
      <c r="AZ28" s="67">
        <v>0.6</v>
      </c>
      <c r="BA28" s="67">
        <v>18.2</v>
      </c>
      <c r="BB28" s="67">
        <v>18.5</v>
      </c>
      <c r="BC28" s="67">
        <v>69</v>
      </c>
      <c r="BD28" s="67">
        <v>19.899999999999999</v>
      </c>
      <c r="BE28" s="67">
        <v>4.8</v>
      </c>
      <c r="BF28" s="67">
        <v>1.4</v>
      </c>
      <c r="BG28" s="67">
        <v>2.2000000000000002</v>
      </c>
      <c r="BH28" s="67">
        <v>2.4</v>
      </c>
      <c r="BI28" s="67">
        <v>16.399999999999999</v>
      </c>
      <c r="BJ28" s="67"/>
      <c r="BK28" s="67">
        <v>20</v>
      </c>
      <c r="BL28" s="67">
        <v>8.4</v>
      </c>
      <c r="BM28" s="67">
        <v>19.3</v>
      </c>
      <c r="BN28" s="68">
        <v>1163.1600000000001</v>
      </c>
    </row>
    <row r="29" spans="1:66" x14ac:dyDescent="0.25">
      <c r="A29" s="1"/>
      <c r="B29" s="54" t="s">
        <v>756</v>
      </c>
      <c r="C29" s="67">
        <v>13.5</v>
      </c>
      <c r="D29" s="67">
        <v>11.8</v>
      </c>
      <c r="E29" s="67">
        <v>5.71</v>
      </c>
      <c r="F29" s="67">
        <v>20.399999999999999</v>
      </c>
      <c r="G29" s="67">
        <v>2</v>
      </c>
      <c r="H29" s="67"/>
      <c r="I29" s="67">
        <v>9.1</v>
      </c>
      <c r="J29" s="67">
        <v>0.6</v>
      </c>
      <c r="K29" s="67">
        <v>12.7</v>
      </c>
      <c r="L29" s="67"/>
      <c r="M29" s="67">
        <v>20.2</v>
      </c>
      <c r="N29" s="67">
        <v>20.3</v>
      </c>
      <c r="O29" s="67">
        <v>12.7</v>
      </c>
      <c r="P29" s="67">
        <v>2.8</v>
      </c>
      <c r="Q29" s="67">
        <v>5.0999999999999996</v>
      </c>
      <c r="R29" s="67">
        <v>20</v>
      </c>
      <c r="S29" s="67"/>
      <c r="T29" s="67">
        <v>20</v>
      </c>
      <c r="U29" s="67">
        <v>18.5</v>
      </c>
      <c r="V29" s="67">
        <v>4.9000000000000004</v>
      </c>
      <c r="W29" s="67"/>
      <c r="X29" s="67">
        <v>103.5</v>
      </c>
      <c r="Y29" s="67">
        <v>82.5</v>
      </c>
      <c r="Z29" s="67">
        <v>92.9</v>
      </c>
      <c r="AA29" s="67">
        <v>38</v>
      </c>
      <c r="AB29" s="67">
        <v>8.4</v>
      </c>
      <c r="AC29" s="67">
        <v>8</v>
      </c>
      <c r="AD29" s="67">
        <v>20.9</v>
      </c>
      <c r="AE29" s="67">
        <v>7.1</v>
      </c>
      <c r="AF29" s="67">
        <v>20.399999999999999</v>
      </c>
      <c r="AG29" s="67">
        <v>20.399999999999999</v>
      </c>
      <c r="AH29" s="67">
        <v>20</v>
      </c>
      <c r="AI29" s="67">
        <v>7.8</v>
      </c>
      <c r="AJ29" s="67">
        <v>76.400000000000006</v>
      </c>
      <c r="AK29" s="67">
        <v>7.1</v>
      </c>
      <c r="AL29" s="67">
        <v>9.4</v>
      </c>
      <c r="AM29" s="67">
        <v>3.5</v>
      </c>
      <c r="AN29" s="67">
        <v>18.8</v>
      </c>
      <c r="AO29" s="67"/>
      <c r="AP29" s="67">
        <v>0.4</v>
      </c>
      <c r="AQ29" s="67">
        <v>1.8</v>
      </c>
      <c r="AR29" s="67">
        <v>17.5</v>
      </c>
      <c r="AS29" s="67">
        <v>14.8</v>
      </c>
      <c r="AT29" s="67">
        <v>5.3</v>
      </c>
      <c r="AU29" s="67">
        <v>10</v>
      </c>
      <c r="AV29" s="67">
        <v>17.2</v>
      </c>
      <c r="AW29" s="67">
        <v>136.1</v>
      </c>
      <c r="AX29" s="67">
        <v>11.1</v>
      </c>
      <c r="AY29" s="67">
        <v>109</v>
      </c>
      <c r="AZ29" s="67">
        <v>0.6</v>
      </c>
      <c r="BA29" s="67">
        <v>18.3</v>
      </c>
      <c r="BB29" s="67">
        <v>20.100000000000001</v>
      </c>
      <c r="BC29" s="67">
        <v>70.900000000000006</v>
      </c>
      <c r="BD29" s="67">
        <v>19.899999999999999</v>
      </c>
      <c r="BE29" s="67">
        <v>4.8</v>
      </c>
      <c r="BF29" s="67">
        <v>1.4</v>
      </c>
      <c r="BG29" s="67">
        <v>2.2000000000000002</v>
      </c>
      <c r="BH29" s="67">
        <v>2.4</v>
      </c>
      <c r="BI29" s="67">
        <v>17.5</v>
      </c>
      <c r="BJ29" s="67"/>
      <c r="BK29" s="67">
        <v>20</v>
      </c>
      <c r="BL29" s="67">
        <v>8.3000000000000007</v>
      </c>
      <c r="BM29" s="67">
        <v>19.3</v>
      </c>
      <c r="BN29" s="68">
        <v>1274.31</v>
      </c>
    </row>
    <row r="30" spans="1:66" x14ac:dyDescent="0.25">
      <c r="A30" s="1"/>
      <c r="B30" s="54" t="s">
        <v>757</v>
      </c>
      <c r="C30" s="67">
        <v>13.9</v>
      </c>
      <c r="D30" s="67">
        <v>13.5</v>
      </c>
      <c r="E30" s="67">
        <v>7.1</v>
      </c>
      <c r="F30" s="67">
        <v>20.3</v>
      </c>
      <c r="G30" s="67">
        <v>2</v>
      </c>
      <c r="H30" s="67"/>
      <c r="I30" s="67">
        <v>8.6999999999999993</v>
      </c>
      <c r="J30" s="67">
        <v>0.6</v>
      </c>
      <c r="K30" s="67">
        <v>12.7</v>
      </c>
      <c r="L30" s="67"/>
      <c r="M30" s="67">
        <v>20.100000000000001</v>
      </c>
      <c r="N30" s="67">
        <v>20.3</v>
      </c>
      <c r="O30" s="67">
        <v>12.6</v>
      </c>
      <c r="P30" s="67">
        <v>2.8</v>
      </c>
      <c r="Q30" s="67">
        <v>5.0999999999999996</v>
      </c>
      <c r="R30" s="67">
        <v>20</v>
      </c>
      <c r="S30" s="67"/>
      <c r="T30" s="67">
        <v>20</v>
      </c>
      <c r="U30" s="67">
        <v>18.600000000000001</v>
      </c>
      <c r="V30" s="67">
        <v>3.4</v>
      </c>
      <c r="W30" s="67">
        <v>1.3</v>
      </c>
      <c r="X30" s="67">
        <v>99.2</v>
      </c>
      <c r="Y30" s="67">
        <v>80.8</v>
      </c>
      <c r="Z30" s="67">
        <v>91.2</v>
      </c>
      <c r="AA30" s="67">
        <v>38.200000000000003</v>
      </c>
      <c r="AB30" s="67">
        <v>8.1999999999999993</v>
      </c>
      <c r="AC30" s="67">
        <v>7.7</v>
      </c>
      <c r="AD30" s="67">
        <v>20.9</v>
      </c>
      <c r="AE30" s="67">
        <v>7.1</v>
      </c>
      <c r="AF30" s="67">
        <v>20.399999999999999</v>
      </c>
      <c r="AG30" s="67">
        <v>20.399999999999999</v>
      </c>
      <c r="AH30" s="67">
        <v>20</v>
      </c>
      <c r="AI30" s="67">
        <v>7.8</v>
      </c>
      <c r="AJ30" s="67">
        <v>77.3</v>
      </c>
      <c r="AK30" s="67">
        <v>9.8000000000000007</v>
      </c>
      <c r="AL30" s="67">
        <v>10.4</v>
      </c>
      <c r="AM30" s="67">
        <v>3.4</v>
      </c>
      <c r="AN30" s="67">
        <v>18.8</v>
      </c>
      <c r="AO30" s="67"/>
      <c r="AP30" s="67">
        <v>0.3</v>
      </c>
      <c r="AQ30" s="67">
        <v>1.8</v>
      </c>
      <c r="AR30" s="67">
        <v>17.899999999999999</v>
      </c>
      <c r="AS30" s="67">
        <v>15</v>
      </c>
      <c r="AT30" s="67">
        <v>5.4</v>
      </c>
      <c r="AU30" s="67">
        <v>10</v>
      </c>
      <c r="AV30" s="67">
        <v>8.1999999999999993</v>
      </c>
      <c r="AW30" s="67">
        <v>135.69999999999999</v>
      </c>
      <c r="AX30" s="67">
        <v>10.199999999999999</v>
      </c>
      <c r="AY30" s="67">
        <v>108.7</v>
      </c>
      <c r="AZ30" s="67">
        <v>0.6</v>
      </c>
      <c r="BA30" s="67">
        <v>18.399999999999999</v>
      </c>
      <c r="BB30" s="67">
        <v>24.6</v>
      </c>
      <c r="BC30" s="67">
        <v>67.599999999999994</v>
      </c>
      <c r="BD30" s="67">
        <v>19.899999999999999</v>
      </c>
      <c r="BE30" s="67">
        <v>4.8</v>
      </c>
      <c r="BF30" s="67">
        <v>1.4</v>
      </c>
      <c r="BG30" s="67">
        <v>2.2000000000000002</v>
      </c>
      <c r="BH30" s="67">
        <v>2.4</v>
      </c>
      <c r="BI30" s="67">
        <v>18</v>
      </c>
      <c r="BJ30" s="67"/>
      <c r="BK30" s="67">
        <v>20</v>
      </c>
      <c r="BL30" s="67">
        <v>8.4</v>
      </c>
      <c r="BM30" s="67">
        <v>19.399999999999999</v>
      </c>
      <c r="BN30" s="68">
        <v>1265.5</v>
      </c>
    </row>
    <row r="31" spans="1:66" x14ac:dyDescent="0.25">
      <c r="A31" s="1"/>
      <c r="B31" s="56" t="s">
        <v>758</v>
      </c>
      <c r="C31" s="69">
        <v>14</v>
      </c>
      <c r="D31" s="69">
        <v>12.8</v>
      </c>
      <c r="E31" s="69">
        <v>6.06</v>
      </c>
      <c r="F31" s="69">
        <v>20.3</v>
      </c>
      <c r="G31" s="69">
        <v>2</v>
      </c>
      <c r="H31" s="69"/>
      <c r="I31" s="69">
        <v>9.1</v>
      </c>
      <c r="J31" s="69">
        <v>0.6</v>
      </c>
      <c r="K31" s="69">
        <v>12.7</v>
      </c>
      <c r="L31" s="69"/>
      <c r="M31" s="69">
        <v>20.100000000000001</v>
      </c>
      <c r="N31" s="69">
        <v>20.3</v>
      </c>
      <c r="O31" s="69">
        <v>12.6</v>
      </c>
      <c r="P31" s="69">
        <v>2.8</v>
      </c>
      <c r="Q31" s="69">
        <v>5.0999999999999996</v>
      </c>
      <c r="R31" s="69">
        <v>20</v>
      </c>
      <c r="S31" s="69"/>
      <c r="T31" s="69">
        <v>20</v>
      </c>
      <c r="U31" s="69">
        <v>18.600000000000001</v>
      </c>
      <c r="V31" s="69">
        <v>3.9</v>
      </c>
      <c r="W31" s="69">
        <v>4.0999999999999996</v>
      </c>
      <c r="X31" s="69">
        <v>102</v>
      </c>
      <c r="Y31" s="69">
        <v>72.8</v>
      </c>
      <c r="Z31" s="69">
        <v>84.9</v>
      </c>
      <c r="AA31" s="69">
        <v>38</v>
      </c>
      <c r="AB31" s="69">
        <v>7.7</v>
      </c>
      <c r="AC31" s="69">
        <v>6.9</v>
      </c>
      <c r="AD31" s="69">
        <v>20.9</v>
      </c>
      <c r="AE31" s="69">
        <v>7.1</v>
      </c>
      <c r="AF31" s="69">
        <v>20.399999999999999</v>
      </c>
      <c r="AG31" s="69">
        <v>20.399999999999999</v>
      </c>
      <c r="AH31" s="69">
        <v>20</v>
      </c>
      <c r="AI31" s="69">
        <v>5.9</v>
      </c>
      <c r="AJ31" s="69">
        <v>78.900000000000006</v>
      </c>
      <c r="AK31" s="69">
        <v>6.2</v>
      </c>
      <c r="AL31" s="69">
        <v>9.1999999999999993</v>
      </c>
      <c r="AM31" s="69">
        <v>3.4</v>
      </c>
      <c r="AN31" s="69">
        <v>18.8</v>
      </c>
      <c r="AO31" s="69"/>
      <c r="AP31" s="69">
        <v>0.4</v>
      </c>
      <c r="AQ31" s="69">
        <v>2.4</v>
      </c>
      <c r="AR31" s="69">
        <v>18.399999999999999</v>
      </c>
      <c r="AS31" s="69">
        <v>15.1</v>
      </c>
      <c r="AT31" s="69">
        <v>5.5</v>
      </c>
      <c r="AU31" s="69">
        <v>9.9</v>
      </c>
      <c r="AV31" s="69">
        <v>21.9</v>
      </c>
      <c r="AW31" s="69">
        <v>119.1</v>
      </c>
      <c r="AX31" s="69">
        <v>8.8000000000000007</v>
      </c>
      <c r="AY31" s="69">
        <v>111.8</v>
      </c>
      <c r="AZ31" s="69">
        <v>0.6</v>
      </c>
      <c r="BA31" s="69">
        <v>18.600000000000001</v>
      </c>
      <c r="BB31" s="69">
        <v>23.4</v>
      </c>
      <c r="BC31" s="69">
        <v>68.8</v>
      </c>
      <c r="BD31" s="69">
        <v>19.899999999999999</v>
      </c>
      <c r="BE31" s="69">
        <v>4.8</v>
      </c>
      <c r="BF31" s="69">
        <v>1.4</v>
      </c>
      <c r="BG31" s="69">
        <v>2.2000000000000002</v>
      </c>
      <c r="BH31" s="69">
        <v>2.4</v>
      </c>
      <c r="BI31" s="69">
        <v>18.5</v>
      </c>
      <c r="BJ31" s="69"/>
      <c r="BK31" s="69">
        <v>20</v>
      </c>
      <c r="BL31" s="69">
        <v>8.3000000000000007</v>
      </c>
      <c r="BM31" s="69">
        <v>19.3</v>
      </c>
      <c r="BN31" s="70">
        <v>1250.06</v>
      </c>
    </row>
    <row r="32" spans="1:66" x14ac:dyDescent="0.25">
      <c r="A32" s="1"/>
      <c r="B32" s="50" t="s">
        <v>759</v>
      </c>
      <c r="C32" s="65">
        <v>14</v>
      </c>
      <c r="D32" s="65">
        <v>13.7</v>
      </c>
      <c r="E32" s="65">
        <v>5.8</v>
      </c>
      <c r="F32" s="65">
        <v>20.3</v>
      </c>
      <c r="G32" s="65">
        <v>2</v>
      </c>
      <c r="H32" s="65"/>
      <c r="I32" s="65">
        <v>9</v>
      </c>
      <c r="J32" s="65">
        <v>0.7</v>
      </c>
      <c r="K32" s="65">
        <v>13</v>
      </c>
      <c r="L32" s="65"/>
      <c r="M32" s="65">
        <v>19.3</v>
      </c>
      <c r="N32" s="65">
        <v>20.3</v>
      </c>
      <c r="O32" s="65">
        <v>12.7</v>
      </c>
      <c r="P32" s="65">
        <v>2.8</v>
      </c>
      <c r="Q32" s="65">
        <v>5.2</v>
      </c>
      <c r="R32" s="65">
        <v>20</v>
      </c>
      <c r="S32" s="65"/>
      <c r="T32" s="65">
        <v>20</v>
      </c>
      <c r="U32" s="65">
        <v>18.600000000000001</v>
      </c>
      <c r="V32" s="65">
        <v>3.4</v>
      </c>
      <c r="W32" s="65">
        <v>4.5</v>
      </c>
      <c r="X32" s="65">
        <v>96.3</v>
      </c>
      <c r="Y32" s="65">
        <v>72.099999999999994</v>
      </c>
      <c r="Z32" s="65">
        <v>95.7</v>
      </c>
      <c r="AA32" s="65">
        <v>38.5</v>
      </c>
      <c r="AB32" s="65">
        <v>7</v>
      </c>
      <c r="AC32" s="65">
        <v>6.2</v>
      </c>
      <c r="AD32" s="65">
        <v>20.9</v>
      </c>
      <c r="AE32" s="65">
        <v>6.8</v>
      </c>
      <c r="AF32" s="65">
        <v>20.399999999999999</v>
      </c>
      <c r="AG32" s="65">
        <v>20.399999999999999</v>
      </c>
      <c r="AH32" s="65">
        <v>20</v>
      </c>
      <c r="AI32" s="65">
        <v>7.6</v>
      </c>
      <c r="AJ32" s="65">
        <v>79.3</v>
      </c>
      <c r="AK32" s="65">
        <v>10.3</v>
      </c>
      <c r="AL32" s="65">
        <v>12.5</v>
      </c>
      <c r="AM32" s="65">
        <v>3.4</v>
      </c>
      <c r="AN32" s="65">
        <v>18.8</v>
      </c>
      <c r="AO32" s="65"/>
      <c r="AP32" s="65">
        <v>0.4</v>
      </c>
      <c r="AQ32" s="65">
        <v>2.1</v>
      </c>
      <c r="AR32" s="65">
        <v>18.899999999999999</v>
      </c>
      <c r="AS32" s="65">
        <v>14.8</v>
      </c>
      <c r="AT32" s="65">
        <v>5.4</v>
      </c>
      <c r="AU32" s="65">
        <v>9.9</v>
      </c>
      <c r="AV32" s="65">
        <v>45.3</v>
      </c>
      <c r="AW32" s="65">
        <v>137.1</v>
      </c>
      <c r="AX32" s="65">
        <v>17.600000000000001</v>
      </c>
      <c r="AY32" s="65">
        <v>110.7</v>
      </c>
      <c r="AZ32" s="65">
        <v>0.6</v>
      </c>
      <c r="BA32" s="65">
        <v>18.399999999999999</v>
      </c>
      <c r="BB32" s="65">
        <v>24.8</v>
      </c>
      <c r="BC32" s="65">
        <v>71.5</v>
      </c>
      <c r="BD32" s="65">
        <v>19.899999999999999</v>
      </c>
      <c r="BE32" s="65">
        <v>4.8</v>
      </c>
      <c r="BF32" s="65">
        <v>1.4</v>
      </c>
      <c r="BG32" s="65">
        <v>2.2000000000000002</v>
      </c>
      <c r="BH32" s="65">
        <v>2.4</v>
      </c>
      <c r="BI32" s="65">
        <v>18</v>
      </c>
      <c r="BJ32" s="65"/>
      <c r="BK32" s="65">
        <v>20</v>
      </c>
      <c r="BL32" s="65">
        <v>8.1999999999999993</v>
      </c>
      <c r="BM32" s="65">
        <v>19.5</v>
      </c>
      <c r="BN32" s="66">
        <v>1315.4</v>
      </c>
    </row>
    <row r="33" spans="1:66" x14ac:dyDescent="0.25">
      <c r="A33" s="1"/>
      <c r="B33" s="54" t="s">
        <v>760</v>
      </c>
      <c r="C33" s="67">
        <v>14</v>
      </c>
      <c r="D33" s="67">
        <v>14.1</v>
      </c>
      <c r="E33" s="67">
        <v>7.13</v>
      </c>
      <c r="F33" s="67">
        <v>20.3</v>
      </c>
      <c r="G33" s="67">
        <v>2</v>
      </c>
      <c r="H33" s="67"/>
      <c r="I33" s="67">
        <v>7.9</v>
      </c>
      <c r="J33" s="67">
        <v>0.9</v>
      </c>
      <c r="K33" s="67">
        <v>13.2</v>
      </c>
      <c r="L33" s="67"/>
      <c r="M33" s="67">
        <v>19.3</v>
      </c>
      <c r="N33" s="67">
        <v>20.3</v>
      </c>
      <c r="O33" s="67">
        <v>12.7</v>
      </c>
      <c r="P33" s="67">
        <v>2.8</v>
      </c>
      <c r="Q33" s="67">
        <v>5.2</v>
      </c>
      <c r="R33" s="67">
        <v>20</v>
      </c>
      <c r="S33" s="67"/>
      <c r="T33" s="67">
        <v>20</v>
      </c>
      <c r="U33" s="67">
        <v>18.600000000000001</v>
      </c>
      <c r="V33" s="67">
        <v>5.8</v>
      </c>
      <c r="W33" s="67">
        <v>7</v>
      </c>
      <c r="X33" s="67">
        <v>85.5</v>
      </c>
      <c r="Y33" s="67">
        <v>74</v>
      </c>
      <c r="Z33" s="67">
        <v>92.5</v>
      </c>
      <c r="AA33" s="67">
        <v>40</v>
      </c>
      <c r="AB33" s="67">
        <v>8.1</v>
      </c>
      <c r="AC33" s="67">
        <v>7.4</v>
      </c>
      <c r="AD33" s="67">
        <v>20.9</v>
      </c>
      <c r="AE33" s="67">
        <v>6.8</v>
      </c>
      <c r="AF33" s="67">
        <v>20.399999999999999</v>
      </c>
      <c r="AG33" s="67">
        <v>20.399999999999999</v>
      </c>
      <c r="AH33" s="67">
        <v>20</v>
      </c>
      <c r="AI33" s="67">
        <v>7.9</v>
      </c>
      <c r="AJ33" s="67">
        <v>80.599999999999994</v>
      </c>
      <c r="AK33" s="67">
        <v>12.8</v>
      </c>
      <c r="AL33" s="67">
        <v>14.2</v>
      </c>
      <c r="AM33" s="67">
        <v>3.4</v>
      </c>
      <c r="AN33" s="67">
        <v>18.8</v>
      </c>
      <c r="AO33" s="67"/>
      <c r="AP33" s="67">
        <v>0.4</v>
      </c>
      <c r="AQ33" s="67">
        <v>3.1</v>
      </c>
      <c r="AR33" s="67">
        <v>17.8</v>
      </c>
      <c r="AS33" s="67">
        <v>14.9</v>
      </c>
      <c r="AT33" s="67">
        <v>4.4000000000000004</v>
      </c>
      <c r="AU33" s="67">
        <v>9.9</v>
      </c>
      <c r="AV33" s="67">
        <v>53.3</v>
      </c>
      <c r="AW33" s="67">
        <v>113.8</v>
      </c>
      <c r="AX33" s="67">
        <v>38.799999999999997</v>
      </c>
      <c r="AY33" s="67">
        <v>110</v>
      </c>
      <c r="AZ33" s="67">
        <v>0.6</v>
      </c>
      <c r="BA33" s="67">
        <v>18.399999999999999</v>
      </c>
      <c r="BB33" s="67">
        <v>16.399999999999999</v>
      </c>
      <c r="BC33" s="67">
        <v>58.6</v>
      </c>
      <c r="BD33" s="67">
        <v>19.899999999999999</v>
      </c>
      <c r="BE33" s="67">
        <v>4.8</v>
      </c>
      <c r="BF33" s="67">
        <v>1.4</v>
      </c>
      <c r="BG33" s="67">
        <v>2.2000000000000002</v>
      </c>
      <c r="BH33" s="67">
        <v>2.4</v>
      </c>
      <c r="BI33" s="67">
        <v>13.2</v>
      </c>
      <c r="BJ33" s="67"/>
      <c r="BK33" s="67">
        <v>20</v>
      </c>
      <c r="BL33" s="67">
        <v>8.3000000000000007</v>
      </c>
      <c r="BM33" s="67">
        <v>19.399999999999999</v>
      </c>
      <c r="BN33" s="68">
        <v>1296.93</v>
      </c>
    </row>
    <row r="34" spans="1:66" x14ac:dyDescent="0.25">
      <c r="A34" s="1"/>
      <c r="B34" s="54" t="s">
        <v>761</v>
      </c>
      <c r="C34" s="67">
        <v>12.7</v>
      </c>
      <c r="D34" s="67">
        <v>14.7</v>
      </c>
      <c r="E34" s="67">
        <v>7.31</v>
      </c>
      <c r="F34" s="67">
        <v>20.3</v>
      </c>
      <c r="G34" s="67">
        <v>2</v>
      </c>
      <c r="H34" s="67"/>
      <c r="I34" s="67">
        <v>8.1999999999999993</v>
      </c>
      <c r="J34" s="67">
        <v>0.8</v>
      </c>
      <c r="K34" s="67">
        <v>13.5</v>
      </c>
      <c r="L34" s="67"/>
      <c r="M34" s="67">
        <v>19.3</v>
      </c>
      <c r="N34" s="67">
        <v>20.2</v>
      </c>
      <c r="O34" s="67">
        <v>12.7</v>
      </c>
      <c r="P34" s="67">
        <v>2.7</v>
      </c>
      <c r="Q34" s="67">
        <v>5.2</v>
      </c>
      <c r="R34" s="67">
        <v>20</v>
      </c>
      <c r="S34" s="67"/>
      <c r="T34" s="67">
        <v>20</v>
      </c>
      <c r="U34" s="67">
        <v>18.600000000000001</v>
      </c>
      <c r="V34" s="67">
        <v>7.8</v>
      </c>
      <c r="W34" s="67">
        <v>10.199999999999999</v>
      </c>
      <c r="X34" s="67">
        <v>84.4</v>
      </c>
      <c r="Y34" s="67">
        <v>79.400000000000006</v>
      </c>
      <c r="Z34" s="67">
        <v>93</v>
      </c>
      <c r="AA34" s="67">
        <v>35.9</v>
      </c>
      <c r="AB34" s="67">
        <v>9.1999999999999993</v>
      </c>
      <c r="AC34" s="67">
        <v>7.3</v>
      </c>
      <c r="AD34" s="67">
        <v>20.9</v>
      </c>
      <c r="AE34" s="67">
        <v>6.9</v>
      </c>
      <c r="AF34" s="67">
        <v>20.399999999999999</v>
      </c>
      <c r="AG34" s="67">
        <v>20.399999999999999</v>
      </c>
      <c r="AH34" s="67">
        <v>20</v>
      </c>
      <c r="AI34" s="67">
        <v>7.9</v>
      </c>
      <c r="AJ34" s="67">
        <v>80.7</v>
      </c>
      <c r="AK34" s="67">
        <v>10.7</v>
      </c>
      <c r="AL34" s="67">
        <v>13.1</v>
      </c>
      <c r="AM34" s="67">
        <v>3.4</v>
      </c>
      <c r="AN34" s="67">
        <v>18.8</v>
      </c>
      <c r="AO34" s="67"/>
      <c r="AP34" s="67">
        <v>0.4</v>
      </c>
      <c r="AQ34" s="67">
        <v>2.8</v>
      </c>
      <c r="AR34" s="67">
        <v>16.100000000000001</v>
      </c>
      <c r="AS34" s="67">
        <v>14.8</v>
      </c>
      <c r="AT34" s="67">
        <v>4.7</v>
      </c>
      <c r="AU34" s="67">
        <v>9.9</v>
      </c>
      <c r="AV34" s="67">
        <v>61.9</v>
      </c>
      <c r="AW34" s="67">
        <v>114.9</v>
      </c>
      <c r="AX34" s="67">
        <v>49.6</v>
      </c>
      <c r="AY34" s="67">
        <v>90.6</v>
      </c>
      <c r="AZ34" s="67">
        <v>0.6</v>
      </c>
      <c r="BA34" s="67">
        <v>18.2</v>
      </c>
      <c r="BB34" s="67">
        <v>15.9</v>
      </c>
      <c r="BC34" s="67">
        <v>49.4</v>
      </c>
      <c r="BD34" s="67">
        <v>20</v>
      </c>
      <c r="BE34" s="67">
        <v>4.8</v>
      </c>
      <c r="BF34" s="67">
        <v>1.4</v>
      </c>
      <c r="BG34" s="67">
        <v>1.2</v>
      </c>
      <c r="BH34" s="67">
        <v>2.4</v>
      </c>
      <c r="BI34" s="67">
        <v>13.9</v>
      </c>
      <c r="BJ34" s="67"/>
      <c r="BK34" s="67">
        <v>20</v>
      </c>
      <c r="BL34" s="67">
        <v>8.3000000000000007</v>
      </c>
      <c r="BM34" s="67">
        <v>19.5</v>
      </c>
      <c r="BN34" s="68">
        <v>1289.9100000000001</v>
      </c>
    </row>
    <row r="35" spans="1:66" x14ac:dyDescent="0.25">
      <c r="A35" s="1"/>
      <c r="B35" s="54" t="s">
        <v>762</v>
      </c>
      <c r="C35" s="67">
        <v>12.7</v>
      </c>
      <c r="D35" s="67">
        <v>15</v>
      </c>
      <c r="E35" s="67">
        <v>6.62</v>
      </c>
      <c r="F35" s="67">
        <v>20.3</v>
      </c>
      <c r="G35" s="67">
        <v>2</v>
      </c>
      <c r="H35" s="67"/>
      <c r="I35" s="67">
        <v>8.9</v>
      </c>
      <c r="J35" s="67">
        <v>0.7</v>
      </c>
      <c r="K35" s="67">
        <v>13.4</v>
      </c>
      <c r="L35" s="67"/>
      <c r="M35" s="67">
        <v>19.399999999999999</v>
      </c>
      <c r="N35" s="67">
        <v>20.3</v>
      </c>
      <c r="O35" s="67">
        <v>12.7</v>
      </c>
      <c r="P35" s="67">
        <v>2.7</v>
      </c>
      <c r="Q35" s="67">
        <v>5.0999999999999996</v>
      </c>
      <c r="R35" s="67">
        <v>20</v>
      </c>
      <c r="S35" s="67"/>
      <c r="T35" s="67">
        <v>20</v>
      </c>
      <c r="U35" s="67">
        <v>18.600000000000001</v>
      </c>
      <c r="V35" s="67">
        <v>11.5</v>
      </c>
      <c r="W35" s="67">
        <v>17</v>
      </c>
      <c r="X35" s="67">
        <v>71.2</v>
      </c>
      <c r="Y35" s="67">
        <v>80.099999999999994</v>
      </c>
      <c r="Z35" s="67">
        <v>94.4</v>
      </c>
      <c r="AA35" s="67">
        <v>31</v>
      </c>
      <c r="AB35" s="67">
        <v>5.2</v>
      </c>
      <c r="AC35" s="67">
        <v>6.9</v>
      </c>
      <c r="AD35" s="67">
        <v>20.9</v>
      </c>
      <c r="AE35" s="67">
        <v>6.9</v>
      </c>
      <c r="AF35" s="67">
        <v>20.399999999999999</v>
      </c>
      <c r="AG35" s="67">
        <v>20.399999999999999</v>
      </c>
      <c r="AH35" s="67">
        <v>20</v>
      </c>
      <c r="AI35" s="67">
        <v>7.9</v>
      </c>
      <c r="AJ35" s="67">
        <v>74.900000000000006</v>
      </c>
      <c r="AK35" s="67">
        <v>9.4</v>
      </c>
      <c r="AL35" s="67">
        <v>10.199999999999999</v>
      </c>
      <c r="AM35" s="67">
        <v>3.4</v>
      </c>
      <c r="AN35" s="67">
        <v>18.8</v>
      </c>
      <c r="AO35" s="67"/>
      <c r="AP35" s="67">
        <v>0.3</v>
      </c>
      <c r="AQ35" s="67">
        <v>3.1</v>
      </c>
      <c r="AR35" s="67">
        <v>18.7</v>
      </c>
      <c r="AS35" s="67">
        <v>14.7</v>
      </c>
      <c r="AT35" s="67">
        <v>4.9000000000000004</v>
      </c>
      <c r="AU35" s="67">
        <v>10.1</v>
      </c>
      <c r="AV35" s="67">
        <v>50.9</v>
      </c>
      <c r="AW35" s="67">
        <v>139.5</v>
      </c>
      <c r="AX35" s="67">
        <v>45.5</v>
      </c>
      <c r="AY35" s="67">
        <v>111.5</v>
      </c>
      <c r="AZ35" s="67">
        <v>0.6</v>
      </c>
      <c r="BA35" s="67">
        <v>17.7</v>
      </c>
      <c r="BB35" s="67">
        <v>14</v>
      </c>
      <c r="BC35" s="67">
        <v>44.5</v>
      </c>
      <c r="BD35" s="67">
        <v>19.899999999999999</v>
      </c>
      <c r="BE35" s="67">
        <v>4.8</v>
      </c>
      <c r="BF35" s="67">
        <v>1.4</v>
      </c>
      <c r="BG35" s="67">
        <v>2.2000000000000002</v>
      </c>
      <c r="BH35" s="67">
        <v>2.4</v>
      </c>
      <c r="BI35" s="67">
        <v>11.6</v>
      </c>
      <c r="BJ35" s="67"/>
      <c r="BK35" s="67">
        <v>20.100000000000001</v>
      </c>
      <c r="BL35" s="67">
        <v>8.3000000000000007</v>
      </c>
      <c r="BM35" s="67">
        <v>19.5</v>
      </c>
      <c r="BN35" s="68">
        <v>1295.1199999999999</v>
      </c>
    </row>
    <row r="36" spans="1:66" x14ac:dyDescent="0.25">
      <c r="A36" s="1"/>
      <c r="B36" s="54" t="s">
        <v>763</v>
      </c>
      <c r="C36" s="67">
        <v>12.5</v>
      </c>
      <c r="D36" s="67">
        <v>15.1</v>
      </c>
      <c r="E36" s="67">
        <v>6.96</v>
      </c>
      <c r="F36" s="67">
        <v>20.3</v>
      </c>
      <c r="G36" s="67">
        <v>2</v>
      </c>
      <c r="H36" s="67"/>
      <c r="I36" s="67">
        <v>9</v>
      </c>
      <c r="J36" s="67">
        <v>0.3</v>
      </c>
      <c r="K36" s="67">
        <v>13.1</v>
      </c>
      <c r="L36" s="67"/>
      <c r="M36" s="67">
        <v>19.3</v>
      </c>
      <c r="N36" s="67">
        <v>20.3</v>
      </c>
      <c r="O36" s="67">
        <v>12.7</v>
      </c>
      <c r="P36" s="67">
        <v>2.8</v>
      </c>
      <c r="Q36" s="67">
        <v>5.0999999999999996</v>
      </c>
      <c r="R36" s="67">
        <v>19.899999999999999</v>
      </c>
      <c r="S36" s="67"/>
      <c r="T36" s="67">
        <v>20</v>
      </c>
      <c r="U36" s="67">
        <v>18.600000000000001</v>
      </c>
      <c r="V36" s="67">
        <v>12</v>
      </c>
      <c r="W36" s="67">
        <v>22.1</v>
      </c>
      <c r="X36" s="67">
        <v>60.7</v>
      </c>
      <c r="Y36" s="67">
        <v>69.7</v>
      </c>
      <c r="Z36" s="67">
        <v>94.6</v>
      </c>
      <c r="AA36" s="67">
        <v>25.5</v>
      </c>
      <c r="AB36" s="67">
        <v>9.9</v>
      </c>
      <c r="AC36" s="67">
        <v>5.4</v>
      </c>
      <c r="AD36" s="67">
        <v>21</v>
      </c>
      <c r="AE36" s="67">
        <v>6.9</v>
      </c>
      <c r="AF36" s="67">
        <v>20.399999999999999</v>
      </c>
      <c r="AG36" s="67">
        <v>20.399999999999999</v>
      </c>
      <c r="AH36" s="67">
        <v>20</v>
      </c>
      <c r="AI36" s="67">
        <v>7.7</v>
      </c>
      <c r="AJ36" s="67">
        <v>35.1</v>
      </c>
      <c r="AK36" s="67">
        <v>6.7</v>
      </c>
      <c r="AL36" s="67">
        <v>10</v>
      </c>
      <c r="AM36" s="67">
        <v>3.5</v>
      </c>
      <c r="AN36" s="67">
        <v>18.8</v>
      </c>
      <c r="AO36" s="67"/>
      <c r="AP36" s="67">
        <v>0.1</v>
      </c>
      <c r="AQ36" s="67">
        <v>3</v>
      </c>
      <c r="AR36" s="67">
        <v>17.5</v>
      </c>
      <c r="AS36" s="67">
        <v>14.8</v>
      </c>
      <c r="AT36" s="67">
        <v>5.5</v>
      </c>
      <c r="AU36" s="67">
        <v>10</v>
      </c>
      <c r="AV36" s="67">
        <v>67.099999999999994</v>
      </c>
      <c r="AW36" s="67">
        <v>135.19999999999999</v>
      </c>
      <c r="AX36" s="67">
        <v>69.099999999999994</v>
      </c>
      <c r="AY36" s="67">
        <v>99.7</v>
      </c>
      <c r="AZ36" s="67">
        <v>0.6</v>
      </c>
      <c r="BA36" s="67">
        <v>17.7</v>
      </c>
      <c r="BB36" s="67">
        <v>11.3</v>
      </c>
      <c r="BC36" s="67">
        <v>32.6</v>
      </c>
      <c r="BD36" s="67">
        <v>19.899999999999999</v>
      </c>
      <c r="BE36" s="67">
        <v>4.8</v>
      </c>
      <c r="BF36" s="67">
        <v>1.4</v>
      </c>
      <c r="BG36" s="67">
        <v>2.2000000000000002</v>
      </c>
      <c r="BH36" s="67">
        <v>2.4</v>
      </c>
      <c r="BI36" s="67">
        <v>6.6</v>
      </c>
      <c r="BJ36" s="67"/>
      <c r="BK36" s="67">
        <v>19.899999999999999</v>
      </c>
      <c r="BL36" s="67">
        <v>8.4</v>
      </c>
      <c r="BM36" s="67">
        <v>19.3</v>
      </c>
      <c r="BN36" s="68">
        <v>1237.46</v>
      </c>
    </row>
    <row r="37" spans="1:66" x14ac:dyDescent="0.25">
      <c r="A37" s="1"/>
      <c r="B37" s="54" t="s">
        <v>764</v>
      </c>
      <c r="C37" s="67">
        <v>12.5</v>
      </c>
      <c r="D37" s="67">
        <v>15.1</v>
      </c>
      <c r="E37" s="67">
        <v>7.7</v>
      </c>
      <c r="F37" s="67">
        <v>20.3</v>
      </c>
      <c r="G37" s="67">
        <v>2</v>
      </c>
      <c r="H37" s="67"/>
      <c r="I37" s="67">
        <v>8.5</v>
      </c>
      <c r="J37" s="67">
        <v>0.2</v>
      </c>
      <c r="K37" s="67">
        <v>13</v>
      </c>
      <c r="L37" s="67"/>
      <c r="M37" s="67">
        <v>19.399999999999999</v>
      </c>
      <c r="N37" s="67">
        <v>20.3</v>
      </c>
      <c r="O37" s="67">
        <v>12.6</v>
      </c>
      <c r="P37" s="67">
        <v>2.7</v>
      </c>
      <c r="Q37" s="67">
        <v>5.2</v>
      </c>
      <c r="R37" s="67">
        <v>19.899999999999999</v>
      </c>
      <c r="S37" s="67"/>
      <c r="T37" s="67">
        <v>20</v>
      </c>
      <c r="U37" s="67">
        <v>18.600000000000001</v>
      </c>
      <c r="V37" s="67">
        <v>10.6</v>
      </c>
      <c r="W37" s="67">
        <v>24.7</v>
      </c>
      <c r="X37" s="67">
        <v>61.6</v>
      </c>
      <c r="Y37" s="67">
        <v>73.2</v>
      </c>
      <c r="Z37" s="67">
        <v>88.9</v>
      </c>
      <c r="AA37" s="67">
        <v>9.6999999999999993</v>
      </c>
      <c r="AB37" s="67">
        <v>8</v>
      </c>
      <c r="AC37" s="67">
        <v>6.8</v>
      </c>
      <c r="AD37" s="67">
        <v>21</v>
      </c>
      <c r="AE37" s="67">
        <v>6.9</v>
      </c>
      <c r="AF37" s="67">
        <v>20.399999999999999</v>
      </c>
      <c r="AG37" s="67">
        <v>20.399999999999999</v>
      </c>
      <c r="AH37" s="67">
        <v>20</v>
      </c>
      <c r="AI37" s="67">
        <v>7.7</v>
      </c>
      <c r="AJ37" s="67">
        <v>50.7</v>
      </c>
      <c r="AK37" s="67">
        <v>7.2</v>
      </c>
      <c r="AL37" s="67">
        <v>7.9</v>
      </c>
      <c r="AM37" s="67">
        <v>3.5</v>
      </c>
      <c r="AN37" s="67">
        <v>18.8</v>
      </c>
      <c r="AO37" s="67"/>
      <c r="AP37" s="67">
        <v>0.1</v>
      </c>
      <c r="AQ37" s="67">
        <v>2.9</v>
      </c>
      <c r="AR37" s="67">
        <v>14.8</v>
      </c>
      <c r="AS37" s="67">
        <v>13.6</v>
      </c>
      <c r="AT37" s="67">
        <v>5.3</v>
      </c>
      <c r="AU37" s="67">
        <v>9.9</v>
      </c>
      <c r="AV37" s="67">
        <v>102.6</v>
      </c>
      <c r="AW37" s="67">
        <v>136.5</v>
      </c>
      <c r="AX37" s="67">
        <v>116.8</v>
      </c>
      <c r="AY37" s="67">
        <v>113.5</v>
      </c>
      <c r="AZ37" s="67">
        <v>0.6</v>
      </c>
      <c r="BA37" s="67">
        <v>16.100000000000001</v>
      </c>
      <c r="BB37" s="67">
        <v>9.5</v>
      </c>
      <c r="BC37" s="67">
        <v>38.200000000000003</v>
      </c>
      <c r="BD37" s="67">
        <v>19.899999999999999</v>
      </c>
      <c r="BE37" s="67">
        <v>4.8</v>
      </c>
      <c r="BF37" s="67">
        <v>1.3</v>
      </c>
      <c r="BG37" s="67">
        <v>2.2000000000000002</v>
      </c>
      <c r="BH37" s="67">
        <v>2.4</v>
      </c>
      <c r="BI37" s="67">
        <v>8.5</v>
      </c>
      <c r="BJ37" s="67"/>
      <c r="BK37" s="67">
        <v>19.899999999999999</v>
      </c>
      <c r="BL37" s="67">
        <v>8.4</v>
      </c>
      <c r="BM37" s="67">
        <v>18.899999999999999</v>
      </c>
      <c r="BN37" s="68">
        <v>1332.7</v>
      </c>
    </row>
    <row r="38" spans="1:66" x14ac:dyDescent="0.25">
      <c r="A38" s="1"/>
      <c r="B38" s="54" t="s">
        <v>765</v>
      </c>
      <c r="C38" s="67">
        <v>14</v>
      </c>
      <c r="D38" s="67">
        <v>15.1</v>
      </c>
      <c r="E38" s="67">
        <v>6.74</v>
      </c>
      <c r="F38" s="67">
        <v>20.3</v>
      </c>
      <c r="G38" s="67">
        <v>2</v>
      </c>
      <c r="H38" s="67"/>
      <c r="I38" s="67">
        <v>9</v>
      </c>
      <c r="J38" s="67">
        <v>0.3</v>
      </c>
      <c r="K38" s="67">
        <v>12.5</v>
      </c>
      <c r="L38" s="67"/>
      <c r="M38" s="67">
        <v>19.2</v>
      </c>
      <c r="N38" s="67">
        <v>20.2</v>
      </c>
      <c r="O38" s="67">
        <v>12.6</v>
      </c>
      <c r="P38" s="67">
        <v>2.8</v>
      </c>
      <c r="Q38" s="67">
        <v>5.0999999999999996</v>
      </c>
      <c r="R38" s="67">
        <v>20</v>
      </c>
      <c r="S38" s="67"/>
      <c r="T38" s="67">
        <v>20</v>
      </c>
      <c r="U38" s="67">
        <v>18.600000000000001</v>
      </c>
      <c r="V38" s="67">
        <v>9.8000000000000007</v>
      </c>
      <c r="W38" s="67">
        <v>24.1</v>
      </c>
      <c r="X38" s="67">
        <v>56.1</v>
      </c>
      <c r="Y38" s="67">
        <v>57.5</v>
      </c>
      <c r="Z38" s="67">
        <v>86</v>
      </c>
      <c r="AA38" s="67">
        <v>12</v>
      </c>
      <c r="AB38" s="67">
        <v>2.8</v>
      </c>
      <c r="AC38" s="67">
        <v>3</v>
      </c>
      <c r="AD38" s="67">
        <v>21</v>
      </c>
      <c r="AE38" s="67">
        <v>6.9</v>
      </c>
      <c r="AF38" s="67">
        <v>20.399999999999999</v>
      </c>
      <c r="AG38" s="67">
        <v>20.399999999999999</v>
      </c>
      <c r="AH38" s="67">
        <v>20</v>
      </c>
      <c r="AI38" s="67">
        <v>7.9</v>
      </c>
      <c r="AJ38" s="67">
        <v>79.2</v>
      </c>
      <c r="AK38" s="67">
        <v>2.5</v>
      </c>
      <c r="AL38" s="67">
        <v>2.8</v>
      </c>
      <c r="AM38" s="67">
        <v>3.5</v>
      </c>
      <c r="AN38" s="67">
        <v>18.8</v>
      </c>
      <c r="AO38" s="67"/>
      <c r="AP38" s="67"/>
      <c r="AQ38" s="67">
        <v>3.2</v>
      </c>
      <c r="AR38" s="67">
        <v>7.8</v>
      </c>
      <c r="AS38" s="67">
        <v>13.9</v>
      </c>
      <c r="AT38" s="67">
        <v>5.4</v>
      </c>
      <c r="AU38" s="67">
        <v>10</v>
      </c>
      <c r="AV38" s="67">
        <v>117.4</v>
      </c>
      <c r="AW38" s="67">
        <v>143.6</v>
      </c>
      <c r="AX38" s="67">
        <v>121.2</v>
      </c>
      <c r="AY38" s="67">
        <v>113.3</v>
      </c>
      <c r="AZ38" s="67">
        <v>0.6</v>
      </c>
      <c r="BA38" s="67">
        <v>16.100000000000001</v>
      </c>
      <c r="BB38" s="67">
        <v>11</v>
      </c>
      <c r="BC38" s="67">
        <v>40.799999999999997</v>
      </c>
      <c r="BD38" s="67">
        <v>19.899999999999999</v>
      </c>
      <c r="BE38" s="67">
        <v>4.7</v>
      </c>
      <c r="BF38" s="67">
        <v>1.3</v>
      </c>
      <c r="BG38" s="67">
        <v>2.2000000000000002</v>
      </c>
      <c r="BH38" s="67">
        <v>2.4</v>
      </c>
      <c r="BI38" s="67">
        <v>8.4</v>
      </c>
      <c r="BJ38" s="67"/>
      <c r="BK38" s="67">
        <v>20</v>
      </c>
      <c r="BL38" s="67">
        <v>8.4</v>
      </c>
      <c r="BM38" s="67">
        <v>17.600000000000001</v>
      </c>
      <c r="BN38" s="68">
        <v>1342.34</v>
      </c>
    </row>
    <row r="39" spans="1:66" x14ac:dyDescent="0.25">
      <c r="A39" s="1"/>
      <c r="B39" s="56" t="s">
        <v>766</v>
      </c>
      <c r="C39" s="69">
        <v>13.7</v>
      </c>
      <c r="D39" s="69">
        <v>13.5</v>
      </c>
      <c r="E39" s="69">
        <v>6.99</v>
      </c>
      <c r="F39" s="69">
        <v>20.3</v>
      </c>
      <c r="G39" s="69">
        <v>2</v>
      </c>
      <c r="H39" s="69"/>
      <c r="I39" s="69">
        <v>8.6999999999999993</v>
      </c>
      <c r="J39" s="69">
        <v>0.4</v>
      </c>
      <c r="K39" s="69">
        <v>12.4</v>
      </c>
      <c r="L39" s="69"/>
      <c r="M39" s="69">
        <v>19.3</v>
      </c>
      <c r="N39" s="69">
        <v>20.3</v>
      </c>
      <c r="O39" s="69">
        <v>12.6</v>
      </c>
      <c r="P39" s="69">
        <v>2.8</v>
      </c>
      <c r="Q39" s="69">
        <v>5.0999999999999996</v>
      </c>
      <c r="R39" s="69">
        <v>20</v>
      </c>
      <c r="S39" s="69"/>
      <c r="T39" s="69">
        <v>20</v>
      </c>
      <c r="U39" s="69">
        <v>18.600000000000001</v>
      </c>
      <c r="V39" s="69">
        <v>10.199999999999999</v>
      </c>
      <c r="W39" s="69">
        <v>22</v>
      </c>
      <c r="X39" s="69">
        <v>42.7</v>
      </c>
      <c r="Y39" s="69">
        <v>68.5</v>
      </c>
      <c r="Z39" s="69">
        <v>98.9</v>
      </c>
      <c r="AA39" s="69">
        <v>10.7</v>
      </c>
      <c r="AB39" s="69">
        <v>2.7</v>
      </c>
      <c r="AC39" s="69">
        <v>2.1</v>
      </c>
      <c r="AD39" s="69">
        <v>21</v>
      </c>
      <c r="AE39" s="69">
        <v>6.9</v>
      </c>
      <c r="AF39" s="69">
        <v>20.399999999999999</v>
      </c>
      <c r="AG39" s="69">
        <v>20.399999999999999</v>
      </c>
      <c r="AH39" s="69">
        <v>20</v>
      </c>
      <c r="AI39" s="69">
        <v>7.9</v>
      </c>
      <c r="AJ39" s="69">
        <v>24.7</v>
      </c>
      <c r="AK39" s="69">
        <v>0.6</v>
      </c>
      <c r="AL39" s="69">
        <v>2.1</v>
      </c>
      <c r="AM39" s="69">
        <v>3.5</v>
      </c>
      <c r="AN39" s="69">
        <v>18.7</v>
      </c>
      <c r="AO39" s="69"/>
      <c r="AP39" s="69"/>
      <c r="AQ39" s="69">
        <v>3.4</v>
      </c>
      <c r="AR39" s="69">
        <v>4.5</v>
      </c>
      <c r="AS39" s="69">
        <v>11.8</v>
      </c>
      <c r="AT39" s="69">
        <v>5.3</v>
      </c>
      <c r="AU39" s="69">
        <v>9.9</v>
      </c>
      <c r="AV39" s="69">
        <v>78.400000000000006</v>
      </c>
      <c r="AW39" s="69">
        <v>129.69999999999999</v>
      </c>
      <c r="AX39" s="69">
        <v>86.6</v>
      </c>
      <c r="AY39" s="69">
        <v>106.6</v>
      </c>
      <c r="AZ39" s="69">
        <v>0.6</v>
      </c>
      <c r="BA39" s="69">
        <v>14.1</v>
      </c>
      <c r="BB39" s="69">
        <v>6.5</v>
      </c>
      <c r="BC39" s="69">
        <v>23</v>
      </c>
      <c r="BD39" s="69">
        <v>19.899999999999999</v>
      </c>
      <c r="BE39" s="69">
        <v>4.7</v>
      </c>
      <c r="BF39" s="69">
        <v>1.3</v>
      </c>
      <c r="BG39" s="69">
        <v>2.2000000000000002</v>
      </c>
      <c r="BH39" s="69">
        <v>2.4</v>
      </c>
      <c r="BI39" s="69">
        <v>5.2</v>
      </c>
      <c r="BJ39" s="69"/>
      <c r="BK39" s="69">
        <v>20</v>
      </c>
      <c r="BL39" s="69">
        <v>8.4</v>
      </c>
      <c r="BM39" s="69">
        <v>16.399999999999999</v>
      </c>
      <c r="BN39" s="70">
        <v>1161.5899999999999</v>
      </c>
    </row>
    <row r="40" spans="1:66" x14ac:dyDescent="0.25">
      <c r="A40" s="1"/>
      <c r="B40" s="50" t="s">
        <v>767</v>
      </c>
      <c r="C40" s="65">
        <v>13.4</v>
      </c>
      <c r="D40" s="65">
        <v>14.6</v>
      </c>
      <c r="E40" s="65">
        <v>6.72</v>
      </c>
      <c r="F40" s="65">
        <v>20.3</v>
      </c>
      <c r="G40" s="65">
        <v>2</v>
      </c>
      <c r="H40" s="65"/>
      <c r="I40" s="65">
        <v>8.9</v>
      </c>
      <c r="J40" s="65">
        <v>0.3</v>
      </c>
      <c r="K40" s="65">
        <v>12.4</v>
      </c>
      <c r="L40" s="65"/>
      <c r="M40" s="65">
        <v>19.3</v>
      </c>
      <c r="N40" s="65">
        <v>20.3</v>
      </c>
      <c r="O40" s="65">
        <v>12.6</v>
      </c>
      <c r="P40" s="65">
        <v>2.7</v>
      </c>
      <c r="Q40" s="65">
        <v>5.0999999999999996</v>
      </c>
      <c r="R40" s="65">
        <v>20</v>
      </c>
      <c r="S40" s="65"/>
      <c r="T40" s="65">
        <v>20</v>
      </c>
      <c r="U40" s="65">
        <v>18.600000000000001</v>
      </c>
      <c r="V40" s="65">
        <v>9</v>
      </c>
      <c r="W40" s="65">
        <v>23.2</v>
      </c>
      <c r="X40" s="65">
        <v>57.1</v>
      </c>
      <c r="Y40" s="65">
        <v>50.9</v>
      </c>
      <c r="Z40" s="65">
        <v>82.8</v>
      </c>
      <c r="AA40" s="65">
        <v>4.5999999999999996</v>
      </c>
      <c r="AB40" s="65">
        <v>1.2</v>
      </c>
      <c r="AC40" s="65">
        <v>1.1000000000000001</v>
      </c>
      <c r="AD40" s="65">
        <v>21</v>
      </c>
      <c r="AE40" s="65">
        <v>6.8</v>
      </c>
      <c r="AF40" s="65">
        <v>20.399999999999999</v>
      </c>
      <c r="AG40" s="65">
        <v>20.399999999999999</v>
      </c>
      <c r="AH40" s="65">
        <v>20.2</v>
      </c>
      <c r="AI40" s="65">
        <v>7.9</v>
      </c>
      <c r="AJ40" s="65">
        <v>21.2</v>
      </c>
      <c r="AK40" s="65"/>
      <c r="AL40" s="65"/>
      <c r="AM40" s="65">
        <v>3.5</v>
      </c>
      <c r="AN40" s="65">
        <v>18.7</v>
      </c>
      <c r="AO40" s="65"/>
      <c r="AP40" s="65"/>
      <c r="AQ40" s="65">
        <v>3.3</v>
      </c>
      <c r="AR40" s="65">
        <v>3.6</v>
      </c>
      <c r="AS40" s="65">
        <v>8.1999999999999993</v>
      </c>
      <c r="AT40" s="65">
        <v>5.3</v>
      </c>
      <c r="AU40" s="65">
        <v>9.9</v>
      </c>
      <c r="AV40" s="65">
        <v>69.5</v>
      </c>
      <c r="AW40" s="65">
        <v>70.900000000000006</v>
      </c>
      <c r="AX40" s="65">
        <v>81.7</v>
      </c>
      <c r="AY40" s="65">
        <v>51.4</v>
      </c>
      <c r="AZ40" s="65">
        <v>0.6</v>
      </c>
      <c r="BA40" s="65">
        <v>10.9</v>
      </c>
      <c r="BB40" s="65">
        <v>10.9</v>
      </c>
      <c r="BC40" s="65">
        <v>32.799999999999997</v>
      </c>
      <c r="BD40" s="65">
        <v>19.899999999999999</v>
      </c>
      <c r="BE40" s="65">
        <v>4.7</v>
      </c>
      <c r="BF40" s="65">
        <v>1.3</v>
      </c>
      <c r="BG40" s="65">
        <v>2.2000000000000002</v>
      </c>
      <c r="BH40" s="65">
        <v>2.4</v>
      </c>
      <c r="BI40" s="65">
        <v>2.7</v>
      </c>
      <c r="BJ40" s="65"/>
      <c r="BK40" s="65">
        <v>20</v>
      </c>
      <c r="BL40" s="65">
        <v>8.3000000000000007</v>
      </c>
      <c r="BM40" s="65">
        <v>6.2</v>
      </c>
      <c r="BN40" s="66">
        <v>993.92</v>
      </c>
    </row>
    <row r="41" spans="1:66" x14ac:dyDescent="0.25">
      <c r="A41" s="1"/>
      <c r="B41" s="54" t="s">
        <v>768</v>
      </c>
      <c r="C41" s="67">
        <v>13.1</v>
      </c>
      <c r="D41" s="67">
        <v>14.5</v>
      </c>
      <c r="E41" s="67">
        <v>7</v>
      </c>
      <c r="F41" s="67">
        <v>20.3</v>
      </c>
      <c r="G41" s="67">
        <v>2</v>
      </c>
      <c r="H41" s="67"/>
      <c r="I41" s="67">
        <v>8.5</v>
      </c>
      <c r="J41" s="67">
        <v>0.2</v>
      </c>
      <c r="K41" s="67">
        <v>12.4</v>
      </c>
      <c r="L41" s="67"/>
      <c r="M41" s="67">
        <v>19.2</v>
      </c>
      <c r="N41" s="67">
        <v>20.2</v>
      </c>
      <c r="O41" s="67">
        <v>12.6</v>
      </c>
      <c r="P41" s="67">
        <v>2.8</v>
      </c>
      <c r="Q41" s="67">
        <v>5.2</v>
      </c>
      <c r="R41" s="67">
        <v>20</v>
      </c>
      <c r="S41" s="67"/>
      <c r="T41" s="67">
        <v>20</v>
      </c>
      <c r="U41" s="67">
        <v>18.600000000000001</v>
      </c>
      <c r="V41" s="67">
        <v>7.9</v>
      </c>
      <c r="W41" s="67">
        <v>20.100000000000001</v>
      </c>
      <c r="X41" s="67">
        <v>56.3</v>
      </c>
      <c r="Y41" s="67">
        <v>46.4</v>
      </c>
      <c r="Z41" s="67">
        <v>86.4</v>
      </c>
      <c r="AA41" s="67">
        <v>4.5</v>
      </c>
      <c r="AB41" s="67">
        <v>1.5</v>
      </c>
      <c r="AC41" s="67">
        <v>1.3</v>
      </c>
      <c r="AD41" s="67">
        <v>21</v>
      </c>
      <c r="AE41" s="67">
        <v>6.7</v>
      </c>
      <c r="AF41" s="67">
        <v>20.399999999999999</v>
      </c>
      <c r="AG41" s="67">
        <v>20.399999999999999</v>
      </c>
      <c r="AH41" s="67">
        <v>20.2</v>
      </c>
      <c r="AI41" s="67">
        <v>7.9</v>
      </c>
      <c r="AJ41" s="67">
        <v>16.5</v>
      </c>
      <c r="AK41" s="67">
        <v>1.5</v>
      </c>
      <c r="AL41" s="67">
        <v>1.9</v>
      </c>
      <c r="AM41" s="67">
        <v>3.5</v>
      </c>
      <c r="AN41" s="67">
        <v>18.8</v>
      </c>
      <c r="AO41" s="67"/>
      <c r="AP41" s="67"/>
      <c r="AQ41" s="67">
        <v>3.3</v>
      </c>
      <c r="AR41" s="67">
        <v>1.9</v>
      </c>
      <c r="AS41" s="67">
        <v>5.8</v>
      </c>
      <c r="AT41" s="67">
        <v>5.3</v>
      </c>
      <c r="AU41" s="67">
        <v>9.9</v>
      </c>
      <c r="AV41" s="67">
        <v>80</v>
      </c>
      <c r="AW41" s="67">
        <v>40.700000000000003</v>
      </c>
      <c r="AX41" s="67">
        <v>82.8</v>
      </c>
      <c r="AY41" s="67">
        <v>33.200000000000003</v>
      </c>
      <c r="AZ41" s="67">
        <v>0.6</v>
      </c>
      <c r="BA41" s="67">
        <v>7.2</v>
      </c>
      <c r="BB41" s="67">
        <v>12</v>
      </c>
      <c r="BC41" s="67">
        <v>38.299999999999997</v>
      </c>
      <c r="BD41" s="67">
        <v>19.899999999999999</v>
      </c>
      <c r="BE41" s="67">
        <v>4.7</v>
      </c>
      <c r="BF41" s="67">
        <v>1.3</v>
      </c>
      <c r="BG41" s="67">
        <v>2.2000000000000002</v>
      </c>
      <c r="BH41" s="67">
        <v>2.4</v>
      </c>
      <c r="BI41" s="67">
        <v>1.7</v>
      </c>
      <c r="BJ41" s="67"/>
      <c r="BK41" s="67">
        <v>20</v>
      </c>
      <c r="BL41" s="67">
        <v>8.3000000000000007</v>
      </c>
      <c r="BM41" s="67">
        <v>5.2</v>
      </c>
      <c r="BN41" s="68">
        <v>946.5</v>
      </c>
    </row>
    <row r="42" spans="1:66" x14ac:dyDescent="0.25">
      <c r="A42" s="1"/>
      <c r="B42" s="54" t="s">
        <v>769</v>
      </c>
      <c r="C42" s="67">
        <v>14</v>
      </c>
      <c r="D42" s="67">
        <v>14.1</v>
      </c>
      <c r="E42" s="67">
        <v>6.41</v>
      </c>
      <c r="F42" s="67">
        <v>18.899999999999999</v>
      </c>
      <c r="G42" s="67">
        <v>2</v>
      </c>
      <c r="H42" s="67"/>
      <c r="I42" s="67">
        <v>9.1999999999999993</v>
      </c>
      <c r="J42" s="67">
        <v>0.1</v>
      </c>
      <c r="K42" s="67">
        <v>12.4</v>
      </c>
      <c r="L42" s="67"/>
      <c r="M42" s="67">
        <v>19.399999999999999</v>
      </c>
      <c r="N42" s="67">
        <v>20.3</v>
      </c>
      <c r="O42" s="67">
        <v>12.6</v>
      </c>
      <c r="P42" s="67">
        <v>2.8</v>
      </c>
      <c r="Q42" s="67">
        <v>5.2</v>
      </c>
      <c r="R42" s="67">
        <v>20</v>
      </c>
      <c r="S42" s="67"/>
      <c r="T42" s="67">
        <v>20</v>
      </c>
      <c r="U42" s="67">
        <v>18.600000000000001</v>
      </c>
      <c r="V42" s="67">
        <v>7.6</v>
      </c>
      <c r="W42" s="67">
        <v>13.3</v>
      </c>
      <c r="X42" s="67">
        <v>69.099999999999994</v>
      </c>
      <c r="Y42" s="67">
        <v>35.200000000000003</v>
      </c>
      <c r="Z42" s="67">
        <v>93.4</v>
      </c>
      <c r="AA42" s="67">
        <v>1.5</v>
      </c>
      <c r="AB42" s="67">
        <v>2</v>
      </c>
      <c r="AC42" s="67">
        <v>1.6</v>
      </c>
      <c r="AD42" s="67">
        <v>21</v>
      </c>
      <c r="AE42" s="67">
        <v>6.7</v>
      </c>
      <c r="AF42" s="67">
        <v>20.399999999999999</v>
      </c>
      <c r="AG42" s="67">
        <v>20.399999999999999</v>
      </c>
      <c r="AH42" s="67">
        <v>20</v>
      </c>
      <c r="AI42" s="67">
        <v>7.9</v>
      </c>
      <c r="AJ42" s="67">
        <v>15.5</v>
      </c>
      <c r="AK42" s="67"/>
      <c r="AL42" s="67">
        <v>0.1</v>
      </c>
      <c r="AM42" s="67">
        <v>3.5</v>
      </c>
      <c r="AN42" s="67">
        <v>18.8</v>
      </c>
      <c r="AO42" s="67"/>
      <c r="AP42" s="67"/>
      <c r="AQ42" s="67">
        <v>3.3</v>
      </c>
      <c r="AR42" s="67">
        <v>1.5</v>
      </c>
      <c r="AS42" s="67">
        <v>1.8</v>
      </c>
      <c r="AT42" s="67">
        <v>5.3</v>
      </c>
      <c r="AU42" s="67">
        <v>9.9</v>
      </c>
      <c r="AV42" s="67">
        <v>113.4</v>
      </c>
      <c r="AW42" s="67">
        <v>15.1</v>
      </c>
      <c r="AX42" s="67">
        <v>105.9</v>
      </c>
      <c r="AY42" s="67">
        <v>13.2</v>
      </c>
      <c r="AZ42" s="67">
        <v>0.6</v>
      </c>
      <c r="BA42" s="67">
        <v>2</v>
      </c>
      <c r="BB42" s="67">
        <v>12.3</v>
      </c>
      <c r="BC42" s="67">
        <v>40.799999999999997</v>
      </c>
      <c r="BD42" s="67">
        <v>19.899999999999999</v>
      </c>
      <c r="BE42" s="67">
        <v>4.7</v>
      </c>
      <c r="BF42" s="67">
        <v>2</v>
      </c>
      <c r="BG42" s="67">
        <v>2.2000000000000002</v>
      </c>
      <c r="BH42" s="67">
        <v>2.4</v>
      </c>
      <c r="BI42" s="67">
        <v>1.2</v>
      </c>
      <c r="BJ42" s="67"/>
      <c r="BK42" s="67">
        <v>20</v>
      </c>
      <c r="BL42" s="67">
        <v>8.4</v>
      </c>
      <c r="BM42" s="67">
        <v>1.4</v>
      </c>
      <c r="BN42" s="68">
        <v>941.31</v>
      </c>
    </row>
    <row r="43" spans="1:66" x14ac:dyDescent="0.25">
      <c r="A43" s="1"/>
      <c r="B43" s="54" t="s">
        <v>770</v>
      </c>
      <c r="C43" s="67">
        <v>14.1</v>
      </c>
      <c r="D43" s="67">
        <v>14.2</v>
      </c>
      <c r="E43" s="67">
        <v>5.85</v>
      </c>
      <c r="F43" s="67">
        <v>16.899999999999999</v>
      </c>
      <c r="G43" s="67">
        <v>2</v>
      </c>
      <c r="H43" s="67"/>
      <c r="I43" s="67">
        <v>9.3000000000000007</v>
      </c>
      <c r="J43" s="67"/>
      <c r="K43" s="67">
        <v>12.4</v>
      </c>
      <c r="L43" s="67"/>
      <c r="M43" s="67">
        <v>19.3</v>
      </c>
      <c r="N43" s="67">
        <v>20.2</v>
      </c>
      <c r="O43" s="67">
        <v>12.6</v>
      </c>
      <c r="P43" s="67">
        <v>2.9</v>
      </c>
      <c r="Q43" s="67">
        <v>5.2</v>
      </c>
      <c r="R43" s="67">
        <v>20</v>
      </c>
      <c r="S43" s="67"/>
      <c r="T43" s="67">
        <v>20</v>
      </c>
      <c r="U43" s="67">
        <v>18.8</v>
      </c>
      <c r="V43" s="67">
        <v>9.5</v>
      </c>
      <c r="W43" s="67">
        <v>17.8</v>
      </c>
      <c r="X43" s="67">
        <v>49</v>
      </c>
      <c r="Y43" s="67">
        <v>65.400000000000006</v>
      </c>
      <c r="Z43" s="67">
        <v>97.4</v>
      </c>
      <c r="AA43" s="67">
        <v>0.3</v>
      </c>
      <c r="AB43" s="67">
        <v>4.4000000000000004</v>
      </c>
      <c r="AC43" s="67">
        <v>3</v>
      </c>
      <c r="AD43" s="67">
        <v>21</v>
      </c>
      <c r="AE43" s="67">
        <v>6.7</v>
      </c>
      <c r="AF43" s="67">
        <v>20.399999999999999</v>
      </c>
      <c r="AG43" s="67">
        <v>20.399999999999999</v>
      </c>
      <c r="AH43" s="67">
        <v>20</v>
      </c>
      <c r="AI43" s="67">
        <v>8</v>
      </c>
      <c r="AJ43" s="67">
        <v>2.2000000000000002</v>
      </c>
      <c r="AK43" s="67"/>
      <c r="AL43" s="67"/>
      <c r="AM43" s="67">
        <v>3.4</v>
      </c>
      <c r="AN43" s="67">
        <v>18.8</v>
      </c>
      <c r="AO43" s="67"/>
      <c r="AP43" s="67"/>
      <c r="AQ43" s="67">
        <v>3.4</v>
      </c>
      <c r="AR43" s="67">
        <v>0.4</v>
      </c>
      <c r="AS43" s="67">
        <v>0.1</v>
      </c>
      <c r="AT43" s="67">
        <v>5.3</v>
      </c>
      <c r="AU43" s="67">
        <v>9.9</v>
      </c>
      <c r="AV43" s="67">
        <v>76.599999999999994</v>
      </c>
      <c r="AW43" s="67">
        <v>5.6</v>
      </c>
      <c r="AX43" s="67">
        <v>80.400000000000006</v>
      </c>
      <c r="AY43" s="67">
        <v>5.7</v>
      </c>
      <c r="AZ43" s="67">
        <v>0.6</v>
      </c>
      <c r="BA43" s="67"/>
      <c r="BB43" s="67">
        <v>11.7</v>
      </c>
      <c r="BC43" s="67">
        <v>37.299999999999997</v>
      </c>
      <c r="BD43" s="67">
        <v>19.899999999999999</v>
      </c>
      <c r="BE43" s="67">
        <v>4.8</v>
      </c>
      <c r="BF43" s="67">
        <v>2.6</v>
      </c>
      <c r="BG43" s="67">
        <v>2.2000000000000002</v>
      </c>
      <c r="BH43" s="67">
        <v>2.4</v>
      </c>
      <c r="BI43" s="67">
        <v>0.6</v>
      </c>
      <c r="BJ43" s="67"/>
      <c r="BK43" s="67">
        <v>20</v>
      </c>
      <c r="BL43" s="67">
        <v>8.4</v>
      </c>
      <c r="BM43" s="67">
        <v>0.2</v>
      </c>
      <c r="BN43" s="68">
        <v>859.55</v>
      </c>
    </row>
    <row r="44" spans="1:66" x14ac:dyDescent="0.25">
      <c r="A44" s="1"/>
      <c r="B44" s="54" t="s">
        <v>771</v>
      </c>
      <c r="C44" s="67">
        <v>13.9</v>
      </c>
      <c r="D44" s="67">
        <v>13.8</v>
      </c>
      <c r="E44" s="67">
        <v>6.47</v>
      </c>
      <c r="F44" s="67">
        <v>17.2</v>
      </c>
      <c r="G44" s="67">
        <v>2</v>
      </c>
      <c r="H44" s="67"/>
      <c r="I44" s="67">
        <v>9.4</v>
      </c>
      <c r="J44" s="67"/>
      <c r="K44" s="67">
        <v>12</v>
      </c>
      <c r="L44" s="67"/>
      <c r="M44" s="67">
        <v>19.7</v>
      </c>
      <c r="N44" s="67">
        <v>20.3</v>
      </c>
      <c r="O44" s="67">
        <v>12.6</v>
      </c>
      <c r="P44" s="67">
        <v>2.8</v>
      </c>
      <c r="Q44" s="67">
        <v>5.2</v>
      </c>
      <c r="R44" s="67">
        <v>20</v>
      </c>
      <c r="S44" s="67"/>
      <c r="T44" s="67">
        <v>20</v>
      </c>
      <c r="U44" s="67">
        <v>18.8</v>
      </c>
      <c r="V44" s="67">
        <v>11.6</v>
      </c>
      <c r="W44" s="67">
        <v>17.3</v>
      </c>
      <c r="X44" s="67">
        <v>38.200000000000003</v>
      </c>
      <c r="Y44" s="67">
        <v>79.7</v>
      </c>
      <c r="Z44" s="67">
        <v>95.8</v>
      </c>
      <c r="AA44" s="67"/>
      <c r="AB44" s="67">
        <v>3.2</v>
      </c>
      <c r="AC44" s="67">
        <v>3.9</v>
      </c>
      <c r="AD44" s="67">
        <v>21</v>
      </c>
      <c r="AE44" s="67">
        <v>6.7</v>
      </c>
      <c r="AF44" s="67">
        <v>20.399999999999999</v>
      </c>
      <c r="AG44" s="67">
        <v>20.399999999999999</v>
      </c>
      <c r="AH44" s="67">
        <v>20</v>
      </c>
      <c r="AI44" s="67">
        <v>8.1999999999999993</v>
      </c>
      <c r="AJ44" s="67"/>
      <c r="AK44" s="67"/>
      <c r="AL44" s="67"/>
      <c r="AM44" s="67">
        <v>3.4</v>
      </c>
      <c r="AN44" s="67">
        <v>18.8</v>
      </c>
      <c r="AO44" s="67"/>
      <c r="AP44" s="67"/>
      <c r="AQ44" s="67">
        <v>3.5</v>
      </c>
      <c r="AR44" s="67"/>
      <c r="AS44" s="67"/>
      <c r="AT44" s="67">
        <v>5.4</v>
      </c>
      <c r="AU44" s="67">
        <v>9.9</v>
      </c>
      <c r="AV44" s="67">
        <v>58.5</v>
      </c>
      <c r="AW44" s="67"/>
      <c r="AX44" s="67">
        <v>80.7</v>
      </c>
      <c r="AY44" s="67"/>
      <c r="AZ44" s="67">
        <v>0.6</v>
      </c>
      <c r="BA44" s="67"/>
      <c r="BB44" s="67">
        <v>9.1</v>
      </c>
      <c r="BC44" s="67">
        <v>21.3</v>
      </c>
      <c r="BD44" s="67">
        <v>19.899999999999999</v>
      </c>
      <c r="BE44" s="67">
        <v>4.8</v>
      </c>
      <c r="BF44" s="67">
        <v>2.7</v>
      </c>
      <c r="BG44" s="67">
        <v>2.2000000000000002</v>
      </c>
      <c r="BH44" s="67">
        <v>2.4</v>
      </c>
      <c r="BI44" s="67"/>
      <c r="BJ44" s="67"/>
      <c r="BK44" s="67">
        <v>20</v>
      </c>
      <c r="BL44" s="67">
        <v>8.4</v>
      </c>
      <c r="BM44" s="67"/>
      <c r="BN44" s="68">
        <v>812.17</v>
      </c>
    </row>
    <row r="45" spans="1:66" x14ac:dyDescent="0.25">
      <c r="A45" s="1"/>
      <c r="B45" s="54" t="s">
        <v>772</v>
      </c>
      <c r="C45" s="67">
        <v>12</v>
      </c>
      <c r="D45" s="67">
        <v>14.1</v>
      </c>
      <c r="E45" s="67">
        <v>5.46</v>
      </c>
      <c r="F45" s="67">
        <v>18.8</v>
      </c>
      <c r="G45" s="67">
        <v>2</v>
      </c>
      <c r="H45" s="67"/>
      <c r="I45" s="67">
        <v>9.1999999999999993</v>
      </c>
      <c r="J45" s="67"/>
      <c r="K45" s="67">
        <v>12.1</v>
      </c>
      <c r="L45" s="67"/>
      <c r="M45" s="67">
        <v>19.7</v>
      </c>
      <c r="N45" s="67">
        <v>20.3</v>
      </c>
      <c r="O45" s="67">
        <v>12.6</v>
      </c>
      <c r="P45" s="67">
        <v>2.8</v>
      </c>
      <c r="Q45" s="67">
        <v>5.0999999999999996</v>
      </c>
      <c r="R45" s="67">
        <v>20</v>
      </c>
      <c r="S45" s="67"/>
      <c r="T45" s="67">
        <v>20</v>
      </c>
      <c r="U45" s="67">
        <v>18.8</v>
      </c>
      <c r="V45" s="67">
        <v>8</v>
      </c>
      <c r="W45" s="67">
        <v>12.6</v>
      </c>
      <c r="X45" s="67">
        <v>60.1</v>
      </c>
      <c r="Y45" s="67">
        <v>88.4</v>
      </c>
      <c r="Z45" s="67">
        <v>97.5</v>
      </c>
      <c r="AA45" s="67"/>
      <c r="AB45" s="67">
        <v>3</v>
      </c>
      <c r="AC45" s="67">
        <v>2.7</v>
      </c>
      <c r="AD45" s="67">
        <v>21</v>
      </c>
      <c r="AE45" s="67">
        <v>6.7</v>
      </c>
      <c r="AF45" s="67">
        <v>20.399999999999999</v>
      </c>
      <c r="AG45" s="67">
        <v>20.399999999999999</v>
      </c>
      <c r="AH45" s="67">
        <v>20</v>
      </c>
      <c r="AI45" s="67">
        <v>7.5</v>
      </c>
      <c r="AJ45" s="67"/>
      <c r="AK45" s="67"/>
      <c r="AL45" s="67"/>
      <c r="AM45" s="67">
        <v>3.4</v>
      </c>
      <c r="AN45" s="67">
        <v>18.7</v>
      </c>
      <c r="AO45" s="67"/>
      <c r="AP45" s="67"/>
      <c r="AQ45" s="67">
        <v>3.6</v>
      </c>
      <c r="AR45" s="67"/>
      <c r="AS45" s="67"/>
      <c r="AT45" s="67">
        <v>5.3</v>
      </c>
      <c r="AU45" s="67">
        <v>10</v>
      </c>
      <c r="AV45" s="67">
        <v>38.5</v>
      </c>
      <c r="AW45" s="67"/>
      <c r="AX45" s="67">
        <v>51.8</v>
      </c>
      <c r="AY45" s="67"/>
      <c r="AZ45" s="67">
        <v>0.6</v>
      </c>
      <c r="BA45" s="67"/>
      <c r="BB45" s="67">
        <v>11.4</v>
      </c>
      <c r="BC45" s="67">
        <v>30.1</v>
      </c>
      <c r="BD45" s="67">
        <v>19.899999999999999</v>
      </c>
      <c r="BE45" s="67">
        <v>4.8</v>
      </c>
      <c r="BF45" s="67">
        <v>2.8</v>
      </c>
      <c r="BG45" s="67">
        <v>2.2000000000000002</v>
      </c>
      <c r="BH45" s="67">
        <v>2.4</v>
      </c>
      <c r="BI45" s="67"/>
      <c r="BJ45" s="67"/>
      <c r="BK45" s="67">
        <v>20.100000000000001</v>
      </c>
      <c r="BL45" s="67">
        <v>8.4</v>
      </c>
      <c r="BM45" s="67"/>
      <c r="BN45" s="68">
        <v>795.26</v>
      </c>
    </row>
    <row r="46" spans="1:66" x14ac:dyDescent="0.25">
      <c r="A46" s="1"/>
      <c r="B46" s="54" t="s">
        <v>773</v>
      </c>
      <c r="C46" s="67">
        <v>13.9</v>
      </c>
      <c r="D46" s="67">
        <v>14.2</v>
      </c>
      <c r="E46" s="67">
        <v>7.02</v>
      </c>
      <c r="F46" s="67">
        <v>20.399999999999999</v>
      </c>
      <c r="G46" s="67">
        <v>2</v>
      </c>
      <c r="H46" s="67"/>
      <c r="I46" s="67">
        <v>9.3000000000000007</v>
      </c>
      <c r="J46" s="67"/>
      <c r="K46" s="67">
        <v>11.6</v>
      </c>
      <c r="L46" s="67"/>
      <c r="M46" s="67">
        <v>19.8</v>
      </c>
      <c r="N46" s="67">
        <v>20.3</v>
      </c>
      <c r="O46" s="67">
        <v>12.6</v>
      </c>
      <c r="P46" s="67">
        <v>2.9</v>
      </c>
      <c r="Q46" s="67">
        <v>5.0999999999999996</v>
      </c>
      <c r="R46" s="67">
        <v>20</v>
      </c>
      <c r="S46" s="67"/>
      <c r="T46" s="67">
        <v>20</v>
      </c>
      <c r="U46" s="67">
        <v>18.8</v>
      </c>
      <c r="V46" s="67">
        <v>6.4</v>
      </c>
      <c r="W46" s="67">
        <v>16.2</v>
      </c>
      <c r="X46" s="67">
        <v>56</v>
      </c>
      <c r="Y46" s="67">
        <v>66.599999999999994</v>
      </c>
      <c r="Z46" s="67">
        <v>98.2</v>
      </c>
      <c r="AA46" s="67"/>
      <c r="AB46" s="67">
        <v>2.5</v>
      </c>
      <c r="AC46" s="67">
        <v>2.1</v>
      </c>
      <c r="AD46" s="67">
        <v>21</v>
      </c>
      <c r="AE46" s="67">
        <v>6.7</v>
      </c>
      <c r="AF46" s="67">
        <v>20.399999999999999</v>
      </c>
      <c r="AG46" s="67">
        <v>20.399999999999999</v>
      </c>
      <c r="AH46" s="67">
        <v>20</v>
      </c>
      <c r="AI46" s="67">
        <v>6.7</v>
      </c>
      <c r="AJ46" s="67"/>
      <c r="AK46" s="67"/>
      <c r="AL46" s="67"/>
      <c r="AM46" s="67">
        <v>3.4</v>
      </c>
      <c r="AN46" s="67">
        <v>18.7</v>
      </c>
      <c r="AO46" s="67"/>
      <c r="AP46" s="67"/>
      <c r="AQ46" s="67">
        <v>3.6</v>
      </c>
      <c r="AR46" s="67"/>
      <c r="AS46" s="67"/>
      <c r="AT46" s="67">
        <v>5.3</v>
      </c>
      <c r="AU46" s="67">
        <v>9.9</v>
      </c>
      <c r="AV46" s="67">
        <v>105.5</v>
      </c>
      <c r="AW46" s="67"/>
      <c r="AX46" s="67">
        <v>96.1</v>
      </c>
      <c r="AY46" s="67"/>
      <c r="AZ46" s="67">
        <v>0.6</v>
      </c>
      <c r="BA46" s="67"/>
      <c r="BB46" s="67">
        <v>13.8</v>
      </c>
      <c r="BC46" s="67">
        <v>34.299999999999997</v>
      </c>
      <c r="BD46" s="67">
        <v>19.899999999999999</v>
      </c>
      <c r="BE46" s="67">
        <v>4.8</v>
      </c>
      <c r="BF46" s="67">
        <v>2.8</v>
      </c>
      <c r="BG46" s="67">
        <v>2.2000000000000002</v>
      </c>
      <c r="BH46" s="67">
        <v>2.4</v>
      </c>
      <c r="BI46" s="67"/>
      <c r="BJ46" s="67"/>
      <c r="BK46" s="67">
        <v>20</v>
      </c>
      <c r="BL46" s="67">
        <v>8.4</v>
      </c>
      <c r="BM46" s="67"/>
      <c r="BN46" s="68">
        <v>892.82</v>
      </c>
    </row>
    <row r="47" spans="1:66" x14ac:dyDescent="0.25">
      <c r="A47" s="1"/>
      <c r="B47" s="56" t="s">
        <v>774</v>
      </c>
      <c r="C47" s="69">
        <v>13</v>
      </c>
      <c r="D47" s="69">
        <v>14.2</v>
      </c>
      <c r="E47" s="69">
        <v>7.21</v>
      </c>
      <c r="F47" s="69">
        <v>20.399999999999999</v>
      </c>
      <c r="G47" s="69">
        <v>2</v>
      </c>
      <c r="H47" s="69"/>
      <c r="I47" s="69">
        <v>9.3000000000000007</v>
      </c>
      <c r="J47" s="69"/>
      <c r="K47" s="69">
        <v>11.9</v>
      </c>
      <c r="L47" s="69"/>
      <c r="M47" s="69">
        <v>19.899999999999999</v>
      </c>
      <c r="N47" s="69">
        <v>20.3</v>
      </c>
      <c r="O47" s="69">
        <v>12.6</v>
      </c>
      <c r="P47" s="69">
        <v>2.8</v>
      </c>
      <c r="Q47" s="69">
        <v>5.0999999999999996</v>
      </c>
      <c r="R47" s="69">
        <v>20</v>
      </c>
      <c r="S47" s="69"/>
      <c r="T47" s="69">
        <v>20</v>
      </c>
      <c r="U47" s="69">
        <v>18.8</v>
      </c>
      <c r="V47" s="69">
        <v>6.1</v>
      </c>
      <c r="W47" s="69">
        <v>16.7</v>
      </c>
      <c r="X47" s="69">
        <v>55.4</v>
      </c>
      <c r="Y47" s="69">
        <v>50.8</v>
      </c>
      <c r="Z47" s="69">
        <v>98.7</v>
      </c>
      <c r="AA47" s="69"/>
      <c r="AB47" s="69">
        <v>2.5</v>
      </c>
      <c r="AC47" s="69">
        <v>2.2999999999999998</v>
      </c>
      <c r="AD47" s="69">
        <v>21</v>
      </c>
      <c r="AE47" s="69">
        <v>6.7</v>
      </c>
      <c r="AF47" s="69">
        <v>20.399999999999999</v>
      </c>
      <c r="AG47" s="69">
        <v>20.399999999999999</v>
      </c>
      <c r="AH47" s="69">
        <v>20</v>
      </c>
      <c r="AI47" s="69">
        <v>7.1</v>
      </c>
      <c r="AJ47" s="69"/>
      <c r="AK47" s="69">
        <v>1.8</v>
      </c>
      <c r="AL47" s="69">
        <v>0.2</v>
      </c>
      <c r="AM47" s="69">
        <v>3.5</v>
      </c>
      <c r="AN47" s="69">
        <v>18.8</v>
      </c>
      <c r="AO47" s="69"/>
      <c r="AP47" s="69"/>
      <c r="AQ47" s="69">
        <v>3.6</v>
      </c>
      <c r="AR47" s="69"/>
      <c r="AS47" s="69"/>
      <c r="AT47" s="69">
        <v>5.4</v>
      </c>
      <c r="AU47" s="69">
        <v>10</v>
      </c>
      <c r="AV47" s="69">
        <v>89.8</v>
      </c>
      <c r="AW47" s="69"/>
      <c r="AX47" s="69">
        <v>89.8</v>
      </c>
      <c r="AY47" s="69"/>
      <c r="AZ47" s="69">
        <v>0.6</v>
      </c>
      <c r="BA47" s="69"/>
      <c r="BB47" s="69">
        <v>15.7</v>
      </c>
      <c r="BC47" s="69">
        <v>34.4</v>
      </c>
      <c r="BD47" s="69">
        <v>19.899999999999999</v>
      </c>
      <c r="BE47" s="69">
        <v>4.8</v>
      </c>
      <c r="BF47" s="69">
        <v>2.8</v>
      </c>
      <c r="BG47" s="69">
        <v>2.2000000000000002</v>
      </c>
      <c r="BH47" s="69">
        <v>2.4</v>
      </c>
      <c r="BI47" s="69"/>
      <c r="BJ47" s="69"/>
      <c r="BK47" s="69">
        <v>20</v>
      </c>
      <c r="BL47" s="69">
        <v>8.4</v>
      </c>
      <c r="BM47" s="69"/>
      <c r="BN47" s="70">
        <v>859.71</v>
      </c>
    </row>
    <row r="48" spans="1:66" x14ac:dyDescent="0.25">
      <c r="A48" s="1"/>
      <c r="B48" s="50" t="s">
        <v>775</v>
      </c>
      <c r="C48" s="65">
        <v>13</v>
      </c>
      <c r="D48" s="65">
        <v>12.6</v>
      </c>
      <c r="E48" s="65">
        <v>8.02</v>
      </c>
      <c r="F48" s="65">
        <v>20.399999999999999</v>
      </c>
      <c r="G48" s="65">
        <v>2</v>
      </c>
      <c r="H48" s="65"/>
      <c r="I48" s="65">
        <v>8.9</v>
      </c>
      <c r="J48" s="65"/>
      <c r="K48" s="65">
        <v>11.8</v>
      </c>
      <c r="L48" s="65"/>
      <c r="M48" s="65">
        <v>20</v>
      </c>
      <c r="N48" s="65">
        <v>20.3</v>
      </c>
      <c r="O48" s="65">
        <v>12.6</v>
      </c>
      <c r="P48" s="65">
        <v>2.8</v>
      </c>
      <c r="Q48" s="65">
        <v>5.2</v>
      </c>
      <c r="R48" s="65">
        <v>20</v>
      </c>
      <c r="S48" s="65"/>
      <c r="T48" s="65">
        <v>20</v>
      </c>
      <c r="U48" s="65">
        <v>18.8</v>
      </c>
      <c r="V48" s="65">
        <v>5.4</v>
      </c>
      <c r="W48" s="65">
        <v>15.6</v>
      </c>
      <c r="X48" s="65">
        <v>41.4</v>
      </c>
      <c r="Y48" s="65">
        <v>58.5</v>
      </c>
      <c r="Z48" s="65">
        <v>98.1</v>
      </c>
      <c r="AA48" s="65"/>
      <c r="AB48" s="65">
        <v>3.5</v>
      </c>
      <c r="AC48" s="65">
        <v>2.2000000000000002</v>
      </c>
      <c r="AD48" s="65">
        <v>21</v>
      </c>
      <c r="AE48" s="65">
        <v>6.7</v>
      </c>
      <c r="AF48" s="65">
        <v>20.399999999999999</v>
      </c>
      <c r="AG48" s="65">
        <v>20.399999999999999</v>
      </c>
      <c r="AH48" s="65">
        <v>20</v>
      </c>
      <c r="AI48" s="65">
        <v>8</v>
      </c>
      <c r="AJ48" s="65"/>
      <c r="AK48" s="65">
        <v>0.8</v>
      </c>
      <c r="AL48" s="65">
        <v>1.2</v>
      </c>
      <c r="AM48" s="65">
        <v>3.5</v>
      </c>
      <c r="AN48" s="65">
        <v>18.8</v>
      </c>
      <c r="AO48" s="65"/>
      <c r="AP48" s="65"/>
      <c r="AQ48" s="65">
        <v>3.7</v>
      </c>
      <c r="AR48" s="65"/>
      <c r="AS48" s="65"/>
      <c r="AT48" s="65">
        <v>5.2</v>
      </c>
      <c r="AU48" s="65">
        <v>9.9</v>
      </c>
      <c r="AV48" s="65">
        <v>69</v>
      </c>
      <c r="AW48" s="65"/>
      <c r="AX48" s="65">
        <v>75.2</v>
      </c>
      <c r="AY48" s="65"/>
      <c r="AZ48" s="65">
        <v>0.6</v>
      </c>
      <c r="BA48" s="65"/>
      <c r="BB48" s="65">
        <v>15</v>
      </c>
      <c r="BC48" s="65">
        <v>35.9</v>
      </c>
      <c r="BD48" s="65">
        <v>19.899999999999999</v>
      </c>
      <c r="BE48" s="65">
        <v>4.8</v>
      </c>
      <c r="BF48" s="65">
        <v>2.8</v>
      </c>
      <c r="BG48" s="65">
        <v>2.2000000000000002</v>
      </c>
      <c r="BH48" s="65">
        <v>2.4</v>
      </c>
      <c r="BI48" s="65"/>
      <c r="BJ48" s="65"/>
      <c r="BK48" s="65">
        <v>20</v>
      </c>
      <c r="BL48" s="65">
        <v>8.4</v>
      </c>
      <c r="BM48" s="65"/>
      <c r="BN48" s="66">
        <v>816.92</v>
      </c>
    </row>
    <row r="49" spans="1:66" x14ac:dyDescent="0.25">
      <c r="A49" s="1"/>
      <c r="B49" s="54" t="s">
        <v>776</v>
      </c>
      <c r="C49" s="67">
        <v>13</v>
      </c>
      <c r="D49" s="67">
        <v>14.2</v>
      </c>
      <c r="E49" s="67">
        <v>7.6</v>
      </c>
      <c r="F49" s="67">
        <v>20.399999999999999</v>
      </c>
      <c r="G49" s="67">
        <v>2</v>
      </c>
      <c r="H49" s="67"/>
      <c r="I49" s="67">
        <v>9.4</v>
      </c>
      <c r="J49" s="67"/>
      <c r="K49" s="67">
        <v>11.8</v>
      </c>
      <c r="L49" s="67"/>
      <c r="M49" s="67">
        <v>20</v>
      </c>
      <c r="N49" s="67">
        <v>20.3</v>
      </c>
      <c r="O49" s="67">
        <v>12.6</v>
      </c>
      <c r="P49" s="67">
        <v>2.9</v>
      </c>
      <c r="Q49" s="67">
        <v>5.2</v>
      </c>
      <c r="R49" s="67">
        <v>20</v>
      </c>
      <c r="S49" s="67"/>
      <c r="T49" s="67">
        <v>19.2</v>
      </c>
      <c r="U49" s="67">
        <v>18.899999999999999</v>
      </c>
      <c r="V49" s="67">
        <v>4.9000000000000004</v>
      </c>
      <c r="W49" s="67">
        <v>18.2</v>
      </c>
      <c r="X49" s="67">
        <v>35.700000000000003</v>
      </c>
      <c r="Y49" s="67">
        <v>45.7</v>
      </c>
      <c r="Z49" s="67">
        <v>97</v>
      </c>
      <c r="AA49" s="67"/>
      <c r="AB49" s="67">
        <v>2</v>
      </c>
      <c r="AC49" s="67">
        <v>3.5</v>
      </c>
      <c r="AD49" s="67">
        <v>21</v>
      </c>
      <c r="AE49" s="67">
        <v>6.6</v>
      </c>
      <c r="AF49" s="67">
        <v>20.399999999999999</v>
      </c>
      <c r="AG49" s="67">
        <v>20.399999999999999</v>
      </c>
      <c r="AH49" s="67">
        <v>20</v>
      </c>
      <c r="AI49" s="67">
        <v>8</v>
      </c>
      <c r="AJ49" s="67"/>
      <c r="AK49" s="67"/>
      <c r="AL49" s="67">
        <v>0.1</v>
      </c>
      <c r="AM49" s="67">
        <v>3.5</v>
      </c>
      <c r="AN49" s="67">
        <v>18.8</v>
      </c>
      <c r="AO49" s="67"/>
      <c r="AP49" s="67"/>
      <c r="AQ49" s="67">
        <v>3.7</v>
      </c>
      <c r="AR49" s="67"/>
      <c r="AS49" s="67"/>
      <c r="AT49" s="67">
        <v>5.4</v>
      </c>
      <c r="AU49" s="67">
        <v>9.9</v>
      </c>
      <c r="AV49" s="67">
        <v>56.8</v>
      </c>
      <c r="AW49" s="67"/>
      <c r="AX49" s="67">
        <v>61.2</v>
      </c>
      <c r="AY49" s="67"/>
      <c r="AZ49" s="67">
        <v>0.6</v>
      </c>
      <c r="BA49" s="67"/>
      <c r="BB49" s="67">
        <v>15.7</v>
      </c>
      <c r="BC49" s="67">
        <v>38.299999999999997</v>
      </c>
      <c r="BD49" s="67">
        <v>19.899999999999999</v>
      </c>
      <c r="BE49" s="67">
        <v>4.8</v>
      </c>
      <c r="BF49" s="67">
        <v>2.8</v>
      </c>
      <c r="BG49" s="67">
        <v>2.2000000000000002</v>
      </c>
      <c r="BH49" s="67">
        <v>2.4</v>
      </c>
      <c r="BI49" s="67"/>
      <c r="BJ49" s="67"/>
      <c r="BK49" s="67">
        <v>20</v>
      </c>
      <c r="BL49" s="67">
        <v>8.3000000000000007</v>
      </c>
      <c r="BM49" s="67"/>
      <c r="BN49" s="68">
        <v>775.3</v>
      </c>
    </row>
    <row r="50" spans="1:66" x14ac:dyDescent="0.25">
      <c r="A50" s="1"/>
      <c r="B50" s="54" t="s">
        <v>777</v>
      </c>
      <c r="C50" s="67">
        <v>13.5</v>
      </c>
      <c r="D50" s="67">
        <v>14.1</v>
      </c>
      <c r="E50" s="67">
        <v>7.5</v>
      </c>
      <c r="F50" s="67">
        <v>20.399999999999999</v>
      </c>
      <c r="G50" s="67">
        <v>2</v>
      </c>
      <c r="H50" s="67"/>
      <c r="I50" s="67">
        <v>9.1</v>
      </c>
      <c r="J50" s="67"/>
      <c r="K50" s="67">
        <v>11.8</v>
      </c>
      <c r="L50" s="67"/>
      <c r="M50" s="67">
        <v>19.2</v>
      </c>
      <c r="N50" s="67">
        <v>20.3</v>
      </c>
      <c r="O50" s="67">
        <v>12.6</v>
      </c>
      <c r="P50" s="67">
        <v>2.9</v>
      </c>
      <c r="Q50" s="67">
        <v>5.2</v>
      </c>
      <c r="R50" s="67">
        <v>20</v>
      </c>
      <c r="S50" s="67"/>
      <c r="T50" s="67">
        <v>20</v>
      </c>
      <c r="U50" s="67">
        <v>18.7</v>
      </c>
      <c r="V50" s="67">
        <v>8</v>
      </c>
      <c r="W50" s="67">
        <v>21</v>
      </c>
      <c r="X50" s="67">
        <v>40</v>
      </c>
      <c r="Y50" s="67">
        <v>70.400000000000006</v>
      </c>
      <c r="Z50" s="67">
        <v>97.5</v>
      </c>
      <c r="AA50" s="67"/>
      <c r="AB50" s="67">
        <v>2.5</v>
      </c>
      <c r="AC50" s="67">
        <v>3</v>
      </c>
      <c r="AD50" s="67">
        <v>21</v>
      </c>
      <c r="AE50" s="67">
        <v>6.6</v>
      </c>
      <c r="AF50" s="67">
        <v>20.399999999999999</v>
      </c>
      <c r="AG50" s="67">
        <v>20.399999999999999</v>
      </c>
      <c r="AH50" s="67">
        <v>20</v>
      </c>
      <c r="AI50" s="67">
        <v>8</v>
      </c>
      <c r="AJ50" s="67"/>
      <c r="AK50" s="67"/>
      <c r="AL50" s="67">
        <v>0.2</v>
      </c>
      <c r="AM50" s="67">
        <v>3.4</v>
      </c>
      <c r="AN50" s="67">
        <v>18.899999999999999</v>
      </c>
      <c r="AO50" s="67"/>
      <c r="AP50" s="67"/>
      <c r="AQ50" s="67">
        <v>3.7</v>
      </c>
      <c r="AR50" s="67"/>
      <c r="AS50" s="67"/>
      <c r="AT50" s="67">
        <v>5.4</v>
      </c>
      <c r="AU50" s="67">
        <v>9.9</v>
      </c>
      <c r="AV50" s="67">
        <v>55.3</v>
      </c>
      <c r="AW50" s="67"/>
      <c r="AX50" s="67">
        <v>56.6</v>
      </c>
      <c r="AY50" s="67"/>
      <c r="AZ50" s="67">
        <v>0.6</v>
      </c>
      <c r="BA50" s="67"/>
      <c r="BB50" s="67">
        <v>10.9</v>
      </c>
      <c r="BC50" s="67">
        <v>33.700000000000003</v>
      </c>
      <c r="BD50" s="67">
        <v>19.899999999999999</v>
      </c>
      <c r="BE50" s="67">
        <v>4.8</v>
      </c>
      <c r="BF50" s="67">
        <v>2.8</v>
      </c>
      <c r="BG50" s="67">
        <v>2.2000000000000002</v>
      </c>
      <c r="BH50" s="67">
        <v>2.4</v>
      </c>
      <c r="BI50" s="67"/>
      <c r="BJ50" s="67"/>
      <c r="BK50" s="67">
        <v>20</v>
      </c>
      <c r="BL50" s="67">
        <v>8.4</v>
      </c>
      <c r="BM50" s="67"/>
      <c r="BN50" s="68">
        <v>795.2</v>
      </c>
    </row>
    <row r="51" spans="1:66" x14ac:dyDescent="0.25">
      <c r="A51" s="1"/>
      <c r="B51" s="54" t="s">
        <v>778</v>
      </c>
      <c r="C51" s="67">
        <v>13.9</v>
      </c>
      <c r="D51" s="67">
        <v>14.2</v>
      </c>
      <c r="E51" s="67">
        <v>6.14</v>
      </c>
      <c r="F51" s="67">
        <v>20.399999999999999</v>
      </c>
      <c r="G51" s="67">
        <v>2</v>
      </c>
      <c r="H51" s="67"/>
      <c r="I51" s="67">
        <v>9.1999999999999993</v>
      </c>
      <c r="J51" s="67"/>
      <c r="K51" s="67">
        <v>11.8</v>
      </c>
      <c r="L51" s="67"/>
      <c r="M51" s="67">
        <v>19.5</v>
      </c>
      <c r="N51" s="67">
        <v>20.399999999999999</v>
      </c>
      <c r="O51" s="67">
        <v>12.6</v>
      </c>
      <c r="P51" s="67">
        <v>2.9</v>
      </c>
      <c r="Q51" s="67">
        <v>5.2</v>
      </c>
      <c r="R51" s="67">
        <v>20</v>
      </c>
      <c r="S51" s="67"/>
      <c r="T51" s="67">
        <v>20</v>
      </c>
      <c r="U51" s="67">
        <v>18</v>
      </c>
      <c r="V51" s="67">
        <v>12.1</v>
      </c>
      <c r="W51" s="67">
        <v>15.5</v>
      </c>
      <c r="X51" s="67">
        <v>46.6</v>
      </c>
      <c r="Y51" s="67">
        <v>50.7</v>
      </c>
      <c r="Z51" s="67">
        <v>100.1</v>
      </c>
      <c r="AA51" s="67"/>
      <c r="AB51" s="67">
        <v>2.1</v>
      </c>
      <c r="AC51" s="67">
        <v>0.7</v>
      </c>
      <c r="AD51" s="67">
        <v>21</v>
      </c>
      <c r="AE51" s="67">
        <v>6.6</v>
      </c>
      <c r="AF51" s="67">
        <v>20.399999999999999</v>
      </c>
      <c r="AG51" s="67">
        <v>20.399999999999999</v>
      </c>
      <c r="AH51" s="67">
        <v>20</v>
      </c>
      <c r="AI51" s="67">
        <v>4.2</v>
      </c>
      <c r="AJ51" s="67"/>
      <c r="AK51" s="67"/>
      <c r="AL51" s="67">
        <v>0.5</v>
      </c>
      <c r="AM51" s="67">
        <v>3.5</v>
      </c>
      <c r="AN51" s="67">
        <v>18.7</v>
      </c>
      <c r="AO51" s="67"/>
      <c r="AP51" s="67"/>
      <c r="AQ51" s="67">
        <v>3.7</v>
      </c>
      <c r="AR51" s="67"/>
      <c r="AS51" s="67"/>
      <c r="AT51" s="67">
        <v>5.3</v>
      </c>
      <c r="AU51" s="67">
        <v>10</v>
      </c>
      <c r="AV51" s="67">
        <v>36.700000000000003</v>
      </c>
      <c r="AW51" s="67"/>
      <c r="AX51" s="67">
        <v>37.9</v>
      </c>
      <c r="AY51" s="67"/>
      <c r="AZ51" s="67">
        <v>0.6</v>
      </c>
      <c r="BA51" s="67"/>
      <c r="BB51" s="67">
        <v>11.1</v>
      </c>
      <c r="BC51" s="67">
        <v>34.799999999999997</v>
      </c>
      <c r="BD51" s="67">
        <v>19.899999999999999</v>
      </c>
      <c r="BE51" s="67">
        <v>4.8</v>
      </c>
      <c r="BF51" s="67">
        <v>2.8</v>
      </c>
      <c r="BG51" s="67">
        <v>1.6</v>
      </c>
      <c r="BH51" s="67">
        <v>2.4</v>
      </c>
      <c r="BI51" s="67"/>
      <c r="BJ51" s="67"/>
      <c r="BK51" s="67">
        <v>20</v>
      </c>
      <c r="BL51" s="67">
        <v>8.3000000000000007</v>
      </c>
      <c r="BM51" s="67"/>
      <c r="BN51" s="68">
        <v>739.24</v>
      </c>
    </row>
    <row r="52" spans="1:66" x14ac:dyDescent="0.25">
      <c r="A52" s="1"/>
      <c r="B52" s="54" t="s">
        <v>779</v>
      </c>
      <c r="C52" s="67">
        <v>14</v>
      </c>
      <c r="D52" s="67">
        <v>13.3</v>
      </c>
      <c r="E52" s="67">
        <v>7.12</v>
      </c>
      <c r="F52" s="67">
        <v>20.3</v>
      </c>
      <c r="G52" s="67">
        <v>2</v>
      </c>
      <c r="H52" s="67"/>
      <c r="I52" s="67">
        <v>10.1</v>
      </c>
      <c r="J52" s="67"/>
      <c r="K52" s="67">
        <v>11.8</v>
      </c>
      <c r="L52" s="67"/>
      <c r="M52" s="67">
        <v>19.600000000000001</v>
      </c>
      <c r="N52" s="67">
        <v>20.399999999999999</v>
      </c>
      <c r="O52" s="67">
        <v>12.6</v>
      </c>
      <c r="P52" s="67">
        <v>2.9</v>
      </c>
      <c r="Q52" s="67">
        <v>5.2</v>
      </c>
      <c r="R52" s="67">
        <v>20</v>
      </c>
      <c r="S52" s="67"/>
      <c r="T52" s="67">
        <v>20</v>
      </c>
      <c r="U52" s="67">
        <v>18</v>
      </c>
      <c r="V52" s="67">
        <v>10.5</v>
      </c>
      <c r="W52" s="67">
        <v>15.3</v>
      </c>
      <c r="X52" s="67">
        <v>24.3</v>
      </c>
      <c r="Y52" s="67">
        <v>64</v>
      </c>
      <c r="Z52" s="67">
        <v>98.6</v>
      </c>
      <c r="AA52" s="67"/>
      <c r="AB52" s="67">
        <v>2.4</v>
      </c>
      <c r="AC52" s="67">
        <v>1.6</v>
      </c>
      <c r="AD52" s="67">
        <v>21</v>
      </c>
      <c r="AE52" s="67">
        <v>6.6</v>
      </c>
      <c r="AF52" s="67">
        <v>20.399999999999999</v>
      </c>
      <c r="AG52" s="67">
        <v>20.399999999999999</v>
      </c>
      <c r="AH52" s="67">
        <v>20</v>
      </c>
      <c r="AI52" s="67"/>
      <c r="AJ52" s="67"/>
      <c r="AK52" s="67"/>
      <c r="AL52" s="67"/>
      <c r="AM52" s="67">
        <v>3.5</v>
      </c>
      <c r="AN52" s="67">
        <v>18.899999999999999</v>
      </c>
      <c r="AO52" s="67"/>
      <c r="AP52" s="67"/>
      <c r="AQ52" s="67">
        <v>3.6</v>
      </c>
      <c r="AR52" s="67"/>
      <c r="AS52" s="67"/>
      <c r="AT52" s="67">
        <v>5.4</v>
      </c>
      <c r="AU52" s="67">
        <v>10</v>
      </c>
      <c r="AV52" s="67">
        <v>16.5</v>
      </c>
      <c r="AW52" s="67"/>
      <c r="AX52" s="67">
        <v>19.5</v>
      </c>
      <c r="AY52" s="67"/>
      <c r="AZ52" s="67">
        <v>0.6</v>
      </c>
      <c r="BA52" s="67"/>
      <c r="BB52" s="67">
        <v>14.6</v>
      </c>
      <c r="BC52" s="67">
        <v>45.3</v>
      </c>
      <c r="BD52" s="67">
        <v>19.899999999999999</v>
      </c>
      <c r="BE52" s="67">
        <v>4.8</v>
      </c>
      <c r="BF52" s="67">
        <v>2.9</v>
      </c>
      <c r="BG52" s="67">
        <v>2.2000000000000002</v>
      </c>
      <c r="BH52" s="67">
        <v>2.4</v>
      </c>
      <c r="BI52" s="67"/>
      <c r="BJ52" s="67"/>
      <c r="BK52" s="67">
        <v>20</v>
      </c>
      <c r="BL52" s="67">
        <v>8.4</v>
      </c>
      <c r="BM52" s="67"/>
      <c r="BN52" s="68">
        <v>700.92</v>
      </c>
    </row>
    <row r="53" spans="1:66" x14ac:dyDescent="0.25">
      <c r="A53" s="1"/>
      <c r="B53" s="54" t="s">
        <v>780</v>
      </c>
      <c r="C53" s="67">
        <v>14.4</v>
      </c>
      <c r="D53" s="67">
        <v>13</v>
      </c>
      <c r="E53" s="67">
        <v>6.7</v>
      </c>
      <c r="F53" s="67">
        <v>20.2</v>
      </c>
      <c r="G53" s="67">
        <v>2</v>
      </c>
      <c r="H53" s="67"/>
      <c r="I53" s="67">
        <v>10.1</v>
      </c>
      <c r="J53" s="67"/>
      <c r="K53" s="67">
        <v>11.8</v>
      </c>
      <c r="L53" s="67"/>
      <c r="M53" s="67">
        <v>19.5</v>
      </c>
      <c r="N53" s="67">
        <v>20.3</v>
      </c>
      <c r="O53" s="67">
        <v>12.6</v>
      </c>
      <c r="P53" s="67">
        <v>2.8</v>
      </c>
      <c r="Q53" s="67">
        <v>5.2</v>
      </c>
      <c r="R53" s="67">
        <v>20</v>
      </c>
      <c r="S53" s="67"/>
      <c r="T53" s="67">
        <v>20</v>
      </c>
      <c r="U53" s="67">
        <v>17.899999999999999</v>
      </c>
      <c r="V53" s="67">
        <v>9</v>
      </c>
      <c r="W53" s="67">
        <v>8.5</v>
      </c>
      <c r="X53" s="67"/>
      <c r="Y53" s="67"/>
      <c r="Z53" s="67">
        <v>95.9</v>
      </c>
      <c r="AA53" s="67"/>
      <c r="AB53" s="67"/>
      <c r="AC53" s="67">
        <v>4.7</v>
      </c>
      <c r="AD53" s="67">
        <v>21</v>
      </c>
      <c r="AE53" s="67">
        <v>6.6</v>
      </c>
      <c r="AF53" s="67">
        <v>20.399999999999999</v>
      </c>
      <c r="AG53" s="67">
        <v>20.399999999999999</v>
      </c>
      <c r="AH53" s="67">
        <v>20</v>
      </c>
      <c r="AI53" s="67"/>
      <c r="AJ53" s="67"/>
      <c r="AK53" s="67"/>
      <c r="AL53" s="67"/>
      <c r="AM53" s="67">
        <v>3.6</v>
      </c>
      <c r="AN53" s="67">
        <v>18.8</v>
      </c>
      <c r="AO53" s="67"/>
      <c r="AP53" s="67"/>
      <c r="AQ53" s="67">
        <v>3.6</v>
      </c>
      <c r="AR53" s="67"/>
      <c r="AS53" s="67"/>
      <c r="AT53" s="67">
        <v>5.4</v>
      </c>
      <c r="AU53" s="67">
        <v>9.9</v>
      </c>
      <c r="AV53" s="67">
        <v>17.5</v>
      </c>
      <c r="AW53" s="67"/>
      <c r="AX53" s="67">
        <v>23.7</v>
      </c>
      <c r="AY53" s="67"/>
      <c r="AZ53" s="67">
        <v>0.6</v>
      </c>
      <c r="BA53" s="67"/>
      <c r="BB53" s="67">
        <v>9.1</v>
      </c>
      <c r="BC53" s="67">
        <v>32.799999999999997</v>
      </c>
      <c r="BD53" s="67">
        <v>19.899999999999999</v>
      </c>
      <c r="BE53" s="67">
        <v>4.8</v>
      </c>
      <c r="BF53" s="67">
        <v>2.9</v>
      </c>
      <c r="BG53" s="67">
        <v>2.2000000000000002</v>
      </c>
      <c r="BH53" s="67">
        <v>2.4</v>
      </c>
      <c r="BI53" s="67"/>
      <c r="BJ53" s="67"/>
      <c r="BK53" s="67">
        <v>20</v>
      </c>
      <c r="BL53" s="67">
        <v>8.4</v>
      </c>
      <c r="BM53" s="67"/>
      <c r="BN53" s="68">
        <v>588.6</v>
      </c>
    </row>
    <row r="54" spans="1:66" x14ac:dyDescent="0.25">
      <c r="A54" s="1"/>
      <c r="B54" s="54" t="s">
        <v>781</v>
      </c>
      <c r="C54" s="67">
        <v>14.1</v>
      </c>
      <c r="D54" s="67">
        <v>13.1</v>
      </c>
      <c r="E54" s="67">
        <v>7.54</v>
      </c>
      <c r="F54" s="67">
        <v>20.3</v>
      </c>
      <c r="G54" s="67">
        <v>2</v>
      </c>
      <c r="H54" s="67"/>
      <c r="I54" s="67">
        <v>9.4</v>
      </c>
      <c r="J54" s="67"/>
      <c r="K54" s="67">
        <v>11.8</v>
      </c>
      <c r="L54" s="67"/>
      <c r="M54" s="67">
        <v>19.600000000000001</v>
      </c>
      <c r="N54" s="67">
        <v>20.399999999999999</v>
      </c>
      <c r="O54" s="67">
        <v>12.6</v>
      </c>
      <c r="P54" s="67">
        <v>2.9</v>
      </c>
      <c r="Q54" s="67">
        <v>5.2</v>
      </c>
      <c r="R54" s="67">
        <v>20</v>
      </c>
      <c r="S54" s="67"/>
      <c r="T54" s="67">
        <v>20</v>
      </c>
      <c r="U54" s="67">
        <v>18</v>
      </c>
      <c r="V54" s="67">
        <v>2.2000000000000002</v>
      </c>
      <c r="W54" s="67">
        <v>10.1</v>
      </c>
      <c r="X54" s="67"/>
      <c r="Y54" s="67"/>
      <c r="Z54" s="67">
        <v>94.7</v>
      </c>
      <c r="AA54" s="67"/>
      <c r="AB54" s="67"/>
      <c r="AC54" s="67">
        <v>5.3</v>
      </c>
      <c r="AD54" s="67">
        <v>21</v>
      </c>
      <c r="AE54" s="67">
        <v>6.6</v>
      </c>
      <c r="AF54" s="67">
        <v>20.399999999999999</v>
      </c>
      <c r="AG54" s="67">
        <v>20.399999999999999</v>
      </c>
      <c r="AH54" s="67">
        <v>20</v>
      </c>
      <c r="AI54" s="67"/>
      <c r="AJ54" s="67"/>
      <c r="AK54" s="67"/>
      <c r="AL54" s="67"/>
      <c r="AM54" s="67">
        <v>3.5</v>
      </c>
      <c r="AN54" s="67">
        <v>18.8</v>
      </c>
      <c r="AO54" s="67"/>
      <c r="AP54" s="67"/>
      <c r="AQ54" s="67">
        <v>3.6</v>
      </c>
      <c r="AR54" s="67"/>
      <c r="AS54" s="67"/>
      <c r="AT54" s="67"/>
      <c r="AU54" s="67"/>
      <c r="AV54" s="67">
        <v>33.799999999999997</v>
      </c>
      <c r="AW54" s="67"/>
      <c r="AX54" s="67">
        <v>50.3</v>
      </c>
      <c r="AY54" s="67"/>
      <c r="AZ54" s="67">
        <v>0.6</v>
      </c>
      <c r="BA54" s="67"/>
      <c r="BB54" s="67">
        <v>6.3</v>
      </c>
      <c r="BC54" s="67">
        <v>22.3</v>
      </c>
      <c r="BD54" s="67">
        <v>20</v>
      </c>
      <c r="BE54" s="67">
        <v>4.8</v>
      </c>
      <c r="BF54" s="67">
        <v>2.9</v>
      </c>
      <c r="BG54" s="67">
        <v>2.2000000000000002</v>
      </c>
      <c r="BH54" s="67">
        <v>2.4</v>
      </c>
      <c r="BI54" s="67"/>
      <c r="BJ54" s="67"/>
      <c r="BK54" s="67">
        <v>20</v>
      </c>
      <c r="BL54" s="67">
        <v>8.4</v>
      </c>
      <c r="BM54" s="67"/>
      <c r="BN54" s="68">
        <v>597.54</v>
      </c>
    </row>
    <row r="55" spans="1:66" x14ac:dyDescent="0.25">
      <c r="A55" s="1"/>
      <c r="B55" s="56" t="s">
        <v>1002</v>
      </c>
      <c r="C55" s="69">
        <v>14.4</v>
      </c>
      <c r="D55" s="69">
        <v>14.1</v>
      </c>
      <c r="E55" s="69">
        <v>7.21</v>
      </c>
      <c r="F55" s="69">
        <v>20.2</v>
      </c>
      <c r="G55" s="69">
        <v>2</v>
      </c>
      <c r="H55" s="69"/>
      <c r="I55" s="69">
        <v>9.6999999999999993</v>
      </c>
      <c r="J55" s="69"/>
      <c r="K55" s="69">
        <v>11.8</v>
      </c>
      <c r="L55" s="69"/>
      <c r="M55" s="69">
        <v>19.3</v>
      </c>
      <c r="N55" s="69">
        <v>20.3</v>
      </c>
      <c r="O55" s="69">
        <v>12.6</v>
      </c>
      <c r="P55" s="69">
        <v>2.9</v>
      </c>
      <c r="Q55" s="69">
        <v>5.2</v>
      </c>
      <c r="R55" s="69">
        <v>20</v>
      </c>
      <c r="S55" s="69"/>
      <c r="T55" s="69">
        <v>20</v>
      </c>
      <c r="U55" s="69">
        <v>18</v>
      </c>
      <c r="V55" s="69">
        <v>1.2</v>
      </c>
      <c r="W55" s="69">
        <v>8.6</v>
      </c>
      <c r="X55" s="69"/>
      <c r="Y55" s="69">
        <v>63.9</v>
      </c>
      <c r="Z55" s="69">
        <v>97.8</v>
      </c>
      <c r="AA55" s="69"/>
      <c r="AB55" s="69">
        <v>1.9</v>
      </c>
      <c r="AC55" s="69">
        <v>3</v>
      </c>
      <c r="AD55" s="69">
        <v>21</v>
      </c>
      <c r="AE55" s="69">
        <v>6.7</v>
      </c>
      <c r="AF55" s="69">
        <v>20.399999999999999</v>
      </c>
      <c r="AG55" s="69">
        <v>20.399999999999999</v>
      </c>
      <c r="AH55" s="69">
        <v>20</v>
      </c>
      <c r="AI55" s="69"/>
      <c r="AJ55" s="69"/>
      <c r="AK55" s="69">
        <v>0.8</v>
      </c>
      <c r="AL55" s="69">
        <v>0.5</v>
      </c>
      <c r="AM55" s="69">
        <v>3.5</v>
      </c>
      <c r="AN55" s="69">
        <v>18.8</v>
      </c>
      <c r="AO55" s="69"/>
      <c r="AP55" s="69"/>
      <c r="AQ55" s="69">
        <v>3.6</v>
      </c>
      <c r="AR55" s="69"/>
      <c r="AS55" s="69"/>
      <c r="AT55" s="69"/>
      <c r="AU55" s="69"/>
      <c r="AV55" s="69">
        <v>17.5</v>
      </c>
      <c r="AW55" s="69"/>
      <c r="AX55" s="69">
        <v>27.5</v>
      </c>
      <c r="AY55" s="69"/>
      <c r="AZ55" s="69">
        <v>0.6</v>
      </c>
      <c r="BA55" s="69"/>
      <c r="BB55" s="69">
        <v>13.7</v>
      </c>
      <c r="BC55" s="69">
        <v>39.700000000000003</v>
      </c>
      <c r="BD55" s="69">
        <v>19.899999999999999</v>
      </c>
      <c r="BE55" s="69">
        <v>4.8</v>
      </c>
      <c r="BF55" s="69">
        <v>2.9</v>
      </c>
      <c r="BG55" s="69">
        <v>2.2000000000000002</v>
      </c>
      <c r="BH55" s="69">
        <v>2.4</v>
      </c>
      <c r="BI55" s="69"/>
      <c r="BJ55" s="69"/>
      <c r="BK55" s="69">
        <v>20</v>
      </c>
      <c r="BL55" s="69">
        <v>8.3000000000000007</v>
      </c>
      <c r="BM55" s="69"/>
      <c r="BN55" s="70">
        <v>649.30999999999995</v>
      </c>
    </row>
    <row r="56" spans="1:66" ht="15.75" x14ac:dyDescent="0.25">
      <c r="A56" s="1"/>
      <c r="B56" s="71" t="s">
        <v>1003</v>
      </c>
      <c r="C56" s="72">
        <v>318.7</v>
      </c>
      <c r="D56" s="72">
        <v>324.3</v>
      </c>
      <c r="E56" s="72">
        <v>166.1</v>
      </c>
      <c r="F56" s="72">
        <v>468.45</v>
      </c>
      <c r="G56" s="72">
        <v>48</v>
      </c>
      <c r="H56" s="72">
        <v>0</v>
      </c>
      <c r="I56" s="72">
        <v>219.2</v>
      </c>
      <c r="J56" s="72">
        <v>4.5999999999999996</v>
      </c>
      <c r="K56" s="72">
        <v>313.3</v>
      </c>
      <c r="L56" s="72">
        <v>0</v>
      </c>
      <c r="M56" s="72">
        <v>472.3</v>
      </c>
      <c r="N56" s="72">
        <v>486.6</v>
      </c>
      <c r="O56" s="72">
        <v>303.35000000000002</v>
      </c>
      <c r="P56" s="72">
        <v>45.55</v>
      </c>
      <c r="Q56" s="72">
        <v>123.95</v>
      </c>
      <c r="R56" s="72">
        <v>479.55</v>
      </c>
      <c r="S56" s="72">
        <v>0</v>
      </c>
      <c r="T56" s="72">
        <v>479.6</v>
      </c>
      <c r="U56" s="72">
        <v>445.25</v>
      </c>
      <c r="V56" s="72">
        <v>191.5</v>
      </c>
      <c r="W56" s="72">
        <v>194.4</v>
      </c>
      <c r="X56" s="72">
        <v>1351.95</v>
      </c>
      <c r="Y56" s="72">
        <v>1144.75</v>
      </c>
      <c r="Z56" s="72">
        <v>1798.25</v>
      </c>
      <c r="AA56" s="72">
        <v>302.05</v>
      </c>
      <c r="AB56" s="72">
        <v>72.3</v>
      </c>
      <c r="AC56" s="72">
        <v>68.7</v>
      </c>
      <c r="AD56" s="72">
        <v>490.55</v>
      </c>
      <c r="AE56" s="72">
        <v>169.5</v>
      </c>
      <c r="AF56" s="72">
        <v>489.6</v>
      </c>
      <c r="AG56" s="72">
        <v>489.6</v>
      </c>
      <c r="AH56" s="72">
        <v>481.8</v>
      </c>
      <c r="AI56" s="72">
        <v>167.4</v>
      </c>
      <c r="AJ56" s="72">
        <v>396.6</v>
      </c>
      <c r="AK56" s="72">
        <v>75.099999999999994</v>
      </c>
      <c r="AL56" s="72">
        <v>109.6</v>
      </c>
      <c r="AM56" s="72">
        <v>83.8</v>
      </c>
      <c r="AN56" s="72">
        <v>450.7</v>
      </c>
      <c r="AO56" s="72">
        <v>0</v>
      </c>
      <c r="AP56" s="72">
        <v>1.85</v>
      </c>
      <c r="AQ56" s="72">
        <v>71.400000000000006</v>
      </c>
      <c r="AR56" s="72">
        <v>129.94999999999999</v>
      </c>
      <c r="AS56" s="72">
        <v>149.44999999999999</v>
      </c>
      <c r="AT56" s="72">
        <v>120.45</v>
      </c>
      <c r="AU56" s="72">
        <v>228.2</v>
      </c>
      <c r="AV56" s="72">
        <v>947.7</v>
      </c>
      <c r="AW56" s="72">
        <v>1284.6500000000001</v>
      </c>
      <c r="AX56" s="72">
        <v>989.75</v>
      </c>
      <c r="AY56" s="72">
        <v>1044</v>
      </c>
      <c r="AZ56" s="72">
        <v>13.95</v>
      </c>
      <c r="BA56" s="72">
        <v>180.95</v>
      </c>
      <c r="BB56" s="72">
        <v>346.1</v>
      </c>
      <c r="BC56" s="72">
        <v>963.15</v>
      </c>
      <c r="BD56" s="72">
        <v>478.4</v>
      </c>
      <c r="BE56" s="72">
        <v>114.95</v>
      </c>
      <c r="BF56" s="72">
        <v>54</v>
      </c>
      <c r="BG56" s="72">
        <v>52</v>
      </c>
      <c r="BH56" s="72">
        <v>57.6</v>
      </c>
      <c r="BI56" s="72">
        <v>113.9</v>
      </c>
      <c r="BJ56" s="72">
        <v>0</v>
      </c>
      <c r="BK56" s="72">
        <v>479.8</v>
      </c>
      <c r="BL56" s="72">
        <v>200.7</v>
      </c>
      <c r="BM56" s="72">
        <v>187.8</v>
      </c>
      <c r="BN56" s="72">
        <v>21437.65</v>
      </c>
    </row>
    <row r="57" spans="1:66"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row>
    <row r="58" spans="1:6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row>
    <row r="59" spans="1:66"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row>
    <row r="60" spans="1:66"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row>
    <row r="61" spans="1:6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row>
    <row r="62" spans="1:66"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row>
    <row r="63" spans="1:66"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row>
    <row r="64" spans="1:66"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row>
    <row r="65" spans="1:66"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row>
    <row r="66" spans="1:66"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row>
    <row r="67" spans="1:66"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row>
    <row r="68" spans="1:66"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row>
    <row r="69" spans="1:66"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row>
    <row r="70" spans="1:66" x14ac:dyDescent="0.25">
      <c r="A70" s="1"/>
      <c r="B70" s="1"/>
      <c r="C70" s="1"/>
      <c r="D70" s="1"/>
      <c r="E70" s="1"/>
      <c r="F70" s="1"/>
      <c r="G70" s="1"/>
      <c r="H70" s="1"/>
      <c r="I70" s="1"/>
      <c r="J70" s="1"/>
      <c r="K70" s="1"/>
      <c r="L70" s="1" t="s">
        <v>523</v>
      </c>
      <c r="M70" s="1">
        <v>1306.8499999999999</v>
      </c>
      <c r="N70" s="1">
        <v>6.0960506398789054</v>
      </c>
      <c r="O70" s="1" t="s">
        <v>1004</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row>
    <row r="71" spans="1:66" x14ac:dyDescent="0.25">
      <c r="A71" s="1"/>
      <c r="B71" s="1"/>
      <c r="C71" s="1"/>
      <c r="D71" s="1"/>
      <c r="E71" s="1"/>
      <c r="F71" s="1"/>
      <c r="G71" s="1"/>
      <c r="H71" s="1"/>
      <c r="I71" s="1"/>
      <c r="J71" s="1"/>
      <c r="K71" s="1"/>
      <c r="L71" s="1" t="s">
        <v>524</v>
      </c>
      <c r="M71" s="1">
        <v>3795.8</v>
      </c>
      <c r="N71" s="1">
        <v>17.706231793130311</v>
      </c>
      <c r="O71" s="1" t="s">
        <v>1005</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row>
    <row r="72" spans="1:66" x14ac:dyDescent="0.25">
      <c r="A72" s="1"/>
      <c r="B72" s="1"/>
      <c r="C72" s="1"/>
      <c r="D72" s="1"/>
      <c r="E72" s="1"/>
      <c r="F72" s="1"/>
      <c r="G72" s="1"/>
      <c r="H72" s="1"/>
      <c r="I72" s="1"/>
      <c r="J72" s="1"/>
      <c r="K72" s="1"/>
      <c r="L72" s="1" t="s">
        <v>522</v>
      </c>
      <c r="M72" s="1">
        <v>8081.75</v>
      </c>
      <c r="N72" s="1">
        <v>37.698861582309625</v>
      </c>
      <c r="O72" s="1" t="s">
        <v>1006</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row>
    <row r="73" spans="1:66" x14ac:dyDescent="0.25">
      <c r="A73" s="1"/>
      <c r="B73" s="1"/>
      <c r="C73" s="1"/>
      <c r="D73" s="1"/>
      <c r="E73" s="1"/>
      <c r="F73" s="1"/>
      <c r="G73" s="1"/>
      <c r="H73" s="1"/>
      <c r="I73" s="1"/>
      <c r="J73" s="1"/>
      <c r="K73" s="1"/>
      <c r="L73" s="1" t="s">
        <v>525</v>
      </c>
      <c r="M73" s="1">
        <v>8253.25</v>
      </c>
      <c r="N73" s="1">
        <v>38.498855984681157</v>
      </c>
      <c r="O73" s="1" t="s">
        <v>1007</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row>
  </sheetData>
  <mergeCells count="44">
    <mergeCell ref="B3:G3"/>
    <mergeCell ref="C6"/>
    <mergeCell ref="D6"/>
    <mergeCell ref="E6"/>
    <mergeCell ref="F6"/>
    <mergeCell ref="G6"/>
    <mergeCell ref="H6"/>
    <mergeCell ref="I6"/>
    <mergeCell ref="J6"/>
    <mergeCell ref="K6:O6"/>
    <mergeCell ref="P6"/>
    <mergeCell ref="Q6"/>
    <mergeCell ref="R6"/>
    <mergeCell ref="S6"/>
    <mergeCell ref="T6"/>
    <mergeCell ref="U6"/>
    <mergeCell ref="V6:W6"/>
    <mergeCell ref="X6"/>
    <mergeCell ref="Y6:AC6"/>
    <mergeCell ref="AD6:AE6"/>
    <mergeCell ref="AF6:AI6"/>
    <mergeCell ref="AR6"/>
    <mergeCell ref="AS6"/>
    <mergeCell ref="AJ6"/>
    <mergeCell ref="AK6"/>
    <mergeCell ref="AL6"/>
    <mergeCell ref="AM6"/>
    <mergeCell ref="AN6"/>
    <mergeCell ref="BM6"/>
    <mergeCell ref="B5:BN5"/>
    <mergeCell ref="B6:B7"/>
    <mergeCell ref="BD6"/>
    <mergeCell ref="BE6:BH6"/>
    <mergeCell ref="BI6"/>
    <mergeCell ref="BJ6"/>
    <mergeCell ref="BK6:BL6"/>
    <mergeCell ref="AT6:AU6"/>
    <mergeCell ref="AV6:AZ6"/>
    <mergeCell ref="BA6"/>
    <mergeCell ref="BB6"/>
    <mergeCell ref="BC6"/>
    <mergeCell ref="AO6"/>
    <mergeCell ref="AP6"/>
    <mergeCell ref="AQ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2" width="15" customWidth="1"/>
    <col min="3" max="9" width="20"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20.25" x14ac:dyDescent="0.3">
      <c r="A5" s="1"/>
      <c r="B5" s="212" t="s">
        <v>1008</v>
      </c>
      <c r="C5" s="212"/>
      <c r="D5" s="212"/>
      <c r="E5" s="212"/>
      <c r="F5" s="212"/>
      <c r="G5" s="212"/>
      <c r="H5" s="212"/>
      <c r="I5" s="212"/>
    </row>
    <row r="6" spans="1:9" ht="44.1" customHeight="1" x14ac:dyDescent="0.25">
      <c r="A6" s="1"/>
      <c r="B6" s="211" t="s">
        <v>516</v>
      </c>
      <c r="C6" s="211" t="s">
        <v>567</v>
      </c>
      <c r="D6" s="211" t="s">
        <v>568</v>
      </c>
      <c r="E6" s="211" t="s">
        <v>569</v>
      </c>
      <c r="F6" s="211" t="s">
        <v>564</v>
      </c>
      <c r="G6" s="211" t="s">
        <v>565</v>
      </c>
      <c r="H6" s="211" t="s">
        <v>566</v>
      </c>
      <c r="I6" s="64" t="s">
        <v>1009</v>
      </c>
    </row>
    <row r="7" spans="1:9" x14ac:dyDescent="0.25">
      <c r="A7" s="1"/>
      <c r="B7" s="211"/>
      <c r="C7" s="64" t="s">
        <v>961</v>
      </c>
      <c r="D7" s="64" t="s">
        <v>962</v>
      </c>
      <c r="E7" s="64" t="s">
        <v>963</v>
      </c>
      <c r="F7" s="64" t="s">
        <v>965</v>
      </c>
      <c r="G7" s="64" t="s">
        <v>1010</v>
      </c>
      <c r="H7" s="64" t="s">
        <v>981</v>
      </c>
      <c r="I7" s="64" t="s">
        <v>725</v>
      </c>
    </row>
    <row r="8" spans="1:9" x14ac:dyDescent="0.25">
      <c r="A8" s="1"/>
      <c r="B8" s="50" t="s">
        <v>983</v>
      </c>
      <c r="C8" s="65">
        <v>14.4</v>
      </c>
      <c r="D8" s="65">
        <v>13.1</v>
      </c>
      <c r="E8" s="65">
        <v>6.34</v>
      </c>
      <c r="F8" s="65">
        <v>9.4</v>
      </c>
      <c r="G8" s="65"/>
      <c r="H8" s="65">
        <v>31.7</v>
      </c>
      <c r="I8" s="66">
        <v>74.94</v>
      </c>
    </row>
    <row r="9" spans="1:9" x14ac:dyDescent="0.25">
      <c r="A9" s="1"/>
      <c r="B9" s="54" t="s">
        <v>984</v>
      </c>
      <c r="C9" s="67">
        <v>14.3</v>
      </c>
      <c r="D9" s="67">
        <v>13.1</v>
      </c>
      <c r="E9" s="67">
        <v>6.08</v>
      </c>
      <c r="F9" s="67">
        <v>9.3000000000000007</v>
      </c>
      <c r="G9" s="67"/>
      <c r="H9" s="67">
        <v>31.6</v>
      </c>
      <c r="I9" s="68">
        <v>74.38</v>
      </c>
    </row>
    <row r="10" spans="1:9" x14ac:dyDescent="0.25">
      <c r="A10" s="1"/>
      <c r="B10" s="54" t="s">
        <v>985</v>
      </c>
      <c r="C10" s="67">
        <v>13.9</v>
      </c>
      <c r="D10" s="67">
        <v>13.2</v>
      </c>
      <c r="E10" s="67">
        <v>7.47</v>
      </c>
      <c r="F10" s="67">
        <v>9.1</v>
      </c>
      <c r="G10" s="67"/>
      <c r="H10" s="67">
        <v>31.4</v>
      </c>
      <c r="I10" s="68">
        <v>75.069999999999993</v>
      </c>
    </row>
    <row r="11" spans="1:9" x14ac:dyDescent="0.25">
      <c r="A11" s="1"/>
      <c r="B11" s="54" t="s">
        <v>986</v>
      </c>
      <c r="C11" s="67">
        <v>11.5</v>
      </c>
      <c r="D11" s="67">
        <v>13.1</v>
      </c>
      <c r="E11" s="67">
        <v>7.56</v>
      </c>
      <c r="F11" s="67">
        <v>9</v>
      </c>
      <c r="G11" s="67"/>
      <c r="H11" s="67">
        <v>31.5</v>
      </c>
      <c r="I11" s="68">
        <v>72.66</v>
      </c>
    </row>
    <row r="12" spans="1:9" x14ac:dyDescent="0.25">
      <c r="A12" s="1"/>
      <c r="B12" s="54" t="s">
        <v>987</v>
      </c>
      <c r="C12" s="67">
        <v>12</v>
      </c>
      <c r="D12" s="67">
        <v>13.1</v>
      </c>
      <c r="E12" s="67">
        <v>7.8</v>
      </c>
      <c r="F12" s="67">
        <v>9.4</v>
      </c>
      <c r="G12" s="67"/>
      <c r="H12" s="67">
        <v>32</v>
      </c>
      <c r="I12" s="68">
        <v>74.3</v>
      </c>
    </row>
    <row r="13" spans="1:9" x14ac:dyDescent="0.25">
      <c r="A13" s="1"/>
      <c r="B13" s="54" t="s">
        <v>988</v>
      </c>
      <c r="C13" s="67">
        <v>12</v>
      </c>
      <c r="D13" s="67">
        <v>13.2</v>
      </c>
      <c r="E13" s="67">
        <v>7.27</v>
      </c>
      <c r="F13" s="67">
        <v>9.3000000000000007</v>
      </c>
      <c r="G13" s="67"/>
      <c r="H13" s="67">
        <v>32</v>
      </c>
      <c r="I13" s="68">
        <v>73.77</v>
      </c>
    </row>
    <row r="14" spans="1:9" x14ac:dyDescent="0.25">
      <c r="A14" s="1"/>
      <c r="B14" s="54" t="s">
        <v>989</v>
      </c>
      <c r="C14" s="67">
        <v>12.4</v>
      </c>
      <c r="D14" s="67">
        <v>13.5</v>
      </c>
      <c r="E14" s="67">
        <v>7.61</v>
      </c>
      <c r="F14" s="67">
        <v>9.1</v>
      </c>
      <c r="G14" s="67"/>
      <c r="H14" s="67">
        <v>31.9</v>
      </c>
      <c r="I14" s="68">
        <v>74.510000000000005</v>
      </c>
    </row>
    <row r="15" spans="1:9" x14ac:dyDescent="0.25">
      <c r="A15" s="1"/>
      <c r="B15" s="56" t="s">
        <v>990</v>
      </c>
      <c r="C15" s="69">
        <v>11.5</v>
      </c>
      <c r="D15" s="69">
        <v>13.5</v>
      </c>
      <c r="E15" s="69">
        <v>5.93</v>
      </c>
      <c r="F15" s="69">
        <v>9.3000000000000007</v>
      </c>
      <c r="G15" s="69"/>
      <c r="H15" s="69">
        <v>32</v>
      </c>
      <c r="I15" s="70">
        <v>72.23</v>
      </c>
    </row>
    <row r="16" spans="1:9" x14ac:dyDescent="0.25">
      <c r="A16" s="1"/>
      <c r="B16" s="50" t="s">
        <v>991</v>
      </c>
      <c r="C16" s="65">
        <v>11.5</v>
      </c>
      <c r="D16" s="65">
        <v>13.5</v>
      </c>
      <c r="E16" s="65">
        <v>5.63</v>
      </c>
      <c r="F16" s="65">
        <v>9.5</v>
      </c>
      <c r="G16" s="65"/>
      <c r="H16" s="65">
        <v>32</v>
      </c>
      <c r="I16" s="66">
        <v>72.13</v>
      </c>
    </row>
    <row r="17" spans="1:9" x14ac:dyDescent="0.25">
      <c r="A17" s="1"/>
      <c r="B17" s="54" t="s">
        <v>992</v>
      </c>
      <c r="C17" s="67">
        <v>13.5</v>
      </c>
      <c r="D17" s="67">
        <v>13.5</v>
      </c>
      <c r="E17" s="67">
        <v>6.46</v>
      </c>
      <c r="F17" s="67">
        <v>9.3000000000000007</v>
      </c>
      <c r="G17" s="67"/>
      <c r="H17" s="67">
        <v>31.8</v>
      </c>
      <c r="I17" s="68">
        <v>74.56</v>
      </c>
    </row>
    <row r="18" spans="1:9" x14ac:dyDescent="0.25">
      <c r="A18" s="1"/>
      <c r="B18" s="54" t="s">
        <v>993</v>
      </c>
      <c r="C18" s="67">
        <v>13.1</v>
      </c>
      <c r="D18" s="67">
        <v>13.5</v>
      </c>
      <c r="E18" s="67">
        <v>6.38</v>
      </c>
      <c r="F18" s="67">
        <v>9.1999999999999993</v>
      </c>
      <c r="G18" s="67"/>
      <c r="H18" s="67">
        <v>32</v>
      </c>
      <c r="I18" s="68">
        <v>74.180000000000007</v>
      </c>
    </row>
    <row r="19" spans="1:9" x14ac:dyDescent="0.25">
      <c r="A19" s="1"/>
      <c r="B19" s="54" t="s">
        <v>994</v>
      </c>
      <c r="C19" s="67">
        <v>13.2</v>
      </c>
      <c r="D19" s="67">
        <v>13.5</v>
      </c>
      <c r="E19" s="67">
        <v>7.15</v>
      </c>
      <c r="F19" s="67">
        <v>9.4</v>
      </c>
      <c r="G19" s="67"/>
      <c r="H19" s="67">
        <v>32.1</v>
      </c>
      <c r="I19" s="68">
        <v>75.349999999999994</v>
      </c>
    </row>
    <row r="20" spans="1:9" x14ac:dyDescent="0.25">
      <c r="A20" s="1"/>
      <c r="B20" s="54" t="s">
        <v>995</v>
      </c>
      <c r="C20" s="67">
        <v>12.5</v>
      </c>
      <c r="D20" s="67">
        <v>12.2</v>
      </c>
      <c r="E20" s="67">
        <v>6.39</v>
      </c>
      <c r="F20" s="67">
        <v>9.4</v>
      </c>
      <c r="G20" s="67"/>
      <c r="H20" s="67">
        <v>32.1</v>
      </c>
      <c r="I20" s="68">
        <v>72.59</v>
      </c>
    </row>
    <row r="21" spans="1:9" x14ac:dyDescent="0.25">
      <c r="A21" s="1"/>
      <c r="B21" s="54" t="s">
        <v>996</v>
      </c>
      <c r="C21" s="67">
        <v>13.9</v>
      </c>
      <c r="D21" s="67">
        <v>12</v>
      </c>
      <c r="E21" s="67">
        <v>7.22</v>
      </c>
      <c r="F21" s="67">
        <v>8.8000000000000007</v>
      </c>
      <c r="G21" s="67"/>
      <c r="H21" s="67">
        <v>32.299999999999997</v>
      </c>
      <c r="I21" s="68">
        <v>74.22</v>
      </c>
    </row>
    <row r="22" spans="1:9" x14ac:dyDescent="0.25">
      <c r="A22" s="1"/>
      <c r="B22" s="54" t="s">
        <v>997</v>
      </c>
      <c r="C22" s="67">
        <v>13.7</v>
      </c>
      <c r="D22" s="67">
        <v>12.5</v>
      </c>
      <c r="E22" s="67">
        <v>7.54</v>
      </c>
      <c r="F22" s="67">
        <v>9.1999999999999993</v>
      </c>
      <c r="G22" s="67"/>
      <c r="H22" s="67">
        <v>32.200000000000003</v>
      </c>
      <c r="I22" s="68">
        <v>75.14</v>
      </c>
    </row>
    <row r="23" spans="1:9" x14ac:dyDescent="0.25">
      <c r="A23" s="1"/>
      <c r="B23" s="56" t="s">
        <v>998</v>
      </c>
      <c r="C23" s="69">
        <v>13</v>
      </c>
      <c r="D23" s="69">
        <v>14.6</v>
      </c>
      <c r="E23" s="69">
        <v>8.06</v>
      </c>
      <c r="F23" s="69">
        <v>9</v>
      </c>
      <c r="G23" s="69"/>
      <c r="H23" s="69">
        <v>32</v>
      </c>
      <c r="I23" s="70">
        <v>76.66</v>
      </c>
    </row>
    <row r="24" spans="1:9" x14ac:dyDescent="0.25">
      <c r="A24" s="1"/>
      <c r="B24" s="50" t="s">
        <v>999</v>
      </c>
      <c r="C24" s="65">
        <v>13.5</v>
      </c>
      <c r="D24" s="65">
        <v>14.3</v>
      </c>
      <c r="E24" s="65">
        <v>7.44</v>
      </c>
      <c r="F24" s="65">
        <v>9.1</v>
      </c>
      <c r="G24" s="65"/>
      <c r="H24" s="65">
        <v>31.9</v>
      </c>
      <c r="I24" s="66">
        <v>76.239999999999995</v>
      </c>
    </row>
    <row r="25" spans="1:9" x14ac:dyDescent="0.25">
      <c r="A25" s="1"/>
      <c r="B25" s="54" t="s">
        <v>1000</v>
      </c>
      <c r="C25" s="67">
        <v>12</v>
      </c>
      <c r="D25" s="67">
        <v>11.7</v>
      </c>
      <c r="E25" s="67">
        <v>8.49</v>
      </c>
      <c r="F25" s="67">
        <v>8.6</v>
      </c>
      <c r="G25" s="67"/>
      <c r="H25" s="67">
        <v>31.9</v>
      </c>
      <c r="I25" s="68">
        <v>72.69</v>
      </c>
    </row>
    <row r="26" spans="1:9" x14ac:dyDescent="0.25">
      <c r="A26" s="1"/>
      <c r="B26" s="54" t="s">
        <v>1001</v>
      </c>
      <c r="C26" s="67">
        <v>13.5</v>
      </c>
      <c r="D26" s="67">
        <v>11.7</v>
      </c>
      <c r="E26" s="67">
        <v>8.02</v>
      </c>
      <c r="F26" s="67">
        <v>9.5</v>
      </c>
      <c r="G26" s="67"/>
      <c r="H26" s="67">
        <v>32</v>
      </c>
      <c r="I26" s="68">
        <v>74.72</v>
      </c>
    </row>
    <row r="27" spans="1:9" x14ac:dyDescent="0.25">
      <c r="A27" s="1"/>
      <c r="B27" s="54" t="s">
        <v>754</v>
      </c>
      <c r="C27" s="67">
        <v>13.8</v>
      </c>
      <c r="D27" s="67">
        <v>11.6</v>
      </c>
      <c r="E27" s="67">
        <v>6.51</v>
      </c>
      <c r="F27" s="67">
        <v>9.1</v>
      </c>
      <c r="G27" s="67"/>
      <c r="H27" s="67">
        <v>32.1</v>
      </c>
      <c r="I27" s="68">
        <v>73.11</v>
      </c>
    </row>
    <row r="28" spans="1:9" x14ac:dyDescent="0.25">
      <c r="A28" s="1"/>
      <c r="B28" s="54" t="s">
        <v>755</v>
      </c>
      <c r="C28" s="67">
        <v>13</v>
      </c>
      <c r="D28" s="67">
        <v>11.5</v>
      </c>
      <c r="E28" s="67">
        <v>6.76</v>
      </c>
      <c r="F28" s="67">
        <v>9.3000000000000007</v>
      </c>
      <c r="G28" s="67"/>
      <c r="H28" s="67">
        <v>31.7</v>
      </c>
      <c r="I28" s="68">
        <v>72.260000000000005</v>
      </c>
    </row>
    <row r="29" spans="1:9" x14ac:dyDescent="0.25">
      <c r="A29" s="1"/>
      <c r="B29" s="54" t="s">
        <v>756</v>
      </c>
      <c r="C29" s="67">
        <v>13.5</v>
      </c>
      <c r="D29" s="67">
        <v>11.8</v>
      </c>
      <c r="E29" s="67">
        <v>5.71</v>
      </c>
      <c r="F29" s="67">
        <v>9.1</v>
      </c>
      <c r="G29" s="67"/>
      <c r="H29" s="67">
        <v>31.5</v>
      </c>
      <c r="I29" s="68">
        <v>71.61</v>
      </c>
    </row>
    <row r="30" spans="1:9" x14ac:dyDescent="0.25">
      <c r="A30" s="1"/>
      <c r="B30" s="54" t="s">
        <v>757</v>
      </c>
      <c r="C30" s="67">
        <v>13.9</v>
      </c>
      <c r="D30" s="67">
        <v>13.5</v>
      </c>
      <c r="E30" s="67">
        <v>7.1</v>
      </c>
      <c r="F30" s="67">
        <v>8.6999999999999993</v>
      </c>
      <c r="G30" s="67"/>
      <c r="H30" s="67">
        <v>31.4</v>
      </c>
      <c r="I30" s="68">
        <v>74.599999999999994</v>
      </c>
    </row>
    <row r="31" spans="1:9" x14ac:dyDescent="0.25">
      <c r="A31" s="1"/>
      <c r="B31" s="56" t="s">
        <v>758</v>
      </c>
      <c r="C31" s="69">
        <v>14</v>
      </c>
      <c r="D31" s="69">
        <v>12.8</v>
      </c>
      <c r="E31" s="69">
        <v>6.06</v>
      </c>
      <c r="F31" s="69">
        <v>9.1</v>
      </c>
      <c r="G31" s="69"/>
      <c r="H31" s="69">
        <v>31.2</v>
      </c>
      <c r="I31" s="70">
        <v>73.16</v>
      </c>
    </row>
    <row r="32" spans="1:9" x14ac:dyDescent="0.25">
      <c r="A32" s="1"/>
      <c r="B32" s="50" t="s">
        <v>759</v>
      </c>
      <c r="C32" s="65">
        <v>14</v>
      </c>
      <c r="D32" s="65">
        <v>13.7</v>
      </c>
      <c r="E32" s="65">
        <v>5.8</v>
      </c>
      <c r="F32" s="65">
        <v>9</v>
      </c>
      <c r="G32" s="65"/>
      <c r="H32" s="65">
        <v>31.1</v>
      </c>
      <c r="I32" s="66">
        <v>73.599999999999994</v>
      </c>
    </row>
    <row r="33" spans="1:9" x14ac:dyDescent="0.25">
      <c r="A33" s="1"/>
      <c r="B33" s="54" t="s">
        <v>760</v>
      </c>
      <c r="C33" s="67">
        <v>14</v>
      </c>
      <c r="D33" s="67">
        <v>14.1</v>
      </c>
      <c r="E33" s="67">
        <v>7.13</v>
      </c>
      <c r="F33" s="67">
        <v>7.9</v>
      </c>
      <c r="G33" s="67"/>
      <c r="H33" s="67">
        <v>31.2</v>
      </c>
      <c r="I33" s="68">
        <v>74.33</v>
      </c>
    </row>
    <row r="34" spans="1:9" x14ac:dyDescent="0.25">
      <c r="A34" s="1"/>
      <c r="B34" s="54" t="s">
        <v>761</v>
      </c>
      <c r="C34" s="67">
        <v>12.7</v>
      </c>
      <c r="D34" s="67">
        <v>14.7</v>
      </c>
      <c r="E34" s="67">
        <v>7.31</v>
      </c>
      <c r="F34" s="67">
        <v>8.1999999999999993</v>
      </c>
      <c r="G34" s="67"/>
      <c r="H34" s="67">
        <v>31</v>
      </c>
      <c r="I34" s="68">
        <v>73.91</v>
      </c>
    </row>
    <row r="35" spans="1:9" x14ac:dyDescent="0.25">
      <c r="A35" s="1"/>
      <c r="B35" s="54" t="s">
        <v>762</v>
      </c>
      <c r="C35" s="67">
        <v>12.7</v>
      </c>
      <c r="D35" s="67">
        <v>15</v>
      </c>
      <c r="E35" s="67">
        <v>6.62</v>
      </c>
      <c r="F35" s="67">
        <v>8.9</v>
      </c>
      <c r="G35" s="67"/>
      <c r="H35" s="67">
        <v>30.8</v>
      </c>
      <c r="I35" s="68">
        <v>74.02</v>
      </c>
    </row>
    <row r="36" spans="1:9" x14ac:dyDescent="0.25">
      <c r="A36" s="1"/>
      <c r="B36" s="54" t="s">
        <v>763</v>
      </c>
      <c r="C36" s="67">
        <v>12.5</v>
      </c>
      <c r="D36" s="67">
        <v>15.1</v>
      </c>
      <c r="E36" s="67">
        <v>6.96</v>
      </c>
      <c r="F36" s="67">
        <v>9</v>
      </c>
      <c r="G36" s="67"/>
      <c r="H36" s="67">
        <v>30.6</v>
      </c>
      <c r="I36" s="68">
        <v>74.16</v>
      </c>
    </row>
    <row r="37" spans="1:9" x14ac:dyDescent="0.25">
      <c r="A37" s="1"/>
      <c r="B37" s="54" t="s">
        <v>764</v>
      </c>
      <c r="C37" s="67">
        <v>12.5</v>
      </c>
      <c r="D37" s="67">
        <v>15.1</v>
      </c>
      <c r="E37" s="67">
        <v>7.7</v>
      </c>
      <c r="F37" s="67">
        <v>8.5</v>
      </c>
      <c r="G37" s="67"/>
      <c r="H37" s="67">
        <v>31</v>
      </c>
      <c r="I37" s="68">
        <v>74.8</v>
      </c>
    </row>
    <row r="38" spans="1:9" x14ac:dyDescent="0.25">
      <c r="A38" s="1"/>
      <c r="B38" s="54" t="s">
        <v>765</v>
      </c>
      <c r="C38" s="67">
        <v>14</v>
      </c>
      <c r="D38" s="67">
        <v>15.1</v>
      </c>
      <c r="E38" s="67">
        <v>6.74</v>
      </c>
      <c r="F38" s="67">
        <v>9</v>
      </c>
      <c r="G38" s="67"/>
      <c r="H38" s="67">
        <v>31.1</v>
      </c>
      <c r="I38" s="68">
        <v>75.94</v>
      </c>
    </row>
    <row r="39" spans="1:9" x14ac:dyDescent="0.25">
      <c r="A39" s="1"/>
      <c r="B39" s="56" t="s">
        <v>766</v>
      </c>
      <c r="C39" s="69">
        <v>13.7</v>
      </c>
      <c r="D39" s="69">
        <v>13.5</v>
      </c>
      <c r="E39" s="69">
        <v>6.99</v>
      </c>
      <c r="F39" s="69">
        <v>8.6999999999999993</v>
      </c>
      <c r="G39" s="69"/>
      <c r="H39" s="69">
        <v>31.1</v>
      </c>
      <c r="I39" s="70">
        <v>73.989999999999995</v>
      </c>
    </row>
    <row r="40" spans="1:9" x14ac:dyDescent="0.25">
      <c r="A40" s="1"/>
      <c r="B40" s="50" t="s">
        <v>767</v>
      </c>
      <c r="C40" s="65">
        <v>13.4</v>
      </c>
      <c r="D40" s="65">
        <v>14.6</v>
      </c>
      <c r="E40" s="65">
        <v>6.72</v>
      </c>
      <c r="F40" s="65">
        <v>8.9</v>
      </c>
      <c r="G40" s="65"/>
      <c r="H40" s="65">
        <v>31.6</v>
      </c>
      <c r="I40" s="66">
        <v>75.22</v>
      </c>
    </row>
    <row r="41" spans="1:9" x14ac:dyDescent="0.25">
      <c r="A41" s="1"/>
      <c r="B41" s="54" t="s">
        <v>768</v>
      </c>
      <c r="C41" s="67">
        <v>13.1</v>
      </c>
      <c r="D41" s="67">
        <v>14.5</v>
      </c>
      <c r="E41" s="67">
        <v>7</v>
      </c>
      <c r="F41" s="67">
        <v>8.5</v>
      </c>
      <c r="G41" s="67"/>
      <c r="H41" s="67">
        <v>31.6</v>
      </c>
      <c r="I41" s="68">
        <v>74.7</v>
      </c>
    </row>
    <row r="42" spans="1:9" x14ac:dyDescent="0.25">
      <c r="A42" s="1"/>
      <c r="B42" s="54" t="s">
        <v>769</v>
      </c>
      <c r="C42" s="67">
        <v>14</v>
      </c>
      <c r="D42" s="67">
        <v>14.1</v>
      </c>
      <c r="E42" s="67">
        <v>6.41</v>
      </c>
      <c r="F42" s="67">
        <v>9.1999999999999993</v>
      </c>
      <c r="G42" s="67"/>
      <c r="H42" s="67">
        <v>31.5</v>
      </c>
      <c r="I42" s="68">
        <v>75.209999999999994</v>
      </c>
    </row>
    <row r="43" spans="1:9" x14ac:dyDescent="0.25">
      <c r="A43" s="1"/>
      <c r="B43" s="54" t="s">
        <v>770</v>
      </c>
      <c r="C43" s="67">
        <v>14.1</v>
      </c>
      <c r="D43" s="67">
        <v>14.2</v>
      </c>
      <c r="E43" s="67">
        <v>5.85</v>
      </c>
      <c r="F43" s="67">
        <v>9.3000000000000007</v>
      </c>
      <c r="G43" s="67"/>
      <c r="H43" s="67">
        <v>31.6</v>
      </c>
      <c r="I43" s="68">
        <v>75.05</v>
      </c>
    </row>
    <row r="44" spans="1:9" x14ac:dyDescent="0.25">
      <c r="A44" s="1"/>
      <c r="B44" s="54" t="s">
        <v>771</v>
      </c>
      <c r="C44" s="67">
        <v>13.9</v>
      </c>
      <c r="D44" s="67">
        <v>13.8</v>
      </c>
      <c r="E44" s="67">
        <v>6.47</v>
      </c>
      <c r="F44" s="67">
        <v>9.4</v>
      </c>
      <c r="G44" s="67"/>
      <c r="H44" s="67">
        <v>31.5</v>
      </c>
      <c r="I44" s="68">
        <v>75.069999999999993</v>
      </c>
    </row>
    <row r="45" spans="1:9" x14ac:dyDescent="0.25">
      <c r="A45" s="1"/>
      <c r="B45" s="54" t="s">
        <v>772</v>
      </c>
      <c r="C45" s="67">
        <v>12</v>
      </c>
      <c r="D45" s="67">
        <v>14.1</v>
      </c>
      <c r="E45" s="67">
        <v>5.46</v>
      </c>
      <c r="F45" s="67">
        <v>9.1999999999999993</v>
      </c>
      <c r="G45" s="67"/>
      <c r="H45" s="67">
        <v>31.5</v>
      </c>
      <c r="I45" s="68">
        <v>72.260000000000005</v>
      </c>
    </row>
    <row r="46" spans="1:9" x14ac:dyDescent="0.25">
      <c r="A46" s="1"/>
      <c r="B46" s="54" t="s">
        <v>773</v>
      </c>
      <c r="C46" s="67">
        <v>13.9</v>
      </c>
      <c r="D46" s="67">
        <v>14.2</v>
      </c>
      <c r="E46" s="67">
        <v>7.02</v>
      </c>
      <c r="F46" s="67">
        <v>9.3000000000000007</v>
      </c>
      <c r="G46" s="67"/>
      <c r="H46" s="67">
        <v>31.4</v>
      </c>
      <c r="I46" s="68">
        <v>75.819999999999993</v>
      </c>
    </row>
    <row r="47" spans="1:9" x14ac:dyDescent="0.25">
      <c r="A47" s="1"/>
      <c r="B47" s="56" t="s">
        <v>774</v>
      </c>
      <c r="C47" s="69">
        <v>13</v>
      </c>
      <c r="D47" s="69">
        <v>14.2</v>
      </c>
      <c r="E47" s="69">
        <v>7.21</v>
      </c>
      <c r="F47" s="69">
        <v>9.3000000000000007</v>
      </c>
      <c r="G47" s="69"/>
      <c r="H47" s="69">
        <v>31.4</v>
      </c>
      <c r="I47" s="70">
        <v>75.11</v>
      </c>
    </row>
    <row r="48" spans="1:9" x14ac:dyDescent="0.25">
      <c r="A48" s="1"/>
      <c r="B48" s="50" t="s">
        <v>775</v>
      </c>
      <c r="C48" s="65">
        <v>13</v>
      </c>
      <c r="D48" s="65">
        <v>12.6</v>
      </c>
      <c r="E48" s="65">
        <v>8.02</v>
      </c>
      <c r="F48" s="65">
        <v>8.9</v>
      </c>
      <c r="G48" s="65"/>
      <c r="H48" s="65">
        <v>31.3</v>
      </c>
      <c r="I48" s="66">
        <v>73.819999999999993</v>
      </c>
    </row>
    <row r="49" spans="1:9" x14ac:dyDescent="0.25">
      <c r="A49" s="1"/>
      <c r="B49" s="54" t="s">
        <v>776</v>
      </c>
      <c r="C49" s="67">
        <v>13</v>
      </c>
      <c r="D49" s="67">
        <v>14.2</v>
      </c>
      <c r="E49" s="67">
        <v>7.6</v>
      </c>
      <c r="F49" s="67">
        <v>9.4</v>
      </c>
      <c r="G49" s="67"/>
      <c r="H49" s="67">
        <v>31.2</v>
      </c>
      <c r="I49" s="68">
        <v>75.400000000000006</v>
      </c>
    </row>
    <row r="50" spans="1:9" x14ac:dyDescent="0.25">
      <c r="A50" s="1"/>
      <c r="B50" s="54" t="s">
        <v>777</v>
      </c>
      <c r="C50" s="67">
        <v>13.5</v>
      </c>
      <c r="D50" s="67">
        <v>14.1</v>
      </c>
      <c r="E50" s="67">
        <v>7.5</v>
      </c>
      <c r="F50" s="67">
        <v>9.1</v>
      </c>
      <c r="G50" s="67"/>
      <c r="H50" s="67">
        <v>31.3</v>
      </c>
      <c r="I50" s="68">
        <v>75.5</v>
      </c>
    </row>
    <row r="51" spans="1:9" x14ac:dyDescent="0.25">
      <c r="A51" s="1"/>
      <c r="B51" s="54" t="s">
        <v>778</v>
      </c>
      <c r="C51" s="67">
        <v>13.9</v>
      </c>
      <c r="D51" s="67">
        <v>14.2</v>
      </c>
      <c r="E51" s="67">
        <v>6.14</v>
      </c>
      <c r="F51" s="67">
        <v>9.1999999999999993</v>
      </c>
      <c r="G51" s="67"/>
      <c r="H51" s="67">
        <v>31.3</v>
      </c>
      <c r="I51" s="68">
        <v>74.739999999999995</v>
      </c>
    </row>
    <row r="52" spans="1:9" x14ac:dyDescent="0.25">
      <c r="A52" s="1"/>
      <c r="B52" s="54" t="s">
        <v>779</v>
      </c>
      <c r="C52" s="67">
        <v>14</v>
      </c>
      <c r="D52" s="67">
        <v>13.3</v>
      </c>
      <c r="E52" s="67">
        <v>7.12</v>
      </c>
      <c r="F52" s="67">
        <v>10.1</v>
      </c>
      <c r="G52" s="67"/>
      <c r="H52" s="67">
        <v>31.3</v>
      </c>
      <c r="I52" s="68">
        <v>75.819999999999993</v>
      </c>
    </row>
    <row r="53" spans="1:9" x14ac:dyDescent="0.25">
      <c r="A53" s="1"/>
      <c r="B53" s="54" t="s">
        <v>780</v>
      </c>
      <c r="C53" s="67">
        <v>14.4</v>
      </c>
      <c r="D53" s="67">
        <v>13</v>
      </c>
      <c r="E53" s="67">
        <v>6.7</v>
      </c>
      <c r="F53" s="67">
        <v>10.1</v>
      </c>
      <c r="G53" s="67"/>
      <c r="H53" s="67">
        <v>31.6</v>
      </c>
      <c r="I53" s="68">
        <v>75.8</v>
      </c>
    </row>
    <row r="54" spans="1:9" x14ac:dyDescent="0.25">
      <c r="A54" s="1"/>
      <c r="B54" s="54" t="s">
        <v>781</v>
      </c>
      <c r="C54" s="67">
        <v>14.1</v>
      </c>
      <c r="D54" s="67">
        <v>13.1</v>
      </c>
      <c r="E54" s="67">
        <v>7.54</v>
      </c>
      <c r="F54" s="67">
        <v>9.4</v>
      </c>
      <c r="G54" s="67"/>
      <c r="H54" s="67">
        <v>31.5</v>
      </c>
      <c r="I54" s="68">
        <v>75.64</v>
      </c>
    </row>
    <row r="55" spans="1:9" x14ac:dyDescent="0.25">
      <c r="A55" s="1"/>
      <c r="B55" s="56" t="s">
        <v>1002</v>
      </c>
      <c r="C55" s="69">
        <v>14.4</v>
      </c>
      <c r="D55" s="69">
        <v>14.1</v>
      </c>
      <c r="E55" s="69">
        <v>7.21</v>
      </c>
      <c r="F55" s="69">
        <v>9.6999999999999993</v>
      </c>
      <c r="G55" s="69"/>
      <c r="H55" s="69">
        <v>31.6</v>
      </c>
      <c r="I55" s="70">
        <v>77.010000000000005</v>
      </c>
    </row>
    <row r="56" spans="1:9" ht="15.75" x14ac:dyDescent="0.25">
      <c r="A56" s="1"/>
      <c r="B56" s="71" t="s">
        <v>1003</v>
      </c>
      <c r="C56" s="72">
        <v>318.7</v>
      </c>
      <c r="D56" s="72">
        <v>324.3</v>
      </c>
      <c r="E56" s="72">
        <v>166.1</v>
      </c>
      <c r="F56" s="72">
        <v>219.2</v>
      </c>
      <c r="G56" s="72">
        <v>0</v>
      </c>
      <c r="H56" s="72">
        <v>757.7</v>
      </c>
      <c r="I56" s="72">
        <v>1786</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M252"/>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9.140625" defaultRowHeight="15" x14ac:dyDescent="0.25"/>
  <cols>
    <col min="1" max="1" width="2" customWidth="1"/>
    <col min="2" max="2" width="55" customWidth="1"/>
    <col min="3" max="4" width="35" customWidth="1"/>
    <col min="5" max="5" width="30" customWidth="1"/>
    <col min="6" max="12" width="13" customWidth="1"/>
    <col min="13" max="13" width="21"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1011</v>
      </c>
      <c r="C3" s="196"/>
      <c r="D3" s="196"/>
      <c r="E3" s="196"/>
      <c r="F3" s="196"/>
      <c r="G3" s="196"/>
      <c r="H3" s="1"/>
      <c r="I3" s="1"/>
      <c r="J3" s="1"/>
      <c r="K3" s="1"/>
      <c r="L3" s="1"/>
      <c r="M3" s="1"/>
    </row>
    <row r="4" spans="1:13" ht="0" hidden="1" customHeight="1" x14ac:dyDescent="0.25">
      <c r="A4" s="1"/>
      <c r="B4" s="1"/>
      <c r="C4" s="1"/>
      <c r="D4" s="1"/>
      <c r="E4" s="1"/>
      <c r="F4" s="1"/>
      <c r="G4" s="1"/>
      <c r="H4" s="1"/>
      <c r="I4" s="1"/>
      <c r="J4" s="1"/>
      <c r="K4" s="1"/>
      <c r="L4" s="1"/>
      <c r="M4" s="1"/>
    </row>
    <row r="5" spans="1:13" ht="18" x14ac:dyDescent="0.25">
      <c r="A5" s="1"/>
      <c r="B5" s="2" t="s">
        <v>1012</v>
      </c>
      <c r="C5" s="1"/>
      <c r="D5" s="1"/>
      <c r="E5" s="1"/>
      <c r="F5" s="1"/>
      <c r="G5" s="1"/>
      <c r="H5" s="1"/>
      <c r="I5" s="1"/>
      <c r="J5" s="1"/>
      <c r="K5" s="1"/>
      <c r="L5" s="1"/>
      <c r="M5" s="1"/>
    </row>
    <row r="6" spans="1:13" ht="23.1" customHeight="1" x14ac:dyDescent="0.25">
      <c r="A6" s="1"/>
      <c r="B6" s="203" t="s">
        <v>3</v>
      </c>
      <c r="C6" s="203" t="s">
        <v>47</v>
      </c>
      <c r="D6" s="203" t="s">
        <v>1013</v>
      </c>
      <c r="E6" s="203" t="s">
        <v>1014</v>
      </c>
      <c r="F6" s="213" t="s">
        <v>1015</v>
      </c>
      <c r="G6" s="213"/>
      <c r="H6" s="213"/>
      <c r="I6" s="213"/>
      <c r="J6" s="213"/>
      <c r="K6" s="213"/>
      <c r="L6" s="213"/>
      <c r="M6" s="213"/>
    </row>
    <row r="7" spans="1:13" ht="23.1" customHeight="1" x14ac:dyDescent="0.25">
      <c r="A7" s="1"/>
      <c r="B7" s="203"/>
      <c r="C7" s="203"/>
      <c r="D7" s="203"/>
      <c r="E7" s="203"/>
      <c r="F7" s="73">
        <v>1</v>
      </c>
      <c r="G7" s="73">
        <v>2</v>
      </c>
      <c r="H7" s="73">
        <v>3</v>
      </c>
      <c r="I7" s="73">
        <v>4</v>
      </c>
      <c r="J7" s="73">
        <v>5</v>
      </c>
      <c r="K7" s="73">
        <v>6</v>
      </c>
      <c r="L7" s="73">
        <v>7</v>
      </c>
      <c r="M7" s="73" t="s">
        <v>887</v>
      </c>
    </row>
    <row r="8" spans="1:13" x14ac:dyDescent="0.25">
      <c r="A8" s="1"/>
      <c r="B8" s="74" t="s">
        <v>567</v>
      </c>
      <c r="C8" s="74" t="s">
        <v>961</v>
      </c>
      <c r="D8" s="74" t="s">
        <v>1016</v>
      </c>
      <c r="E8" s="75" t="s">
        <v>523</v>
      </c>
      <c r="F8" s="76">
        <v>81.8</v>
      </c>
      <c r="G8" s="76"/>
      <c r="H8" s="76">
        <v>119.55</v>
      </c>
      <c r="I8" s="76">
        <v>335.3</v>
      </c>
      <c r="J8" s="76">
        <v>335.8</v>
      </c>
      <c r="K8" s="76">
        <v>331.7</v>
      </c>
      <c r="L8" s="76">
        <v>318.7</v>
      </c>
      <c r="M8" s="76">
        <v>1522.85</v>
      </c>
    </row>
    <row r="9" spans="1:13" x14ac:dyDescent="0.25">
      <c r="A9" s="1"/>
      <c r="B9" s="74" t="s">
        <v>568</v>
      </c>
      <c r="C9" s="74" t="s">
        <v>1017</v>
      </c>
      <c r="D9" s="74" t="s">
        <v>296</v>
      </c>
      <c r="E9" s="75" t="s">
        <v>523</v>
      </c>
      <c r="F9" s="76">
        <v>171.6</v>
      </c>
      <c r="G9" s="76">
        <v>277.75</v>
      </c>
      <c r="H9" s="76">
        <v>122.15</v>
      </c>
      <c r="I9" s="76"/>
      <c r="J9" s="76">
        <v>10.199999999999999</v>
      </c>
      <c r="K9" s="76">
        <v>229.51</v>
      </c>
      <c r="L9" s="76">
        <v>324.3</v>
      </c>
      <c r="M9" s="76">
        <v>1135.51</v>
      </c>
    </row>
    <row r="10" spans="1:13" x14ac:dyDescent="0.25">
      <c r="A10" s="1"/>
      <c r="B10" s="74" t="s">
        <v>569</v>
      </c>
      <c r="C10" s="74" t="s">
        <v>1018</v>
      </c>
      <c r="D10" s="74" t="s">
        <v>47</v>
      </c>
      <c r="E10" s="75" t="s">
        <v>523</v>
      </c>
      <c r="F10" s="76">
        <v>81.400000000000006</v>
      </c>
      <c r="G10" s="76"/>
      <c r="H10" s="76"/>
      <c r="I10" s="76">
        <v>70.150000000000006</v>
      </c>
      <c r="J10" s="76">
        <v>160.6</v>
      </c>
      <c r="K10" s="76">
        <v>166.22825</v>
      </c>
      <c r="L10" s="76">
        <v>166.1</v>
      </c>
      <c r="M10" s="76">
        <v>644.47825</v>
      </c>
    </row>
    <row r="11" spans="1:13" x14ac:dyDescent="0.25">
      <c r="A11" s="1"/>
      <c r="B11" s="74" t="s">
        <v>553</v>
      </c>
      <c r="C11" s="74" t="s">
        <v>890</v>
      </c>
      <c r="D11" s="74" t="s">
        <v>47</v>
      </c>
      <c r="E11" s="75" t="s">
        <v>522</v>
      </c>
      <c r="F11" s="76">
        <v>413.5</v>
      </c>
      <c r="G11" s="76">
        <v>477.9</v>
      </c>
      <c r="H11" s="76">
        <v>480.95</v>
      </c>
      <c r="I11" s="76">
        <v>489.6</v>
      </c>
      <c r="J11" s="76">
        <v>489.55</v>
      </c>
      <c r="K11" s="76">
        <v>446.7</v>
      </c>
      <c r="L11" s="76">
        <v>468.45</v>
      </c>
      <c r="M11" s="76">
        <v>3266.65</v>
      </c>
    </row>
    <row r="12" spans="1:13" x14ac:dyDescent="0.25">
      <c r="A12" s="1"/>
      <c r="B12" s="74" t="s">
        <v>554</v>
      </c>
      <c r="C12" s="74" t="s">
        <v>892</v>
      </c>
      <c r="D12" s="74" t="s">
        <v>47</v>
      </c>
      <c r="E12" s="75" t="s">
        <v>522</v>
      </c>
      <c r="F12" s="76">
        <v>48</v>
      </c>
      <c r="G12" s="76">
        <v>48</v>
      </c>
      <c r="H12" s="76">
        <v>48</v>
      </c>
      <c r="I12" s="76">
        <v>48</v>
      </c>
      <c r="J12" s="76">
        <v>48</v>
      </c>
      <c r="K12" s="76">
        <v>48</v>
      </c>
      <c r="L12" s="76">
        <v>48</v>
      </c>
      <c r="M12" s="76">
        <v>336</v>
      </c>
    </row>
    <row r="13" spans="1:13" x14ac:dyDescent="0.25">
      <c r="A13" s="1"/>
      <c r="B13" s="74" t="s">
        <v>195</v>
      </c>
      <c r="C13" s="74" t="s">
        <v>964</v>
      </c>
      <c r="D13" s="74" t="s">
        <v>47</v>
      </c>
      <c r="E13" s="75" t="s">
        <v>522</v>
      </c>
      <c r="F13" s="76"/>
      <c r="G13" s="76"/>
      <c r="H13" s="76"/>
      <c r="I13" s="76"/>
      <c r="J13" s="76"/>
      <c r="K13" s="76"/>
      <c r="L13" s="76"/>
      <c r="M13" s="76">
        <v>0</v>
      </c>
    </row>
    <row r="14" spans="1:13" x14ac:dyDescent="0.25">
      <c r="A14" s="1"/>
      <c r="B14" s="74" t="s">
        <v>564</v>
      </c>
      <c r="C14" s="74" t="s">
        <v>965</v>
      </c>
      <c r="D14" s="74" t="s">
        <v>1019</v>
      </c>
      <c r="E14" s="75" t="s">
        <v>523</v>
      </c>
      <c r="F14" s="76">
        <v>254.15</v>
      </c>
      <c r="G14" s="76">
        <v>248.4</v>
      </c>
      <c r="H14" s="76">
        <v>188.9</v>
      </c>
      <c r="I14" s="76">
        <v>245.05</v>
      </c>
      <c r="J14" s="76">
        <v>240.65</v>
      </c>
      <c r="K14" s="76">
        <v>234.65</v>
      </c>
      <c r="L14" s="76">
        <v>219.2</v>
      </c>
      <c r="M14" s="76">
        <v>1631</v>
      </c>
    </row>
    <row r="15" spans="1:13" x14ac:dyDescent="0.25">
      <c r="A15" s="1"/>
      <c r="B15" s="74" t="s">
        <v>74</v>
      </c>
      <c r="C15" s="74" t="s">
        <v>75</v>
      </c>
      <c r="D15" s="74" t="s">
        <v>47</v>
      </c>
      <c r="E15" s="75" t="s">
        <v>522</v>
      </c>
      <c r="F15" s="76">
        <v>4935.1499999999996</v>
      </c>
      <c r="G15" s="76">
        <v>4617.3500000000004</v>
      </c>
      <c r="H15" s="76">
        <v>4778.7</v>
      </c>
      <c r="I15" s="76">
        <v>4487.3500000000004</v>
      </c>
      <c r="J15" s="76">
        <v>4182.3500000000004</v>
      </c>
      <c r="K15" s="76">
        <v>4074.5</v>
      </c>
      <c r="L15" s="76">
        <v>5193.8500000000004</v>
      </c>
      <c r="M15" s="76">
        <v>32269.25</v>
      </c>
    </row>
    <row r="16" spans="1:13" x14ac:dyDescent="0.25">
      <c r="A16" s="1"/>
      <c r="B16" s="74" t="s">
        <v>533</v>
      </c>
      <c r="C16" s="74" t="s">
        <v>893</v>
      </c>
      <c r="D16" s="74" t="s">
        <v>47</v>
      </c>
      <c r="E16" s="75" t="s">
        <v>522</v>
      </c>
      <c r="F16" s="76">
        <v>473.5</v>
      </c>
      <c r="G16" s="76">
        <v>473.1</v>
      </c>
      <c r="H16" s="76">
        <v>459.65</v>
      </c>
      <c r="I16" s="76">
        <v>477.6</v>
      </c>
      <c r="J16" s="76">
        <v>223.15</v>
      </c>
      <c r="K16" s="76">
        <v>471.6</v>
      </c>
      <c r="L16" s="76">
        <v>472.8</v>
      </c>
      <c r="M16" s="76">
        <v>3051.4</v>
      </c>
    </row>
    <row r="17" spans="1:13" x14ac:dyDescent="0.25">
      <c r="A17" s="1"/>
      <c r="B17" s="74" t="s">
        <v>526</v>
      </c>
      <c r="C17" s="74" t="s">
        <v>894</v>
      </c>
      <c r="D17" s="74" t="s">
        <v>47</v>
      </c>
      <c r="E17" s="75" t="s">
        <v>522</v>
      </c>
      <c r="F17" s="76">
        <v>25.95</v>
      </c>
      <c r="G17" s="76">
        <v>24.9</v>
      </c>
      <c r="H17" s="76">
        <v>23.15</v>
      </c>
      <c r="I17" s="76">
        <v>24.2</v>
      </c>
      <c r="J17" s="76">
        <v>24.65</v>
      </c>
      <c r="K17" s="76">
        <v>22.15</v>
      </c>
      <c r="L17" s="76">
        <v>25.75</v>
      </c>
      <c r="M17" s="76">
        <v>170.75</v>
      </c>
    </row>
    <row r="18" spans="1:13" x14ac:dyDescent="0.25">
      <c r="A18" s="1"/>
      <c r="B18" s="74" t="s">
        <v>526</v>
      </c>
      <c r="C18" s="74" t="s">
        <v>895</v>
      </c>
      <c r="D18" s="74" t="s">
        <v>47</v>
      </c>
      <c r="E18" s="75" t="s">
        <v>522</v>
      </c>
      <c r="F18" s="76">
        <v>39.65</v>
      </c>
      <c r="G18" s="76">
        <v>38.15</v>
      </c>
      <c r="H18" s="76">
        <v>32.75</v>
      </c>
      <c r="I18" s="76">
        <v>39.25</v>
      </c>
      <c r="J18" s="76">
        <v>37.65</v>
      </c>
      <c r="K18" s="76">
        <v>28.6</v>
      </c>
      <c r="L18" s="76">
        <v>38.6</v>
      </c>
      <c r="M18" s="76">
        <v>254.65</v>
      </c>
    </row>
    <row r="19" spans="1:13" x14ac:dyDescent="0.25">
      <c r="A19" s="1"/>
      <c r="B19" s="74" t="s">
        <v>201</v>
      </c>
      <c r="C19" s="74" t="s">
        <v>896</v>
      </c>
      <c r="D19" s="74" t="s">
        <v>47</v>
      </c>
      <c r="E19" s="75" t="s">
        <v>522</v>
      </c>
      <c r="F19" s="76">
        <v>3410.35</v>
      </c>
      <c r="G19" s="76">
        <v>3392.15</v>
      </c>
      <c r="H19" s="76">
        <v>3358</v>
      </c>
      <c r="I19" s="76">
        <v>2575.1</v>
      </c>
      <c r="J19" s="76">
        <v>2570.8000000000002</v>
      </c>
      <c r="K19" s="76">
        <v>2740.05</v>
      </c>
      <c r="L19" s="76">
        <v>2888.15</v>
      </c>
      <c r="M19" s="76">
        <v>20934.599999999999</v>
      </c>
    </row>
    <row r="20" spans="1:13" x14ac:dyDescent="0.25">
      <c r="A20" s="1"/>
      <c r="B20" s="74" t="s">
        <v>201</v>
      </c>
      <c r="C20" s="74" t="s">
        <v>897</v>
      </c>
      <c r="D20" s="74" t="s">
        <v>47</v>
      </c>
      <c r="E20" s="75" t="s">
        <v>522</v>
      </c>
      <c r="F20" s="76">
        <v>922.3</v>
      </c>
      <c r="G20" s="76">
        <v>995.55</v>
      </c>
      <c r="H20" s="76">
        <v>906.2</v>
      </c>
      <c r="I20" s="76">
        <v>870.6</v>
      </c>
      <c r="J20" s="76">
        <v>934.45</v>
      </c>
      <c r="K20" s="76">
        <v>875.2</v>
      </c>
      <c r="L20" s="76">
        <v>840.55</v>
      </c>
      <c r="M20" s="76">
        <v>6344.85</v>
      </c>
    </row>
    <row r="21" spans="1:13" x14ac:dyDescent="0.25">
      <c r="A21" s="1"/>
      <c r="B21" s="74" t="s">
        <v>536</v>
      </c>
      <c r="C21" s="74" t="s">
        <v>1020</v>
      </c>
      <c r="D21" s="74" t="s">
        <v>47</v>
      </c>
      <c r="E21" s="75" t="s">
        <v>524</v>
      </c>
      <c r="F21" s="76">
        <v>7.25</v>
      </c>
      <c r="G21" s="76">
        <v>4</v>
      </c>
      <c r="H21" s="76">
        <v>4</v>
      </c>
      <c r="I21" s="76">
        <v>5.75</v>
      </c>
      <c r="J21" s="76">
        <v>4.1500000000000004</v>
      </c>
      <c r="K21" s="76">
        <v>4.4000000000000004</v>
      </c>
      <c r="L21" s="76">
        <v>4.5999999999999996</v>
      </c>
      <c r="M21" s="76">
        <v>34.15</v>
      </c>
    </row>
    <row r="22" spans="1:13" x14ac:dyDescent="0.25">
      <c r="A22" s="1"/>
      <c r="B22" s="74" t="s">
        <v>78</v>
      </c>
      <c r="C22" s="74" t="s">
        <v>898</v>
      </c>
      <c r="D22" s="74" t="s">
        <v>47</v>
      </c>
      <c r="E22" s="75" t="s">
        <v>522</v>
      </c>
      <c r="F22" s="76">
        <v>162.25</v>
      </c>
      <c r="G22" s="76">
        <v>162.9</v>
      </c>
      <c r="H22" s="76">
        <v>163.30000000000001</v>
      </c>
      <c r="I22" s="76">
        <v>162.05000000000001</v>
      </c>
      <c r="J22" s="76">
        <v>155.1</v>
      </c>
      <c r="K22" s="76">
        <v>159.05000000000001</v>
      </c>
      <c r="L22" s="76">
        <v>118.9</v>
      </c>
      <c r="M22" s="76">
        <v>1083.55</v>
      </c>
    </row>
    <row r="23" spans="1:13" x14ac:dyDescent="0.25">
      <c r="A23" s="1"/>
      <c r="B23" s="74" t="s">
        <v>78</v>
      </c>
      <c r="C23" s="74" t="s">
        <v>899</v>
      </c>
      <c r="D23" s="74" t="s">
        <v>47</v>
      </c>
      <c r="E23" s="75" t="s">
        <v>522</v>
      </c>
      <c r="F23" s="76"/>
      <c r="G23" s="76"/>
      <c r="H23" s="76"/>
      <c r="I23" s="76"/>
      <c r="J23" s="76">
        <v>7.55</v>
      </c>
      <c r="K23" s="76">
        <v>132.19999999999999</v>
      </c>
      <c r="L23" s="76">
        <v>94.4</v>
      </c>
      <c r="M23" s="76">
        <v>234.15</v>
      </c>
    </row>
    <row r="24" spans="1:13" x14ac:dyDescent="0.25">
      <c r="A24" s="1"/>
      <c r="B24" s="74" t="s">
        <v>78</v>
      </c>
      <c r="C24" s="74" t="s">
        <v>900</v>
      </c>
      <c r="D24" s="74" t="s">
        <v>47</v>
      </c>
      <c r="E24" s="75" t="s">
        <v>522</v>
      </c>
      <c r="F24" s="76">
        <v>2286.1</v>
      </c>
      <c r="G24" s="76">
        <v>2463.4</v>
      </c>
      <c r="H24" s="76">
        <v>2447.25</v>
      </c>
      <c r="I24" s="76">
        <v>2189.9</v>
      </c>
      <c r="J24" s="76">
        <v>2024.6</v>
      </c>
      <c r="K24" s="76">
        <v>1848.65</v>
      </c>
      <c r="L24" s="76">
        <v>1735.05</v>
      </c>
      <c r="M24" s="76">
        <v>14994.95</v>
      </c>
    </row>
    <row r="25" spans="1:13" x14ac:dyDescent="0.25">
      <c r="A25" s="1"/>
      <c r="B25" s="74" t="s">
        <v>78</v>
      </c>
      <c r="C25" s="74" t="s">
        <v>901</v>
      </c>
      <c r="D25" s="74" t="s">
        <v>47</v>
      </c>
      <c r="E25" s="75" t="s">
        <v>522</v>
      </c>
      <c r="F25" s="76">
        <v>191.5</v>
      </c>
      <c r="G25" s="76">
        <v>202.6</v>
      </c>
      <c r="H25" s="76">
        <v>205.35</v>
      </c>
      <c r="I25" s="76">
        <v>184.55</v>
      </c>
      <c r="J25" s="76">
        <v>168.7</v>
      </c>
      <c r="K25" s="76">
        <v>157.4</v>
      </c>
      <c r="L25" s="76">
        <v>86.1</v>
      </c>
      <c r="M25" s="76">
        <v>1196.2</v>
      </c>
    </row>
    <row r="26" spans="1:13" x14ac:dyDescent="0.25">
      <c r="A26" s="1"/>
      <c r="B26" s="74" t="s">
        <v>78</v>
      </c>
      <c r="C26" s="74" t="s">
        <v>1021</v>
      </c>
      <c r="D26" s="74" t="s">
        <v>47</v>
      </c>
      <c r="E26" s="75" t="s">
        <v>523</v>
      </c>
      <c r="F26" s="76"/>
      <c r="G26" s="76"/>
      <c r="H26" s="76"/>
      <c r="I26" s="76"/>
      <c r="J26" s="76"/>
      <c r="K26" s="76"/>
      <c r="L26" s="76"/>
      <c r="M26" s="76">
        <v>0</v>
      </c>
    </row>
    <row r="27" spans="1:13" x14ac:dyDescent="0.25">
      <c r="A27" s="1"/>
      <c r="B27" s="74" t="s">
        <v>78</v>
      </c>
      <c r="C27" s="74" t="s">
        <v>1021</v>
      </c>
      <c r="D27" s="74" t="s">
        <v>1022</v>
      </c>
      <c r="E27" s="75" t="s">
        <v>523</v>
      </c>
      <c r="F27" s="76"/>
      <c r="G27" s="76"/>
      <c r="H27" s="76"/>
      <c r="I27" s="76"/>
      <c r="J27" s="76"/>
      <c r="K27" s="76"/>
      <c r="L27" s="76"/>
      <c r="M27" s="76">
        <v>0</v>
      </c>
    </row>
    <row r="28" spans="1:13" x14ac:dyDescent="0.25">
      <c r="A28" s="1"/>
      <c r="B28" s="74" t="s">
        <v>78</v>
      </c>
      <c r="C28" s="74" t="s">
        <v>1023</v>
      </c>
      <c r="D28" s="74" t="s">
        <v>47</v>
      </c>
      <c r="E28" s="75" t="s">
        <v>523</v>
      </c>
      <c r="F28" s="76"/>
      <c r="G28" s="76"/>
      <c r="H28" s="76"/>
      <c r="I28" s="76"/>
      <c r="J28" s="76"/>
      <c r="K28" s="76"/>
      <c r="L28" s="76"/>
      <c r="M28" s="76">
        <v>0</v>
      </c>
    </row>
    <row r="29" spans="1:13" x14ac:dyDescent="0.25">
      <c r="A29" s="1"/>
      <c r="B29" s="74" t="s">
        <v>555</v>
      </c>
      <c r="C29" s="74" t="s">
        <v>902</v>
      </c>
      <c r="D29" s="74" t="s">
        <v>1019</v>
      </c>
      <c r="E29" s="75" t="s">
        <v>522</v>
      </c>
      <c r="F29" s="76">
        <v>412.95</v>
      </c>
      <c r="G29" s="76">
        <v>446.95</v>
      </c>
      <c r="H29" s="76">
        <v>348.65</v>
      </c>
      <c r="I29" s="76">
        <v>307</v>
      </c>
      <c r="J29" s="76">
        <v>379.15</v>
      </c>
      <c r="K29" s="76">
        <v>331.65</v>
      </c>
      <c r="L29" s="76">
        <v>313.3</v>
      </c>
      <c r="M29" s="76">
        <v>2539.65</v>
      </c>
    </row>
    <row r="30" spans="1:13" x14ac:dyDescent="0.25">
      <c r="A30" s="1"/>
      <c r="B30" s="74" t="s">
        <v>555</v>
      </c>
      <c r="C30" s="74" t="s">
        <v>903</v>
      </c>
      <c r="D30" s="74" t="s">
        <v>47</v>
      </c>
      <c r="E30" s="75" t="s">
        <v>522</v>
      </c>
      <c r="F30" s="76">
        <v>480.2</v>
      </c>
      <c r="G30" s="76">
        <v>479.85</v>
      </c>
      <c r="H30" s="76">
        <v>477.8</v>
      </c>
      <c r="I30" s="76">
        <v>479.1</v>
      </c>
      <c r="J30" s="76">
        <v>481.2</v>
      </c>
      <c r="K30" s="76">
        <v>478.45</v>
      </c>
      <c r="L30" s="76">
        <v>472.3</v>
      </c>
      <c r="M30" s="76">
        <v>3348.9</v>
      </c>
    </row>
    <row r="31" spans="1:13" x14ac:dyDescent="0.25">
      <c r="A31" s="1"/>
      <c r="B31" s="74" t="s">
        <v>555</v>
      </c>
      <c r="C31" s="74" t="s">
        <v>904</v>
      </c>
      <c r="D31" s="74" t="s">
        <v>47</v>
      </c>
      <c r="E31" s="75" t="s">
        <v>522</v>
      </c>
      <c r="F31" s="76">
        <v>487.3</v>
      </c>
      <c r="G31" s="76">
        <v>487.15</v>
      </c>
      <c r="H31" s="76">
        <v>486.85</v>
      </c>
      <c r="I31" s="76">
        <v>486.75</v>
      </c>
      <c r="J31" s="76">
        <v>486.65</v>
      </c>
      <c r="K31" s="76">
        <v>486.75</v>
      </c>
      <c r="L31" s="76">
        <v>486.6</v>
      </c>
      <c r="M31" s="76">
        <v>3408.05</v>
      </c>
    </row>
    <row r="32" spans="1:13" x14ac:dyDescent="0.25">
      <c r="A32" s="1"/>
      <c r="B32" s="74" t="s">
        <v>555</v>
      </c>
      <c r="C32" s="74" t="s">
        <v>905</v>
      </c>
      <c r="D32" s="74" t="s">
        <v>1019</v>
      </c>
      <c r="E32" s="75" t="s">
        <v>522</v>
      </c>
      <c r="F32" s="76">
        <v>305.64999999999998</v>
      </c>
      <c r="G32" s="76">
        <v>305.85000000000002</v>
      </c>
      <c r="H32" s="76">
        <v>305.89999999999998</v>
      </c>
      <c r="I32" s="76">
        <v>304.95</v>
      </c>
      <c r="J32" s="76">
        <v>301.60000000000002</v>
      </c>
      <c r="K32" s="76">
        <v>301.35000000000002</v>
      </c>
      <c r="L32" s="76">
        <v>303.35000000000002</v>
      </c>
      <c r="M32" s="76">
        <v>2128.65</v>
      </c>
    </row>
    <row r="33" spans="1:13" x14ac:dyDescent="0.25">
      <c r="A33" s="1"/>
      <c r="B33" s="74" t="s">
        <v>529</v>
      </c>
      <c r="C33" s="74" t="s">
        <v>906</v>
      </c>
      <c r="D33" s="74" t="s">
        <v>47</v>
      </c>
      <c r="E33" s="75" t="s">
        <v>522</v>
      </c>
      <c r="F33" s="76">
        <v>3968.15</v>
      </c>
      <c r="G33" s="76">
        <v>3877.85</v>
      </c>
      <c r="H33" s="76">
        <v>3983.65</v>
      </c>
      <c r="I33" s="76">
        <v>3980.45</v>
      </c>
      <c r="J33" s="76">
        <v>3976.45</v>
      </c>
      <c r="K33" s="76">
        <v>3972.05</v>
      </c>
      <c r="L33" s="76">
        <v>3961.15</v>
      </c>
      <c r="M33" s="76">
        <v>27719.75</v>
      </c>
    </row>
    <row r="34" spans="1:13" x14ac:dyDescent="0.25">
      <c r="A34" s="1"/>
      <c r="B34" s="74" t="s">
        <v>267</v>
      </c>
      <c r="C34" s="74" t="s">
        <v>907</v>
      </c>
      <c r="D34" s="74" t="s">
        <v>47</v>
      </c>
      <c r="E34" s="75" t="s">
        <v>522</v>
      </c>
      <c r="F34" s="76">
        <v>187.75</v>
      </c>
      <c r="G34" s="76">
        <v>185.35900000000001</v>
      </c>
      <c r="H34" s="76">
        <v>184.85</v>
      </c>
      <c r="I34" s="76">
        <v>184.4</v>
      </c>
      <c r="J34" s="76">
        <v>182.9</v>
      </c>
      <c r="K34" s="76">
        <v>183.25</v>
      </c>
      <c r="L34" s="76">
        <v>184.7</v>
      </c>
      <c r="M34" s="76">
        <v>1293.2090000000001</v>
      </c>
    </row>
    <row r="35" spans="1:13" x14ac:dyDescent="0.25">
      <c r="A35" s="1"/>
      <c r="B35" s="74" t="s">
        <v>267</v>
      </c>
      <c r="C35" s="74" t="s">
        <v>908</v>
      </c>
      <c r="D35" s="74" t="s">
        <v>47</v>
      </c>
      <c r="E35" s="75" t="s">
        <v>522</v>
      </c>
      <c r="F35" s="76">
        <v>64.099999999999994</v>
      </c>
      <c r="G35" s="76">
        <v>62.359000000000002</v>
      </c>
      <c r="H35" s="76">
        <v>60.9</v>
      </c>
      <c r="I35" s="76">
        <v>61.25</v>
      </c>
      <c r="J35" s="76">
        <v>61.85</v>
      </c>
      <c r="K35" s="76">
        <v>62.1</v>
      </c>
      <c r="L35" s="76">
        <v>60.55</v>
      </c>
      <c r="M35" s="76">
        <v>433.10899999999998</v>
      </c>
    </row>
    <row r="36" spans="1:13" x14ac:dyDescent="0.25">
      <c r="A36" s="1"/>
      <c r="B36" s="74" t="s">
        <v>267</v>
      </c>
      <c r="C36" s="74" t="s">
        <v>1024</v>
      </c>
      <c r="D36" s="74" t="s">
        <v>1025</v>
      </c>
      <c r="E36" s="75" t="s">
        <v>523</v>
      </c>
      <c r="F36" s="76">
        <v>208.7</v>
      </c>
      <c r="G36" s="76">
        <v>41.8675</v>
      </c>
      <c r="H36" s="76">
        <v>136.69999999999999</v>
      </c>
      <c r="I36" s="76">
        <v>204.3</v>
      </c>
      <c r="J36" s="76">
        <v>140.30000000000001</v>
      </c>
      <c r="K36" s="76">
        <v>228.15</v>
      </c>
      <c r="L36" s="76">
        <v>126.25</v>
      </c>
      <c r="M36" s="76">
        <v>1086.2674999999999</v>
      </c>
    </row>
    <row r="37" spans="1:13" x14ac:dyDescent="0.25">
      <c r="A37" s="1"/>
      <c r="B37" s="74" t="s">
        <v>552</v>
      </c>
      <c r="C37" s="74" t="s">
        <v>909</v>
      </c>
      <c r="D37" s="74" t="s">
        <v>47</v>
      </c>
      <c r="E37" s="75" t="s">
        <v>522</v>
      </c>
      <c r="F37" s="76">
        <v>85.1</v>
      </c>
      <c r="G37" s="76">
        <v>78.900000000000006</v>
      </c>
      <c r="H37" s="76">
        <v>85.9</v>
      </c>
      <c r="I37" s="76">
        <v>82.3</v>
      </c>
      <c r="J37" s="76">
        <v>71.95</v>
      </c>
      <c r="K37" s="76">
        <v>65.849999999999994</v>
      </c>
      <c r="L37" s="76">
        <v>45.55</v>
      </c>
      <c r="M37" s="76">
        <v>515.54999999999995</v>
      </c>
    </row>
    <row r="38" spans="1:13" x14ac:dyDescent="0.25">
      <c r="A38" s="1"/>
      <c r="B38" s="74" t="s">
        <v>528</v>
      </c>
      <c r="C38" s="74" t="s">
        <v>910</v>
      </c>
      <c r="D38" s="74" t="s">
        <v>47</v>
      </c>
      <c r="E38" s="75" t="s">
        <v>522</v>
      </c>
      <c r="F38" s="76">
        <v>15520.95</v>
      </c>
      <c r="G38" s="76">
        <v>15390.65</v>
      </c>
      <c r="H38" s="76">
        <v>15526.25</v>
      </c>
      <c r="I38" s="76">
        <v>15296.05</v>
      </c>
      <c r="J38" s="76">
        <v>15522.25</v>
      </c>
      <c r="K38" s="76">
        <v>15540.375</v>
      </c>
      <c r="L38" s="76">
        <v>15537.75</v>
      </c>
      <c r="M38" s="76">
        <v>108334.27499999999</v>
      </c>
    </row>
    <row r="39" spans="1:13" x14ac:dyDescent="0.25">
      <c r="A39" s="1"/>
      <c r="B39" s="74" t="s">
        <v>528</v>
      </c>
      <c r="C39" s="74" t="s">
        <v>911</v>
      </c>
      <c r="D39" s="74" t="s">
        <v>47</v>
      </c>
      <c r="E39" s="75" t="s">
        <v>522</v>
      </c>
      <c r="F39" s="76">
        <v>3552.85</v>
      </c>
      <c r="G39" s="76">
        <v>3552.35</v>
      </c>
      <c r="H39" s="76">
        <v>4329.55</v>
      </c>
      <c r="I39" s="76">
        <v>5169.8500000000004</v>
      </c>
      <c r="J39" s="76">
        <v>5261.45</v>
      </c>
      <c r="K39" s="76">
        <v>5261.835</v>
      </c>
      <c r="L39" s="76">
        <v>5262.9</v>
      </c>
      <c r="M39" s="76">
        <v>32390.785</v>
      </c>
    </row>
    <row r="40" spans="1:13" x14ac:dyDescent="0.25">
      <c r="A40" s="1"/>
      <c r="B40" s="74" t="s">
        <v>528</v>
      </c>
      <c r="C40" s="74" t="s">
        <v>1026</v>
      </c>
      <c r="D40" s="74" t="s">
        <v>1027</v>
      </c>
      <c r="E40" s="75" t="s">
        <v>523</v>
      </c>
      <c r="F40" s="76"/>
      <c r="G40" s="76"/>
      <c r="H40" s="76"/>
      <c r="I40" s="76"/>
      <c r="J40" s="76"/>
      <c r="K40" s="76"/>
      <c r="L40" s="76"/>
      <c r="M40" s="76">
        <v>0</v>
      </c>
    </row>
    <row r="41" spans="1:13" x14ac:dyDescent="0.25">
      <c r="A41" s="1"/>
      <c r="B41" s="74" t="s">
        <v>528</v>
      </c>
      <c r="C41" s="74" t="s">
        <v>1026</v>
      </c>
      <c r="D41" s="74" t="s">
        <v>1028</v>
      </c>
      <c r="E41" s="75" t="s">
        <v>523</v>
      </c>
      <c r="F41" s="76"/>
      <c r="G41" s="76"/>
      <c r="H41" s="76"/>
      <c r="I41" s="76"/>
      <c r="J41" s="76"/>
      <c r="K41" s="76"/>
      <c r="L41" s="76"/>
      <c r="M41" s="76">
        <v>0</v>
      </c>
    </row>
    <row r="42" spans="1:13" ht="28.5" x14ac:dyDescent="0.25">
      <c r="A42" s="1"/>
      <c r="B42" s="74" t="s">
        <v>542</v>
      </c>
      <c r="C42" s="74" t="s">
        <v>912</v>
      </c>
      <c r="D42" s="74" t="s">
        <v>47</v>
      </c>
      <c r="E42" s="75" t="s">
        <v>522</v>
      </c>
      <c r="F42" s="76">
        <v>124.15</v>
      </c>
      <c r="G42" s="76">
        <v>122.5</v>
      </c>
      <c r="H42" s="76">
        <v>122.5</v>
      </c>
      <c r="I42" s="76">
        <v>124.35</v>
      </c>
      <c r="J42" s="76">
        <v>124.1</v>
      </c>
      <c r="K42" s="76">
        <v>123.45</v>
      </c>
      <c r="L42" s="76">
        <v>123.95</v>
      </c>
      <c r="M42" s="76">
        <v>865</v>
      </c>
    </row>
    <row r="43" spans="1:13" ht="28.5" x14ac:dyDescent="0.25">
      <c r="A43" s="1"/>
      <c r="B43" s="74" t="s">
        <v>556</v>
      </c>
      <c r="C43" s="74" t="s">
        <v>913</v>
      </c>
      <c r="D43" s="74" t="s">
        <v>47</v>
      </c>
      <c r="E43" s="75" t="s">
        <v>522</v>
      </c>
      <c r="F43" s="76">
        <v>479.8</v>
      </c>
      <c r="G43" s="76">
        <v>479.3</v>
      </c>
      <c r="H43" s="76">
        <v>479.75</v>
      </c>
      <c r="I43" s="76">
        <v>479.55</v>
      </c>
      <c r="J43" s="76">
        <v>479.55</v>
      </c>
      <c r="K43" s="76">
        <v>479.25</v>
      </c>
      <c r="L43" s="76">
        <v>479.55</v>
      </c>
      <c r="M43" s="76">
        <v>3356.75</v>
      </c>
    </row>
    <row r="44" spans="1:13" ht="28.5" x14ac:dyDescent="0.25">
      <c r="A44" s="1"/>
      <c r="B44" s="74" t="s">
        <v>280</v>
      </c>
      <c r="C44" s="74" t="s">
        <v>968</v>
      </c>
      <c r="D44" s="74" t="s">
        <v>1019</v>
      </c>
      <c r="E44" s="75" t="s">
        <v>522</v>
      </c>
      <c r="F44" s="76">
        <v>484.55</v>
      </c>
      <c r="G44" s="76">
        <v>485.6</v>
      </c>
      <c r="H44" s="76">
        <v>483.9</v>
      </c>
      <c r="I44" s="76">
        <v>232.45</v>
      </c>
      <c r="J44" s="76"/>
      <c r="K44" s="76"/>
      <c r="L44" s="76"/>
      <c r="M44" s="76">
        <v>1686.5</v>
      </c>
    </row>
    <row r="45" spans="1:13" x14ac:dyDescent="0.25">
      <c r="A45" s="1"/>
      <c r="B45" s="74" t="s">
        <v>530</v>
      </c>
      <c r="C45" s="74" t="s">
        <v>914</v>
      </c>
      <c r="D45" s="74" t="s">
        <v>47</v>
      </c>
      <c r="E45" s="75" t="s">
        <v>522</v>
      </c>
      <c r="F45" s="76">
        <v>10814.8</v>
      </c>
      <c r="G45" s="76">
        <v>10669.6</v>
      </c>
      <c r="H45" s="76">
        <v>10072.700000000001</v>
      </c>
      <c r="I45" s="76">
        <v>10221.6</v>
      </c>
      <c r="J45" s="76">
        <v>11053.75</v>
      </c>
      <c r="K45" s="76">
        <v>10997.4</v>
      </c>
      <c r="L45" s="76">
        <v>11018.55</v>
      </c>
      <c r="M45" s="76">
        <v>74848.399999999994</v>
      </c>
    </row>
    <row r="46" spans="1:13" x14ac:dyDescent="0.25">
      <c r="A46" s="1"/>
      <c r="B46" s="74" t="s">
        <v>530</v>
      </c>
      <c r="C46" s="74" t="s">
        <v>915</v>
      </c>
      <c r="D46" s="74" t="s">
        <v>47</v>
      </c>
      <c r="E46" s="75" t="s">
        <v>522</v>
      </c>
      <c r="F46" s="76">
        <v>156</v>
      </c>
      <c r="G46" s="76">
        <v>147.19999999999999</v>
      </c>
      <c r="H46" s="76">
        <v>156</v>
      </c>
      <c r="I46" s="76">
        <v>156</v>
      </c>
      <c r="J46" s="76">
        <v>156</v>
      </c>
      <c r="K46" s="76">
        <v>156</v>
      </c>
      <c r="L46" s="76">
        <v>156</v>
      </c>
      <c r="M46" s="76">
        <v>1083.2</v>
      </c>
    </row>
    <row r="47" spans="1:13" x14ac:dyDescent="0.25">
      <c r="A47" s="1"/>
      <c r="B47" s="74" t="s">
        <v>916</v>
      </c>
      <c r="C47" s="74" t="s">
        <v>917</v>
      </c>
      <c r="D47" s="74" t="s">
        <v>47</v>
      </c>
      <c r="E47" s="75" t="s">
        <v>522</v>
      </c>
      <c r="F47" s="76">
        <v>989.05</v>
      </c>
      <c r="G47" s="76">
        <v>1080.7</v>
      </c>
      <c r="H47" s="76">
        <v>1142.3</v>
      </c>
      <c r="I47" s="76">
        <v>1140.6500000000001</v>
      </c>
      <c r="J47" s="76">
        <v>1140.5999999999999</v>
      </c>
      <c r="K47" s="76">
        <v>1140.5</v>
      </c>
      <c r="L47" s="76">
        <v>1563.8</v>
      </c>
      <c r="M47" s="76">
        <v>8197.6</v>
      </c>
    </row>
    <row r="48" spans="1:13" x14ac:dyDescent="0.25">
      <c r="A48" s="1"/>
      <c r="B48" s="74" t="s">
        <v>543</v>
      </c>
      <c r="C48" s="74" t="s">
        <v>918</v>
      </c>
      <c r="D48" s="74" t="s">
        <v>47</v>
      </c>
      <c r="E48" s="75" t="s">
        <v>522</v>
      </c>
      <c r="F48" s="76">
        <v>480</v>
      </c>
      <c r="G48" s="76">
        <v>480</v>
      </c>
      <c r="H48" s="76">
        <v>479.65</v>
      </c>
      <c r="I48" s="76">
        <v>477.9</v>
      </c>
      <c r="J48" s="76">
        <v>399.8</v>
      </c>
      <c r="K48" s="76">
        <v>429.8</v>
      </c>
      <c r="L48" s="76">
        <v>479.6</v>
      </c>
      <c r="M48" s="76">
        <v>3226.75</v>
      </c>
    </row>
    <row r="49" spans="1:13" x14ac:dyDescent="0.25">
      <c r="A49" s="1"/>
      <c r="B49" s="74" t="s">
        <v>544</v>
      </c>
      <c r="C49" s="74" t="s">
        <v>919</v>
      </c>
      <c r="D49" s="74" t="s">
        <v>47</v>
      </c>
      <c r="E49" s="75" t="s">
        <v>522</v>
      </c>
      <c r="F49" s="76">
        <v>400.7</v>
      </c>
      <c r="G49" s="76">
        <v>457.15</v>
      </c>
      <c r="H49" s="76">
        <v>456.7</v>
      </c>
      <c r="I49" s="76">
        <v>452.8</v>
      </c>
      <c r="J49" s="76">
        <v>425.65</v>
      </c>
      <c r="K49" s="76">
        <v>440.8</v>
      </c>
      <c r="L49" s="76">
        <v>445.25</v>
      </c>
      <c r="M49" s="76">
        <v>3079.05</v>
      </c>
    </row>
    <row r="50" spans="1:13" x14ac:dyDescent="0.25">
      <c r="A50" s="1"/>
      <c r="B50" s="74" t="s">
        <v>83</v>
      </c>
      <c r="C50" s="74" t="s">
        <v>1029</v>
      </c>
      <c r="D50" s="74" t="s">
        <v>1030</v>
      </c>
      <c r="E50" s="75" t="s">
        <v>523</v>
      </c>
      <c r="F50" s="76">
        <v>328.65</v>
      </c>
      <c r="G50" s="76">
        <v>287.8</v>
      </c>
      <c r="H50" s="76">
        <v>846.35</v>
      </c>
      <c r="I50" s="76">
        <v>799.1</v>
      </c>
      <c r="J50" s="76">
        <v>602.15</v>
      </c>
      <c r="K50" s="76">
        <v>661.1</v>
      </c>
      <c r="L50" s="76">
        <v>755</v>
      </c>
      <c r="M50" s="76">
        <v>4280.1499999999996</v>
      </c>
    </row>
    <row r="51" spans="1:13" x14ac:dyDescent="0.25">
      <c r="A51" s="1"/>
      <c r="B51" s="74" t="s">
        <v>83</v>
      </c>
      <c r="C51" s="74" t="s">
        <v>1031</v>
      </c>
      <c r="D51" s="74" t="s">
        <v>135</v>
      </c>
      <c r="E51" s="75" t="s">
        <v>523</v>
      </c>
      <c r="F51" s="76">
        <v>684.8</v>
      </c>
      <c r="G51" s="76">
        <v>913.85</v>
      </c>
      <c r="H51" s="76">
        <v>62.5</v>
      </c>
      <c r="I51" s="76"/>
      <c r="J51" s="76">
        <v>287.14999999999998</v>
      </c>
      <c r="K51" s="76">
        <v>421.5</v>
      </c>
      <c r="L51" s="76"/>
      <c r="M51" s="76">
        <v>2369.8000000000002</v>
      </c>
    </row>
    <row r="52" spans="1:13" ht="28.5" x14ac:dyDescent="0.25">
      <c r="A52" s="1"/>
      <c r="B52" s="74" t="s">
        <v>83</v>
      </c>
      <c r="C52" s="74" t="s">
        <v>1032</v>
      </c>
      <c r="D52" s="74" t="s">
        <v>284</v>
      </c>
      <c r="E52" s="75" t="s">
        <v>523</v>
      </c>
      <c r="F52" s="76"/>
      <c r="G52" s="76"/>
      <c r="H52" s="76"/>
      <c r="I52" s="76"/>
      <c r="J52" s="76"/>
      <c r="K52" s="76"/>
      <c r="L52" s="76"/>
      <c r="M52" s="76">
        <v>0</v>
      </c>
    </row>
    <row r="53" spans="1:13" x14ac:dyDescent="0.25">
      <c r="A53" s="1"/>
      <c r="B53" s="74" t="s">
        <v>557</v>
      </c>
      <c r="C53" s="74" t="s">
        <v>1033</v>
      </c>
      <c r="D53" s="74" t="s">
        <v>47</v>
      </c>
      <c r="E53" s="75" t="s">
        <v>525</v>
      </c>
      <c r="F53" s="76">
        <v>689.75</v>
      </c>
      <c r="G53" s="76">
        <v>689.45</v>
      </c>
      <c r="H53" s="76">
        <v>728.7</v>
      </c>
      <c r="I53" s="76">
        <v>961.5</v>
      </c>
      <c r="J53" s="76">
        <v>555.35</v>
      </c>
      <c r="K53" s="76">
        <v>158.15</v>
      </c>
      <c r="L53" s="76">
        <v>194.4</v>
      </c>
      <c r="M53" s="76">
        <v>3977.3</v>
      </c>
    </row>
    <row r="54" spans="1:13" x14ac:dyDescent="0.25">
      <c r="A54" s="1"/>
      <c r="B54" s="74" t="s">
        <v>557</v>
      </c>
      <c r="C54" s="74" t="s">
        <v>1034</v>
      </c>
      <c r="D54" s="74" t="s">
        <v>47</v>
      </c>
      <c r="E54" s="75" t="s">
        <v>525</v>
      </c>
      <c r="F54" s="76">
        <v>92.4</v>
      </c>
      <c r="G54" s="76">
        <v>112.6</v>
      </c>
      <c r="H54" s="76">
        <v>129.80000000000001</v>
      </c>
      <c r="I54" s="76">
        <v>244.25</v>
      </c>
      <c r="J54" s="76">
        <v>211.85</v>
      </c>
      <c r="K54" s="76">
        <v>98.55</v>
      </c>
      <c r="L54" s="76">
        <v>191.5</v>
      </c>
      <c r="M54" s="76">
        <v>1080.95</v>
      </c>
    </row>
    <row r="55" spans="1:13" x14ac:dyDescent="0.25">
      <c r="A55" s="1"/>
      <c r="B55" s="74" t="s">
        <v>537</v>
      </c>
      <c r="C55" s="74" t="s">
        <v>1035</v>
      </c>
      <c r="D55" s="74" t="s">
        <v>47</v>
      </c>
      <c r="E55" s="75" t="s">
        <v>525</v>
      </c>
      <c r="F55" s="76">
        <v>1017.7</v>
      </c>
      <c r="G55" s="76">
        <v>1645.55</v>
      </c>
      <c r="H55" s="76">
        <v>1594.9</v>
      </c>
      <c r="I55" s="76">
        <v>1097.3499999999999</v>
      </c>
      <c r="J55" s="76">
        <v>1548.15</v>
      </c>
      <c r="K55" s="76">
        <v>1834</v>
      </c>
      <c r="L55" s="76">
        <v>1351.95</v>
      </c>
      <c r="M55" s="76">
        <v>10089.6</v>
      </c>
    </row>
    <row r="56" spans="1:13" x14ac:dyDescent="0.25">
      <c r="A56" s="1"/>
      <c r="B56" s="74" t="s">
        <v>31</v>
      </c>
      <c r="C56" s="74" t="s">
        <v>87</v>
      </c>
      <c r="D56" s="74" t="s">
        <v>1036</v>
      </c>
      <c r="E56" s="75" t="s">
        <v>525</v>
      </c>
      <c r="F56" s="76">
        <v>255.7</v>
      </c>
      <c r="G56" s="76">
        <v>1209.2</v>
      </c>
      <c r="H56" s="76">
        <v>1175.7</v>
      </c>
      <c r="I56" s="76">
        <v>971</v>
      </c>
      <c r="J56" s="76">
        <v>673.4</v>
      </c>
      <c r="K56" s="76">
        <v>947.6</v>
      </c>
      <c r="L56" s="76">
        <v>1144.75</v>
      </c>
      <c r="M56" s="76">
        <v>6377.35</v>
      </c>
    </row>
    <row r="57" spans="1:13" x14ac:dyDescent="0.25">
      <c r="A57" s="1"/>
      <c r="B57" s="74" t="s">
        <v>31</v>
      </c>
      <c r="C57" s="74" t="s">
        <v>87</v>
      </c>
      <c r="D57" s="74" t="s">
        <v>1037</v>
      </c>
      <c r="E57" s="75" t="s">
        <v>525</v>
      </c>
      <c r="F57" s="76">
        <v>581.85</v>
      </c>
      <c r="G57" s="76">
        <v>1720.95</v>
      </c>
      <c r="H57" s="76">
        <v>1555.1</v>
      </c>
      <c r="I57" s="76">
        <v>1438.9</v>
      </c>
      <c r="J57" s="76">
        <v>1055.0999999999999</v>
      </c>
      <c r="K57" s="76">
        <v>1359.2</v>
      </c>
      <c r="L57" s="76">
        <v>1798.25</v>
      </c>
      <c r="M57" s="76">
        <v>9509.35</v>
      </c>
    </row>
    <row r="58" spans="1:13" x14ac:dyDescent="0.25">
      <c r="A58" s="1"/>
      <c r="B58" s="74" t="s">
        <v>31</v>
      </c>
      <c r="C58" s="74" t="s">
        <v>1038</v>
      </c>
      <c r="D58" s="74" t="s">
        <v>1039</v>
      </c>
      <c r="E58" s="75" t="s">
        <v>525</v>
      </c>
      <c r="F58" s="76">
        <v>12.35</v>
      </c>
      <c r="G58" s="76">
        <v>108.75</v>
      </c>
      <c r="H58" s="76">
        <v>115.5</v>
      </c>
      <c r="I58" s="76">
        <v>84</v>
      </c>
      <c r="J58" s="76">
        <v>42.15</v>
      </c>
      <c r="K58" s="76">
        <v>55.6</v>
      </c>
      <c r="L58" s="76">
        <v>72.3</v>
      </c>
      <c r="M58" s="76">
        <v>490.65</v>
      </c>
    </row>
    <row r="59" spans="1:13" x14ac:dyDescent="0.25">
      <c r="A59" s="1"/>
      <c r="B59" s="74" t="s">
        <v>31</v>
      </c>
      <c r="C59" s="74" t="s">
        <v>1038</v>
      </c>
      <c r="D59" s="74" t="s">
        <v>1040</v>
      </c>
      <c r="E59" s="75" t="s">
        <v>525</v>
      </c>
      <c r="F59" s="76">
        <v>9.75</v>
      </c>
      <c r="G59" s="76">
        <v>100.45</v>
      </c>
      <c r="H59" s="76">
        <v>100.15</v>
      </c>
      <c r="I59" s="76">
        <v>80.8</v>
      </c>
      <c r="J59" s="76">
        <v>44.9</v>
      </c>
      <c r="K59" s="76">
        <v>68.45</v>
      </c>
      <c r="L59" s="76">
        <v>68.7</v>
      </c>
      <c r="M59" s="76">
        <v>473.2</v>
      </c>
    </row>
    <row r="60" spans="1:13" x14ac:dyDescent="0.25">
      <c r="A60" s="1"/>
      <c r="B60" s="74" t="s">
        <v>31</v>
      </c>
      <c r="C60" s="74" t="s">
        <v>90</v>
      </c>
      <c r="D60" s="74" t="s">
        <v>47</v>
      </c>
      <c r="E60" s="75" t="s">
        <v>522</v>
      </c>
      <c r="F60" s="76">
        <v>2743.25</v>
      </c>
      <c r="G60" s="76">
        <v>2744.85</v>
      </c>
      <c r="H60" s="76">
        <v>2741.95</v>
      </c>
      <c r="I60" s="76">
        <v>2517.1</v>
      </c>
      <c r="J60" s="76">
        <v>2080.4499999999998</v>
      </c>
      <c r="K60" s="76">
        <v>2740.5</v>
      </c>
      <c r="L60" s="76">
        <v>2739.15</v>
      </c>
      <c r="M60" s="76">
        <v>18307.25</v>
      </c>
    </row>
    <row r="61" spans="1:13" x14ac:dyDescent="0.25">
      <c r="A61" s="1"/>
      <c r="B61" s="74" t="s">
        <v>31</v>
      </c>
      <c r="C61" s="74" t="s">
        <v>920</v>
      </c>
      <c r="D61" s="74" t="s">
        <v>47</v>
      </c>
      <c r="E61" s="75" t="s">
        <v>522</v>
      </c>
      <c r="F61" s="76">
        <v>3138.1</v>
      </c>
      <c r="G61" s="76">
        <v>3141.05</v>
      </c>
      <c r="H61" s="76">
        <v>3137.8</v>
      </c>
      <c r="I61" s="76">
        <v>3136.55</v>
      </c>
      <c r="J61" s="76">
        <v>3137.9</v>
      </c>
      <c r="K61" s="76">
        <v>3138.9</v>
      </c>
      <c r="L61" s="76">
        <v>3136.75</v>
      </c>
      <c r="M61" s="76">
        <v>21967.05</v>
      </c>
    </row>
    <row r="62" spans="1:13" x14ac:dyDescent="0.25">
      <c r="A62" s="1"/>
      <c r="B62" s="74" t="s">
        <v>31</v>
      </c>
      <c r="C62" s="74" t="s">
        <v>1041</v>
      </c>
      <c r="D62" s="74" t="s">
        <v>47</v>
      </c>
      <c r="E62" s="75" t="s">
        <v>524</v>
      </c>
      <c r="F62" s="76">
        <v>361.3</v>
      </c>
      <c r="G62" s="76">
        <v>387.55</v>
      </c>
      <c r="H62" s="76">
        <v>372.45</v>
      </c>
      <c r="I62" s="76">
        <v>364.65</v>
      </c>
      <c r="J62" s="76">
        <v>357.1</v>
      </c>
      <c r="K62" s="76">
        <v>363.25</v>
      </c>
      <c r="L62" s="76">
        <v>302.05</v>
      </c>
      <c r="M62" s="76">
        <v>2508.35</v>
      </c>
    </row>
    <row r="63" spans="1:13" x14ac:dyDescent="0.25">
      <c r="A63" s="1"/>
      <c r="B63" s="74" t="s">
        <v>31</v>
      </c>
      <c r="C63" s="74" t="s">
        <v>96</v>
      </c>
      <c r="D63" s="74" t="s">
        <v>1042</v>
      </c>
      <c r="E63" s="75" t="s">
        <v>523</v>
      </c>
      <c r="F63" s="76">
        <v>3972.5</v>
      </c>
      <c r="G63" s="76">
        <v>2830.4</v>
      </c>
      <c r="H63" s="76">
        <v>3448.85</v>
      </c>
      <c r="I63" s="76">
        <v>1707.6</v>
      </c>
      <c r="J63" s="76">
        <v>616</v>
      </c>
      <c r="K63" s="76">
        <v>592.5</v>
      </c>
      <c r="L63" s="76">
        <v>438.45</v>
      </c>
      <c r="M63" s="76">
        <v>13606.3</v>
      </c>
    </row>
    <row r="64" spans="1:13" x14ac:dyDescent="0.25">
      <c r="A64" s="1"/>
      <c r="B64" s="74" t="s">
        <v>31</v>
      </c>
      <c r="C64" s="74" t="s">
        <v>96</v>
      </c>
      <c r="D64" s="74" t="s">
        <v>1043</v>
      </c>
      <c r="E64" s="75" t="s">
        <v>523</v>
      </c>
      <c r="F64" s="76">
        <v>3789.4</v>
      </c>
      <c r="G64" s="76">
        <v>2756.5</v>
      </c>
      <c r="H64" s="76">
        <v>3408.45</v>
      </c>
      <c r="I64" s="76">
        <v>2110.6</v>
      </c>
      <c r="J64" s="76">
        <v>1633.6</v>
      </c>
      <c r="K64" s="76">
        <v>1348.05</v>
      </c>
      <c r="L64" s="76">
        <v>1823.4</v>
      </c>
      <c r="M64" s="76">
        <v>16870</v>
      </c>
    </row>
    <row r="65" spans="1:13" x14ac:dyDescent="0.25">
      <c r="A65" s="1"/>
      <c r="B65" s="74" t="s">
        <v>31</v>
      </c>
      <c r="C65" s="74" t="s">
        <v>96</v>
      </c>
      <c r="D65" s="74" t="s">
        <v>294</v>
      </c>
      <c r="E65" s="75" t="s">
        <v>523</v>
      </c>
      <c r="F65" s="76"/>
      <c r="G65" s="76"/>
      <c r="H65" s="76"/>
      <c r="I65" s="76"/>
      <c r="J65" s="76"/>
      <c r="K65" s="76"/>
      <c r="L65" s="76"/>
      <c r="M65" s="76">
        <v>0</v>
      </c>
    </row>
    <row r="66" spans="1:13" x14ac:dyDescent="0.25">
      <c r="A66" s="1"/>
      <c r="B66" s="74" t="s">
        <v>31</v>
      </c>
      <c r="C66" s="74" t="s">
        <v>96</v>
      </c>
      <c r="D66" s="74" t="s">
        <v>296</v>
      </c>
      <c r="E66" s="75" t="s">
        <v>523</v>
      </c>
      <c r="F66" s="76">
        <v>3797.5</v>
      </c>
      <c r="G66" s="76">
        <v>3095.8</v>
      </c>
      <c r="H66" s="76">
        <v>3463.15</v>
      </c>
      <c r="I66" s="76"/>
      <c r="J66" s="76"/>
      <c r="K66" s="76"/>
      <c r="L66" s="76"/>
      <c r="M66" s="76">
        <v>10356.450000000001</v>
      </c>
    </row>
    <row r="67" spans="1:13" x14ac:dyDescent="0.25">
      <c r="A67" s="1"/>
      <c r="B67" s="74" t="s">
        <v>31</v>
      </c>
      <c r="C67" s="74" t="s">
        <v>99</v>
      </c>
      <c r="D67" s="74" t="s">
        <v>299</v>
      </c>
      <c r="E67" s="75" t="s">
        <v>523</v>
      </c>
      <c r="F67" s="76">
        <v>795.75</v>
      </c>
      <c r="G67" s="76">
        <v>294.89999999999998</v>
      </c>
      <c r="H67" s="76">
        <v>548.5</v>
      </c>
      <c r="I67" s="76">
        <v>338.45</v>
      </c>
      <c r="J67" s="76"/>
      <c r="K67" s="76"/>
      <c r="L67" s="76"/>
      <c r="M67" s="76">
        <v>1977.6</v>
      </c>
    </row>
    <row r="68" spans="1:13" x14ac:dyDescent="0.25">
      <c r="A68" s="1"/>
      <c r="B68" s="74" t="s">
        <v>31</v>
      </c>
      <c r="C68" s="74" t="s">
        <v>99</v>
      </c>
      <c r="D68" s="74" t="s">
        <v>1044</v>
      </c>
      <c r="E68" s="75" t="s">
        <v>523</v>
      </c>
      <c r="F68" s="76"/>
      <c r="G68" s="76"/>
      <c r="H68" s="76"/>
      <c r="I68" s="76"/>
      <c r="J68" s="76"/>
      <c r="K68" s="76"/>
      <c r="L68" s="76"/>
      <c r="M68" s="76">
        <v>0</v>
      </c>
    </row>
    <row r="69" spans="1:13" x14ac:dyDescent="0.25">
      <c r="A69" s="1"/>
      <c r="B69" s="74" t="s">
        <v>31</v>
      </c>
      <c r="C69" s="74" t="s">
        <v>1045</v>
      </c>
      <c r="D69" s="74" t="s">
        <v>299</v>
      </c>
      <c r="E69" s="75" t="s">
        <v>523</v>
      </c>
      <c r="F69" s="76"/>
      <c r="G69" s="76"/>
      <c r="H69" s="76"/>
      <c r="I69" s="76"/>
      <c r="J69" s="76"/>
      <c r="K69" s="76"/>
      <c r="L69" s="76"/>
      <c r="M69" s="76">
        <v>0</v>
      </c>
    </row>
    <row r="70" spans="1:13" x14ac:dyDescent="0.25">
      <c r="A70" s="1"/>
      <c r="B70" s="74" t="s">
        <v>31</v>
      </c>
      <c r="C70" s="74" t="s">
        <v>1045</v>
      </c>
      <c r="D70" s="74" t="s">
        <v>1046</v>
      </c>
      <c r="E70" s="75" t="s">
        <v>523</v>
      </c>
      <c r="F70" s="76"/>
      <c r="G70" s="76"/>
      <c r="H70" s="76"/>
      <c r="I70" s="76"/>
      <c r="J70" s="76"/>
      <c r="K70" s="76"/>
      <c r="L70" s="76"/>
      <c r="M70" s="76">
        <v>0</v>
      </c>
    </row>
    <row r="71" spans="1:13" x14ac:dyDescent="0.25">
      <c r="A71" s="1"/>
      <c r="B71" s="74" t="s">
        <v>31</v>
      </c>
      <c r="C71" s="74" t="s">
        <v>1045</v>
      </c>
      <c r="D71" s="74" t="s">
        <v>1047</v>
      </c>
      <c r="E71" s="75" t="s">
        <v>523</v>
      </c>
      <c r="F71" s="76"/>
      <c r="G71" s="76"/>
      <c r="H71" s="76"/>
      <c r="I71" s="76"/>
      <c r="J71" s="76"/>
      <c r="K71" s="76"/>
      <c r="L71" s="76"/>
      <c r="M71" s="76">
        <v>0</v>
      </c>
    </row>
    <row r="72" spans="1:13" x14ac:dyDescent="0.25">
      <c r="A72" s="1"/>
      <c r="B72" s="74" t="s">
        <v>31</v>
      </c>
      <c r="C72" s="74" t="s">
        <v>1048</v>
      </c>
      <c r="D72" s="74" t="s">
        <v>1049</v>
      </c>
      <c r="E72" s="75" t="s">
        <v>523</v>
      </c>
      <c r="F72" s="76"/>
      <c r="G72" s="76"/>
      <c r="H72" s="76"/>
      <c r="I72" s="76"/>
      <c r="J72" s="76"/>
      <c r="K72" s="76"/>
      <c r="L72" s="76"/>
      <c r="M72" s="76">
        <v>0</v>
      </c>
    </row>
    <row r="73" spans="1:13" x14ac:dyDescent="0.25">
      <c r="A73" s="1"/>
      <c r="B73" s="74" t="s">
        <v>31</v>
      </c>
      <c r="C73" s="74" t="s">
        <v>1048</v>
      </c>
      <c r="D73" s="74" t="s">
        <v>1050</v>
      </c>
      <c r="E73" s="75" t="s">
        <v>523</v>
      </c>
      <c r="F73" s="76"/>
      <c r="G73" s="76"/>
      <c r="H73" s="76"/>
      <c r="I73" s="76"/>
      <c r="J73" s="76"/>
      <c r="K73" s="76"/>
      <c r="L73" s="76"/>
      <c r="M73" s="76">
        <v>0</v>
      </c>
    </row>
    <row r="74" spans="1:13" x14ac:dyDescent="0.25">
      <c r="A74" s="1"/>
      <c r="B74" s="74" t="s">
        <v>31</v>
      </c>
      <c r="C74" s="74" t="s">
        <v>1048</v>
      </c>
      <c r="D74" s="74" t="s">
        <v>294</v>
      </c>
      <c r="E74" s="75" t="s">
        <v>523</v>
      </c>
      <c r="F74" s="76"/>
      <c r="G74" s="76"/>
      <c r="H74" s="76"/>
      <c r="I74" s="76"/>
      <c r="J74" s="76"/>
      <c r="K74" s="76"/>
      <c r="L74" s="76"/>
      <c r="M74" s="76">
        <v>0</v>
      </c>
    </row>
    <row r="75" spans="1:13" x14ac:dyDescent="0.25">
      <c r="A75" s="1"/>
      <c r="B75" s="74" t="s">
        <v>101</v>
      </c>
      <c r="C75" s="74" t="s">
        <v>102</v>
      </c>
      <c r="D75" s="74" t="s">
        <v>105</v>
      </c>
      <c r="E75" s="75" t="s">
        <v>523</v>
      </c>
      <c r="F75" s="76">
        <v>3288.7</v>
      </c>
      <c r="G75" s="76">
        <v>3096.1</v>
      </c>
      <c r="H75" s="76">
        <v>3115.95</v>
      </c>
      <c r="I75" s="76">
        <v>3949.9</v>
      </c>
      <c r="J75" s="76">
        <v>3497.5</v>
      </c>
      <c r="K75" s="76">
        <v>3929.5</v>
      </c>
      <c r="L75" s="76">
        <v>3862.8</v>
      </c>
      <c r="M75" s="76">
        <v>24740.45</v>
      </c>
    </row>
    <row r="76" spans="1:13" x14ac:dyDescent="0.25">
      <c r="A76" s="1"/>
      <c r="B76" s="74" t="s">
        <v>101</v>
      </c>
      <c r="C76" s="74" t="s">
        <v>102</v>
      </c>
      <c r="D76" s="74" t="s">
        <v>107</v>
      </c>
      <c r="E76" s="75" t="s">
        <v>523</v>
      </c>
      <c r="F76" s="76">
        <v>3295.45</v>
      </c>
      <c r="G76" s="76">
        <v>3102.85</v>
      </c>
      <c r="H76" s="76">
        <v>3119.95</v>
      </c>
      <c r="I76" s="76">
        <v>3956.95</v>
      </c>
      <c r="J76" s="76">
        <v>3504.75</v>
      </c>
      <c r="K76" s="76">
        <v>3937.45</v>
      </c>
      <c r="L76" s="76">
        <v>3873.2</v>
      </c>
      <c r="M76" s="76">
        <v>24790.6</v>
      </c>
    </row>
    <row r="77" spans="1:13" x14ac:dyDescent="0.25">
      <c r="A77" s="1"/>
      <c r="B77" s="74" t="s">
        <v>101</v>
      </c>
      <c r="C77" s="74" t="s">
        <v>102</v>
      </c>
      <c r="D77" s="74" t="s">
        <v>1051</v>
      </c>
      <c r="E77" s="75" t="s">
        <v>523</v>
      </c>
      <c r="F77" s="76">
        <v>3844.35</v>
      </c>
      <c r="G77" s="76">
        <v>3749.25</v>
      </c>
      <c r="H77" s="76">
        <v>3762.65</v>
      </c>
      <c r="I77" s="76">
        <v>4242.25</v>
      </c>
      <c r="J77" s="76">
        <v>3975.1</v>
      </c>
      <c r="K77" s="76">
        <v>4229.1499999999996</v>
      </c>
      <c r="L77" s="76">
        <v>4198.3</v>
      </c>
      <c r="M77" s="76">
        <v>28001.05</v>
      </c>
    </row>
    <row r="78" spans="1:13" x14ac:dyDescent="0.25">
      <c r="A78" s="1"/>
      <c r="B78" s="74" t="s">
        <v>558</v>
      </c>
      <c r="C78" s="74" t="s">
        <v>921</v>
      </c>
      <c r="D78" s="74" t="s">
        <v>47</v>
      </c>
      <c r="E78" s="75" t="s">
        <v>522</v>
      </c>
      <c r="F78" s="76">
        <v>504</v>
      </c>
      <c r="G78" s="76">
        <v>504</v>
      </c>
      <c r="H78" s="76">
        <v>504</v>
      </c>
      <c r="I78" s="76">
        <v>500.25</v>
      </c>
      <c r="J78" s="76">
        <v>503.25</v>
      </c>
      <c r="K78" s="76">
        <v>473.85</v>
      </c>
      <c r="L78" s="76">
        <v>490.55</v>
      </c>
      <c r="M78" s="76">
        <v>3479.9</v>
      </c>
    </row>
    <row r="79" spans="1:13" x14ac:dyDescent="0.25">
      <c r="A79" s="1"/>
      <c r="B79" s="74" t="s">
        <v>558</v>
      </c>
      <c r="C79" s="74" t="s">
        <v>922</v>
      </c>
      <c r="D79" s="74" t="s">
        <v>47</v>
      </c>
      <c r="E79" s="75" t="s">
        <v>522</v>
      </c>
      <c r="F79" s="76">
        <v>185.65</v>
      </c>
      <c r="G79" s="76">
        <v>193.5</v>
      </c>
      <c r="H79" s="76">
        <v>187.45</v>
      </c>
      <c r="I79" s="76">
        <v>179.25</v>
      </c>
      <c r="J79" s="76">
        <v>196</v>
      </c>
      <c r="K79" s="76">
        <v>185.9</v>
      </c>
      <c r="L79" s="76">
        <v>169.5</v>
      </c>
      <c r="M79" s="76">
        <v>1297.25</v>
      </c>
    </row>
    <row r="80" spans="1:13" x14ac:dyDescent="0.25">
      <c r="A80" s="1"/>
      <c r="B80" s="74" t="s">
        <v>559</v>
      </c>
      <c r="C80" s="74" t="s">
        <v>923</v>
      </c>
      <c r="D80" s="74" t="s">
        <v>1019</v>
      </c>
      <c r="E80" s="75" t="s">
        <v>522</v>
      </c>
      <c r="F80" s="76">
        <v>444</v>
      </c>
      <c r="G80" s="76">
        <v>480</v>
      </c>
      <c r="H80" s="76">
        <v>465</v>
      </c>
      <c r="I80" s="76">
        <v>480</v>
      </c>
      <c r="J80" s="76">
        <v>482.4</v>
      </c>
      <c r="K80" s="76">
        <v>489.6</v>
      </c>
      <c r="L80" s="76">
        <v>489.6</v>
      </c>
      <c r="M80" s="76">
        <v>3330.6</v>
      </c>
    </row>
    <row r="81" spans="1:13" x14ac:dyDescent="0.25">
      <c r="A81" s="1"/>
      <c r="B81" s="74" t="s">
        <v>559</v>
      </c>
      <c r="C81" s="74" t="s">
        <v>924</v>
      </c>
      <c r="D81" s="74" t="s">
        <v>1019</v>
      </c>
      <c r="E81" s="75" t="s">
        <v>522</v>
      </c>
      <c r="F81" s="76">
        <v>395</v>
      </c>
      <c r="G81" s="76">
        <v>480</v>
      </c>
      <c r="H81" s="76">
        <v>480</v>
      </c>
      <c r="I81" s="76">
        <v>480</v>
      </c>
      <c r="J81" s="76">
        <v>472.4</v>
      </c>
      <c r="K81" s="76">
        <v>489.6</v>
      </c>
      <c r="L81" s="76">
        <v>489.6</v>
      </c>
      <c r="M81" s="76">
        <v>3286.6</v>
      </c>
    </row>
    <row r="82" spans="1:13" x14ac:dyDescent="0.25">
      <c r="A82" s="1"/>
      <c r="B82" s="74" t="s">
        <v>559</v>
      </c>
      <c r="C82" s="74" t="s">
        <v>925</v>
      </c>
      <c r="D82" s="74" t="s">
        <v>1019</v>
      </c>
      <c r="E82" s="75" t="s">
        <v>522</v>
      </c>
      <c r="F82" s="76">
        <v>387</v>
      </c>
      <c r="G82" s="76">
        <v>480</v>
      </c>
      <c r="H82" s="76">
        <v>480</v>
      </c>
      <c r="I82" s="76">
        <v>480</v>
      </c>
      <c r="J82" s="76">
        <v>466.2</v>
      </c>
      <c r="K82" s="76">
        <v>482.7</v>
      </c>
      <c r="L82" s="76">
        <v>481.8</v>
      </c>
      <c r="M82" s="76">
        <v>3257.7</v>
      </c>
    </row>
    <row r="83" spans="1:13" x14ac:dyDescent="0.25">
      <c r="A83" s="1"/>
      <c r="B83" s="74" t="s">
        <v>559</v>
      </c>
      <c r="C83" s="74" t="s">
        <v>926</v>
      </c>
      <c r="D83" s="74" t="s">
        <v>47</v>
      </c>
      <c r="E83" s="75" t="s">
        <v>522</v>
      </c>
      <c r="F83" s="76">
        <v>111.1</v>
      </c>
      <c r="G83" s="76">
        <v>102.45</v>
      </c>
      <c r="H83" s="76">
        <v>184.75</v>
      </c>
      <c r="I83" s="76">
        <v>197.55</v>
      </c>
      <c r="J83" s="76">
        <v>185.5</v>
      </c>
      <c r="K83" s="76">
        <v>192.95</v>
      </c>
      <c r="L83" s="76">
        <v>167.4</v>
      </c>
      <c r="M83" s="76">
        <v>1141.7</v>
      </c>
    </row>
    <row r="84" spans="1:13" x14ac:dyDescent="0.25">
      <c r="A84" s="1"/>
      <c r="B84" s="74" t="s">
        <v>565</v>
      </c>
      <c r="C84" s="74" t="s">
        <v>1052</v>
      </c>
      <c r="D84" s="74" t="s">
        <v>1053</v>
      </c>
      <c r="E84" s="75" t="s">
        <v>523</v>
      </c>
      <c r="F84" s="76"/>
      <c r="G84" s="76"/>
      <c r="H84" s="76"/>
      <c r="I84" s="76"/>
      <c r="J84" s="76"/>
      <c r="K84" s="76"/>
      <c r="L84" s="76"/>
      <c r="M84" s="76">
        <v>0</v>
      </c>
    </row>
    <row r="85" spans="1:13" x14ac:dyDescent="0.25">
      <c r="A85" s="1"/>
      <c r="B85" s="74" t="s">
        <v>565</v>
      </c>
      <c r="C85" s="74" t="s">
        <v>1052</v>
      </c>
      <c r="D85" s="74" t="s">
        <v>1054</v>
      </c>
      <c r="E85" s="75" t="s">
        <v>523</v>
      </c>
      <c r="F85" s="76">
        <v>895.2</v>
      </c>
      <c r="G85" s="76">
        <v>895.2</v>
      </c>
      <c r="H85" s="76">
        <v>731.7</v>
      </c>
      <c r="I85" s="76">
        <v>869.2</v>
      </c>
      <c r="J85" s="76">
        <v>864.5</v>
      </c>
      <c r="K85" s="76">
        <v>689.35</v>
      </c>
      <c r="L85" s="76"/>
      <c r="M85" s="76">
        <v>4945.1499999999996</v>
      </c>
    </row>
    <row r="86" spans="1:13" x14ac:dyDescent="0.25">
      <c r="A86" s="1"/>
      <c r="B86" s="74" t="s">
        <v>311</v>
      </c>
      <c r="C86" s="74" t="s">
        <v>1055</v>
      </c>
      <c r="D86" s="74" t="s">
        <v>1055</v>
      </c>
      <c r="E86" s="75" t="s">
        <v>524</v>
      </c>
      <c r="F86" s="76">
        <v>583.65</v>
      </c>
      <c r="G86" s="76">
        <v>434.55</v>
      </c>
      <c r="H86" s="76">
        <v>430.4</v>
      </c>
      <c r="I86" s="76">
        <v>206.4</v>
      </c>
      <c r="J86" s="76">
        <v>692.3</v>
      </c>
      <c r="K86" s="76">
        <v>644.4</v>
      </c>
      <c r="L86" s="76">
        <v>396.6</v>
      </c>
      <c r="M86" s="76">
        <v>3388.3</v>
      </c>
    </row>
    <row r="87" spans="1:13" x14ac:dyDescent="0.25">
      <c r="A87" s="1"/>
      <c r="B87" s="74" t="s">
        <v>560</v>
      </c>
      <c r="C87" s="74" t="s">
        <v>1056</v>
      </c>
      <c r="D87" s="74" t="s">
        <v>47</v>
      </c>
      <c r="E87" s="75" t="s">
        <v>525</v>
      </c>
      <c r="F87" s="76">
        <v>187.6</v>
      </c>
      <c r="G87" s="76">
        <v>121.1</v>
      </c>
      <c r="H87" s="76">
        <v>56.5</v>
      </c>
      <c r="I87" s="76">
        <v>40.9</v>
      </c>
      <c r="J87" s="76">
        <v>119.95</v>
      </c>
      <c r="K87" s="76">
        <v>155.75</v>
      </c>
      <c r="L87" s="76">
        <v>75.099999999999994</v>
      </c>
      <c r="M87" s="76">
        <v>756.9</v>
      </c>
    </row>
    <row r="88" spans="1:13" x14ac:dyDescent="0.25">
      <c r="A88" s="1"/>
      <c r="B88" s="74" t="s">
        <v>538</v>
      </c>
      <c r="C88" s="74" t="s">
        <v>1057</v>
      </c>
      <c r="D88" s="74" t="s">
        <v>47</v>
      </c>
      <c r="E88" s="75" t="s">
        <v>525</v>
      </c>
      <c r="F88" s="76">
        <v>261.89999999999998</v>
      </c>
      <c r="G88" s="76">
        <v>170</v>
      </c>
      <c r="H88" s="76">
        <v>50.8</v>
      </c>
      <c r="I88" s="76">
        <v>63.55</v>
      </c>
      <c r="J88" s="76">
        <v>187.6</v>
      </c>
      <c r="K88" s="76">
        <v>231.75</v>
      </c>
      <c r="L88" s="76">
        <v>109.6</v>
      </c>
      <c r="M88" s="76">
        <v>1075.2</v>
      </c>
    </row>
    <row r="89" spans="1:13" x14ac:dyDescent="0.25">
      <c r="A89" s="1"/>
      <c r="B89" s="74" t="s">
        <v>545</v>
      </c>
      <c r="C89" s="74" t="s">
        <v>927</v>
      </c>
      <c r="D89" s="74" t="s">
        <v>1019</v>
      </c>
      <c r="E89" s="75" t="s">
        <v>522</v>
      </c>
      <c r="F89" s="76">
        <v>85.25</v>
      </c>
      <c r="G89" s="76">
        <v>84.05</v>
      </c>
      <c r="H89" s="76">
        <v>83.8</v>
      </c>
      <c r="I89" s="76">
        <v>84.8</v>
      </c>
      <c r="J89" s="76">
        <v>86.65</v>
      </c>
      <c r="K89" s="76">
        <v>84.05</v>
      </c>
      <c r="L89" s="76">
        <v>83.8</v>
      </c>
      <c r="M89" s="76">
        <v>592.4</v>
      </c>
    </row>
    <row r="90" spans="1:13" x14ac:dyDescent="0.25">
      <c r="A90" s="1"/>
      <c r="B90" s="74" t="s">
        <v>532</v>
      </c>
      <c r="C90" s="74" t="s">
        <v>928</v>
      </c>
      <c r="D90" s="74" t="s">
        <v>47</v>
      </c>
      <c r="E90" s="75" t="s">
        <v>522</v>
      </c>
      <c r="F90" s="76">
        <v>441.35</v>
      </c>
      <c r="G90" s="76">
        <v>386.95</v>
      </c>
      <c r="H90" s="76">
        <v>444.7</v>
      </c>
      <c r="I90" s="76">
        <v>443.95</v>
      </c>
      <c r="J90" s="76">
        <v>440.45</v>
      </c>
      <c r="K90" s="76">
        <v>442.6</v>
      </c>
      <c r="L90" s="76">
        <v>440.55</v>
      </c>
      <c r="M90" s="76">
        <v>3040.55</v>
      </c>
    </row>
    <row r="91" spans="1:13" x14ac:dyDescent="0.25">
      <c r="A91" s="1"/>
      <c r="B91" s="74" t="s">
        <v>546</v>
      </c>
      <c r="C91" s="74" t="s">
        <v>929</v>
      </c>
      <c r="D91" s="74" t="s">
        <v>47</v>
      </c>
      <c r="E91" s="75" t="s">
        <v>522</v>
      </c>
      <c r="F91" s="76">
        <v>451.2</v>
      </c>
      <c r="G91" s="76">
        <v>449.3</v>
      </c>
      <c r="H91" s="76">
        <v>451</v>
      </c>
      <c r="I91" s="76">
        <v>452.4</v>
      </c>
      <c r="J91" s="76">
        <v>449.9</v>
      </c>
      <c r="K91" s="76">
        <v>448.8</v>
      </c>
      <c r="L91" s="76">
        <v>450.7</v>
      </c>
      <c r="M91" s="76">
        <v>3153.3</v>
      </c>
    </row>
    <row r="92" spans="1:13" x14ac:dyDescent="0.25">
      <c r="A92" s="1"/>
      <c r="B92" s="74" t="s">
        <v>320</v>
      </c>
      <c r="C92" s="74" t="s">
        <v>1058</v>
      </c>
      <c r="D92" s="74" t="s">
        <v>47</v>
      </c>
      <c r="E92" s="75" t="s">
        <v>523</v>
      </c>
      <c r="F92" s="76"/>
      <c r="G92" s="76"/>
      <c r="H92" s="76"/>
      <c r="I92" s="76"/>
      <c r="J92" s="76"/>
      <c r="K92" s="76"/>
      <c r="L92" s="76"/>
      <c r="M92" s="76">
        <v>0</v>
      </c>
    </row>
    <row r="93" spans="1:13" x14ac:dyDescent="0.25">
      <c r="A93" s="1"/>
      <c r="B93" s="74" t="s">
        <v>320</v>
      </c>
      <c r="C93" s="74" t="s">
        <v>1059</v>
      </c>
      <c r="D93" s="74" t="s">
        <v>47</v>
      </c>
      <c r="E93" s="75" t="s">
        <v>523</v>
      </c>
      <c r="F93" s="76"/>
      <c r="G93" s="76"/>
      <c r="H93" s="76"/>
      <c r="I93" s="76"/>
      <c r="J93" s="76"/>
      <c r="K93" s="76"/>
      <c r="L93" s="76">
        <v>1.6</v>
      </c>
      <c r="M93" s="76">
        <v>1.6</v>
      </c>
    </row>
    <row r="94" spans="1:13" x14ac:dyDescent="0.25">
      <c r="A94" s="1"/>
      <c r="B94" s="74" t="s">
        <v>534</v>
      </c>
      <c r="C94" s="74" t="s">
        <v>930</v>
      </c>
      <c r="D94" s="74" t="s">
        <v>47</v>
      </c>
      <c r="E94" s="75" t="s">
        <v>522</v>
      </c>
      <c r="F94" s="76">
        <v>2154.6999999999998</v>
      </c>
      <c r="G94" s="76">
        <v>2100.6999999999998</v>
      </c>
      <c r="H94" s="76">
        <v>2157.6</v>
      </c>
      <c r="I94" s="76">
        <v>2159</v>
      </c>
      <c r="J94" s="76">
        <v>2155.1999999999998</v>
      </c>
      <c r="K94" s="76">
        <v>2162.9499999999998</v>
      </c>
      <c r="L94" s="76">
        <v>2155.5</v>
      </c>
      <c r="M94" s="76">
        <v>15045.65</v>
      </c>
    </row>
    <row r="95" spans="1:13" x14ac:dyDescent="0.25">
      <c r="A95" s="1"/>
      <c r="B95" s="74" t="s">
        <v>527</v>
      </c>
      <c r="C95" s="74" t="s">
        <v>931</v>
      </c>
      <c r="D95" s="74" t="s">
        <v>47</v>
      </c>
      <c r="E95" s="75" t="s">
        <v>522</v>
      </c>
      <c r="F95" s="76">
        <v>103.15</v>
      </c>
      <c r="G95" s="76">
        <v>101.85</v>
      </c>
      <c r="H95" s="76">
        <v>99.25</v>
      </c>
      <c r="I95" s="76">
        <v>99.25</v>
      </c>
      <c r="J95" s="76">
        <v>103.2</v>
      </c>
      <c r="K95" s="76">
        <v>78.650000000000006</v>
      </c>
      <c r="L95" s="76">
        <v>80.5</v>
      </c>
      <c r="M95" s="76">
        <v>665.85</v>
      </c>
    </row>
    <row r="96" spans="1:13" x14ac:dyDescent="0.25">
      <c r="A96" s="1"/>
      <c r="B96" s="74" t="s">
        <v>109</v>
      </c>
      <c r="C96" s="74" t="s">
        <v>932</v>
      </c>
      <c r="D96" s="74" t="s">
        <v>47</v>
      </c>
      <c r="E96" s="75" t="s">
        <v>522</v>
      </c>
      <c r="F96" s="76">
        <v>13452.45</v>
      </c>
      <c r="G96" s="76">
        <v>13348.35</v>
      </c>
      <c r="H96" s="76">
        <v>13390.6</v>
      </c>
      <c r="I96" s="76">
        <v>13437.55</v>
      </c>
      <c r="J96" s="76">
        <v>13413.75</v>
      </c>
      <c r="K96" s="76">
        <v>13401.8</v>
      </c>
      <c r="L96" s="76">
        <v>13426.9</v>
      </c>
      <c r="M96" s="76">
        <v>93871.4</v>
      </c>
    </row>
    <row r="97" spans="1:13" x14ac:dyDescent="0.25">
      <c r="A97" s="1"/>
      <c r="B97" s="74" t="s">
        <v>109</v>
      </c>
      <c r="C97" s="74" t="s">
        <v>112</v>
      </c>
      <c r="D97" s="74" t="s">
        <v>1042</v>
      </c>
      <c r="E97" s="75" t="s">
        <v>523</v>
      </c>
      <c r="F97" s="76"/>
      <c r="G97" s="76"/>
      <c r="H97" s="76">
        <v>1338.9</v>
      </c>
      <c r="I97" s="76"/>
      <c r="J97" s="76"/>
      <c r="K97" s="76">
        <v>2841.65</v>
      </c>
      <c r="L97" s="76">
        <v>3307.25</v>
      </c>
      <c r="M97" s="76">
        <v>7487.8</v>
      </c>
    </row>
    <row r="98" spans="1:13" x14ac:dyDescent="0.25">
      <c r="A98" s="1"/>
      <c r="B98" s="74" t="s">
        <v>109</v>
      </c>
      <c r="C98" s="74" t="s">
        <v>112</v>
      </c>
      <c r="D98" s="74" t="s">
        <v>1043</v>
      </c>
      <c r="E98" s="75" t="s">
        <v>523</v>
      </c>
      <c r="F98" s="76"/>
      <c r="G98" s="76"/>
      <c r="H98" s="76">
        <v>1289</v>
      </c>
      <c r="I98" s="76">
        <v>4508.2</v>
      </c>
      <c r="J98" s="76">
        <v>4239</v>
      </c>
      <c r="K98" s="76">
        <v>3726.1</v>
      </c>
      <c r="L98" s="76">
        <v>3324.6</v>
      </c>
      <c r="M98" s="76">
        <v>17086.900000000001</v>
      </c>
    </row>
    <row r="99" spans="1:13" x14ac:dyDescent="0.25">
      <c r="A99" s="1"/>
      <c r="B99" s="74" t="s">
        <v>109</v>
      </c>
      <c r="C99" s="74" t="s">
        <v>112</v>
      </c>
      <c r="D99" s="74" t="s">
        <v>294</v>
      </c>
      <c r="E99" s="75" t="s">
        <v>523</v>
      </c>
      <c r="F99" s="76">
        <v>2384</v>
      </c>
      <c r="G99" s="76">
        <v>3925.65</v>
      </c>
      <c r="H99" s="76">
        <v>4163</v>
      </c>
      <c r="I99" s="76">
        <v>4557.2</v>
      </c>
      <c r="J99" s="76">
        <v>4280.05</v>
      </c>
      <c r="K99" s="76">
        <v>3737.5</v>
      </c>
      <c r="L99" s="76">
        <v>3324.7</v>
      </c>
      <c r="M99" s="76">
        <v>26372.1</v>
      </c>
    </row>
    <row r="100" spans="1:13" x14ac:dyDescent="0.25">
      <c r="A100" s="1"/>
      <c r="B100" s="74" t="s">
        <v>109</v>
      </c>
      <c r="C100" s="74" t="s">
        <v>112</v>
      </c>
      <c r="D100" s="74" t="s">
        <v>296</v>
      </c>
      <c r="E100" s="75" t="s">
        <v>523</v>
      </c>
      <c r="F100" s="76">
        <v>587.15</v>
      </c>
      <c r="G100" s="76">
        <v>1800.8</v>
      </c>
      <c r="H100" s="76">
        <v>2557.4</v>
      </c>
      <c r="I100" s="76">
        <v>4514.55</v>
      </c>
      <c r="J100" s="76">
        <v>4348.1499999999996</v>
      </c>
      <c r="K100" s="76">
        <v>5512.25</v>
      </c>
      <c r="L100" s="76">
        <v>5638.15</v>
      </c>
      <c r="M100" s="76">
        <v>24958.45</v>
      </c>
    </row>
    <row r="101" spans="1:13" x14ac:dyDescent="0.25">
      <c r="A101" s="1"/>
      <c r="B101" s="74" t="s">
        <v>109</v>
      </c>
      <c r="C101" s="74" t="s">
        <v>117</v>
      </c>
      <c r="D101" s="74" t="s">
        <v>1049</v>
      </c>
      <c r="E101" s="75" t="s">
        <v>523</v>
      </c>
      <c r="F101" s="76">
        <v>4800.25</v>
      </c>
      <c r="G101" s="76">
        <v>3662.85</v>
      </c>
      <c r="H101" s="76">
        <v>4843.6000000000004</v>
      </c>
      <c r="I101" s="76">
        <v>4836.1499999999996</v>
      </c>
      <c r="J101" s="76">
        <v>4845.05</v>
      </c>
      <c r="K101" s="76">
        <v>4642.95</v>
      </c>
      <c r="L101" s="76">
        <v>4278.3500000000004</v>
      </c>
      <c r="M101" s="76">
        <v>31909.200000000001</v>
      </c>
    </row>
    <row r="102" spans="1:13" x14ac:dyDescent="0.25">
      <c r="A102" s="1"/>
      <c r="B102" s="74" t="s">
        <v>109</v>
      </c>
      <c r="C102" s="74" t="s">
        <v>117</v>
      </c>
      <c r="D102" s="74" t="s">
        <v>296</v>
      </c>
      <c r="E102" s="75" t="s">
        <v>523</v>
      </c>
      <c r="F102" s="76">
        <v>2533.1999999999998</v>
      </c>
      <c r="G102" s="76">
        <v>2070.0500000000002</v>
      </c>
      <c r="H102" s="76">
        <v>2561.5</v>
      </c>
      <c r="I102" s="76">
        <v>2553.6999999999998</v>
      </c>
      <c r="J102" s="76">
        <v>2560.3000000000002</v>
      </c>
      <c r="K102" s="76">
        <v>2478.9</v>
      </c>
      <c r="L102" s="76">
        <v>2321</v>
      </c>
      <c r="M102" s="76">
        <v>17078.650000000001</v>
      </c>
    </row>
    <row r="103" spans="1:13" x14ac:dyDescent="0.25">
      <c r="A103" s="1"/>
      <c r="B103" s="74" t="s">
        <v>109</v>
      </c>
      <c r="C103" s="74" t="s">
        <v>933</v>
      </c>
      <c r="D103" s="74" t="s">
        <v>47</v>
      </c>
      <c r="E103" s="75" t="s">
        <v>522</v>
      </c>
      <c r="F103" s="76">
        <v>252.4</v>
      </c>
      <c r="G103" s="76">
        <v>252.5</v>
      </c>
      <c r="H103" s="76">
        <v>252.65</v>
      </c>
      <c r="I103" s="76">
        <v>252.15</v>
      </c>
      <c r="J103" s="76">
        <v>252.25</v>
      </c>
      <c r="K103" s="76">
        <v>252.05</v>
      </c>
      <c r="L103" s="76">
        <v>251.95</v>
      </c>
      <c r="M103" s="76">
        <v>1765.95</v>
      </c>
    </row>
    <row r="104" spans="1:13" x14ac:dyDescent="0.25">
      <c r="A104" s="1"/>
      <c r="B104" s="74" t="s">
        <v>539</v>
      </c>
      <c r="C104" s="74" t="s">
        <v>1060</v>
      </c>
      <c r="D104" s="74" t="s">
        <v>47</v>
      </c>
      <c r="E104" s="75" t="s">
        <v>524</v>
      </c>
      <c r="F104" s="76">
        <v>1.7</v>
      </c>
      <c r="G104" s="76">
        <v>1.7</v>
      </c>
      <c r="H104" s="76">
        <v>1</v>
      </c>
      <c r="I104" s="76">
        <v>0.95</v>
      </c>
      <c r="J104" s="76">
        <v>2.15</v>
      </c>
      <c r="K104" s="76">
        <v>1.8</v>
      </c>
      <c r="L104" s="76">
        <v>1.85</v>
      </c>
      <c r="M104" s="76">
        <v>11.15</v>
      </c>
    </row>
    <row r="105" spans="1:13" x14ac:dyDescent="0.25">
      <c r="A105" s="1"/>
      <c r="B105" s="74" t="s">
        <v>531</v>
      </c>
      <c r="C105" s="74" t="s">
        <v>934</v>
      </c>
      <c r="D105" s="74" t="s">
        <v>47</v>
      </c>
      <c r="E105" s="75" t="s">
        <v>522</v>
      </c>
      <c r="F105" s="76">
        <v>1354.7</v>
      </c>
      <c r="G105" s="76">
        <v>1442</v>
      </c>
      <c r="H105" s="76">
        <v>1221.25</v>
      </c>
      <c r="I105" s="76">
        <v>1173.05</v>
      </c>
      <c r="J105" s="76">
        <v>1241.7</v>
      </c>
      <c r="K105" s="76">
        <v>1095.05</v>
      </c>
      <c r="L105" s="76">
        <v>1032.8</v>
      </c>
      <c r="M105" s="76">
        <v>8560.5499999999993</v>
      </c>
    </row>
    <row r="106" spans="1:13" x14ac:dyDescent="0.25">
      <c r="A106" s="1"/>
      <c r="B106" s="74" t="s">
        <v>541</v>
      </c>
      <c r="C106" s="74" t="s">
        <v>935</v>
      </c>
      <c r="D106" s="74" t="s">
        <v>47</v>
      </c>
      <c r="E106" s="75" t="s">
        <v>522</v>
      </c>
      <c r="F106" s="76">
        <v>85.6</v>
      </c>
      <c r="G106" s="76">
        <v>84.35</v>
      </c>
      <c r="H106" s="76">
        <v>70.150000000000006</v>
      </c>
      <c r="I106" s="76">
        <v>84.8</v>
      </c>
      <c r="J106" s="76">
        <v>84.6</v>
      </c>
      <c r="K106" s="76">
        <v>75.150000000000006</v>
      </c>
      <c r="L106" s="76">
        <v>71.400000000000006</v>
      </c>
      <c r="M106" s="76">
        <v>556.04999999999995</v>
      </c>
    </row>
    <row r="107" spans="1:13" x14ac:dyDescent="0.25">
      <c r="A107" s="1"/>
      <c r="B107" s="74" t="s">
        <v>561</v>
      </c>
      <c r="C107" s="74" t="s">
        <v>1061</v>
      </c>
      <c r="D107" s="74" t="s">
        <v>47</v>
      </c>
      <c r="E107" s="75" t="s">
        <v>524</v>
      </c>
      <c r="F107" s="76">
        <v>140.4</v>
      </c>
      <c r="G107" s="76">
        <v>139.75</v>
      </c>
      <c r="H107" s="76">
        <v>138.69999999999999</v>
      </c>
      <c r="I107" s="76">
        <v>137</v>
      </c>
      <c r="J107" s="76">
        <v>140.05000000000001</v>
      </c>
      <c r="K107" s="76">
        <v>130.4</v>
      </c>
      <c r="L107" s="76">
        <v>129.94999999999999</v>
      </c>
      <c r="M107" s="76">
        <v>956.25</v>
      </c>
    </row>
    <row r="108" spans="1:13" x14ac:dyDescent="0.25">
      <c r="A108" s="1"/>
      <c r="B108" s="74" t="s">
        <v>334</v>
      </c>
      <c r="C108" s="74" t="s">
        <v>1062</v>
      </c>
      <c r="D108" s="74" t="s">
        <v>47</v>
      </c>
      <c r="E108" s="75" t="s">
        <v>523</v>
      </c>
      <c r="F108" s="76"/>
      <c r="G108" s="76">
        <v>205.65</v>
      </c>
      <c r="H108" s="76"/>
      <c r="I108" s="76"/>
      <c r="J108" s="76"/>
      <c r="K108" s="76"/>
      <c r="L108" s="76"/>
      <c r="M108" s="76">
        <v>205.65</v>
      </c>
    </row>
    <row r="109" spans="1:13" x14ac:dyDescent="0.25">
      <c r="A109" s="1"/>
      <c r="B109" s="74" t="s">
        <v>547</v>
      </c>
      <c r="C109" s="74" t="s">
        <v>1063</v>
      </c>
      <c r="D109" s="74" t="s">
        <v>47</v>
      </c>
      <c r="E109" s="75" t="s">
        <v>524</v>
      </c>
      <c r="F109" s="76">
        <v>159.4</v>
      </c>
      <c r="G109" s="76">
        <v>158.44999999999999</v>
      </c>
      <c r="H109" s="76">
        <v>154.69999999999999</v>
      </c>
      <c r="I109" s="76">
        <v>147.25</v>
      </c>
      <c r="J109" s="76">
        <v>159.5</v>
      </c>
      <c r="K109" s="76">
        <v>154.25</v>
      </c>
      <c r="L109" s="76">
        <v>149.44999999999999</v>
      </c>
      <c r="M109" s="76">
        <v>1083</v>
      </c>
    </row>
    <row r="110" spans="1:13" x14ac:dyDescent="0.25">
      <c r="A110" s="1"/>
      <c r="B110" s="74" t="s">
        <v>120</v>
      </c>
      <c r="C110" s="74" t="s">
        <v>936</v>
      </c>
      <c r="D110" s="74" t="s">
        <v>47</v>
      </c>
      <c r="E110" s="75" t="s">
        <v>522</v>
      </c>
      <c r="F110" s="76">
        <v>79.650000000000006</v>
      </c>
      <c r="G110" s="76">
        <v>117.15</v>
      </c>
      <c r="H110" s="76">
        <v>121.2</v>
      </c>
      <c r="I110" s="76">
        <v>124.65</v>
      </c>
      <c r="J110" s="76">
        <v>121</v>
      </c>
      <c r="K110" s="76">
        <v>127.15</v>
      </c>
      <c r="L110" s="76">
        <v>120.45</v>
      </c>
      <c r="M110" s="76">
        <v>811.25</v>
      </c>
    </row>
    <row r="111" spans="1:13" x14ac:dyDescent="0.25">
      <c r="A111" s="1"/>
      <c r="B111" s="74" t="s">
        <v>120</v>
      </c>
      <c r="C111" s="74" t="s">
        <v>937</v>
      </c>
      <c r="D111" s="74" t="s">
        <v>47</v>
      </c>
      <c r="E111" s="75" t="s">
        <v>522</v>
      </c>
      <c r="F111" s="76">
        <v>4013.2</v>
      </c>
      <c r="G111" s="76">
        <v>4017.1</v>
      </c>
      <c r="H111" s="76">
        <v>4011.15</v>
      </c>
      <c r="I111" s="76">
        <v>4355.45</v>
      </c>
      <c r="J111" s="76">
        <v>6059.8</v>
      </c>
      <c r="K111" s="76">
        <v>5772.7</v>
      </c>
      <c r="L111" s="76">
        <v>5940.95</v>
      </c>
      <c r="M111" s="76">
        <v>34170.35</v>
      </c>
    </row>
    <row r="112" spans="1:13" x14ac:dyDescent="0.25">
      <c r="A112" s="1"/>
      <c r="B112" s="74" t="s">
        <v>120</v>
      </c>
      <c r="C112" s="74" t="s">
        <v>123</v>
      </c>
      <c r="D112" s="74" t="s">
        <v>47</v>
      </c>
      <c r="E112" s="75" t="s">
        <v>522</v>
      </c>
      <c r="F112" s="76">
        <v>1409.55</v>
      </c>
      <c r="G112" s="76">
        <v>1749.45</v>
      </c>
      <c r="H112" s="76">
        <v>2076.75</v>
      </c>
      <c r="I112" s="76">
        <v>2126.15</v>
      </c>
      <c r="J112" s="76">
        <v>2034.1</v>
      </c>
      <c r="K112" s="76">
        <v>2057.1</v>
      </c>
      <c r="L112" s="76">
        <v>1820.8</v>
      </c>
      <c r="M112" s="76">
        <v>13273.9</v>
      </c>
    </row>
    <row r="113" spans="1:13" x14ac:dyDescent="0.25">
      <c r="A113" s="1"/>
      <c r="B113" s="74" t="s">
        <v>120</v>
      </c>
      <c r="C113" s="74" t="s">
        <v>941</v>
      </c>
      <c r="D113" s="74" t="s">
        <v>47</v>
      </c>
      <c r="E113" s="75" t="s">
        <v>522</v>
      </c>
      <c r="F113" s="76">
        <v>217.85</v>
      </c>
      <c r="G113" s="76">
        <v>237.9</v>
      </c>
      <c r="H113" s="76">
        <v>238.05</v>
      </c>
      <c r="I113" s="76">
        <v>237.35</v>
      </c>
      <c r="J113" s="76">
        <v>237.75</v>
      </c>
      <c r="K113" s="76">
        <v>237.8</v>
      </c>
      <c r="L113" s="76">
        <v>228.2</v>
      </c>
      <c r="M113" s="76">
        <v>1634.9</v>
      </c>
    </row>
    <row r="114" spans="1:13" x14ac:dyDescent="0.25">
      <c r="A114" s="1"/>
      <c r="B114" s="74" t="s">
        <v>37</v>
      </c>
      <c r="C114" s="74" t="s">
        <v>1064</v>
      </c>
      <c r="D114" s="74" t="s">
        <v>47</v>
      </c>
      <c r="E114" s="75" t="s">
        <v>525</v>
      </c>
      <c r="F114" s="76">
        <v>940.8</v>
      </c>
      <c r="G114" s="76">
        <v>951.9</v>
      </c>
      <c r="H114" s="76">
        <v>754.5</v>
      </c>
      <c r="I114" s="76">
        <v>789.15</v>
      </c>
      <c r="J114" s="76">
        <v>959.1</v>
      </c>
      <c r="K114" s="76">
        <v>793.2</v>
      </c>
      <c r="L114" s="76">
        <v>947.7</v>
      </c>
      <c r="M114" s="76">
        <v>6136.35</v>
      </c>
    </row>
    <row r="115" spans="1:13" x14ac:dyDescent="0.25">
      <c r="A115" s="1"/>
      <c r="B115" s="74" t="s">
        <v>37</v>
      </c>
      <c r="C115" s="74" t="s">
        <v>1065</v>
      </c>
      <c r="D115" s="74" t="s">
        <v>47</v>
      </c>
      <c r="E115" s="75" t="s">
        <v>525</v>
      </c>
      <c r="F115" s="76">
        <v>998.75</v>
      </c>
      <c r="G115" s="76">
        <v>1009.55</v>
      </c>
      <c r="H115" s="76">
        <v>811.8</v>
      </c>
      <c r="I115" s="76">
        <v>834.55</v>
      </c>
      <c r="J115" s="76">
        <v>1053.6500000000001</v>
      </c>
      <c r="K115" s="76">
        <v>777.95</v>
      </c>
      <c r="L115" s="76">
        <v>989.75</v>
      </c>
      <c r="M115" s="76">
        <v>6476</v>
      </c>
    </row>
    <row r="116" spans="1:13" x14ac:dyDescent="0.25">
      <c r="A116" s="1"/>
      <c r="B116" s="74" t="s">
        <v>37</v>
      </c>
      <c r="C116" s="74" t="s">
        <v>942</v>
      </c>
      <c r="D116" s="74" t="s">
        <v>47</v>
      </c>
      <c r="E116" s="75" t="s">
        <v>522</v>
      </c>
      <c r="F116" s="76">
        <v>1885.7</v>
      </c>
      <c r="G116" s="76">
        <v>1848.7</v>
      </c>
      <c r="H116" s="76">
        <v>1880.1</v>
      </c>
      <c r="I116" s="76">
        <v>1892.65</v>
      </c>
      <c r="J116" s="76">
        <v>1884.65</v>
      </c>
      <c r="K116" s="76">
        <v>1915.1</v>
      </c>
      <c r="L116" s="76">
        <v>1917.35</v>
      </c>
      <c r="M116" s="76">
        <v>13224.25</v>
      </c>
    </row>
    <row r="117" spans="1:13" x14ac:dyDescent="0.25">
      <c r="A117" s="1"/>
      <c r="B117" s="74" t="s">
        <v>37</v>
      </c>
      <c r="C117" s="74" t="s">
        <v>943</v>
      </c>
      <c r="D117" s="74" t="s">
        <v>1019</v>
      </c>
      <c r="E117" s="75" t="s">
        <v>522</v>
      </c>
      <c r="F117" s="76">
        <v>14.4</v>
      </c>
      <c r="G117" s="76">
        <v>14.4</v>
      </c>
      <c r="H117" s="76">
        <v>14.4</v>
      </c>
      <c r="I117" s="76">
        <v>14.1</v>
      </c>
      <c r="J117" s="76">
        <v>8.9</v>
      </c>
      <c r="K117" s="76">
        <v>14.4</v>
      </c>
      <c r="L117" s="76">
        <v>13.95</v>
      </c>
      <c r="M117" s="76">
        <v>94.55</v>
      </c>
    </row>
    <row r="118" spans="1:13" x14ac:dyDescent="0.25">
      <c r="A118" s="1"/>
      <c r="B118" s="74" t="s">
        <v>37</v>
      </c>
      <c r="C118" s="74" t="s">
        <v>944</v>
      </c>
      <c r="D118" s="74" t="s">
        <v>47</v>
      </c>
      <c r="E118" s="75" t="s">
        <v>522</v>
      </c>
      <c r="F118" s="76">
        <v>723.35</v>
      </c>
      <c r="G118" s="76">
        <v>722.6</v>
      </c>
      <c r="H118" s="76">
        <v>726.5</v>
      </c>
      <c r="I118" s="76">
        <v>715</v>
      </c>
      <c r="J118" s="76">
        <v>444.1</v>
      </c>
      <c r="K118" s="76">
        <v>724.25</v>
      </c>
      <c r="L118" s="76">
        <v>726.3</v>
      </c>
      <c r="M118" s="76">
        <v>4782.1000000000004</v>
      </c>
    </row>
    <row r="119" spans="1:13" x14ac:dyDescent="0.25">
      <c r="A119" s="1"/>
      <c r="B119" s="74" t="s">
        <v>37</v>
      </c>
      <c r="C119" s="74" t="s">
        <v>945</v>
      </c>
      <c r="D119" s="74" t="s">
        <v>47</v>
      </c>
      <c r="E119" s="75" t="s">
        <v>522</v>
      </c>
      <c r="F119" s="76">
        <v>4715.6000000000004</v>
      </c>
      <c r="G119" s="76">
        <v>4464.95</v>
      </c>
      <c r="H119" s="76">
        <v>4131.05</v>
      </c>
      <c r="I119" s="76">
        <v>4637.7</v>
      </c>
      <c r="J119" s="76">
        <v>3998.45</v>
      </c>
      <c r="K119" s="76">
        <v>4371.95</v>
      </c>
      <c r="L119" s="76">
        <v>5304.15</v>
      </c>
      <c r="M119" s="76">
        <v>31623.85</v>
      </c>
    </row>
    <row r="120" spans="1:13" x14ac:dyDescent="0.25">
      <c r="A120" s="1"/>
      <c r="B120" s="74" t="s">
        <v>37</v>
      </c>
      <c r="C120" s="74" t="s">
        <v>946</v>
      </c>
      <c r="D120" s="74" t="s">
        <v>47</v>
      </c>
      <c r="E120" s="75" t="s">
        <v>522</v>
      </c>
      <c r="F120" s="76">
        <v>3002.15</v>
      </c>
      <c r="G120" s="76">
        <v>1083.3499999999999</v>
      </c>
      <c r="H120" s="76">
        <v>2999.3</v>
      </c>
      <c r="I120" s="76">
        <v>2984.15</v>
      </c>
      <c r="J120" s="76">
        <v>3004.25</v>
      </c>
      <c r="K120" s="76">
        <v>2978</v>
      </c>
      <c r="L120" s="76">
        <v>3035.4</v>
      </c>
      <c r="M120" s="76">
        <v>19086.599999999999</v>
      </c>
    </row>
    <row r="121" spans="1:13" x14ac:dyDescent="0.25">
      <c r="A121" s="1"/>
      <c r="B121" s="74" t="s">
        <v>37</v>
      </c>
      <c r="C121" s="74" t="s">
        <v>947</v>
      </c>
      <c r="D121" s="74" t="s">
        <v>47</v>
      </c>
      <c r="E121" s="75" t="s">
        <v>522</v>
      </c>
      <c r="F121" s="76">
        <v>1515.85</v>
      </c>
      <c r="G121" s="76">
        <v>1529.65</v>
      </c>
      <c r="H121" s="76">
        <v>1522.85</v>
      </c>
      <c r="I121" s="76">
        <v>1523.25</v>
      </c>
      <c r="J121" s="76">
        <v>1493.55</v>
      </c>
      <c r="K121" s="76">
        <v>1522.5</v>
      </c>
      <c r="L121" s="76">
        <v>1451.3</v>
      </c>
      <c r="M121" s="76">
        <v>10558.95</v>
      </c>
    </row>
    <row r="122" spans="1:13" x14ac:dyDescent="0.25">
      <c r="A122" s="1"/>
      <c r="B122" s="74" t="s">
        <v>37</v>
      </c>
      <c r="C122" s="74" t="s">
        <v>1066</v>
      </c>
      <c r="D122" s="74" t="s">
        <v>1067</v>
      </c>
      <c r="E122" s="75" t="s">
        <v>524</v>
      </c>
      <c r="F122" s="76">
        <v>1062.05</v>
      </c>
      <c r="G122" s="76">
        <v>1124.1500000000001</v>
      </c>
      <c r="H122" s="76">
        <v>1117.75</v>
      </c>
      <c r="I122" s="76">
        <v>1027.8499999999999</v>
      </c>
      <c r="J122" s="76">
        <v>1055.3499999999999</v>
      </c>
      <c r="K122" s="76">
        <v>1098.1500000000001</v>
      </c>
      <c r="L122" s="76">
        <v>1044</v>
      </c>
      <c r="M122" s="76">
        <v>7529.3</v>
      </c>
    </row>
    <row r="123" spans="1:13" x14ac:dyDescent="0.25">
      <c r="A123" s="1"/>
      <c r="B123" s="74" t="s">
        <v>37</v>
      </c>
      <c r="C123" s="74" t="s">
        <v>1068</v>
      </c>
      <c r="D123" s="74" t="s">
        <v>47</v>
      </c>
      <c r="E123" s="75" t="s">
        <v>524</v>
      </c>
      <c r="F123" s="76">
        <v>1312.05</v>
      </c>
      <c r="G123" s="76">
        <v>1377.75</v>
      </c>
      <c r="H123" s="76">
        <v>1374.15</v>
      </c>
      <c r="I123" s="76">
        <v>1305.05</v>
      </c>
      <c r="J123" s="76">
        <v>1305.95</v>
      </c>
      <c r="K123" s="76">
        <v>1366.05</v>
      </c>
      <c r="L123" s="76">
        <v>1284.6500000000001</v>
      </c>
      <c r="M123" s="76">
        <v>9325.65</v>
      </c>
    </row>
    <row r="124" spans="1:13" x14ac:dyDescent="0.25">
      <c r="A124" s="1"/>
      <c r="B124" s="74" t="s">
        <v>37</v>
      </c>
      <c r="C124" s="74" t="s">
        <v>1069</v>
      </c>
      <c r="D124" s="74" t="s">
        <v>126</v>
      </c>
      <c r="E124" s="75" t="s">
        <v>523</v>
      </c>
      <c r="F124" s="76"/>
      <c r="G124" s="76"/>
      <c r="H124" s="76"/>
      <c r="I124" s="76"/>
      <c r="J124" s="76"/>
      <c r="K124" s="76"/>
      <c r="L124" s="76"/>
      <c r="M124" s="76">
        <v>0</v>
      </c>
    </row>
    <row r="125" spans="1:13" x14ac:dyDescent="0.25">
      <c r="A125" s="1"/>
      <c r="B125" s="74" t="s">
        <v>37</v>
      </c>
      <c r="C125" s="74" t="s">
        <v>1069</v>
      </c>
      <c r="D125" s="74" t="s">
        <v>1070</v>
      </c>
      <c r="E125" s="75" t="s">
        <v>523</v>
      </c>
      <c r="F125" s="76"/>
      <c r="G125" s="76"/>
      <c r="H125" s="76"/>
      <c r="I125" s="76"/>
      <c r="J125" s="76">
        <v>11.2</v>
      </c>
      <c r="K125" s="76"/>
      <c r="L125" s="76"/>
      <c r="M125" s="76">
        <v>11.2</v>
      </c>
    </row>
    <row r="126" spans="1:13" x14ac:dyDescent="0.25">
      <c r="A126" s="1"/>
      <c r="B126" s="74" t="s">
        <v>37</v>
      </c>
      <c r="C126" s="74" t="s">
        <v>1069</v>
      </c>
      <c r="D126" s="74" t="s">
        <v>1071</v>
      </c>
      <c r="E126" s="75" t="s">
        <v>523</v>
      </c>
      <c r="F126" s="76"/>
      <c r="G126" s="76"/>
      <c r="H126" s="76"/>
      <c r="I126" s="76"/>
      <c r="J126" s="76"/>
      <c r="K126" s="76"/>
      <c r="L126" s="76"/>
      <c r="M126" s="76">
        <v>0</v>
      </c>
    </row>
    <row r="127" spans="1:13" x14ac:dyDescent="0.25">
      <c r="A127" s="1"/>
      <c r="B127" s="74" t="s">
        <v>37</v>
      </c>
      <c r="C127" s="74" t="s">
        <v>1072</v>
      </c>
      <c r="D127" s="74" t="s">
        <v>1073</v>
      </c>
      <c r="E127" s="75" t="s">
        <v>523</v>
      </c>
      <c r="F127" s="76">
        <v>1335.55</v>
      </c>
      <c r="G127" s="76"/>
      <c r="H127" s="76">
        <v>944.2</v>
      </c>
      <c r="I127" s="76">
        <v>889.55</v>
      </c>
      <c r="J127" s="76">
        <v>1022.35</v>
      </c>
      <c r="K127" s="76"/>
      <c r="L127" s="76"/>
      <c r="M127" s="76">
        <v>4191.6499999999996</v>
      </c>
    </row>
    <row r="128" spans="1:13" x14ac:dyDescent="0.25">
      <c r="A128" s="1"/>
      <c r="B128" s="74" t="s">
        <v>37</v>
      </c>
      <c r="C128" s="74" t="s">
        <v>129</v>
      </c>
      <c r="D128" s="74" t="s">
        <v>294</v>
      </c>
      <c r="E128" s="75" t="s">
        <v>523</v>
      </c>
      <c r="F128" s="76">
        <v>3230.8</v>
      </c>
      <c r="G128" s="76">
        <v>207.25</v>
      </c>
      <c r="H128" s="76">
        <v>2087.6999999999998</v>
      </c>
      <c r="I128" s="76">
        <v>3104.85</v>
      </c>
      <c r="J128" s="76">
        <v>3001.95</v>
      </c>
      <c r="K128" s="76">
        <v>3081.7</v>
      </c>
      <c r="L128" s="76">
        <v>3106.3</v>
      </c>
      <c r="M128" s="76">
        <v>17820.55</v>
      </c>
    </row>
    <row r="129" spans="1:13" x14ac:dyDescent="0.25">
      <c r="A129" s="1"/>
      <c r="B129" s="74" t="s">
        <v>37</v>
      </c>
      <c r="C129" s="74" t="s">
        <v>129</v>
      </c>
      <c r="D129" s="74" t="s">
        <v>135</v>
      </c>
      <c r="E129" s="75" t="s">
        <v>523</v>
      </c>
      <c r="F129" s="76">
        <v>3215.85</v>
      </c>
      <c r="G129" s="76">
        <v>2974.8</v>
      </c>
      <c r="H129" s="76">
        <v>2990.25</v>
      </c>
      <c r="I129" s="76">
        <v>3088.6</v>
      </c>
      <c r="J129" s="76">
        <v>2991.7</v>
      </c>
      <c r="K129" s="76">
        <v>3068.5</v>
      </c>
      <c r="L129" s="76">
        <v>3091.8</v>
      </c>
      <c r="M129" s="76">
        <v>21421.5</v>
      </c>
    </row>
    <row r="130" spans="1:13" x14ac:dyDescent="0.25">
      <c r="A130" s="1"/>
      <c r="B130" s="74" t="s">
        <v>37</v>
      </c>
      <c r="C130" s="74" t="s">
        <v>129</v>
      </c>
      <c r="D130" s="74" t="s">
        <v>1074</v>
      </c>
      <c r="E130" s="75" t="s">
        <v>523</v>
      </c>
      <c r="F130" s="76">
        <v>3402.3</v>
      </c>
      <c r="G130" s="76">
        <v>1559.15</v>
      </c>
      <c r="H130" s="76">
        <v>2607.5</v>
      </c>
      <c r="I130" s="76">
        <v>3312.5</v>
      </c>
      <c r="J130" s="76">
        <v>3236.45</v>
      </c>
      <c r="K130" s="76">
        <v>3279.8</v>
      </c>
      <c r="L130" s="76">
        <v>3298.7</v>
      </c>
      <c r="M130" s="76">
        <v>20696.400000000001</v>
      </c>
    </row>
    <row r="131" spans="1:13" x14ac:dyDescent="0.25">
      <c r="A131" s="1"/>
      <c r="B131" s="74" t="s">
        <v>1075</v>
      </c>
      <c r="C131" s="74" t="s">
        <v>1076</v>
      </c>
      <c r="D131" s="74" t="s">
        <v>47</v>
      </c>
      <c r="E131" s="75" t="s">
        <v>524</v>
      </c>
      <c r="F131" s="76">
        <v>193.8</v>
      </c>
      <c r="G131" s="76">
        <v>195.05</v>
      </c>
      <c r="H131" s="76">
        <v>187.9</v>
      </c>
      <c r="I131" s="76">
        <v>183.25</v>
      </c>
      <c r="J131" s="76">
        <v>193.4</v>
      </c>
      <c r="K131" s="76">
        <v>191.05</v>
      </c>
      <c r="L131" s="76">
        <v>180.95</v>
      </c>
      <c r="M131" s="76">
        <v>1325.4</v>
      </c>
    </row>
    <row r="132" spans="1:13" x14ac:dyDescent="0.25">
      <c r="A132" s="1"/>
      <c r="B132" s="74" t="s">
        <v>44</v>
      </c>
      <c r="C132" s="74" t="s">
        <v>1077</v>
      </c>
      <c r="D132" s="74" t="s">
        <v>47</v>
      </c>
      <c r="E132" s="75" t="s">
        <v>525</v>
      </c>
      <c r="F132" s="76">
        <v>275.89999999999998</v>
      </c>
      <c r="G132" s="76">
        <v>399.85</v>
      </c>
      <c r="H132" s="76">
        <v>324.10000000000002</v>
      </c>
      <c r="I132" s="76">
        <v>225.35</v>
      </c>
      <c r="J132" s="76">
        <v>374.05</v>
      </c>
      <c r="K132" s="76">
        <v>404.85</v>
      </c>
      <c r="L132" s="76">
        <v>346.1</v>
      </c>
      <c r="M132" s="76">
        <v>2350.1999999999998</v>
      </c>
    </row>
    <row r="133" spans="1:13" x14ac:dyDescent="0.25">
      <c r="A133" s="1"/>
      <c r="B133" s="74" t="s">
        <v>549</v>
      </c>
      <c r="C133" s="74" t="s">
        <v>1078</v>
      </c>
      <c r="D133" s="74" t="s">
        <v>47</v>
      </c>
      <c r="E133" s="75" t="s">
        <v>525</v>
      </c>
      <c r="F133" s="76">
        <v>840.55</v>
      </c>
      <c r="G133" s="76">
        <v>1156.3</v>
      </c>
      <c r="H133" s="76">
        <v>944.2</v>
      </c>
      <c r="I133" s="76">
        <v>711.05</v>
      </c>
      <c r="J133" s="76">
        <v>1168.3</v>
      </c>
      <c r="K133" s="76">
        <v>1034.5999999999999</v>
      </c>
      <c r="L133" s="76">
        <v>963.15</v>
      </c>
      <c r="M133" s="76">
        <v>6818.15</v>
      </c>
    </row>
    <row r="134" spans="1:13" ht="28.5" x14ac:dyDescent="0.25">
      <c r="A134" s="1"/>
      <c r="B134" s="74" t="s">
        <v>540</v>
      </c>
      <c r="C134" s="74" t="s">
        <v>948</v>
      </c>
      <c r="D134" s="74" t="s">
        <v>47</v>
      </c>
      <c r="E134" s="75" t="s">
        <v>522</v>
      </c>
      <c r="F134" s="76">
        <v>479.9</v>
      </c>
      <c r="G134" s="76">
        <v>350.85</v>
      </c>
      <c r="H134" s="76"/>
      <c r="I134" s="76">
        <v>73.55</v>
      </c>
      <c r="J134" s="76">
        <v>468.3</v>
      </c>
      <c r="K134" s="76">
        <v>281.39999999999998</v>
      </c>
      <c r="L134" s="76">
        <v>478.4</v>
      </c>
      <c r="M134" s="76">
        <v>2132.4</v>
      </c>
    </row>
    <row r="135" spans="1:13" x14ac:dyDescent="0.25">
      <c r="A135" s="1"/>
      <c r="B135" s="74" t="s">
        <v>355</v>
      </c>
      <c r="C135" s="74" t="s">
        <v>977</v>
      </c>
      <c r="D135" s="74" t="s">
        <v>47</v>
      </c>
      <c r="E135" s="75" t="s">
        <v>523</v>
      </c>
      <c r="F135" s="76">
        <v>104.65</v>
      </c>
      <c r="G135" s="76">
        <v>114.55</v>
      </c>
      <c r="H135" s="76">
        <v>97.05</v>
      </c>
      <c r="I135" s="76">
        <v>104.6</v>
      </c>
      <c r="J135" s="76">
        <v>112.3</v>
      </c>
      <c r="K135" s="76">
        <v>105.85</v>
      </c>
      <c r="L135" s="76">
        <v>114.95</v>
      </c>
      <c r="M135" s="76">
        <v>753.95</v>
      </c>
    </row>
    <row r="136" spans="1:13" x14ac:dyDescent="0.25">
      <c r="A136" s="1"/>
      <c r="B136" s="74" t="s">
        <v>355</v>
      </c>
      <c r="C136" s="74" t="s">
        <v>1079</v>
      </c>
      <c r="D136" s="74" t="s">
        <v>47</v>
      </c>
      <c r="E136" s="75" t="s">
        <v>523</v>
      </c>
      <c r="F136" s="76">
        <v>61.65</v>
      </c>
      <c r="G136" s="76">
        <v>67.3</v>
      </c>
      <c r="H136" s="76">
        <v>67.5</v>
      </c>
      <c r="I136" s="76">
        <v>69.2</v>
      </c>
      <c r="J136" s="76">
        <v>57.3</v>
      </c>
      <c r="K136" s="76">
        <v>64.8</v>
      </c>
      <c r="L136" s="76">
        <v>54</v>
      </c>
      <c r="M136" s="76">
        <v>441.75</v>
      </c>
    </row>
    <row r="137" spans="1:13" x14ac:dyDescent="0.25">
      <c r="A137" s="1"/>
      <c r="B137" s="74" t="s">
        <v>355</v>
      </c>
      <c r="C137" s="74" t="s">
        <v>1080</v>
      </c>
      <c r="D137" s="74" t="s">
        <v>47</v>
      </c>
      <c r="E137" s="75" t="s">
        <v>523</v>
      </c>
      <c r="F137" s="76">
        <v>57.6</v>
      </c>
      <c r="G137" s="76">
        <v>57.6</v>
      </c>
      <c r="H137" s="76">
        <v>57.6</v>
      </c>
      <c r="I137" s="76">
        <v>57.6</v>
      </c>
      <c r="J137" s="76">
        <v>56.6</v>
      </c>
      <c r="K137" s="76">
        <v>46</v>
      </c>
      <c r="L137" s="76">
        <v>57.6</v>
      </c>
      <c r="M137" s="76">
        <v>390.6</v>
      </c>
    </row>
    <row r="138" spans="1:13" x14ac:dyDescent="0.25">
      <c r="A138" s="1"/>
      <c r="B138" s="74" t="s">
        <v>355</v>
      </c>
      <c r="C138" s="74" t="s">
        <v>1081</v>
      </c>
      <c r="D138" s="74" t="s">
        <v>47</v>
      </c>
      <c r="E138" s="75" t="s">
        <v>523</v>
      </c>
      <c r="F138" s="76">
        <v>28.6</v>
      </c>
      <c r="G138" s="76">
        <v>35.75</v>
      </c>
      <c r="H138" s="76">
        <v>36.1</v>
      </c>
      <c r="I138" s="76">
        <v>30.4</v>
      </c>
      <c r="J138" s="76">
        <v>52.7</v>
      </c>
      <c r="K138" s="76">
        <v>52.8</v>
      </c>
      <c r="L138" s="76">
        <v>52</v>
      </c>
      <c r="M138" s="76">
        <v>288.35000000000002</v>
      </c>
    </row>
    <row r="139" spans="1:13" ht="28.5" x14ac:dyDescent="0.25">
      <c r="A139" s="1"/>
      <c r="B139" s="74" t="s">
        <v>360</v>
      </c>
      <c r="C139" s="74" t="s">
        <v>1082</v>
      </c>
      <c r="D139" s="74" t="s">
        <v>1083</v>
      </c>
      <c r="E139" s="75" t="s">
        <v>523</v>
      </c>
      <c r="F139" s="76"/>
      <c r="G139" s="76"/>
      <c r="H139" s="76"/>
      <c r="I139" s="76"/>
      <c r="J139" s="76"/>
      <c r="K139" s="76"/>
      <c r="L139" s="76"/>
      <c r="M139" s="76">
        <v>0</v>
      </c>
    </row>
    <row r="140" spans="1:13" ht="28.5" x14ac:dyDescent="0.25">
      <c r="A140" s="1"/>
      <c r="B140" s="74" t="s">
        <v>360</v>
      </c>
      <c r="C140" s="74" t="s">
        <v>1082</v>
      </c>
      <c r="D140" s="74" t="s">
        <v>1084</v>
      </c>
      <c r="E140" s="75" t="s">
        <v>523</v>
      </c>
      <c r="F140" s="76"/>
      <c r="G140" s="76"/>
      <c r="H140" s="76"/>
      <c r="I140" s="76"/>
      <c r="J140" s="76"/>
      <c r="K140" s="76"/>
      <c r="L140" s="76"/>
      <c r="M140" s="76">
        <v>0</v>
      </c>
    </row>
    <row r="141" spans="1:13" x14ac:dyDescent="0.25">
      <c r="A141" s="1"/>
      <c r="B141" s="74" t="s">
        <v>562</v>
      </c>
      <c r="C141" s="74" t="s">
        <v>1085</v>
      </c>
      <c r="D141" s="74" t="s">
        <v>47</v>
      </c>
      <c r="E141" s="75" t="s">
        <v>524</v>
      </c>
      <c r="F141" s="76">
        <v>134.85</v>
      </c>
      <c r="G141" s="76">
        <v>136.75</v>
      </c>
      <c r="H141" s="76">
        <v>138.55000000000001</v>
      </c>
      <c r="I141" s="76">
        <v>135.75</v>
      </c>
      <c r="J141" s="76">
        <v>123.4</v>
      </c>
      <c r="K141" s="76">
        <v>107.15</v>
      </c>
      <c r="L141" s="76">
        <v>113.9</v>
      </c>
      <c r="M141" s="76">
        <v>890.35</v>
      </c>
    </row>
    <row r="142" spans="1:13" x14ac:dyDescent="0.25">
      <c r="A142" s="1"/>
      <c r="B142" s="74" t="s">
        <v>141</v>
      </c>
      <c r="C142" s="74" t="s">
        <v>142</v>
      </c>
      <c r="D142" s="74" t="s">
        <v>1049</v>
      </c>
      <c r="E142" s="75" t="s">
        <v>523</v>
      </c>
      <c r="F142" s="76"/>
      <c r="G142" s="76"/>
      <c r="H142" s="76"/>
      <c r="I142" s="76"/>
      <c r="J142" s="76"/>
      <c r="K142" s="76"/>
      <c r="L142" s="76"/>
      <c r="M142" s="76">
        <v>0</v>
      </c>
    </row>
    <row r="143" spans="1:13" x14ac:dyDescent="0.25">
      <c r="A143" s="1"/>
      <c r="B143" s="74" t="s">
        <v>141</v>
      </c>
      <c r="C143" s="74" t="s">
        <v>142</v>
      </c>
      <c r="D143" s="74" t="s">
        <v>1050</v>
      </c>
      <c r="E143" s="75" t="s">
        <v>523</v>
      </c>
      <c r="F143" s="76"/>
      <c r="G143" s="76"/>
      <c r="H143" s="76"/>
      <c r="I143" s="76"/>
      <c r="J143" s="76"/>
      <c r="K143" s="76"/>
      <c r="L143" s="76"/>
      <c r="M143" s="76">
        <v>0</v>
      </c>
    </row>
    <row r="144" spans="1:13" x14ac:dyDescent="0.25">
      <c r="A144" s="1"/>
      <c r="B144" s="74" t="s">
        <v>141</v>
      </c>
      <c r="C144" s="74" t="s">
        <v>142</v>
      </c>
      <c r="D144" s="74" t="s">
        <v>294</v>
      </c>
      <c r="E144" s="75" t="s">
        <v>523</v>
      </c>
      <c r="F144" s="76"/>
      <c r="G144" s="76">
        <v>441.9</v>
      </c>
      <c r="H144" s="76"/>
      <c r="I144" s="76"/>
      <c r="J144" s="76"/>
      <c r="K144" s="76"/>
      <c r="L144" s="76"/>
      <c r="M144" s="76">
        <v>441.9</v>
      </c>
    </row>
    <row r="145" spans="1:13" x14ac:dyDescent="0.25">
      <c r="A145" s="1"/>
      <c r="B145" s="74" t="s">
        <v>141</v>
      </c>
      <c r="C145" s="74" t="s">
        <v>142</v>
      </c>
      <c r="D145" s="74" t="s">
        <v>135</v>
      </c>
      <c r="E145" s="75" t="s">
        <v>523</v>
      </c>
      <c r="F145" s="76"/>
      <c r="G145" s="76"/>
      <c r="H145" s="76"/>
      <c r="I145" s="76"/>
      <c r="J145" s="76"/>
      <c r="K145" s="76"/>
      <c r="L145" s="76"/>
      <c r="M145" s="76">
        <v>0</v>
      </c>
    </row>
    <row r="146" spans="1:13" x14ac:dyDescent="0.25">
      <c r="A146" s="1"/>
      <c r="B146" s="74" t="s">
        <v>61</v>
      </c>
      <c r="C146" s="74" t="s">
        <v>949</v>
      </c>
      <c r="D146" s="74" t="s">
        <v>47</v>
      </c>
      <c r="E146" s="75" t="s">
        <v>522</v>
      </c>
      <c r="F146" s="76">
        <v>2438.1</v>
      </c>
      <c r="G146" s="76">
        <v>2644.35</v>
      </c>
      <c r="H146" s="76">
        <v>2654.4</v>
      </c>
      <c r="I146" s="76">
        <v>2363.75</v>
      </c>
      <c r="J146" s="76">
        <v>2662.1</v>
      </c>
      <c r="K146" s="76">
        <v>2662.6</v>
      </c>
      <c r="L146" s="76">
        <v>2636.75</v>
      </c>
      <c r="M146" s="76">
        <v>18062.05</v>
      </c>
    </row>
    <row r="147" spans="1:13" x14ac:dyDescent="0.25">
      <c r="A147" s="1"/>
      <c r="B147" s="74" t="s">
        <v>566</v>
      </c>
      <c r="C147" s="74" t="s">
        <v>981</v>
      </c>
      <c r="D147" s="74" t="s">
        <v>1049</v>
      </c>
      <c r="E147" s="75" t="s">
        <v>523</v>
      </c>
      <c r="F147" s="76">
        <v>680.55</v>
      </c>
      <c r="G147" s="76">
        <v>682.25</v>
      </c>
      <c r="H147" s="76">
        <v>679</v>
      </c>
      <c r="I147" s="76">
        <v>676.9</v>
      </c>
      <c r="J147" s="76">
        <v>678.85</v>
      </c>
      <c r="K147" s="76">
        <v>680.05</v>
      </c>
      <c r="L147" s="76">
        <v>677.3</v>
      </c>
      <c r="M147" s="76">
        <v>4754.8999999999996</v>
      </c>
    </row>
    <row r="148" spans="1:13" x14ac:dyDescent="0.25">
      <c r="A148" s="1"/>
      <c r="B148" s="74" t="s">
        <v>566</v>
      </c>
      <c r="C148" s="74" t="s">
        <v>981</v>
      </c>
      <c r="D148" s="74" t="s">
        <v>1086</v>
      </c>
      <c r="E148" s="75" t="s">
        <v>523</v>
      </c>
      <c r="F148" s="76">
        <v>76.650000000000006</v>
      </c>
      <c r="G148" s="76">
        <v>79.05</v>
      </c>
      <c r="H148" s="76">
        <v>79.7</v>
      </c>
      <c r="I148" s="76">
        <v>79.099999999999994</v>
      </c>
      <c r="J148" s="76">
        <v>80.3</v>
      </c>
      <c r="K148" s="76">
        <v>78.150000000000006</v>
      </c>
      <c r="L148" s="76">
        <v>80.400000000000006</v>
      </c>
      <c r="M148" s="76">
        <v>553.35</v>
      </c>
    </row>
    <row r="149" spans="1:13" x14ac:dyDescent="0.25">
      <c r="A149" s="1"/>
      <c r="B149" s="74" t="s">
        <v>460</v>
      </c>
      <c r="C149" s="74" t="s">
        <v>1087</v>
      </c>
      <c r="D149" s="74" t="s">
        <v>1088</v>
      </c>
      <c r="E149" s="75" t="s">
        <v>523</v>
      </c>
      <c r="F149" s="76"/>
      <c r="G149" s="76"/>
      <c r="H149" s="76"/>
      <c r="I149" s="76"/>
      <c r="J149" s="76"/>
      <c r="K149" s="76"/>
      <c r="L149" s="76"/>
      <c r="M149" s="76">
        <v>0</v>
      </c>
    </row>
    <row r="150" spans="1:13" x14ac:dyDescent="0.25">
      <c r="A150" s="1"/>
      <c r="B150" s="74" t="s">
        <v>460</v>
      </c>
      <c r="C150" s="74" t="s">
        <v>1087</v>
      </c>
      <c r="D150" s="74" t="s">
        <v>1086</v>
      </c>
      <c r="E150" s="75" t="s">
        <v>523</v>
      </c>
      <c r="F150" s="76"/>
      <c r="G150" s="76"/>
      <c r="H150" s="76"/>
      <c r="I150" s="76"/>
      <c r="J150" s="76"/>
      <c r="K150" s="76"/>
      <c r="L150" s="76"/>
      <c r="M150" s="76">
        <v>0</v>
      </c>
    </row>
    <row r="151" spans="1:13" x14ac:dyDescent="0.25">
      <c r="A151" s="1"/>
      <c r="B151" s="74" t="s">
        <v>460</v>
      </c>
      <c r="C151" s="74" t="s">
        <v>1087</v>
      </c>
      <c r="D151" s="74" t="s">
        <v>462</v>
      </c>
      <c r="E151" s="75" t="s">
        <v>523</v>
      </c>
      <c r="F151" s="76"/>
      <c r="G151" s="76"/>
      <c r="H151" s="76"/>
      <c r="I151" s="76"/>
      <c r="J151" s="76"/>
      <c r="K151" s="76"/>
      <c r="L151" s="76"/>
      <c r="M151" s="76">
        <v>0</v>
      </c>
    </row>
    <row r="152" spans="1:13" x14ac:dyDescent="0.25">
      <c r="A152" s="1"/>
      <c r="B152" s="74" t="s">
        <v>460</v>
      </c>
      <c r="C152" s="74" t="s">
        <v>1087</v>
      </c>
      <c r="D152" s="74" t="s">
        <v>1089</v>
      </c>
      <c r="E152" s="75" t="s">
        <v>523</v>
      </c>
      <c r="F152" s="76"/>
      <c r="G152" s="76"/>
      <c r="H152" s="76"/>
      <c r="I152" s="76"/>
      <c r="J152" s="76"/>
      <c r="K152" s="76"/>
      <c r="L152" s="76"/>
      <c r="M152" s="76">
        <v>0</v>
      </c>
    </row>
    <row r="153" spans="1:13" x14ac:dyDescent="0.25">
      <c r="A153" s="1"/>
      <c r="B153" s="74" t="s">
        <v>950</v>
      </c>
      <c r="C153" s="74" t="s">
        <v>951</v>
      </c>
      <c r="D153" s="74" t="s">
        <v>47</v>
      </c>
      <c r="E153" s="75" t="s">
        <v>522</v>
      </c>
      <c r="F153" s="76">
        <v>480.15</v>
      </c>
      <c r="G153" s="76">
        <v>479.5</v>
      </c>
      <c r="H153" s="76">
        <v>479.85</v>
      </c>
      <c r="I153" s="76">
        <v>479.85</v>
      </c>
      <c r="J153" s="76">
        <v>479.75</v>
      </c>
      <c r="K153" s="76">
        <v>479.4</v>
      </c>
      <c r="L153" s="76">
        <v>479.8</v>
      </c>
      <c r="M153" s="76">
        <v>3358.3</v>
      </c>
    </row>
    <row r="154" spans="1:13" x14ac:dyDescent="0.25">
      <c r="A154" s="1"/>
      <c r="B154" s="74" t="s">
        <v>950</v>
      </c>
      <c r="C154" s="74" t="s">
        <v>952</v>
      </c>
      <c r="D154" s="74" t="s">
        <v>47</v>
      </c>
      <c r="E154" s="75" t="s">
        <v>522</v>
      </c>
      <c r="F154" s="76">
        <v>188.75</v>
      </c>
      <c r="G154" s="76">
        <v>198.7</v>
      </c>
      <c r="H154" s="76">
        <v>203.75</v>
      </c>
      <c r="I154" s="76">
        <v>203.2</v>
      </c>
      <c r="J154" s="76">
        <v>202.4</v>
      </c>
      <c r="K154" s="76">
        <v>200.45</v>
      </c>
      <c r="L154" s="76">
        <v>200.7</v>
      </c>
      <c r="M154" s="76">
        <v>1397.95</v>
      </c>
    </row>
    <row r="155" spans="1:13" x14ac:dyDescent="0.25">
      <c r="A155" s="1"/>
      <c r="B155" s="74" t="s">
        <v>144</v>
      </c>
      <c r="C155" s="74" t="s">
        <v>953</v>
      </c>
      <c r="D155" s="74" t="s">
        <v>47</v>
      </c>
      <c r="E155" s="75" t="s">
        <v>522</v>
      </c>
      <c r="F155" s="76">
        <v>91.2</v>
      </c>
      <c r="G155" s="76">
        <v>62.4</v>
      </c>
      <c r="H155" s="76">
        <v>48</v>
      </c>
      <c r="I155" s="76">
        <v>48</v>
      </c>
      <c r="J155" s="76">
        <v>49.75</v>
      </c>
      <c r="K155" s="76">
        <v>65.099999999999994</v>
      </c>
      <c r="L155" s="76">
        <v>91.2</v>
      </c>
      <c r="M155" s="76">
        <v>455.65</v>
      </c>
    </row>
    <row r="156" spans="1:13" x14ac:dyDescent="0.25">
      <c r="A156" s="1"/>
      <c r="B156" s="74" t="s">
        <v>144</v>
      </c>
      <c r="C156" s="74" t="s">
        <v>1090</v>
      </c>
      <c r="D156" s="74" t="s">
        <v>47</v>
      </c>
      <c r="E156" s="75" t="s">
        <v>522</v>
      </c>
      <c r="F156" s="76">
        <v>1011.05</v>
      </c>
      <c r="G156" s="76"/>
      <c r="H156" s="76">
        <v>567.20000000000005</v>
      </c>
      <c r="I156" s="76">
        <v>1128.8</v>
      </c>
      <c r="J156" s="76">
        <v>516.20000000000005</v>
      </c>
      <c r="K156" s="76"/>
      <c r="L156" s="76"/>
      <c r="M156" s="76">
        <v>3223.25</v>
      </c>
    </row>
    <row r="157" spans="1:13" x14ac:dyDescent="0.25">
      <c r="A157" s="1"/>
      <c r="B157" s="74" t="s">
        <v>144</v>
      </c>
      <c r="C157" s="74" t="s">
        <v>145</v>
      </c>
      <c r="D157" s="74" t="s">
        <v>47</v>
      </c>
      <c r="E157" s="75" t="s">
        <v>522</v>
      </c>
      <c r="F157" s="76">
        <v>4107.6000000000004</v>
      </c>
      <c r="G157" s="76">
        <v>4096.1000000000004</v>
      </c>
      <c r="H157" s="76">
        <v>4158.05</v>
      </c>
      <c r="I157" s="76">
        <v>4176.1499999999996</v>
      </c>
      <c r="J157" s="76">
        <v>4170.1499999999996</v>
      </c>
      <c r="K157" s="76">
        <v>4173.6499999999996</v>
      </c>
      <c r="L157" s="76">
        <v>4171.1499999999996</v>
      </c>
      <c r="M157" s="76">
        <v>29052.85</v>
      </c>
    </row>
    <row r="158" spans="1:13" x14ac:dyDescent="0.25">
      <c r="A158" s="1"/>
      <c r="B158" s="74" t="s">
        <v>144</v>
      </c>
      <c r="C158" s="74" t="s">
        <v>954</v>
      </c>
      <c r="D158" s="74" t="s">
        <v>47</v>
      </c>
      <c r="E158" s="75" t="s">
        <v>522</v>
      </c>
      <c r="F158" s="76">
        <v>718.05</v>
      </c>
      <c r="G158" s="76">
        <v>730.7</v>
      </c>
      <c r="H158" s="76">
        <v>719.2</v>
      </c>
      <c r="I158" s="76">
        <v>703.8</v>
      </c>
      <c r="J158" s="76">
        <v>721.85</v>
      </c>
      <c r="K158" s="76">
        <v>717.65</v>
      </c>
      <c r="L158" s="76">
        <v>724.9</v>
      </c>
      <c r="M158" s="76">
        <v>5036.1499999999996</v>
      </c>
    </row>
    <row r="159" spans="1:13" x14ac:dyDescent="0.25">
      <c r="A159" s="1"/>
      <c r="B159" s="74" t="s">
        <v>144</v>
      </c>
      <c r="C159" s="74" t="s">
        <v>955</v>
      </c>
      <c r="D159" s="74" t="s">
        <v>47</v>
      </c>
      <c r="E159" s="75" t="s">
        <v>522</v>
      </c>
      <c r="F159" s="76">
        <v>1063.1500000000001</v>
      </c>
      <c r="G159" s="76">
        <v>1057.3499999999999</v>
      </c>
      <c r="H159" s="76">
        <v>1071.5</v>
      </c>
      <c r="I159" s="76">
        <v>1073.0999999999999</v>
      </c>
      <c r="J159" s="76">
        <v>1073.75</v>
      </c>
      <c r="K159" s="76">
        <v>1073.6500000000001</v>
      </c>
      <c r="L159" s="76">
        <v>1099.8499999999999</v>
      </c>
      <c r="M159" s="76">
        <v>7512.35</v>
      </c>
    </row>
    <row r="160" spans="1:13" x14ac:dyDescent="0.25">
      <c r="A160" s="1"/>
      <c r="B160" s="74" t="s">
        <v>144</v>
      </c>
      <c r="C160" s="74" t="s">
        <v>956</v>
      </c>
      <c r="D160" s="74" t="s">
        <v>47</v>
      </c>
      <c r="E160" s="75" t="s">
        <v>522</v>
      </c>
      <c r="F160" s="76">
        <v>192.6</v>
      </c>
      <c r="G160" s="76">
        <v>187.75</v>
      </c>
      <c r="H160" s="76">
        <v>191.7</v>
      </c>
      <c r="I160" s="76">
        <v>191.75</v>
      </c>
      <c r="J160" s="76">
        <v>127.75</v>
      </c>
      <c r="K160" s="76">
        <v>109.8</v>
      </c>
      <c r="L160" s="76">
        <v>193.25</v>
      </c>
      <c r="M160" s="76">
        <v>1194.5999999999999</v>
      </c>
    </row>
    <row r="161" spans="1:13" x14ac:dyDescent="0.25">
      <c r="A161" s="1"/>
      <c r="B161" s="74" t="s">
        <v>144</v>
      </c>
      <c r="C161" s="74" t="s">
        <v>1091</v>
      </c>
      <c r="D161" s="74" t="s">
        <v>47</v>
      </c>
      <c r="E161" s="75" t="s">
        <v>522</v>
      </c>
      <c r="F161" s="76"/>
      <c r="G161" s="76"/>
      <c r="H161" s="76"/>
      <c r="I161" s="76"/>
      <c r="J161" s="76"/>
      <c r="K161" s="76"/>
      <c r="L161" s="76"/>
      <c r="M161" s="76">
        <v>0</v>
      </c>
    </row>
    <row r="162" spans="1:13" x14ac:dyDescent="0.25">
      <c r="A162" s="1"/>
      <c r="B162" s="74" t="s">
        <v>144</v>
      </c>
      <c r="C162" s="74" t="s">
        <v>957</v>
      </c>
      <c r="D162" s="74" t="s">
        <v>47</v>
      </c>
      <c r="E162" s="75" t="s">
        <v>522</v>
      </c>
      <c r="F162" s="76">
        <v>2610.0500000000002</v>
      </c>
      <c r="G162" s="76">
        <v>2584.6999999999998</v>
      </c>
      <c r="H162" s="76">
        <v>2609.0500000000002</v>
      </c>
      <c r="I162" s="76">
        <v>2610.9</v>
      </c>
      <c r="J162" s="76">
        <v>2607</v>
      </c>
      <c r="K162" s="76">
        <v>2612.6999999999998</v>
      </c>
      <c r="L162" s="76">
        <v>2610.85</v>
      </c>
      <c r="M162" s="76">
        <v>18245.25</v>
      </c>
    </row>
    <row r="163" spans="1:13" x14ac:dyDescent="0.25">
      <c r="A163" s="1"/>
      <c r="B163" s="74" t="s">
        <v>1092</v>
      </c>
      <c r="C163" s="74" t="s">
        <v>1093</v>
      </c>
      <c r="D163" s="74" t="s">
        <v>47</v>
      </c>
      <c r="E163" s="75" t="s">
        <v>524</v>
      </c>
      <c r="F163" s="76">
        <v>199.55</v>
      </c>
      <c r="G163" s="76">
        <v>199</v>
      </c>
      <c r="H163" s="76">
        <v>192.8</v>
      </c>
      <c r="I163" s="76">
        <v>198.25</v>
      </c>
      <c r="J163" s="76">
        <v>201.9</v>
      </c>
      <c r="K163" s="76">
        <v>30.85</v>
      </c>
      <c r="L163" s="76">
        <v>187.8</v>
      </c>
      <c r="M163" s="76">
        <v>1210.1500000000001</v>
      </c>
    </row>
    <row r="164" spans="1:13" x14ac:dyDescent="0.25">
      <c r="A164" s="1"/>
      <c r="B164" s="74" t="s">
        <v>148</v>
      </c>
      <c r="C164" s="74" t="s">
        <v>1094</v>
      </c>
      <c r="D164" s="74" t="s">
        <v>1049</v>
      </c>
      <c r="E164" s="75" t="s">
        <v>523</v>
      </c>
      <c r="F164" s="76">
        <v>1975.35</v>
      </c>
      <c r="G164" s="76">
        <v>751.35</v>
      </c>
      <c r="H164" s="76"/>
      <c r="I164" s="76">
        <v>3081.8</v>
      </c>
      <c r="J164" s="76">
        <v>3944.3</v>
      </c>
      <c r="K164" s="76">
        <v>3859.7</v>
      </c>
      <c r="L164" s="76">
        <v>3693.25</v>
      </c>
      <c r="M164" s="76">
        <v>17305.75</v>
      </c>
    </row>
    <row r="165" spans="1:13" x14ac:dyDescent="0.25">
      <c r="A165" s="1"/>
      <c r="B165" s="74" t="s">
        <v>148</v>
      </c>
      <c r="C165" s="74" t="s">
        <v>1094</v>
      </c>
      <c r="D165" s="74" t="s">
        <v>296</v>
      </c>
      <c r="E165" s="75" t="s">
        <v>523</v>
      </c>
      <c r="F165" s="76"/>
      <c r="G165" s="76"/>
      <c r="H165" s="76"/>
      <c r="I165" s="76">
        <v>1520.2</v>
      </c>
      <c r="J165" s="76">
        <v>2179.85</v>
      </c>
      <c r="K165" s="76">
        <v>2133.6</v>
      </c>
      <c r="L165" s="76">
        <v>2064.3000000000002</v>
      </c>
      <c r="M165" s="76">
        <v>7897.95</v>
      </c>
    </row>
    <row r="166" spans="1:13" x14ac:dyDescent="0.25">
      <c r="A166" s="1"/>
      <c r="B166" s="74" t="s">
        <v>151</v>
      </c>
      <c r="C166" s="74" t="s">
        <v>1095</v>
      </c>
      <c r="D166" s="74" t="s">
        <v>1049</v>
      </c>
      <c r="E166" s="75" t="s">
        <v>523</v>
      </c>
      <c r="F166" s="76"/>
      <c r="G166" s="76"/>
      <c r="H166" s="76"/>
      <c r="I166" s="76">
        <v>1184.7</v>
      </c>
      <c r="J166" s="76"/>
      <c r="K166" s="76"/>
      <c r="L166" s="76"/>
      <c r="M166" s="76">
        <v>1184.7</v>
      </c>
    </row>
    <row r="167" spans="1:13" x14ac:dyDescent="0.25">
      <c r="A167" s="1"/>
      <c r="B167" s="74" t="s">
        <v>151</v>
      </c>
      <c r="C167" s="74" t="s">
        <v>1095</v>
      </c>
      <c r="D167" s="74" t="s">
        <v>1050</v>
      </c>
      <c r="E167" s="75" t="s">
        <v>523</v>
      </c>
      <c r="F167" s="76"/>
      <c r="G167" s="76"/>
      <c r="H167" s="76"/>
      <c r="I167" s="76"/>
      <c r="J167" s="76"/>
      <c r="K167" s="76"/>
      <c r="L167" s="76"/>
      <c r="M167" s="76">
        <v>0</v>
      </c>
    </row>
    <row r="168" spans="1:13" x14ac:dyDescent="0.25">
      <c r="A168" s="1"/>
      <c r="B168" s="214" t="s">
        <v>1096</v>
      </c>
      <c r="C168" s="214"/>
      <c r="D168" s="214"/>
      <c r="E168" s="214"/>
      <c r="F168" s="77">
        <v>169434.2</v>
      </c>
      <c r="G168" s="77">
        <v>160019.83549999999</v>
      </c>
      <c r="H168" s="77">
        <v>170792.6</v>
      </c>
      <c r="I168" s="77">
        <v>177259.7</v>
      </c>
      <c r="J168" s="77">
        <v>175284.3</v>
      </c>
      <c r="K168" s="77">
        <v>178187.94824999999</v>
      </c>
      <c r="L168" s="77">
        <v>178950.6</v>
      </c>
      <c r="M168" s="77">
        <v>1209929.1837500001</v>
      </c>
    </row>
    <row r="169" spans="1:13" x14ac:dyDescent="0.25">
      <c r="A169" s="1"/>
      <c r="B169" s="1"/>
      <c r="C169" s="1"/>
      <c r="D169" s="1"/>
      <c r="E169" s="1"/>
      <c r="F169" s="1"/>
      <c r="G169" s="1"/>
      <c r="H169" s="1"/>
      <c r="I169" s="1"/>
      <c r="J169" s="1"/>
      <c r="K169" s="1"/>
      <c r="L169" s="1"/>
      <c r="M169" s="1"/>
    </row>
    <row r="170" spans="1:13" x14ac:dyDescent="0.25">
      <c r="A170" s="1"/>
      <c r="B170" s="1"/>
      <c r="C170" s="1"/>
      <c r="D170" s="1"/>
      <c r="E170" s="1"/>
      <c r="F170" s="1"/>
      <c r="G170" s="1"/>
      <c r="H170" s="1"/>
      <c r="I170" s="1"/>
      <c r="J170" s="1"/>
      <c r="K170" s="1"/>
      <c r="L170" s="1"/>
      <c r="M170" s="1"/>
    </row>
    <row r="171" spans="1:13" ht="18" x14ac:dyDescent="0.25">
      <c r="A171" s="1"/>
      <c r="B171" s="2" t="s">
        <v>1097</v>
      </c>
      <c r="C171" s="1"/>
      <c r="D171" s="1"/>
      <c r="E171" s="1"/>
      <c r="F171" s="1"/>
      <c r="G171" s="1"/>
      <c r="H171" s="1"/>
      <c r="I171" s="1"/>
      <c r="J171" s="1"/>
      <c r="K171" s="1"/>
      <c r="L171" s="1"/>
      <c r="M171" s="1"/>
    </row>
    <row r="172" spans="1:13" ht="23.1" customHeight="1" x14ac:dyDescent="0.25">
      <c r="A172" s="1"/>
      <c r="B172" s="203" t="s">
        <v>3</v>
      </c>
      <c r="C172" s="203" t="s">
        <v>47</v>
      </c>
      <c r="D172" s="203" t="s">
        <v>1013</v>
      </c>
      <c r="E172" s="203" t="s">
        <v>1014</v>
      </c>
      <c r="F172" s="213" t="s">
        <v>1015</v>
      </c>
      <c r="G172" s="213"/>
      <c r="H172" s="213"/>
      <c r="I172" s="213"/>
      <c r="J172" s="213"/>
      <c r="K172" s="213"/>
      <c r="L172" s="213"/>
      <c r="M172" s="213"/>
    </row>
    <row r="173" spans="1:13" ht="23.1" customHeight="1" x14ac:dyDescent="0.25">
      <c r="A173" s="1"/>
      <c r="B173" s="203"/>
      <c r="C173" s="203"/>
      <c r="D173" s="203"/>
      <c r="E173" s="203"/>
      <c r="F173" s="73">
        <v>1</v>
      </c>
      <c r="G173" s="73">
        <v>2</v>
      </c>
      <c r="H173" s="73">
        <v>3</v>
      </c>
      <c r="I173" s="73">
        <v>4</v>
      </c>
      <c r="J173" s="73">
        <v>5</v>
      </c>
      <c r="K173" s="73">
        <v>6</v>
      </c>
      <c r="L173" s="73">
        <v>7</v>
      </c>
      <c r="M173" s="73" t="s">
        <v>887</v>
      </c>
    </row>
    <row r="174" spans="1:13" x14ac:dyDescent="0.25">
      <c r="A174" s="1"/>
      <c r="B174" s="74" t="s">
        <v>1098</v>
      </c>
      <c r="C174" s="74" t="s">
        <v>1099</v>
      </c>
      <c r="D174" s="74" t="s">
        <v>1019</v>
      </c>
      <c r="E174" s="75" t="s">
        <v>522</v>
      </c>
      <c r="F174" s="76">
        <v>146.30549999999999</v>
      </c>
      <c r="G174" s="76">
        <v>146.29300000000001</v>
      </c>
      <c r="H174" s="76">
        <v>146.23099999999999</v>
      </c>
      <c r="I174" s="76">
        <v>146.13050000000001</v>
      </c>
      <c r="J174" s="76">
        <v>146.09049999999999</v>
      </c>
      <c r="K174" s="76">
        <v>262.32</v>
      </c>
      <c r="L174" s="76">
        <v>145.9495</v>
      </c>
      <c r="M174" s="76">
        <v>1139.32</v>
      </c>
    </row>
    <row r="175" spans="1:13" x14ac:dyDescent="0.25">
      <c r="A175" s="1"/>
      <c r="B175" s="74" t="s">
        <v>571</v>
      </c>
      <c r="C175" s="74" t="s">
        <v>1100</v>
      </c>
      <c r="D175" s="74" t="s">
        <v>1019</v>
      </c>
      <c r="E175" s="75" t="s">
        <v>522</v>
      </c>
      <c r="F175" s="76">
        <v>123.0245</v>
      </c>
      <c r="G175" s="76">
        <v>96.292500000000004</v>
      </c>
      <c r="H175" s="76">
        <v>86.246499999999997</v>
      </c>
      <c r="I175" s="76">
        <v>88.072500000000005</v>
      </c>
      <c r="J175" s="76">
        <v>214.45</v>
      </c>
      <c r="K175" s="76">
        <v>110.6</v>
      </c>
      <c r="L175" s="76">
        <v>75.856499999999997</v>
      </c>
      <c r="M175" s="76">
        <v>794.54250000000002</v>
      </c>
    </row>
    <row r="176" spans="1:13" x14ac:dyDescent="0.25">
      <c r="A176" s="1"/>
      <c r="B176" s="74" t="s">
        <v>573</v>
      </c>
      <c r="C176" s="74" t="s">
        <v>1101</v>
      </c>
      <c r="D176" s="74" t="s">
        <v>47</v>
      </c>
      <c r="E176" s="75" t="s">
        <v>522</v>
      </c>
      <c r="F176" s="76">
        <v>294.95</v>
      </c>
      <c r="G176" s="76">
        <v>314.85000000000002</v>
      </c>
      <c r="H176" s="76">
        <v>315.45</v>
      </c>
      <c r="I176" s="76">
        <v>316.8</v>
      </c>
      <c r="J176" s="76">
        <v>316.8</v>
      </c>
      <c r="K176" s="76">
        <v>237.55</v>
      </c>
      <c r="L176" s="76">
        <v>206.05</v>
      </c>
      <c r="M176" s="76">
        <v>2002.45</v>
      </c>
    </row>
    <row r="177" spans="1:13" x14ac:dyDescent="0.25">
      <c r="A177" s="1"/>
      <c r="B177" s="74" t="s">
        <v>574</v>
      </c>
      <c r="C177" s="74" t="s">
        <v>1102</v>
      </c>
      <c r="D177" s="74" t="s">
        <v>47</v>
      </c>
      <c r="E177" s="75" t="s">
        <v>523</v>
      </c>
      <c r="F177" s="76"/>
      <c r="G177" s="76"/>
      <c r="H177" s="76"/>
      <c r="I177" s="76"/>
      <c r="J177" s="76"/>
      <c r="K177" s="76"/>
      <c r="L177" s="76"/>
      <c r="M177" s="76">
        <v>0</v>
      </c>
    </row>
    <row r="178" spans="1:13" x14ac:dyDescent="0.25">
      <c r="A178" s="1"/>
      <c r="B178" s="74" t="s">
        <v>61</v>
      </c>
      <c r="C178" s="74" t="s">
        <v>456</v>
      </c>
      <c r="D178" s="74" t="s">
        <v>47</v>
      </c>
      <c r="E178" s="75" t="s">
        <v>522</v>
      </c>
      <c r="F178" s="76">
        <v>28.6</v>
      </c>
      <c r="G178" s="76">
        <v>30.85</v>
      </c>
      <c r="H178" s="76">
        <v>29.1</v>
      </c>
      <c r="I178" s="76">
        <v>29.2</v>
      </c>
      <c r="J178" s="76">
        <v>29.15</v>
      </c>
      <c r="K178" s="76">
        <v>29.05</v>
      </c>
      <c r="L178" s="76">
        <v>28.55</v>
      </c>
      <c r="M178" s="76">
        <v>204.5</v>
      </c>
    </row>
    <row r="179" spans="1:13" x14ac:dyDescent="0.25">
      <c r="A179" s="1"/>
      <c r="B179" s="74" t="s">
        <v>1103</v>
      </c>
      <c r="C179" s="74" t="s">
        <v>1104</v>
      </c>
      <c r="D179" s="74" t="s">
        <v>1104</v>
      </c>
      <c r="E179" s="75" t="s">
        <v>523</v>
      </c>
      <c r="F179" s="76">
        <v>454.15222</v>
      </c>
      <c r="G179" s="76">
        <v>454.24976500000002</v>
      </c>
      <c r="H179" s="76">
        <v>454.19483500000001</v>
      </c>
      <c r="I179" s="76">
        <v>451.17923999999999</v>
      </c>
      <c r="J179" s="76">
        <v>453.86609499999997</v>
      </c>
      <c r="K179" s="76">
        <v>451.06700000000001</v>
      </c>
      <c r="L179" s="76">
        <v>454.15707500000002</v>
      </c>
      <c r="M179" s="76">
        <v>3172.8662300000001</v>
      </c>
    </row>
    <row r="180" spans="1:13" x14ac:dyDescent="0.25">
      <c r="A180" s="1"/>
      <c r="B180" s="74" t="s">
        <v>950</v>
      </c>
      <c r="C180" s="74" t="s">
        <v>1105</v>
      </c>
      <c r="D180" s="74" t="s">
        <v>47</v>
      </c>
      <c r="E180" s="75" t="s">
        <v>522</v>
      </c>
      <c r="F180" s="76">
        <v>239.7</v>
      </c>
      <c r="G180" s="76">
        <v>256.7</v>
      </c>
      <c r="H180" s="76">
        <v>256</v>
      </c>
      <c r="I180" s="76">
        <v>273.39999999999998</v>
      </c>
      <c r="J180" s="76">
        <v>274.55</v>
      </c>
      <c r="K180" s="76">
        <v>265.2</v>
      </c>
      <c r="L180" s="76">
        <v>256.14999999999998</v>
      </c>
      <c r="M180" s="76">
        <v>1821.7</v>
      </c>
    </row>
    <row r="181" spans="1:13" x14ac:dyDescent="0.25">
      <c r="A181" s="1"/>
      <c r="B181" s="74" t="s">
        <v>950</v>
      </c>
      <c r="C181" s="74" t="s">
        <v>1106</v>
      </c>
      <c r="D181" s="74" t="s">
        <v>47</v>
      </c>
      <c r="E181" s="75" t="s">
        <v>522</v>
      </c>
      <c r="F181" s="76">
        <v>202.8</v>
      </c>
      <c r="G181" s="76">
        <v>202.35</v>
      </c>
      <c r="H181" s="76">
        <v>233.95</v>
      </c>
      <c r="I181" s="76">
        <v>219.95</v>
      </c>
      <c r="J181" s="76">
        <v>214.45</v>
      </c>
      <c r="K181" s="76">
        <v>218.3</v>
      </c>
      <c r="L181" s="76">
        <v>216.5</v>
      </c>
      <c r="M181" s="76">
        <v>1508.3</v>
      </c>
    </row>
    <row r="182" spans="1:13" x14ac:dyDescent="0.25">
      <c r="A182" s="1"/>
      <c r="B182" s="74" t="s">
        <v>570</v>
      </c>
      <c r="C182" s="74" t="s">
        <v>1107</v>
      </c>
      <c r="D182" s="74" t="s">
        <v>1019</v>
      </c>
      <c r="E182" s="75" t="s">
        <v>522</v>
      </c>
      <c r="F182" s="76">
        <v>577.92104500000005</v>
      </c>
      <c r="G182" s="76">
        <v>574.04157499999997</v>
      </c>
      <c r="H182" s="76">
        <v>573.54777000000001</v>
      </c>
      <c r="I182" s="76">
        <v>575.12431500000002</v>
      </c>
      <c r="J182" s="76">
        <v>573.50297999999998</v>
      </c>
      <c r="K182" s="76">
        <v>578.58609999999999</v>
      </c>
      <c r="L182" s="76">
        <v>573.63331000000005</v>
      </c>
      <c r="M182" s="76">
        <v>4026.3570949999998</v>
      </c>
    </row>
    <row r="183" spans="1:13" x14ac:dyDescent="0.25">
      <c r="A183" s="1"/>
      <c r="B183" s="214" t="s">
        <v>1108</v>
      </c>
      <c r="C183" s="214"/>
      <c r="D183" s="214"/>
      <c r="E183" s="214"/>
      <c r="F183" s="77">
        <v>2067.4532650000001</v>
      </c>
      <c r="G183" s="77">
        <v>2075.6268399999999</v>
      </c>
      <c r="H183" s="77">
        <v>2094.7201049999999</v>
      </c>
      <c r="I183" s="77">
        <v>2099.8565549999998</v>
      </c>
      <c r="J183" s="77">
        <v>2222.8595749999999</v>
      </c>
      <c r="K183" s="77">
        <v>2152.6731</v>
      </c>
      <c r="L183" s="77">
        <v>1956.8463850000001</v>
      </c>
      <c r="M183" s="77">
        <v>14670.035825000001</v>
      </c>
    </row>
    <row r="184" spans="1:13" x14ac:dyDescent="0.25">
      <c r="A184" s="1"/>
      <c r="B184" s="1"/>
      <c r="C184" s="1"/>
      <c r="D184" s="1"/>
      <c r="E184" s="1"/>
      <c r="F184" s="1"/>
      <c r="G184" s="1"/>
      <c r="H184" s="1"/>
      <c r="I184" s="1"/>
      <c r="J184" s="1"/>
      <c r="K184" s="1"/>
      <c r="L184" s="1"/>
      <c r="M184" s="1"/>
    </row>
    <row r="185" spans="1:13" x14ac:dyDescent="0.25">
      <c r="A185" s="1"/>
      <c r="B185" s="1"/>
      <c r="C185" s="1"/>
      <c r="D185" s="1"/>
      <c r="E185" s="1"/>
      <c r="F185" s="1"/>
      <c r="G185" s="1"/>
      <c r="H185" s="1"/>
      <c r="I185" s="1"/>
      <c r="J185" s="1"/>
      <c r="K185" s="1"/>
      <c r="L185" s="1"/>
      <c r="M185" s="1"/>
    </row>
    <row r="186" spans="1:13" x14ac:dyDescent="0.25">
      <c r="A186" s="1"/>
      <c r="B186" s="1"/>
      <c r="C186" s="1"/>
      <c r="D186" s="1"/>
      <c r="E186" s="1"/>
      <c r="F186" s="1"/>
      <c r="G186" s="1"/>
      <c r="H186" s="1"/>
      <c r="I186" s="1"/>
      <c r="J186" s="1"/>
      <c r="K186" s="1"/>
      <c r="L186" s="1"/>
      <c r="M186" s="1"/>
    </row>
    <row r="187" spans="1:13" x14ac:dyDescent="0.25">
      <c r="A187" s="1"/>
      <c r="B187" s="1"/>
      <c r="C187" s="1"/>
      <c r="D187" s="1"/>
      <c r="E187" s="1"/>
      <c r="F187" s="1"/>
      <c r="G187" s="1"/>
      <c r="H187" s="1"/>
      <c r="I187" s="1"/>
      <c r="J187" s="1"/>
      <c r="K187" s="1"/>
      <c r="L187" s="1"/>
      <c r="M187" s="1"/>
    </row>
    <row r="188" spans="1:13" x14ac:dyDescent="0.25">
      <c r="A188" s="1"/>
      <c r="B188" s="1"/>
      <c r="C188" s="1"/>
      <c r="D188" s="1"/>
      <c r="E188" s="1"/>
      <c r="F188" s="1"/>
      <c r="G188" s="1"/>
      <c r="H188" s="1"/>
      <c r="I188" s="78" t="s">
        <v>109</v>
      </c>
      <c r="J188" s="78">
        <v>220530.45</v>
      </c>
      <c r="K188" s="1"/>
      <c r="L188" s="1"/>
      <c r="M188" s="1"/>
    </row>
    <row r="189" spans="1:13" x14ac:dyDescent="0.25">
      <c r="A189" s="1"/>
      <c r="B189" s="1"/>
      <c r="C189" s="1"/>
      <c r="D189" s="1"/>
      <c r="E189" s="1"/>
      <c r="F189" s="1"/>
      <c r="G189" s="1"/>
      <c r="H189" s="1"/>
      <c r="I189" s="78" t="s">
        <v>37</v>
      </c>
      <c r="J189" s="78">
        <v>172978.9</v>
      </c>
      <c r="K189" s="1"/>
      <c r="L189" s="1"/>
      <c r="M189" s="1"/>
    </row>
    <row r="190" spans="1:13" x14ac:dyDescent="0.25">
      <c r="A190" s="1"/>
      <c r="B190" s="1"/>
      <c r="C190" s="1"/>
      <c r="D190" s="1"/>
      <c r="E190" s="1"/>
      <c r="F190" s="1"/>
      <c r="G190" s="1"/>
      <c r="H190" s="1"/>
      <c r="I190" s="78" t="s">
        <v>528</v>
      </c>
      <c r="J190" s="78">
        <v>140725.06</v>
      </c>
      <c r="K190" s="1"/>
      <c r="L190" s="1"/>
      <c r="M190" s="1"/>
    </row>
    <row r="191" spans="1:13" x14ac:dyDescent="0.25">
      <c r="A191" s="1"/>
      <c r="B191" s="1"/>
      <c r="C191" s="1"/>
      <c r="D191" s="1"/>
      <c r="E191" s="1"/>
      <c r="F191" s="1"/>
      <c r="G191" s="1"/>
      <c r="H191" s="1"/>
      <c r="I191" s="78" t="s">
        <v>31</v>
      </c>
      <c r="J191" s="78">
        <v>102443.55</v>
      </c>
      <c r="K191" s="1"/>
      <c r="L191" s="1"/>
      <c r="M191" s="1"/>
    </row>
    <row r="192" spans="1:13" x14ac:dyDescent="0.25">
      <c r="A192" s="1"/>
      <c r="B192" s="1"/>
      <c r="C192" s="1"/>
      <c r="D192" s="1"/>
      <c r="E192" s="1"/>
      <c r="F192" s="1"/>
      <c r="G192" s="1"/>
      <c r="H192" s="1"/>
      <c r="I192" s="78" t="s">
        <v>101</v>
      </c>
      <c r="J192" s="78">
        <v>77532.100000000006</v>
      </c>
      <c r="K192" s="1"/>
      <c r="L192" s="1"/>
      <c r="M192" s="1"/>
    </row>
    <row r="193" spans="1:13" x14ac:dyDescent="0.25">
      <c r="A193" s="1"/>
      <c r="B193" s="1"/>
      <c r="C193" s="1"/>
      <c r="D193" s="1"/>
      <c r="E193" s="1"/>
      <c r="F193" s="1"/>
      <c r="G193" s="1"/>
      <c r="H193" s="1"/>
      <c r="I193" s="78" t="s">
        <v>530</v>
      </c>
      <c r="J193" s="78">
        <v>75931.600000000006</v>
      </c>
      <c r="K193" s="1"/>
      <c r="L193" s="1"/>
      <c r="M193" s="1"/>
    </row>
    <row r="194" spans="1:13" x14ac:dyDescent="0.25">
      <c r="A194" s="1"/>
      <c r="B194" s="1"/>
      <c r="C194" s="1"/>
      <c r="D194" s="1"/>
      <c r="E194" s="1"/>
      <c r="F194" s="1"/>
      <c r="G194" s="1"/>
      <c r="H194" s="1"/>
      <c r="I194" s="78" t="s">
        <v>144</v>
      </c>
      <c r="J194" s="78">
        <v>64720.1</v>
      </c>
      <c r="K194" s="1"/>
      <c r="L194" s="1"/>
      <c r="M194" s="1"/>
    </row>
    <row r="195" spans="1:13" x14ac:dyDescent="0.25">
      <c r="A195" s="1"/>
      <c r="B195" s="1"/>
      <c r="C195" s="1"/>
      <c r="D195" s="1"/>
      <c r="E195" s="1"/>
      <c r="F195" s="1"/>
      <c r="G195" s="1"/>
      <c r="H195" s="1"/>
      <c r="I195" s="78" t="s">
        <v>120</v>
      </c>
      <c r="J195" s="78">
        <v>49890.400000000001</v>
      </c>
      <c r="K195" s="1"/>
      <c r="L195" s="1"/>
      <c r="M195" s="1"/>
    </row>
    <row r="196" spans="1:13" x14ac:dyDescent="0.25">
      <c r="A196" s="1"/>
      <c r="B196" s="1"/>
      <c r="C196" s="1"/>
      <c r="D196" s="1"/>
      <c r="E196" s="1"/>
      <c r="F196" s="1"/>
      <c r="G196" s="1"/>
      <c r="H196" s="1"/>
      <c r="I196" s="78" t="s">
        <v>74</v>
      </c>
      <c r="J196" s="78">
        <v>32269.25</v>
      </c>
      <c r="K196" s="1"/>
      <c r="L196" s="1"/>
      <c r="M196" s="1"/>
    </row>
    <row r="197" spans="1:13" x14ac:dyDescent="0.25">
      <c r="A197" s="1"/>
      <c r="B197" s="1"/>
      <c r="C197" s="1"/>
      <c r="D197" s="1"/>
      <c r="E197" s="1"/>
      <c r="F197" s="1"/>
      <c r="G197" s="1"/>
      <c r="H197" s="1"/>
      <c r="I197" s="78" t="s">
        <v>529</v>
      </c>
      <c r="J197" s="78">
        <v>27719.75</v>
      </c>
      <c r="K197" s="1"/>
      <c r="L197" s="1"/>
      <c r="M197" s="1"/>
    </row>
    <row r="198" spans="1:13" x14ac:dyDescent="0.25">
      <c r="A198" s="1"/>
      <c r="B198" s="1"/>
      <c r="C198" s="1"/>
      <c r="D198" s="1"/>
      <c r="E198" s="1"/>
      <c r="F198" s="1"/>
      <c r="G198" s="1"/>
      <c r="H198" s="1"/>
      <c r="I198" s="78" t="s">
        <v>201</v>
      </c>
      <c r="J198" s="78">
        <v>27279.45</v>
      </c>
      <c r="K198" s="1"/>
      <c r="L198" s="1"/>
      <c r="M198" s="1"/>
    </row>
    <row r="199" spans="1:13" x14ac:dyDescent="0.25">
      <c r="A199" s="1"/>
      <c r="B199" s="1"/>
      <c r="C199" s="1"/>
      <c r="D199" s="1"/>
      <c r="E199" s="1"/>
      <c r="F199" s="1"/>
      <c r="G199" s="1"/>
      <c r="H199" s="1"/>
      <c r="I199" s="78" t="s">
        <v>148</v>
      </c>
      <c r="J199" s="78">
        <v>25203.7</v>
      </c>
      <c r="K199" s="1"/>
      <c r="L199" s="1"/>
      <c r="M199" s="1"/>
    </row>
    <row r="200" spans="1:13" x14ac:dyDescent="0.25">
      <c r="A200" s="1"/>
      <c r="B200" s="1"/>
      <c r="C200" s="1"/>
      <c r="D200" s="1"/>
      <c r="E200" s="1"/>
      <c r="F200" s="1"/>
      <c r="G200" s="1"/>
      <c r="H200" s="1"/>
      <c r="I200" s="78" t="s">
        <v>61</v>
      </c>
      <c r="J200" s="78">
        <v>18062.05</v>
      </c>
      <c r="K200" s="1"/>
      <c r="L200" s="1"/>
      <c r="M200" s="1"/>
    </row>
    <row r="201" spans="1:13" x14ac:dyDescent="0.25">
      <c r="A201" s="1"/>
      <c r="B201" s="1"/>
      <c r="C201" s="1"/>
      <c r="D201" s="1"/>
      <c r="E201" s="1"/>
      <c r="F201" s="1"/>
      <c r="G201" s="1"/>
      <c r="H201" s="1"/>
      <c r="I201" s="78" t="s">
        <v>78</v>
      </c>
      <c r="J201" s="78">
        <v>17508.849999999999</v>
      </c>
      <c r="K201" s="1"/>
      <c r="L201" s="1"/>
      <c r="M201" s="1"/>
    </row>
    <row r="202" spans="1:13" x14ac:dyDescent="0.25">
      <c r="A202" s="1"/>
      <c r="B202" s="1"/>
      <c r="C202" s="1"/>
      <c r="D202" s="1"/>
      <c r="E202" s="1"/>
      <c r="F202" s="1"/>
      <c r="G202" s="1"/>
      <c r="H202" s="1"/>
      <c r="I202" s="78" t="s">
        <v>534</v>
      </c>
      <c r="J202" s="78">
        <v>15045.65</v>
      </c>
      <c r="K202" s="1"/>
      <c r="L202" s="1"/>
      <c r="M202" s="1"/>
    </row>
    <row r="203" spans="1:13" x14ac:dyDescent="0.25">
      <c r="A203" s="1"/>
      <c r="B203" s="1"/>
      <c r="C203" s="1"/>
      <c r="D203" s="1"/>
      <c r="E203" s="1"/>
      <c r="F203" s="1"/>
      <c r="G203" s="1"/>
      <c r="H203" s="1"/>
      <c r="I203" s="78" t="s">
        <v>555</v>
      </c>
      <c r="J203" s="78">
        <v>11425.25</v>
      </c>
      <c r="K203" s="1"/>
      <c r="L203" s="1"/>
      <c r="M203" s="1"/>
    </row>
    <row r="204" spans="1:13" x14ac:dyDescent="0.25">
      <c r="A204" s="1"/>
      <c r="B204" s="1"/>
      <c r="C204" s="1"/>
      <c r="D204" s="1"/>
      <c r="E204" s="1"/>
      <c r="F204" s="1"/>
      <c r="G204" s="1"/>
      <c r="H204" s="1"/>
      <c r="I204" s="78" t="s">
        <v>559</v>
      </c>
      <c r="J204" s="78">
        <v>11016.6</v>
      </c>
      <c r="K204" s="1"/>
      <c r="L204" s="1"/>
      <c r="M204" s="1"/>
    </row>
    <row r="205" spans="1:13" x14ac:dyDescent="0.25">
      <c r="A205" s="1"/>
      <c r="B205" s="1"/>
      <c r="C205" s="1"/>
      <c r="D205" s="1"/>
      <c r="E205" s="1"/>
      <c r="F205" s="1"/>
      <c r="G205" s="1"/>
      <c r="H205" s="1"/>
      <c r="I205" s="78" t="s">
        <v>537</v>
      </c>
      <c r="J205" s="78">
        <v>10089.6</v>
      </c>
      <c r="K205" s="1"/>
      <c r="L205" s="1"/>
      <c r="M205" s="1"/>
    </row>
    <row r="206" spans="1:13" x14ac:dyDescent="0.25">
      <c r="A206" s="1"/>
      <c r="B206" s="1"/>
      <c r="C206" s="1"/>
      <c r="D206" s="1"/>
      <c r="E206" s="1"/>
      <c r="F206" s="1"/>
      <c r="G206" s="1"/>
      <c r="H206" s="1"/>
      <c r="I206" s="78" t="s">
        <v>531</v>
      </c>
      <c r="J206" s="78">
        <v>8560.5499999999993</v>
      </c>
      <c r="K206" s="1"/>
      <c r="L206" s="1"/>
      <c r="M206" s="1"/>
    </row>
    <row r="207" spans="1:13" x14ac:dyDescent="0.25">
      <c r="A207" s="1"/>
      <c r="B207" s="1"/>
      <c r="C207" s="1"/>
      <c r="D207" s="1"/>
      <c r="E207" s="1"/>
      <c r="F207" s="1"/>
      <c r="G207" s="1"/>
      <c r="H207" s="1"/>
      <c r="I207" s="78" t="s">
        <v>535</v>
      </c>
      <c r="J207" s="78">
        <v>8197.6</v>
      </c>
      <c r="K207" s="1"/>
      <c r="L207" s="1"/>
      <c r="M207" s="1"/>
    </row>
    <row r="208" spans="1:13" x14ac:dyDescent="0.25">
      <c r="A208" s="1"/>
      <c r="B208" s="1"/>
      <c r="C208" s="1"/>
      <c r="D208" s="1"/>
      <c r="E208" s="1"/>
      <c r="F208" s="1"/>
      <c r="G208" s="1"/>
      <c r="H208" s="1"/>
      <c r="I208" s="78" t="s">
        <v>549</v>
      </c>
      <c r="J208" s="78">
        <v>6818.15</v>
      </c>
      <c r="K208" s="1"/>
      <c r="L208" s="1"/>
      <c r="M208" s="1"/>
    </row>
    <row r="209" spans="1:13" x14ac:dyDescent="0.25">
      <c r="A209" s="1"/>
      <c r="B209" s="1"/>
      <c r="C209" s="1"/>
      <c r="D209" s="1"/>
      <c r="E209" s="1"/>
      <c r="F209" s="1"/>
      <c r="G209" s="1"/>
      <c r="H209" s="1"/>
      <c r="I209" s="78" t="s">
        <v>83</v>
      </c>
      <c r="J209" s="78">
        <v>6649.95</v>
      </c>
      <c r="K209" s="1"/>
      <c r="L209" s="1"/>
      <c r="M209" s="1"/>
    </row>
    <row r="210" spans="1:13" x14ac:dyDescent="0.25">
      <c r="A210" s="1"/>
      <c r="B210" s="1"/>
      <c r="C210" s="1"/>
      <c r="D210" s="1"/>
      <c r="E210" s="1"/>
      <c r="F210" s="1"/>
      <c r="G210" s="1"/>
      <c r="H210" s="1"/>
      <c r="I210" s="78" t="s">
        <v>566</v>
      </c>
      <c r="J210" s="78">
        <v>5308.25</v>
      </c>
      <c r="K210" s="1"/>
      <c r="L210" s="1"/>
      <c r="M210" s="1"/>
    </row>
    <row r="211" spans="1:13" x14ac:dyDescent="0.25">
      <c r="A211" s="1"/>
      <c r="B211" s="1"/>
      <c r="C211" s="1"/>
      <c r="D211" s="1"/>
      <c r="E211" s="1"/>
      <c r="F211" s="1"/>
      <c r="G211" s="1"/>
      <c r="H211" s="1"/>
      <c r="I211" s="78" t="s">
        <v>557</v>
      </c>
      <c r="J211" s="78">
        <v>5058.25</v>
      </c>
      <c r="K211" s="1"/>
      <c r="L211" s="1"/>
      <c r="M211" s="1"/>
    </row>
    <row r="212" spans="1:13" x14ac:dyDescent="0.25">
      <c r="A212" s="1"/>
      <c r="B212" s="1"/>
      <c r="C212" s="1"/>
      <c r="D212" s="1"/>
      <c r="E212" s="1"/>
      <c r="F212" s="1"/>
      <c r="G212" s="1"/>
      <c r="H212" s="1"/>
      <c r="I212" s="78" t="s">
        <v>565</v>
      </c>
      <c r="J212" s="78">
        <v>4945.1499999999996</v>
      </c>
      <c r="K212" s="1"/>
      <c r="L212" s="1"/>
      <c r="M212" s="1"/>
    </row>
    <row r="213" spans="1:13" x14ac:dyDescent="0.25">
      <c r="A213" s="1"/>
      <c r="B213" s="1"/>
      <c r="C213" s="1"/>
      <c r="D213" s="1"/>
      <c r="E213" s="1"/>
      <c r="F213" s="1"/>
      <c r="G213" s="1"/>
      <c r="H213" s="1"/>
      <c r="I213" s="78" t="s">
        <v>558</v>
      </c>
      <c r="J213" s="78">
        <v>4777.1499999999996</v>
      </c>
      <c r="K213" s="1"/>
      <c r="L213" s="1"/>
      <c r="M213" s="1"/>
    </row>
    <row r="214" spans="1:13" x14ac:dyDescent="0.25">
      <c r="A214" s="1"/>
      <c r="B214" s="1"/>
      <c r="C214" s="1"/>
      <c r="D214" s="1"/>
      <c r="E214" s="1"/>
      <c r="F214" s="1"/>
      <c r="G214" s="1"/>
      <c r="H214" s="1"/>
      <c r="I214" s="78" t="s">
        <v>563</v>
      </c>
      <c r="J214" s="78">
        <v>4756.25</v>
      </c>
      <c r="K214" s="1"/>
      <c r="L214" s="1"/>
      <c r="M214" s="1"/>
    </row>
    <row r="215" spans="1:13" x14ac:dyDescent="0.25">
      <c r="A215" s="1"/>
      <c r="B215" s="1"/>
      <c r="C215" s="1"/>
      <c r="D215" s="1"/>
      <c r="E215" s="1"/>
      <c r="F215" s="1"/>
      <c r="G215" s="1"/>
      <c r="H215" s="1"/>
      <c r="I215" s="78" t="s">
        <v>311</v>
      </c>
      <c r="J215" s="78">
        <v>3388.3</v>
      </c>
      <c r="K215" s="1"/>
      <c r="L215" s="1"/>
      <c r="M215" s="1"/>
    </row>
    <row r="216" spans="1:13" x14ac:dyDescent="0.25">
      <c r="A216" s="1"/>
      <c r="B216" s="1"/>
      <c r="C216" s="1"/>
      <c r="D216" s="1"/>
      <c r="E216" s="1"/>
      <c r="F216" s="1"/>
      <c r="G216" s="1"/>
      <c r="H216" s="1"/>
      <c r="I216" s="78" t="s">
        <v>556</v>
      </c>
      <c r="J216" s="78">
        <v>3356.75</v>
      </c>
      <c r="K216" s="1"/>
      <c r="L216" s="1"/>
      <c r="M216" s="1"/>
    </row>
    <row r="217" spans="1:13" x14ac:dyDescent="0.25">
      <c r="A217" s="1"/>
      <c r="B217" s="1"/>
      <c r="C217" s="1"/>
      <c r="D217" s="1"/>
      <c r="E217" s="1"/>
      <c r="F217" s="1"/>
      <c r="G217" s="1"/>
      <c r="H217" s="1"/>
      <c r="I217" s="78" t="s">
        <v>553</v>
      </c>
      <c r="J217" s="78">
        <v>3266.65</v>
      </c>
      <c r="K217" s="1"/>
      <c r="L217" s="1"/>
      <c r="M217" s="1"/>
    </row>
    <row r="218" spans="1:13" x14ac:dyDescent="0.25">
      <c r="A218" s="1"/>
      <c r="B218" s="1"/>
      <c r="C218" s="1"/>
      <c r="D218" s="1"/>
      <c r="E218" s="1"/>
      <c r="F218" s="1"/>
      <c r="G218" s="1"/>
      <c r="H218" s="1"/>
      <c r="I218" s="78" t="s">
        <v>543</v>
      </c>
      <c r="J218" s="78">
        <v>3226.75</v>
      </c>
      <c r="K218" s="1"/>
      <c r="L218" s="1"/>
      <c r="M218" s="1"/>
    </row>
    <row r="219" spans="1:13" x14ac:dyDescent="0.25">
      <c r="A219" s="1"/>
      <c r="B219" s="1"/>
      <c r="C219" s="1"/>
      <c r="D219" s="1"/>
      <c r="E219" s="1"/>
      <c r="F219" s="1"/>
      <c r="G219" s="1"/>
      <c r="H219" s="1"/>
      <c r="I219" s="78" t="s">
        <v>546</v>
      </c>
      <c r="J219" s="78">
        <v>3153.3</v>
      </c>
      <c r="K219" s="1"/>
      <c r="L219" s="1"/>
      <c r="M219" s="1"/>
    </row>
    <row r="220" spans="1:13" x14ac:dyDescent="0.25">
      <c r="A220" s="1"/>
      <c r="B220" s="1"/>
      <c r="C220" s="1"/>
      <c r="D220" s="1"/>
      <c r="E220" s="1"/>
      <c r="F220" s="1"/>
      <c r="G220" s="1"/>
      <c r="H220" s="1"/>
      <c r="I220" s="78" t="s">
        <v>544</v>
      </c>
      <c r="J220" s="78">
        <v>3079.05</v>
      </c>
      <c r="K220" s="1"/>
      <c r="L220" s="1"/>
      <c r="M220" s="1"/>
    </row>
    <row r="221" spans="1:13" x14ac:dyDescent="0.25">
      <c r="A221" s="1"/>
      <c r="B221" s="1"/>
      <c r="C221" s="1"/>
      <c r="D221" s="1"/>
      <c r="E221" s="1"/>
      <c r="F221" s="1"/>
      <c r="G221" s="1"/>
      <c r="H221" s="1"/>
      <c r="I221" s="78" t="s">
        <v>533</v>
      </c>
      <c r="J221" s="78">
        <v>3051.4</v>
      </c>
      <c r="K221" s="1"/>
      <c r="L221" s="1"/>
      <c r="M221" s="1"/>
    </row>
    <row r="222" spans="1:13" x14ac:dyDescent="0.25">
      <c r="A222" s="1"/>
      <c r="B222" s="1"/>
      <c r="C222" s="1"/>
      <c r="D222" s="1"/>
      <c r="E222" s="1"/>
      <c r="F222" s="1"/>
      <c r="G222" s="1"/>
      <c r="H222" s="1"/>
      <c r="I222" s="78" t="s">
        <v>532</v>
      </c>
      <c r="J222" s="78">
        <v>3040.55</v>
      </c>
      <c r="K222" s="1"/>
      <c r="L222" s="1"/>
      <c r="M222" s="1"/>
    </row>
    <row r="223" spans="1:13" x14ac:dyDescent="0.25">
      <c r="A223" s="1"/>
      <c r="B223" s="1"/>
      <c r="C223" s="1"/>
      <c r="D223" s="1"/>
      <c r="E223" s="1"/>
      <c r="F223" s="1"/>
      <c r="G223" s="1"/>
      <c r="H223" s="1"/>
      <c r="I223" s="78" t="s">
        <v>267</v>
      </c>
      <c r="J223" s="78">
        <v>2812.5855000000001</v>
      </c>
      <c r="K223" s="1"/>
      <c r="L223" s="1"/>
      <c r="M223" s="1"/>
    </row>
    <row r="224" spans="1:13" x14ac:dyDescent="0.25">
      <c r="A224" s="1"/>
      <c r="B224" s="1"/>
      <c r="C224" s="1"/>
      <c r="D224" s="1"/>
      <c r="E224" s="1"/>
      <c r="F224" s="1"/>
      <c r="G224" s="1"/>
      <c r="H224" s="1"/>
      <c r="I224" s="78" t="s">
        <v>44</v>
      </c>
      <c r="J224" s="78">
        <v>2350.1999999999998</v>
      </c>
      <c r="K224" s="1"/>
      <c r="L224" s="1"/>
      <c r="M224" s="1"/>
    </row>
    <row r="225" spans="1:13" x14ac:dyDescent="0.25">
      <c r="A225" s="1"/>
      <c r="B225" s="1"/>
      <c r="C225" s="1"/>
      <c r="D225" s="1"/>
      <c r="E225" s="1"/>
      <c r="F225" s="1"/>
      <c r="G225" s="1"/>
      <c r="H225" s="1"/>
      <c r="I225" s="78" t="s">
        <v>540</v>
      </c>
      <c r="J225" s="78">
        <v>2132.4</v>
      </c>
      <c r="K225" s="1"/>
      <c r="L225" s="1"/>
      <c r="M225" s="1"/>
    </row>
    <row r="226" spans="1:13" x14ac:dyDescent="0.25">
      <c r="A226" s="1"/>
      <c r="B226" s="1"/>
      <c r="C226" s="1"/>
      <c r="D226" s="1"/>
      <c r="E226" s="1"/>
      <c r="F226" s="1"/>
      <c r="G226" s="1"/>
      <c r="H226" s="1"/>
      <c r="I226" s="78" t="s">
        <v>550</v>
      </c>
      <c r="J226" s="78">
        <v>1874.65</v>
      </c>
      <c r="K226" s="1"/>
      <c r="L226" s="1"/>
      <c r="M226" s="1"/>
    </row>
    <row r="227" spans="1:13" x14ac:dyDescent="0.25">
      <c r="A227" s="1"/>
      <c r="B227" s="1"/>
      <c r="C227" s="1"/>
      <c r="D227" s="1"/>
      <c r="E227" s="1"/>
      <c r="F227" s="1"/>
      <c r="G227" s="1"/>
      <c r="H227" s="1"/>
      <c r="I227" s="78" t="s">
        <v>280</v>
      </c>
      <c r="J227" s="78">
        <v>1686.5</v>
      </c>
      <c r="K227" s="1"/>
      <c r="L227" s="1"/>
      <c r="M227" s="1"/>
    </row>
    <row r="228" spans="1:13" x14ac:dyDescent="0.25">
      <c r="A228" s="1"/>
      <c r="B228" s="1"/>
      <c r="C228" s="1"/>
      <c r="D228" s="1"/>
      <c r="E228" s="1"/>
      <c r="F228" s="1"/>
      <c r="G228" s="1"/>
      <c r="H228" s="1"/>
      <c r="I228" s="78" t="s">
        <v>564</v>
      </c>
      <c r="J228" s="78">
        <v>1631</v>
      </c>
      <c r="K228" s="1"/>
      <c r="L228" s="1"/>
      <c r="M228" s="1"/>
    </row>
    <row r="229" spans="1:13" x14ac:dyDescent="0.25">
      <c r="A229" s="1"/>
      <c r="B229" s="1"/>
      <c r="C229" s="1"/>
      <c r="D229" s="1"/>
      <c r="E229" s="1"/>
      <c r="F229" s="1"/>
      <c r="G229" s="1"/>
      <c r="H229" s="1"/>
      <c r="I229" s="78" t="s">
        <v>567</v>
      </c>
      <c r="J229" s="78">
        <v>1522.85</v>
      </c>
      <c r="K229" s="1"/>
      <c r="L229" s="1"/>
      <c r="M229" s="1"/>
    </row>
    <row r="230" spans="1:13" x14ac:dyDescent="0.25">
      <c r="A230" s="1"/>
      <c r="B230" s="1"/>
      <c r="C230" s="1"/>
      <c r="D230" s="1"/>
      <c r="E230" s="1"/>
      <c r="F230" s="1"/>
      <c r="G230" s="1"/>
      <c r="H230" s="1"/>
      <c r="I230" s="78" t="s">
        <v>548</v>
      </c>
      <c r="J230" s="78">
        <v>1325.4</v>
      </c>
      <c r="K230" s="1"/>
      <c r="L230" s="1"/>
      <c r="M230" s="1"/>
    </row>
    <row r="231" spans="1:13" x14ac:dyDescent="0.25">
      <c r="A231" s="1"/>
      <c r="B231" s="1"/>
      <c r="C231" s="1"/>
      <c r="D231" s="1"/>
      <c r="E231" s="1"/>
      <c r="F231" s="1"/>
      <c r="G231" s="1"/>
      <c r="H231" s="1"/>
      <c r="I231" s="78" t="s">
        <v>551</v>
      </c>
      <c r="J231" s="78">
        <v>1210.1500000000001</v>
      </c>
      <c r="K231" s="1"/>
      <c r="L231" s="1"/>
      <c r="M231" s="1"/>
    </row>
    <row r="232" spans="1:13" x14ac:dyDescent="0.25">
      <c r="A232" s="1"/>
      <c r="B232" s="1"/>
      <c r="C232" s="1"/>
      <c r="D232" s="1"/>
      <c r="E232" s="1"/>
      <c r="F232" s="1"/>
      <c r="G232" s="1"/>
      <c r="H232" s="1"/>
      <c r="I232" s="78" t="s">
        <v>151</v>
      </c>
      <c r="J232" s="78">
        <v>1184.7</v>
      </c>
      <c r="K232" s="1"/>
      <c r="L232" s="1"/>
      <c r="M232" s="1"/>
    </row>
    <row r="233" spans="1:13" x14ac:dyDescent="0.25">
      <c r="A233" s="1"/>
      <c r="B233" s="1"/>
      <c r="C233" s="1"/>
      <c r="D233" s="1"/>
      <c r="E233" s="1"/>
      <c r="F233" s="1"/>
      <c r="G233" s="1"/>
      <c r="H233" s="1"/>
      <c r="I233" s="78" t="s">
        <v>568</v>
      </c>
      <c r="J233" s="78">
        <v>1135.51</v>
      </c>
      <c r="K233" s="1"/>
      <c r="L233" s="1"/>
      <c r="M233" s="1"/>
    </row>
    <row r="234" spans="1:13" x14ac:dyDescent="0.25">
      <c r="A234" s="1"/>
      <c r="B234" s="1"/>
      <c r="C234" s="1"/>
      <c r="D234" s="1"/>
      <c r="E234" s="1"/>
      <c r="F234" s="1"/>
      <c r="G234" s="1"/>
      <c r="H234" s="1"/>
      <c r="I234" s="78" t="s">
        <v>547</v>
      </c>
      <c r="J234" s="78">
        <v>1083</v>
      </c>
      <c r="K234" s="1"/>
      <c r="L234" s="1"/>
      <c r="M234" s="1"/>
    </row>
    <row r="235" spans="1:13" x14ac:dyDescent="0.25">
      <c r="A235" s="1"/>
      <c r="B235" s="1"/>
      <c r="C235" s="1"/>
      <c r="D235" s="1"/>
      <c r="E235" s="1"/>
      <c r="F235" s="1"/>
      <c r="G235" s="1"/>
      <c r="H235" s="1"/>
      <c r="I235" s="78" t="s">
        <v>538</v>
      </c>
      <c r="J235" s="78">
        <v>1075.2</v>
      </c>
      <c r="K235" s="1"/>
      <c r="L235" s="1"/>
      <c r="M235" s="1"/>
    </row>
    <row r="236" spans="1:13" x14ac:dyDescent="0.25">
      <c r="A236" s="1"/>
      <c r="B236" s="1"/>
      <c r="C236" s="1"/>
      <c r="D236" s="1"/>
      <c r="E236" s="1"/>
      <c r="F236" s="1"/>
      <c r="G236" s="1"/>
      <c r="H236" s="1"/>
      <c r="I236" s="78" t="s">
        <v>561</v>
      </c>
      <c r="J236" s="78">
        <v>956.25</v>
      </c>
      <c r="K236" s="1"/>
      <c r="L236" s="1"/>
      <c r="M236" s="1"/>
    </row>
    <row r="237" spans="1:13" x14ac:dyDescent="0.25">
      <c r="A237" s="1"/>
      <c r="B237" s="1"/>
      <c r="C237" s="1"/>
      <c r="D237" s="1"/>
      <c r="E237" s="1"/>
      <c r="F237" s="1"/>
      <c r="G237" s="1"/>
      <c r="H237" s="1"/>
      <c r="I237" s="78" t="s">
        <v>562</v>
      </c>
      <c r="J237" s="78">
        <v>890.35</v>
      </c>
      <c r="K237" s="1"/>
      <c r="L237" s="1"/>
      <c r="M237" s="1"/>
    </row>
    <row r="238" spans="1:13" x14ac:dyDescent="0.25">
      <c r="A238" s="1"/>
      <c r="B238" s="1"/>
      <c r="C238" s="1"/>
      <c r="D238" s="1"/>
      <c r="E238" s="1"/>
      <c r="F238" s="1"/>
      <c r="G238" s="1"/>
      <c r="H238" s="1"/>
      <c r="I238" s="78" t="s">
        <v>542</v>
      </c>
      <c r="J238" s="78">
        <v>865</v>
      </c>
      <c r="K238" s="1"/>
      <c r="L238" s="1"/>
      <c r="M238" s="1"/>
    </row>
    <row r="239" spans="1:13" x14ac:dyDescent="0.25">
      <c r="A239" s="1"/>
      <c r="B239" s="1"/>
      <c r="C239" s="1"/>
      <c r="D239" s="1"/>
      <c r="E239" s="1"/>
      <c r="F239" s="1"/>
      <c r="G239" s="1"/>
      <c r="H239" s="1"/>
      <c r="I239" s="78" t="s">
        <v>560</v>
      </c>
      <c r="J239" s="78">
        <v>756.9</v>
      </c>
      <c r="K239" s="1"/>
      <c r="L239" s="1"/>
      <c r="M239" s="1"/>
    </row>
    <row r="240" spans="1:13" x14ac:dyDescent="0.25">
      <c r="A240" s="1"/>
      <c r="B240" s="1"/>
      <c r="C240" s="1"/>
      <c r="D240" s="1"/>
      <c r="E240" s="1"/>
      <c r="F240" s="1"/>
      <c r="G240" s="1"/>
      <c r="H240" s="1"/>
      <c r="I240" s="78" t="s">
        <v>527</v>
      </c>
      <c r="J240" s="78">
        <v>665.85</v>
      </c>
      <c r="K240" s="1"/>
      <c r="L240" s="1"/>
      <c r="M240" s="1"/>
    </row>
    <row r="241" spans="1:13" x14ac:dyDescent="0.25">
      <c r="A241" s="1"/>
      <c r="B241" s="1"/>
      <c r="C241" s="1"/>
      <c r="D241" s="1"/>
      <c r="E241" s="1"/>
      <c r="F241" s="1"/>
      <c r="G241" s="1"/>
      <c r="H241" s="1"/>
      <c r="I241" s="78" t="s">
        <v>569</v>
      </c>
      <c r="J241" s="78">
        <v>644.47825</v>
      </c>
      <c r="K241" s="1"/>
      <c r="L241" s="1"/>
      <c r="M241" s="1"/>
    </row>
    <row r="242" spans="1:13" x14ac:dyDescent="0.25">
      <c r="A242" s="1"/>
      <c r="B242" s="1"/>
      <c r="C242" s="1"/>
      <c r="D242" s="1"/>
      <c r="E242" s="1"/>
      <c r="F242" s="1"/>
      <c r="G242" s="1"/>
      <c r="H242" s="1"/>
      <c r="I242" s="78" t="s">
        <v>545</v>
      </c>
      <c r="J242" s="78">
        <v>592.4</v>
      </c>
      <c r="K242" s="1"/>
      <c r="L242" s="1"/>
      <c r="M242" s="1"/>
    </row>
    <row r="243" spans="1:13" x14ac:dyDescent="0.25">
      <c r="A243" s="1"/>
      <c r="B243" s="1"/>
      <c r="C243" s="1"/>
      <c r="D243" s="1"/>
      <c r="E243" s="1"/>
      <c r="F243" s="1"/>
      <c r="G243" s="1"/>
      <c r="H243" s="1"/>
      <c r="I243" s="78" t="s">
        <v>541</v>
      </c>
      <c r="J243" s="78">
        <v>556.04999999999995</v>
      </c>
      <c r="K243" s="1"/>
      <c r="L243" s="1"/>
      <c r="M243" s="1"/>
    </row>
    <row r="244" spans="1:13" x14ac:dyDescent="0.25">
      <c r="A244" s="1"/>
      <c r="B244" s="1"/>
      <c r="C244" s="1"/>
      <c r="D244" s="1"/>
      <c r="E244" s="1"/>
      <c r="F244" s="1"/>
      <c r="G244" s="1"/>
      <c r="H244" s="1"/>
      <c r="I244" s="78" t="s">
        <v>552</v>
      </c>
      <c r="J244" s="78">
        <v>515.54999999999995</v>
      </c>
      <c r="K244" s="1"/>
      <c r="L244" s="1"/>
      <c r="M244" s="1"/>
    </row>
    <row r="245" spans="1:13" x14ac:dyDescent="0.25">
      <c r="A245" s="1"/>
      <c r="B245" s="1"/>
      <c r="C245" s="1"/>
      <c r="D245" s="1"/>
      <c r="E245" s="1"/>
      <c r="F245" s="1"/>
      <c r="G245" s="1"/>
      <c r="H245" s="1"/>
      <c r="I245" s="78" t="s">
        <v>141</v>
      </c>
      <c r="J245" s="78">
        <v>441.9</v>
      </c>
      <c r="K245" s="1"/>
      <c r="L245" s="1"/>
      <c r="M245" s="1"/>
    </row>
    <row r="246" spans="1:13" x14ac:dyDescent="0.25">
      <c r="A246" s="1"/>
      <c r="B246" s="1"/>
      <c r="C246" s="1"/>
      <c r="D246" s="1"/>
      <c r="E246" s="1"/>
      <c r="F246" s="1"/>
      <c r="G246" s="1"/>
      <c r="H246" s="1"/>
      <c r="I246" s="78" t="s">
        <v>526</v>
      </c>
      <c r="J246" s="78">
        <v>425.4</v>
      </c>
      <c r="K246" s="1"/>
      <c r="L246" s="1"/>
      <c r="M246" s="1"/>
    </row>
    <row r="247" spans="1:13" x14ac:dyDescent="0.25">
      <c r="A247" s="1"/>
      <c r="B247" s="1"/>
      <c r="C247" s="1"/>
      <c r="D247" s="1"/>
      <c r="E247" s="1"/>
      <c r="F247" s="1"/>
      <c r="G247" s="1"/>
      <c r="H247" s="1"/>
      <c r="I247" s="78" t="s">
        <v>554</v>
      </c>
      <c r="J247" s="78">
        <v>336</v>
      </c>
      <c r="K247" s="1"/>
      <c r="L247" s="1"/>
      <c r="M247" s="1"/>
    </row>
    <row r="248" spans="1:13" x14ac:dyDescent="0.25">
      <c r="A248" s="1"/>
      <c r="B248" s="1"/>
      <c r="C248" s="1"/>
      <c r="D248" s="1"/>
      <c r="E248" s="1"/>
      <c r="F248" s="1"/>
      <c r="G248" s="1"/>
      <c r="H248" s="1"/>
      <c r="I248" s="78" t="s">
        <v>334</v>
      </c>
      <c r="J248" s="78">
        <v>205.65</v>
      </c>
      <c r="K248" s="1"/>
      <c r="L248" s="1"/>
      <c r="M248" s="1"/>
    </row>
    <row r="249" spans="1:13" x14ac:dyDescent="0.25">
      <c r="A249" s="1"/>
      <c r="B249" s="1"/>
      <c r="C249" s="1"/>
      <c r="D249" s="1"/>
      <c r="E249" s="1"/>
      <c r="F249" s="1"/>
      <c r="G249" s="1"/>
      <c r="H249" s="1"/>
      <c r="I249" s="78" t="s">
        <v>536</v>
      </c>
      <c r="J249" s="78">
        <v>34.15</v>
      </c>
      <c r="K249" s="1"/>
      <c r="L249" s="1"/>
      <c r="M249" s="1"/>
    </row>
    <row r="250" spans="1:13" x14ac:dyDescent="0.25">
      <c r="A250" s="1"/>
      <c r="B250" s="1"/>
      <c r="C250" s="1"/>
      <c r="D250" s="1"/>
      <c r="E250" s="1"/>
      <c r="F250" s="1"/>
      <c r="G250" s="1"/>
      <c r="H250" s="1"/>
      <c r="I250" s="78" t="s">
        <v>539</v>
      </c>
      <c r="J250" s="78">
        <v>11.15</v>
      </c>
      <c r="K250" s="1"/>
      <c r="L250" s="1"/>
      <c r="M250" s="1"/>
    </row>
    <row r="251" spans="1:13" x14ac:dyDescent="0.25">
      <c r="A251" s="1"/>
      <c r="B251" s="1"/>
      <c r="C251" s="1"/>
      <c r="D251" s="1"/>
      <c r="E251" s="1"/>
      <c r="F251" s="1"/>
      <c r="G251" s="1"/>
      <c r="H251" s="1"/>
      <c r="I251" s="78" t="s">
        <v>320</v>
      </c>
      <c r="J251" s="78">
        <v>1.6</v>
      </c>
      <c r="K251" s="1"/>
      <c r="L251" s="1"/>
      <c r="M251" s="1"/>
    </row>
    <row r="252" spans="1:13" x14ac:dyDescent="0.25">
      <c r="A252" s="1"/>
      <c r="B252" s="1"/>
      <c r="C252" s="1"/>
      <c r="D252" s="1"/>
      <c r="E252" s="1"/>
      <c r="F252" s="1"/>
      <c r="G252" s="1"/>
      <c r="H252" s="1"/>
      <c r="I252" s="78"/>
      <c r="J252" s="78"/>
      <c r="K252" s="1"/>
      <c r="L252" s="1"/>
      <c r="M252" s="1"/>
    </row>
  </sheetData>
  <mergeCells count="13">
    <mergeCell ref="B3:G3"/>
    <mergeCell ref="B6:B7"/>
    <mergeCell ref="C6:C7"/>
    <mergeCell ref="D6:D7"/>
    <mergeCell ref="E6:E7"/>
    <mergeCell ref="F6:M6"/>
    <mergeCell ref="F172:M172"/>
    <mergeCell ref="B183:E183"/>
    <mergeCell ref="B168:E168"/>
    <mergeCell ref="B172:B173"/>
    <mergeCell ref="C172:C173"/>
    <mergeCell ref="D172:D173"/>
    <mergeCell ref="E172:E173"/>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2" customWidth="1"/>
    <col min="2" max="30" width="16"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0.25" x14ac:dyDescent="0.25">
      <c r="A5" s="1"/>
      <c r="B5" s="219" t="s">
        <v>516</v>
      </c>
      <c r="C5" s="215" t="s">
        <v>1109</v>
      </c>
      <c r="D5" s="215" t="s">
        <v>1109</v>
      </c>
      <c r="E5" s="215" t="s">
        <v>1109</v>
      </c>
      <c r="F5" s="215" t="s">
        <v>1109</v>
      </c>
      <c r="G5" s="215" t="s">
        <v>1109</v>
      </c>
      <c r="H5" s="215" t="s">
        <v>1109</v>
      </c>
      <c r="I5" s="215" t="s">
        <v>1109</v>
      </c>
      <c r="J5" s="215" t="s">
        <v>1109</v>
      </c>
      <c r="K5" s="215" t="s">
        <v>1109</v>
      </c>
      <c r="L5" s="215" t="s">
        <v>1109</v>
      </c>
      <c r="M5" s="215" t="s">
        <v>1109</v>
      </c>
      <c r="N5" s="215" t="s">
        <v>1109</v>
      </c>
      <c r="O5" s="215" t="s">
        <v>1109</v>
      </c>
      <c r="P5" s="215" t="s">
        <v>1109</v>
      </c>
      <c r="Q5" s="215" t="s">
        <v>1109</v>
      </c>
      <c r="R5" s="215" t="s">
        <v>1109</v>
      </c>
      <c r="S5" s="219" t="s">
        <v>516</v>
      </c>
      <c r="T5" s="216" t="s">
        <v>1110</v>
      </c>
      <c r="U5" s="216" t="s">
        <v>1110</v>
      </c>
      <c r="V5" s="216" t="s">
        <v>1110</v>
      </c>
      <c r="W5" s="216" t="s">
        <v>1110</v>
      </c>
      <c r="X5" s="216" t="s">
        <v>1110</v>
      </c>
      <c r="Y5" s="219" t="s">
        <v>516</v>
      </c>
      <c r="Z5" s="217" t="s">
        <v>1110</v>
      </c>
      <c r="AA5" s="217" t="s">
        <v>1110</v>
      </c>
      <c r="AB5" s="217" t="s">
        <v>1110</v>
      </c>
      <c r="AC5" s="217" t="s">
        <v>1110</v>
      </c>
      <c r="AD5" s="217" t="s">
        <v>1110</v>
      </c>
    </row>
    <row r="6" spans="1:30" ht="20.25" x14ac:dyDescent="0.25">
      <c r="A6" s="1"/>
      <c r="B6" s="219"/>
      <c r="C6" s="218" t="s">
        <v>520</v>
      </c>
      <c r="D6" s="218" t="s">
        <v>520</v>
      </c>
      <c r="E6" s="218" t="s">
        <v>520</v>
      </c>
      <c r="F6" s="218" t="s">
        <v>520</v>
      </c>
      <c r="G6" s="218" t="s">
        <v>519</v>
      </c>
      <c r="H6" s="218" t="s">
        <v>519</v>
      </c>
      <c r="I6" s="218" t="s">
        <v>519</v>
      </c>
      <c r="J6" s="218" t="s">
        <v>519</v>
      </c>
      <c r="K6" s="218" t="s">
        <v>521</v>
      </c>
      <c r="L6" s="218" t="s">
        <v>521</v>
      </c>
      <c r="M6" s="218" t="s">
        <v>521</v>
      </c>
      <c r="N6" s="218" t="s">
        <v>521</v>
      </c>
      <c r="O6" s="215" t="s">
        <v>1111</v>
      </c>
      <c r="P6" s="215" t="s">
        <v>1111</v>
      </c>
      <c r="Q6" s="215" t="s">
        <v>1111</v>
      </c>
      <c r="R6" s="215" t="s">
        <v>1111</v>
      </c>
      <c r="S6" s="219"/>
      <c r="T6" s="216" t="s">
        <v>1112</v>
      </c>
      <c r="U6" s="216" t="s">
        <v>1112</v>
      </c>
      <c r="V6" s="216" t="s">
        <v>1112</v>
      </c>
      <c r="W6" s="216" t="s">
        <v>1112</v>
      </c>
      <c r="X6" s="216" t="s">
        <v>1112</v>
      </c>
      <c r="Y6" s="219"/>
      <c r="Z6" s="217" t="s">
        <v>1113</v>
      </c>
      <c r="AA6" s="217" t="s">
        <v>1113</v>
      </c>
      <c r="AB6" s="217" t="s">
        <v>1113</v>
      </c>
      <c r="AC6" s="217" t="s">
        <v>1113</v>
      </c>
      <c r="AD6" s="217" t="s">
        <v>1113</v>
      </c>
    </row>
    <row r="7" spans="1:30" ht="33.75" x14ac:dyDescent="0.25">
      <c r="A7" s="1"/>
      <c r="B7" s="219"/>
      <c r="C7" s="79" t="s">
        <v>1114</v>
      </c>
      <c r="D7" s="79" t="s">
        <v>1115</v>
      </c>
      <c r="E7" s="79" t="s">
        <v>1116</v>
      </c>
      <c r="F7" s="79" t="s">
        <v>1117</v>
      </c>
      <c r="G7" s="79" t="s">
        <v>1118</v>
      </c>
      <c r="H7" s="79" t="s">
        <v>1119</v>
      </c>
      <c r="I7" s="79" t="s">
        <v>1120</v>
      </c>
      <c r="J7" s="79" t="s">
        <v>1121</v>
      </c>
      <c r="K7" s="79" t="s">
        <v>1122</v>
      </c>
      <c r="L7" s="79" t="s">
        <v>1123</v>
      </c>
      <c r="M7" s="79" t="s">
        <v>1124</v>
      </c>
      <c r="N7" s="79" t="s">
        <v>1125</v>
      </c>
      <c r="O7" s="64" t="s">
        <v>1126</v>
      </c>
      <c r="P7" s="64" t="s">
        <v>1127</v>
      </c>
      <c r="Q7" s="64" t="s">
        <v>1128</v>
      </c>
      <c r="R7" s="64" t="s">
        <v>1129</v>
      </c>
      <c r="S7" s="220"/>
      <c r="T7" s="80" t="s">
        <v>522</v>
      </c>
      <c r="U7" s="80" t="s">
        <v>523</v>
      </c>
      <c r="V7" s="80" t="s">
        <v>524</v>
      </c>
      <c r="W7" s="80" t="s">
        <v>525</v>
      </c>
      <c r="X7" s="80" t="s">
        <v>1129</v>
      </c>
      <c r="Y7" s="220"/>
      <c r="Z7" s="81" t="s">
        <v>1130</v>
      </c>
      <c r="AA7" s="81" t="s">
        <v>1131</v>
      </c>
      <c r="AB7" s="81" t="s">
        <v>1132</v>
      </c>
      <c r="AC7" s="81" t="s">
        <v>1133</v>
      </c>
      <c r="AD7" s="81" t="s">
        <v>960</v>
      </c>
    </row>
    <row r="8" spans="1:30" x14ac:dyDescent="0.25">
      <c r="A8" s="1"/>
      <c r="B8" s="82" t="s">
        <v>735</v>
      </c>
      <c r="C8" s="83">
        <v>580.6</v>
      </c>
      <c r="D8" s="83">
        <v>32.64</v>
      </c>
      <c r="E8" s="83">
        <v>0</v>
      </c>
      <c r="F8" s="83">
        <v>15.8</v>
      </c>
      <c r="G8" s="83">
        <v>3602.2</v>
      </c>
      <c r="H8" s="83">
        <v>1913.6</v>
      </c>
      <c r="I8" s="83">
        <v>0</v>
      </c>
      <c r="J8" s="83">
        <v>356.8</v>
      </c>
      <c r="K8" s="83">
        <v>533.79999999999995</v>
      </c>
      <c r="L8" s="83">
        <v>0</v>
      </c>
      <c r="M8" s="83">
        <v>0</v>
      </c>
      <c r="N8" s="83">
        <v>0</v>
      </c>
      <c r="O8" s="83">
        <v>629.04</v>
      </c>
      <c r="P8" s="83">
        <v>5872.6</v>
      </c>
      <c r="Q8" s="83">
        <v>533.79999999999995</v>
      </c>
      <c r="R8" s="84">
        <v>7035.44</v>
      </c>
      <c r="S8" s="82" t="s">
        <v>735</v>
      </c>
      <c r="T8" s="83">
        <v>4716.6000000000004</v>
      </c>
      <c r="U8" s="83">
        <v>1946.24</v>
      </c>
      <c r="V8" s="83">
        <v>0</v>
      </c>
      <c r="W8" s="83">
        <v>372.6</v>
      </c>
      <c r="X8" s="84">
        <v>7035.44</v>
      </c>
      <c r="Y8" s="82" t="s">
        <v>735</v>
      </c>
      <c r="Z8" s="83">
        <v>320.39999999999998</v>
      </c>
      <c r="AA8" s="83">
        <v>55.44</v>
      </c>
      <c r="AB8" s="83">
        <v>0</v>
      </c>
      <c r="AC8" s="83">
        <v>372.6</v>
      </c>
      <c r="AD8" s="84">
        <v>748.44</v>
      </c>
    </row>
    <row r="9" spans="1:30" x14ac:dyDescent="0.25">
      <c r="A9" s="1"/>
      <c r="B9" s="82" t="s">
        <v>736</v>
      </c>
      <c r="C9" s="83">
        <v>523.29999999999995</v>
      </c>
      <c r="D9" s="83">
        <v>28.48</v>
      </c>
      <c r="E9" s="83">
        <v>0</v>
      </c>
      <c r="F9" s="83">
        <v>10</v>
      </c>
      <c r="G9" s="83">
        <v>3608.7</v>
      </c>
      <c r="H9" s="83">
        <v>1846.9</v>
      </c>
      <c r="I9" s="83">
        <v>0</v>
      </c>
      <c r="J9" s="83">
        <v>299.5</v>
      </c>
      <c r="K9" s="83">
        <v>526.5</v>
      </c>
      <c r="L9" s="83">
        <v>0</v>
      </c>
      <c r="M9" s="83">
        <v>0</v>
      </c>
      <c r="N9" s="83">
        <v>0</v>
      </c>
      <c r="O9" s="83">
        <v>561.78</v>
      </c>
      <c r="P9" s="83">
        <v>5755.1</v>
      </c>
      <c r="Q9" s="83">
        <v>526.5</v>
      </c>
      <c r="R9" s="84">
        <v>6843.38</v>
      </c>
      <c r="S9" s="82" t="s">
        <v>736</v>
      </c>
      <c r="T9" s="83">
        <v>4658.5</v>
      </c>
      <c r="U9" s="83">
        <v>1875.38</v>
      </c>
      <c r="V9" s="83">
        <v>0</v>
      </c>
      <c r="W9" s="83">
        <v>309.5</v>
      </c>
      <c r="X9" s="84">
        <v>6843.38</v>
      </c>
      <c r="Y9" s="82" t="s">
        <v>736</v>
      </c>
      <c r="Z9" s="83">
        <v>334.4</v>
      </c>
      <c r="AA9" s="83">
        <v>54.98</v>
      </c>
      <c r="AB9" s="83">
        <v>0</v>
      </c>
      <c r="AC9" s="83">
        <v>309.5</v>
      </c>
      <c r="AD9" s="84">
        <v>698.88</v>
      </c>
    </row>
    <row r="10" spans="1:30" x14ac:dyDescent="0.25">
      <c r="A10" s="1"/>
      <c r="B10" s="82" t="s">
        <v>737</v>
      </c>
      <c r="C10" s="83">
        <v>573.1</v>
      </c>
      <c r="D10" s="83">
        <v>29.77</v>
      </c>
      <c r="E10" s="83">
        <v>0</v>
      </c>
      <c r="F10" s="83">
        <v>15.2</v>
      </c>
      <c r="G10" s="83">
        <v>3565.2</v>
      </c>
      <c r="H10" s="83">
        <v>1846.8</v>
      </c>
      <c r="I10" s="83">
        <v>0</v>
      </c>
      <c r="J10" s="83">
        <v>214.1</v>
      </c>
      <c r="K10" s="83">
        <v>525.4</v>
      </c>
      <c r="L10" s="83">
        <v>0</v>
      </c>
      <c r="M10" s="83">
        <v>0</v>
      </c>
      <c r="N10" s="83">
        <v>0</v>
      </c>
      <c r="O10" s="83">
        <v>618.07000000000005</v>
      </c>
      <c r="P10" s="83">
        <v>5626.1</v>
      </c>
      <c r="Q10" s="83">
        <v>525.4</v>
      </c>
      <c r="R10" s="84">
        <v>6769.57</v>
      </c>
      <c r="S10" s="82" t="s">
        <v>737</v>
      </c>
      <c r="T10" s="83">
        <v>4663.7</v>
      </c>
      <c r="U10" s="83">
        <v>1876.57</v>
      </c>
      <c r="V10" s="83">
        <v>0</v>
      </c>
      <c r="W10" s="83">
        <v>229.3</v>
      </c>
      <c r="X10" s="84">
        <v>6769.57</v>
      </c>
      <c r="Y10" s="82" t="s">
        <v>737</v>
      </c>
      <c r="Z10" s="83">
        <v>337.1</v>
      </c>
      <c r="AA10" s="83">
        <v>55.87</v>
      </c>
      <c r="AB10" s="83">
        <v>0</v>
      </c>
      <c r="AC10" s="83">
        <v>229.3</v>
      </c>
      <c r="AD10" s="84">
        <v>622.27</v>
      </c>
    </row>
    <row r="11" spans="1:30" x14ac:dyDescent="0.25">
      <c r="A11" s="1"/>
      <c r="B11" s="82" t="s">
        <v>738</v>
      </c>
      <c r="C11" s="83">
        <v>578.6</v>
      </c>
      <c r="D11" s="83">
        <v>29.66</v>
      </c>
      <c r="E11" s="83">
        <v>0</v>
      </c>
      <c r="F11" s="83">
        <v>18.399999999999999</v>
      </c>
      <c r="G11" s="83">
        <v>3394.1</v>
      </c>
      <c r="H11" s="83">
        <v>1841.7</v>
      </c>
      <c r="I11" s="83">
        <v>0</v>
      </c>
      <c r="J11" s="83">
        <v>239.2</v>
      </c>
      <c r="K11" s="83">
        <v>529.79999999999995</v>
      </c>
      <c r="L11" s="83">
        <v>0</v>
      </c>
      <c r="M11" s="83">
        <v>0</v>
      </c>
      <c r="N11" s="83">
        <v>0</v>
      </c>
      <c r="O11" s="83">
        <v>626.66</v>
      </c>
      <c r="P11" s="83">
        <v>5475</v>
      </c>
      <c r="Q11" s="83">
        <v>529.79999999999995</v>
      </c>
      <c r="R11" s="84">
        <v>6631.46</v>
      </c>
      <c r="S11" s="82" t="s">
        <v>738</v>
      </c>
      <c r="T11" s="83">
        <v>4502.5</v>
      </c>
      <c r="U11" s="83">
        <v>1871.36</v>
      </c>
      <c r="V11" s="83">
        <v>0</v>
      </c>
      <c r="W11" s="83">
        <v>257.60000000000002</v>
      </c>
      <c r="X11" s="84">
        <v>6631.46</v>
      </c>
      <c r="Y11" s="82" t="s">
        <v>738</v>
      </c>
      <c r="Z11" s="83">
        <v>339.9</v>
      </c>
      <c r="AA11" s="83">
        <v>53.36</v>
      </c>
      <c r="AB11" s="83">
        <v>0</v>
      </c>
      <c r="AC11" s="83">
        <v>257.60000000000002</v>
      </c>
      <c r="AD11" s="84">
        <v>650.86</v>
      </c>
    </row>
    <row r="12" spans="1:30" x14ac:dyDescent="0.25">
      <c r="A12" s="1"/>
      <c r="B12" s="82" t="s">
        <v>739</v>
      </c>
      <c r="C12" s="83">
        <v>577.20000000000005</v>
      </c>
      <c r="D12" s="83">
        <v>30.3</v>
      </c>
      <c r="E12" s="83">
        <v>0</v>
      </c>
      <c r="F12" s="83">
        <v>17.8</v>
      </c>
      <c r="G12" s="83">
        <v>3500</v>
      </c>
      <c r="H12" s="83">
        <v>1722.6</v>
      </c>
      <c r="I12" s="83">
        <v>0</v>
      </c>
      <c r="J12" s="83">
        <v>245.2</v>
      </c>
      <c r="K12" s="83">
        <v>522.70000000000005</v>
      </c>
      <c r="L12" s="83">
        <v>0</v>
      </c>
      <c r="M12" s="83">
        <v>0</v>
      </c>
      <c r="N12" s="83">
        <v>0</v>
      </c>
      <c r="O12" s="83">
        <v>625.29999999999995</v>
      </c>
      <c r="P12" s="83">
        <v>5467.8</v>
      </c>
      <c r="Q12" s="83">
        <v>522.70000000000005</v>
      </c>
      <c r="R12" s="84">
        <v>6615.8</v>
      </c>
      <c r="S12" s="82" t="s">
        <v>739</v>
      </c>
      <c r="T12" s="83">
        <v>4599.8999999999996</v>
      </c>
      <c r="U12" s="83">
        <v>1752.9</v>
      </c>
      <c r="V12" s="83">
        <v>0</v>
      </c>
      <c r="W12" s="83">
        <v>263</v>
      </c>
      <c r="X12" s="84">
        <v>6615.8</v>
      </c>
      <c r="Y12" s="82" t="s">
        <v>739</v>
      </c>
      <c r="Z12" s="83">
        <v>337.2</v>
      </c>
      <c r="AA12" s="83">
        <v>54.5</v>
      </c>
      <c r="AB12" s="83">
        <v>0</v>
      </c>
      <c r="AC12" s="83">
        <v>263</v>
      </c>
      <c r="AD12" s="84">
        <v>654.70000000000005</v>
      </c>
    </row>
    <row r="13" spans="1:30" x14ac:dyDescent="0.25">
      <c r="A13" s="1"/>
      <c r="B13" s="82" t="s">
        <v>740</v>
      </c>
      <c r="C13" s="83">
        <v>579.5</v>
      </c>
      <c r="D13" s="83">
        <v>29.77</v>
      </c>
      <c r="E13" s="83">
        <v>0</v>
      </c>
      <c r="F13" s="83">
        <v>13.3</v>
      </c>
      <c r="G13" s="83">
        <v>3411.7</v>
      </c>
      <c r="H13" s="83">
        <v>1813</v>
      </c>
      <c r="I13" s="83">
        <v>0</v>
      </c>
      <c r="J13" s="83">
        <v>218.5</v>
      </c>
      <c r="K13" s="83">
        <v>525.5</v>
      </c>
      <c r="L13" s="83">
        <v>0</v>
      </c>
      <c r="M13" s="83">
        <v>0</v>
      </c>
      <c r="N13" s="83">
        <v>0</v>
      </c>
      <c r="O13" s="83">
        <v>622.57000000000005</v>
      </c>
      <c r="P13" s="83">
        <v>5443.2</v>
      </c>
      <c r="Q13" s="83">
        <v>525.5</v>
      </c>
      <c r="R13" s="84">
        <v>6591.27</v>
      </c>
      <c r="S13" s="82" t="s">
        <v>740</v>
      </c>
      <c r="T13" s="83">
        <v>4516.7</v>
      </c>
      <c r="U13" s="83">
        <v>1842.77</v>
      </c>
      <c r="V13" s="83">
        <v>0</v>
      </c>
      <c r="W13" s="83">
        <v>231.8</v>
      </c>
      <c r="X13" s="84">
        <v>6591.27</v>
      </c>
      <c r="Y13" s="82" t="s">
        <v>740</v>
      </c>
      <c r="Z13" s="83">
        <v>335.1</v>
      </c>
      <c r="AA13" s="83">
        <v>53.97</v>
      </c>
      <c r="AB13" s="83">
        <v>0</v>
      </c>
      <c r="AC13" s="83">
        <v>231.8</v>
      </c>
      <c r="AD13" s="84">
        <v>620.87</v>
      </c>
    </row>
    <row r="14" spans="1:30" x14ac:dyDescent="0.25">
      <c r="A14" s="1"/>
      <c r="B14" s="82" t="s">
        <v>741</v>
      </c>
      <c r="C14" s="83">
        <v>583</v>
      </c>
      <c r="D14" s="83">
        <v>30.21</v>
      </c>
      <c r="E14" s="83">
        <v>0</v>
      </c>
      <c r="F14" s="83">
        <v>14.8</v>
      </c>
      <c r="G14" s="83">
        <v>3521.9</v>
      </c>
      <c r="H14" s="83">
        <v>1726.4</v>
      </c>
      <c r="I14" s="83">
        <v>0</v>
      </c>
      <c r="J14" s="83">
        <v>205.8</v>
      </c>
      <c r="K14" s="83">
        <v>528.4</v>
      </c>
      <c r="L14" s="83">
        <v>0</v>
      </c>
      <c r="M14" s="83">
        <v>0</v>
      </c>
      <c r="N14" s="83">
        <v>0</v>
      </c>
      <c r="O14" s="83">
        <v>628.01</v>
      </c>
      <c r="P14" s="83">
        <v>5454.1</v>
      </c>
      <c r="Q14" s="83">
        <v>528.4</v>
      </c>
      <c r="R14" s="84">
        <v>6610.51</v>
      </c>
      <c r="S14" s="82" t="s">
        <v>741</v>
      </c>
      <c r="T14" s="83">
        <v>4633.3</v>
      </c>
      <c r="U14" s="83">
        <v>1756.61</v>
      </c>
      <c r="V14" s="83">
        <v>0</v>
      </c>
      <c r="W14" s="83">
        <v>220.6</v>
      </c>
      <c r="X14" s="84">
        <v>6610.51</v>
      </c>
      <c r="Y14" s="82" t="s">
        <v>741</v>
      </c>
      <c r="Z14" s="83">
        <v>333.8</v>
      </c>
      <c r="AA14" s="83">
        <v>54.81</v>
      </c>
      <c r="AB14" s="83">
        <v>0</v>
      </c>
      <c r="AC14" s="83">
        <v>220.6</v>
      </c>
      <c r="AD14" s="84">
        <v>609.21</v>
      </c>
    </row>
    <row r="15" spans="1:30" x14ac:dyDescent="0.25">
      <c r="A15" s="1"/>
      <c r="B15" s="82" t="s">
        <v>742</v>
      </c>
      <c r="C15" s="83">
        <v>579.6</v>
      </c>
      <c r="D15" s="83">
        <v>28.73</v>
      </c>
      <c r="E15" s="83">
        <v>0</v>
      </c>
      <c r="F15" s="83">
        <v>17.100000000000001</v>
      </c>
      <c r="G15" s="83">
        <v>3524.8</v>
      </c>
      <c r="H15" s="83">
        <v>1715.5</v>
      </c>
      <c r="I15" s="83">
        <v>0</v>
      </c>
      <c r="J15" s="83">
        <v>134.1</v>
      </c>
      <c r="K15" s="83">
        <v>530.6</v>
      </c>
      <c r="L15" s="83">
        <v>0</v>
      </c>
      <c r="M15" s="83">
        <v>0</v>
      </c>
      <c r="N15" s="83">
        <v>0</v>
      </c>
      <c r="O15" s="83">
        <v>625.42999999999995</v>
      </c>
      <c r="P15" s="83">
        <v>5374.4</v>
      </c>
      <c r="Q15" s="83">
        <v>530.6</v>
      </c>
      <c r="R15" s="84">
        <v>6530.43</v>
      </c>
      <c r="S15" s="82" t="s">
        <v>742</v>
      </c>
      <c r="T15" s="83">
        <v>4635</v>
      </c>
      <c r="U15" s="83">
        <v>1744.23</v>
      </c>
      <c r="V15" s="83">
        <v>0</v>
      </c>
      <c r="W15" s="83">
        <v>151.19999999999999</v>
      </c>
      <c r="X15" s="84">
        <v>6530.43</v>
      </c>
      <c r="Y15" s="82" t="s">
        <v>742</v>
      </c>
      <c r="Z15" s="83">
        <v>333.5</v>
      </c>
      <c r="AA15" s="83">
        <v>52.43</v>
      </c>
      <c r="AB15" s="83">
        <v>0</v>
      </c>
      <c r="AC15" s="83">
        <v>151.19999999999999</v>
      </c>
      <c r="AD15" s="84">
        <v>537.13</v>
      </c>
    </row>
    <row r="16" spans="1:30" x14ac:dyDescent="0.25">
      <c r="A16" s="1"/>
      <c r="B16" s="82" t="s">
        <v>743</v>
      </c>
      <c r="C16" s="83">
        <v>576.70000000000005</v>
      </c>
      <c r="D16" s="83">
        <v>28.63</v>
      </c>
      <c r="E16" s="83">
        <v>0</v>
      </c>
      <c r="F16" s="83">
        <v>17.2</v>
      </c>
      <c r="G16" s="83">
        <v>3533.5</v>
      </c>
      <c r="H16" s="83">
        <v>1729.7</v>
      </c>
      <c r="I16" s="83">
        <v>0</v>
      </c>
      <c r="J16" s="83">
        <v>105.6</v>
      </c>
      <c r="K16" s="83">
        <v>520.5</v>
      </c>
      <c r="L16" s="83">
        <v>0</v>
      </c>
      <c r="M16" s="83">
        <v>0</v>
      </c>
      <c r="N16" s="83">
        <v>0</v>
      </c>
      <c r="O16" s="83">
        <v>622.53</v>
      </c>
      <c r="P16" s="83">
        <v>5368.8</v>
      </c>
      <c r="Q16" s="83">
        <v>520.5</v>
      </c>
      <c r="R16" s="84">
        <v>6511.83</v>
      </c>
      <c r="S16" s="82" t="s">
        <v>743</v>
      </c>
      <c r="T16" s="83">
        <v>4630.7</v>
      </c>
      <c r="U16" s="83">
        <v>1758.33</v>
      </c>
      <c r="V16" s="83">
        <v>0</v>
      </c>
      <c r="W16" s="83">
        <v>122.8</v>
      </c>
      <c r="X16" s="84">
        <v>6511.83</v>
      </c>
      <c r="Y16" s="82" t="s">
        <v>743</v>
      </c>
      <c r="Z16" s="83">
        <v>333.7</v>
      </c>
      <c r="AA16" s="83">
        <v>52.33</v>
      </c>
      <c r="AB16" s="83">
        <v>0</v>
      </c>
      <c r="AC16" s="83">
        <v>122.8</v>
      </c>
      <c r="AD16" s="84">
        <v>508.83</v>
      </c>
    </row>
    <row r="17" spans="1:30" x14ac:dyDescent="0.25">
      <c r="A17" s="1"/>
      <c r="B17" s="82" t="s">
        <v>744</v>
      </c>
      <c r="C17" s="83">
        <v>581.29999999999995</v>
      </c>
      <c r="D17" s="83">
        <v>29.26</v>
      </c>
      <c r="E17" s="83">
        <v>0</v>
      </c>
      <c r="F17" s="83">
        <v>19</v>
      </c>
      <c r="G17" s="83">
        <v>3616.3</v>
      </c>
      <c r="H17" s="83">
        <v>1728.8</v>
      </c>
      <c r="I17" s="83">
        <v>0</v>
      </c>
      <c r="J17" s="83">
        <v>110.2</v>
      </c>
      <c r="K17" s="83">
        <v>526.79999999999995</v>
      </c>
      <c r="L17" s="83">
        <v>0</v>
      </c>
      <c r="M17" s="83">
        <v>0</v>
      </c>
      <c r="N17" s="83">
        <v>0</v>
      </c>
      <c r="O17" s="83">
        <v>629.55999999999995</v>
      </c>
      <c r="P17" s="83">
        <v>5455.3</v>
      </c>
      <c r="Q17" s="83">
        <v>526.79999999999995</v>
      </c>
      <c r="R17" s="84">
        <v>6611.66</v>
      </c>
      <c r="S17" s="82" t="s">
        <v>744</v>
      </c>
      <c r="T17" s="83">
        <v>4724.3999999999996</v>
      </c>
      <c r="U17" s="83">
        <v>1758.06</v>
      </c>
      <c r="V17" s="83">
        <v>0</v>
      </c>
      <c r="W17" s="83">
        <v>129.19999999999999</v>
      </c>
      <c r="X17" s="84">
        <v>6611.66</v>
      </c>
      <c r="Y17" s="82" t="s">
        <v>744</v>
      </c>
      <c r="Z17" s="83">
        <v>337.8</v>
      </c>
      <c r="AA17" s="83">
        <v>54.96</v>
      </c>
      <c r="AB17" s="83">
        <v>0</v>
      </c>
      <c r="AC17" s="83">
        <v>129.19999999999999</v>
      </c>
      <c r="AD17" s="84">
        <v>521.96</v>
      </c>
    </row>
    <row r="18" spans="1:30" x14ac:dyDescent="0.25">
      <c r="A18" s="1"/>
      <c r="B18" s="82" t="s">
        <v>745</v>
      </c>
      <c r="C18" s="83">
        <v>540.70000000000005</v>
      </c>
      <c r="D18" s="83">
        <v>29.08</v>
      </c>
      <c r="E18" s="83">
        <v>0</v>
      </c>
      <c r="F18" s="83">
        <v>17.7</v>
      </c>
      <c r="G18" s="83">
        <v>3645.4</v>
      </c>
      <c r="H18" s="83">
        <v>1793.8</v>
      </c>
      <c r="I18" s="83">
        <v>0</v>
      </c>
      <c r="J18" s="83">
        <v>125.2</v>
      </c>
      <c r="K18" s="83">
        <v>527.4</v>
      </c>
      <c r="L18" s="83">
        <v>0</v>
      </c>
      <c r="M18" s="83">
        <v>0.4</v>
      </c>
      <c r="N18" s="83">
        <v>0</v>
      </c>
      <c r="O18" s="83">
        <v>587.48</v>
      </c>
      <c r="P18" s="83">
        <v>5564.4</v>
      </c>
      <c r="Q18" s="83">
        <v>527.79999999999995</v>
      </c>
      <c r="R18" s="84">
        <v>6679.68</v>
      </c>
      <c r="S18" s="82" t="s">
        <v>745</v>
      </c>
      <c r="T18" s="83">
        <v>4713.5</v>
      </c>
      <c r="U18" s="83">
        <v>1822.88</v>
      </c>
      <c r="V18" s="83">
        <v>0.4</v>
      </c>
      <c r="W18" s="83">
        <v>142.9</v>
      </c>
      <c r="X18" s="84">
        <v>6679.68</v>
      </c>
      <c r="Y18" s="82" t="s">
        <v>745</v>
      </c>
      <c r="Z18" s="83">
        <v>339.7</v>
      </c>
      <c r="AA18" s="83">
        <v>54.38</v>
      </c>
      <c r="AB18" s="83">
        <v>0.4</v>
      </c>
      <c r="AC18" s="83">
        <v>142.9</v>
      </c>
      <c r="AD18" s="84">
        <v>537.38</v>
      </c>
    </row>
    <row r="19" spans="1:30" x14ac:dyDescent="0.25">
      <c r="A19" s="1"/>
      <c r="B19" s="82" t="s">
        <v>746</v>
      </c>
      <c r="C19" s="83">
        <v>580.6</v>
      </c>
      <c r="D19" s="83">
        <v>30.05</v>
      </c>
      <c r="E19" s="83">
        <v>0</v>
      </c>
      <c r="F19" s="83">
        <v>21.7</v>
      </c>
      <c r="G19" s="83">
        <v>3612.4</v>
      </c>
      <c r="H19" s="83">
        <v>1736</v>
      </c>
      <c r="I19" s="83">
        <v>0</v>
      </c>
      <c r="J19" s="83">
        <v>168.7</v>
      </c>
      <c r="K19" s="83">
        <v>523</v>
      </c>
      <c r="L19" s="83">
        <v>0</v>
      </c>
      <c r="M19" s="83">
        <v>20.2</v>
      </c>
      <c r="N19" s="83">
        <v>0</v>
      </c>
      <c r="O19" s="83">
        <v>632.35</v>
      </c>
      <c r="P19" s="83">
        <v>5517.1</v>
      </c>
      <c r="Q19" s="83">
        <v>543.20000000000005</v>
      </c>
      <c r="R19" s="84">
        <v>6692.65</v>
      </c>
      <c r="S19" s="82" t="s">
        <v>746</v>
      </c>
      <c r="T19" s="83">
        <v>4716</v>
      </c>
      <c r="U19" s="83">
        <v>1766.05</v>
      </c>
      <c r="V19" s="83">
        <v>20.2</v>
      </c>
      <c r="W19" s="83">
        <v>190.4</v>
      </c>
      <c r="X19" s="84">
        <v>6692.65</v>
      </c>
      <c r="Y19" s="82" t="s">
        <v>746</v>
      </c>
      <c r="Z19" s="83">
        <v>339.1</v>
      </c>
      <c r="AA19" s="83">
        <v>55.45</v>
      </c>
      <c r="AB19" s="83">
        <v>20.2</v>
      </c>
      <c r="AC19" s="83">
        <v>190.4</v>
      </c>
      <c r="AD19" s="84">
        <v>605.15</v>
      </c>
    </row>
    <row r="20" spans="1:30" x14ac:dyDescent="0.25">
      <c r="A20" s="1"/>
      <c r="B20" s="82" t="s">
        <v>747</v>
      </c>
      <c r="C20" s="83">
        <v>582.70000000000005</v>
      </c>
      <c r="D20" s="83">
        <v>27.99</v>
      </c>
      <c r="E20" s="83">
        <v>0</v>
      </c>
      <c r="F20" s="83">
        <v>18.600000000000001</v>
      </c>
      <c r="G20" s="83">
        <v>3527.2</v>
      </c>
      <c r="H20" s="83">
        <v>1746.8</v>
      </c>
      <c r="I20" s="83">
        <v>0</v>
      </c>
      <c r="J20" s="83">
        <v>191.2</v>
      </c>
      <c r="K20" s="83">
        <v>526.79999999999995</v>
      </c>
      <c r="L20" s="83">
        <v>0</v>
      </c>
      <c r="M20" s="83">
        <v>95.1</v>
      </c>
      <c r="N20" s="83">
        <v>0</v>
      </c>
      <c r="O20" s="83">
        <v>629.29</v>
      </c>
      <c r="P20" s="83">
        <v>5465.2</v>
      </c>
      <c r="Q20" s="83">
        <v>621.9</v>
      </c>
      <c r="R20" s="84">
        <v>6716.39</v>
      </c>
      <c r="S20" s="82" t="s">
        <v>747</v>
      </c>
      <c r="T20" s="83">
        <v>4636.7</v>
      </c>
      <c r="U20" s="83">
        <v>1774.79</v>
      </c>
      <c r="V20" s="83">
        <v>95.1</v>
      </c>
      <c r="W20" s="83">
        <v>209.8</v>
      </c>
      <c r="X20" s="84">
        <v>6716.39</v>
      </c>
      <c r="Y20" s="82" t="s">
        <v>747</v>
      </c>
      <c r="Z20" s="83">
        <v>338.9</v>
      </c>
      <c r="AA20" s="83">
        <v>52.69</v>
      </c>
      <c r="AB20" s="83">
        <v>95.1</v>
      </c>
      <c r="AC20" s="83">
        <v>209.8</v>
      </c>
      <c r="AD20" s="84">
        <v>696.49</v>
      </c>
    </row>
    <row r="21" spans="1:30" x14ac:dyDescent="0.25">
      <c r="A21" s="1"/>
      <c r="B21" s="82" t="s">
        <v>748</v>
      </c>
      <c r="C21" s="83">
        <v>583.5</v>
      </c>
      <c r="D21" s="83">
        <v>28.02</v>
      </c>
      <c r="E21" s="83">
        <v>0</v>
      </c>
      <c r="F21" s="83">
        <v>17.100000000000001</v>
      </c>
      <c r="G21" s="83">
        <v>3412.9</v>
      </c>
      <c r="H21" s="83">
        <v>1714.3</v>
      </c>
      <c r="I21" s="83">
        <v>0.1</v>
      </c>
      <c r="J21" s="83">
        <v>203.8</v>
      </c>
      <c r="K21" s="83">
        <v>528.4</v>
      </c>
      <c r="L21" s="83">
        <v>0</v>
      </c>
      <c r="M21" s="83">
        <v>198.7</v>
      </c>
      <c r="N21" s="83">
        <v>0</v>
      </c>
      <c r="O21" s="83">
        <v>628.62</v>
      </c>
      <c r="P21" s="83">
        <v>5331.1</v>
      </c>
      <c r="Q21" s="83">
        <v>727.1</v>
      </c>
      <c r="R21" s="84">
        <v>6686.82</v>
      </c>
      <c r="S21" s="82" t="s">
        <v>748</v>
      </c>
      <c r="T21" s="83">
        <v>4524.8</v>
      </c>
      <c r="U21" s="83">
        <v>1742.32</v>
      </c>
      <c r="V21" s="83">
        <v>198.8</v>
      </c>
      <c r="W21" s="83">
        <v>220.9</v>
      </c>
      <c r="X21" s="84">
        <v>6686.82</v>
      </c>
      <c r="Y21" s="82" t="s">
        <v>748</v>
      </c>
      <c r="Z21" s="83">
        <v>339.3</v>
      </c>
      <c r="AA21" s="83">
        <v>54.12</v>
      </c>
      <c r="AB21" s="83">
        <v>198.8</v>
      </c>
      <c r="AC21" s="83">
        <v>220.9</v>
      </c>
      <c r="AD21" s="84">
        <v>813.12</v>
      </c>
    </row>
    <row r="22" spans="1:30" x14ac:dyDescent="0.25">
      <c r="A22" s="1"/>
      <c r="B22" s="82" t="s">
        <v>749</v>
      </c>
      <c r="C22" s="83">
        <v>583.4</v>
      </c>
      <c r="D22" s="83">
        <v>29.24</v>
      </c>
      <c r="E22" s="83">
        <v>0</v>
      </c>
      <c r="F22" s="83">
        <v>18.100000000000001</v>
      </c>
      <c r="G22" s="83">
        <v>3506.3</v>
      </c>
      <c r="H22" s="83">
        <v>1932.5</v>
      </c>
      <c r="I22" s="83">
        <v>0.1</v>
      </c>
      <c r="J22" s="83">
        <v>203.1</v>
      </c>
      <c r="K22" s="83">
        <v>529.79999999999995</v>
      </c>
      <c r="L22" s="83">
        <v>0</v>
      </c>
      <c r="M22" s="83">
        <v>280.39999999999998</v>
      </c>
      <c r="N22" s="83">
        <v>0</v>
      </c>
      <c r="O22" s="83">
        <v>630.74</v>
      </c>
      <c r="P22" s="83">
        <v>5642</v>
      </c>
      <c r="Q22" s="83">
        <v>810.2</v>
      </c>
      <c r="R22" s="84">
        <v>7082.94</v>
      </c>
      <c r="S22" s="82" t="s">
        <v>749</v>
      </c>
      <c r="T22" s="83">
        <v>4619.5</v>
      </c>
      <c r="U22" s="83">
        <v>1961.74</v>
      </c>
      <c r="V22" s="83">
        <v>280.5</v>
      </c>
      <c r="W22" s="83">
        <v>221.2</v>
      </c>
      <c r="X22" s="84">
        <v>7082.94</v>
      </c>
      <c r="Y22" s="82" t="s">
        <v>749</v>
      </c>
      <c r="Z22" s="83">
        <v>338</v>
      </c>
      <c r="AA22" s="83">
        <v>55.14</v>
      </c>
      <c r="AB22" s="83">
        <v>280.5</v>
      </c>
      <c r="AC22" s="83">
        <v>221.2</v>
      </c>
      <c r="AD22" s="84">
        <v>894.84</v>
      </c>
    </row>
    <row r="23" spans="1:30" x14ac:dyDescent="0.25">
      <c r="A23" s="1"/>
      <c r="B23" s="82" t="s">
        <v>750</v>
      </c>
      <c r="C23" s="83">
        <v>584</v>
      </c>
      <c r="D23" s="83">
        <v>77.06</v>
      </c>
      <c r="E23" s="83">
        <v>0.1</v>
      </c>
      <c r="F23" s="83">
        <v>15.6</v>
      </c>
      <c r="G23" s="83">
        <v>3342</v>
      </c>
      <c r="H23" s="83">
        <v>2049.4</v>
      </c>
      <c r="I23" s="83">
        <v>0.2</v>
      </c>
      <c r="J23" s="83">
        <v>219.1</v>
      </c>
      <c r="K23" s="83">
        <v>526.9</v>
      </c>
      <c r="L23" s="83">
        <v>0</v>
      </c>
      <c r="M23" s="83">
        <v>312.10000000000002</v>
      </c>
      <c r="N23" s="83">
        <v>0</v>
      </c>
      <c r="O23" s="83">
        <v>676.76</v>
      </c>
      <c r="P23" s="83">
        <v>5610.7</v>
      </c>
      <c r="Q23" s="83">
        <v>839</v>
      </c>
      <c r="R23" s="84">
        <v>7126.46</v>
      </c>
      <c r="S23" s="82" t="s">
        <v>750</v>
      </c>
      <c r="T23" s="83">
        <v>4452.8999999999996</v>
      </c>
      <c r="U23" s="83">
        <v>2126.46</v>
      </c>
      <c r="V23" s="83">
        <v>312.39999999999998</v>
      </c>
      <c r="W23" s="83">
        <v>234.7</v>
      </c>
      <c r="X23" s="84">
        <v>7126.46</v>
      </c>
      <c r="Y23" s="82" t="s">
        <v>750</v>
      </c>
      <c r="Z23" s="83">
        <v>336.1</v>
      </c>
      <c r="AA23" s="83">
        <v>56.86</v>
      </c>
      <c r="AB23" s="83">
        <v>312.39999999999998</v>
      </c>
      <c r="AC23" s="83">
        <v>234.7</v>
      </c>
      <c r="AD23" s="84">
        <v>940.06</v>
      </c>
    </row>
    <row r="24" spans="1:30" x14ac:dyDescent="0.25">
      <c r="A24" s="1"/>
      <c r="B24" s="82" t="s">
        <v>751</v>
      </c>
      <c r="C24" s="83">
        <v>584.6</v>
      </c>
      <c r="D24" s="83">
        <v>76.84</v>
      </c>
      <c r="E24" s="83">
        <v>0.1</v>
      </c>
      <c r="F24" s="83">
        <v>17.3</v>
      </c>
      <c r="G24" s="83">
        <v>3558.5</v>
      </c>
      <c r="H24" s="83">
        <v>2086.6</v>
      </c>
      <c r="I24" s="83">
        <v>0.3</v>
      </c>
      <c r="J24" s="83">
        <v>239.8</v>
      </c>
      <c r="K24" s="83">
        <v>529.70000000000005</v>
      </c>
      <c r="L24" s="83">
        <v>0</v>
      </c>
      <c r="M24" s="83">
        <v>331.4</v>
      </c>
      <c r="N24" s="83">
        <v>0</v>
      </c>
      <c r="O24" s="83">
        <v>678.84</v>
      </c>
      <c r="P24" s="83">
        <v>5885.2</v>
      </c>
      <c r="Q24" s="83">
        <v>861.1</v>
      </c>
      <c r="R24" s="84">
        <v>7425.14</v>
      </c>
      <c r="S24" s="82" t="s">
        <v>751</v>
      </c>
      <c r="T24" s="83">
        <v>4672.8</v>
      </c>
      <c r="U24" s="83">
        <v>2163.44</v>
      </c>
      <c r="V24" s="83">
        <v>331.8</v>
      </c>
      <c r="W24" s="83">
        <v>257.10000000000002</v>
      </c>
      <c r="X24" s="84">
        <v>7425.14</v>
      </c>
      <c r="Y24" s="82" t="s">
        <v>751</v>
      </c>
      <c r="Z24" s="83">
        <v>340.3</v>
      </c>
      <c r="AA24" s="83">
        <v>55.14</v>
      </c>
      <c r="AB24" s="83">
        <v>331.8</v>
      </c>
      <c r="AC24" s="83">
        <v>257.10000000000002</v>
      </c>
      <c r="AD24" s="84">
        <v>984.34</v>
      </c>
    </row>
    <row r="25" spans="1:30" x14ac:dyDescent="0.25">
      <c r="A25" s="1"/>
      <c r="B25" s="82" t="s">
        <v>752</v>
      </c>
      <c r="C25" s="83">
        <v>587.1</v>
      </c>
      <c r="D25" s="83">
        <v>74.59</v>
      </c>
      <c r="E25" s="83">
        <v>0.1</v>
      </c>
      <c r="F25" s="83">
        <v>21.7</v>
      </c>
      <c r="G25" s="83">
        <v>3581.4</v>
      </c>
      <c r="H25" s="83">
        <v>2226.1999999999998</v>
      </c>
      <c r="I25" s="83">
        <v>0.3</v>
      </c>
      <c r="J25" s="83">
        <v>281.60000000000002</v>
      </c>
      <c r="K25" s="83">
        <v>529.79999999999995</v>
      </c>
      <c r="L25" s="83">
        <v>0</v>
      </c>
      <c r="M25" s="83">
        <v>345</v>
      </c>
      <c r="N25" s="83">
        <v>0</v>
      </c>
      <c r="O25" s="83">
        <v>683.49</v>
      </c>
      <c r="P25" s="83">
        <v>6089.5</v>
      </c>
      <c r="Q25" s="83">
        <v>874.8</v>
      </c>
      <c r="R25" s="84">
        <v>7647.79</v>
      </c>
      <c r="S25" s="82" t="s">
        <v>752</v>
      </c>
      <c r="T25" s="83">
        <v>4698.3</v>
      </c>
      <c r="U25" s="83">
        <v>2300.79</v>
      </c>
      <c r="V25" s="83">
        <v>345.4</v>
      </c>
      <c r="W25" s="83">
        <v>303.3</v>
      </c>
      <c r="X25" s="84">
        <v>7647.79</v>
      </c>
      <c r="Y25" s="82" t="s">
        <v>752</v>
      </c>
      <c r="Z25" s="83">
        <v>340</v>
      </c>
      <c r="AA25" s="83">
        <v>51.59</v>
      </c>
      <c r="AB25" s="83">
        <v>345.4</v>
      </c>
      <c r="AC25" s="83">
        <v>303.3</v>
      </c>
      <c r="AD25" s="84">
        <v>1040.29</v>
      </c>
    </row>
    <row r="26" spans="1:30" x14ac:dyDescent="0.25">
      <c r="A26" s="1"/>
      <c r="B26" s="82" t="s">
        <v>753</v>
      </c>
      <c r="C26" s="83">
        <v>586.20000000000005</v>
      </c>
      <c r="D26" s="83">
        <v>74.72</v>
      </c>
      <c r="E26" s="83">
        <v>0.2</v>
      </c>
      <c r="F26" s="83">
        <v>14</v>
      </c>
      <c r="G26" s="83">
        <v>3631</v>
      </c>
      <c r="H26" s="83">
        <v>2350</v>
      </c>
      <c r="I26" s="83">
        <v>0.4</v>
      </c>
      <c r="J26" s="83">
        <v>316.8</v>
      </c>
      <c r="K26" s="83">
        <v>529.4</v>
      </c>
      <c r="L26" s="83">
        <v>0</v>
      </c>
      <c r="M26" s="83">
        <v>354.6</v>
      </c>
      <c r="N26" s="83">
        <v>0</v>
      </c>
      <c r="O26" s="83">
        <v>675.12</v>
      </c>
      <c r="P26" s="83">
        <v>6298.2</v>
      </c>
      <c r="Q26" s="83">
        <v>884</v>
      </c>
      <c r="R26" s="84">
        <v>7857.32</v>
      </c>
      <c r="S26" s="82" t="s">
        <v>753</v>
      </c>
      <c r="T26" s="83">
        <v>4746.6000000000004</v>
      </c>
      <c r="U26" s="83">
        <v>2424.7199999999998</v>
      </c>
      <c r="V26" s="83">
        <v>355.2</v>
      </c>
      <c r="W26" s="83">
        <v>330.8</v>
      </c>
      <c r="X26" s="84">
        <v>7857.32</v>
      </c>
      <c r="Y26" s="82" t="s">
        <v>753</v>
      </c>
      <c r="Z26" s="83">
        <v>339.5</v>
      </c>
      <c r="AA26" s="83">
        <v>53.52</v>
      </c>
      <c r="AB26" s="83">
        <v>355.2</v>
      </c>
      <c r="AC26" s="83">
        <v>330.8</v>
      </c>
      <c r="AD26" s="84">
        <v>1079.02</v>
      </c>
    </row>
    <row r="27" spans="1:30" x14ac:dyDescent="0.25">
      <c r="A27" s="1"/>
      <c r="B27" s="82" t="s">
        <v>754</v>
      </c>
      <c r="C27" s="83">
        <v>577.79999999999995</v>
      </c>
      <c r="D27" s="83">
        <v>72.41</v>
      </c>
      <c r="E27" s="83">
        <v>0.2</v>
      </c>
      <c r="F27" s="83">
        <v>17.2</v>
      </c>
      <c r="G27" s="83">
        <v>3563.1</v>
      </c>
      <c r="H27" s="83">
        <v>2360.9</v>
      </c>
      <c r="I27" s="83">
        <v>0.5</v>
      </c>
      <c r="J27" s="83">
        <v>351.8</v>
      </c>
      <c r="K27" s="83">
        <v>556</v>
      </c>
      <c r="L27" s="83">
        <v>0</v>
      </c>
      <c r="M27" s="83">
        <v>361.7</v>
      </c>
      <c r="N27" s="83">
        <v>0</v>
      </c>
      <c r="O27" s="83">
        <v>667.61</v>
      </c>
      <c r="P27" s="83">
        <v>6276.3</v>
      </c>
      <c r="Q27" s="83">
        <v>917.7</v>
      </c>
      <c r="R27" s="84">
        <v>7861.61</v>
      </c>
      <c r="S27" s="82" t="s">
        <v>754</v>
      </c>
      <c r="T27" s="83">
        <v>4696.8999999999996</v>
      </c>
      <c r="U27" s="83">
        <v>2433.31</v>
      </c>
      <c r="V27" s="83">
        <v>362.4</v>
      </c>
      <c r="W27" s="83">
        <v>369</v>
      </c>
      <c r="X27" s="84">
        <v>7861.61</v>
      </c>
      <c r="Y27" s="82" t="s">
        <v>754</v>
      </c>
      <c r="Z27" s="83">
        <v>339.5</v>
      </c>
      <c r="AA27" s="83">
        <v>51.81</v>
      </c>
      <c r="AB27" s="83">
        <v>362.4</v>
      </c>
      <c r="AC27" s="83">
        <v>369</v>
      </c>
      <c r="AD27" s="84">
        <v>1122.71</v>
      </c>
    </row>
    <row r="28" spans="1:30" x14ac:dyDescent="0.25">
      <c r="A28" s="1"/>
      <c r="B28" s="82" t="s">
        <v>755</v>
      </c>
      <c r="C28" s="83">
        <v>572.29999999999995</v>
      </c>
      <c r="D28" s="83">
        <v>72.06</v>
      </c>
      <c r="E28" s="83">
        <v>0.2</v>
      </c>
      <c r="F28" s="83">
        <v>19.2</v>
      </c>
      <c r="G28" s="83">
        <v>3577.6</v>
      </c>
      <c r="H28" s="83">
        <v>2430.6999999999998</v>
      </c>
      <c r="I28" s="83">
        <v>0.6</v>
      </c>
      <c r="J28" s="83">
        <v>386.8</v>
      </c>
      <c r="K28" s="83">
        <v>521.20000000000005</v>
      </c>
      <c r="L28" s="83">
        <v>0</v>
      </c>
      <c r="M28" s="83">
        <v>364.9</v>
      </c>
      <c r="N28" s="83">
        <v>0</v>
      </c>
      <c r="O28" s="83">
        <v>663.76</v>
      </c>
      <c r="P28" s="83">
        <v>6395.7</v>
      </c>
      <c r="Q28" s="83">
        <v>886.1</v>
      </c>
      <c r="R28" s="84">
        <v>7945.56</v>
      </c>
      <c r="S28" s="82" t="s">
        <v>755</v>
      </c>
      <c r="T28" s="83">
        <v>4671.1000000000004</v>
      </c>
      <c r="U28" s="83">
        <v>2502.7600000000002</v>
      </c>
      <c r="V28" s="83">
        <v>365.7</v>
      </c>
      <c r="W28" s="83">
        <v>406</v>
      </c>
      <c r="X28" s="84">
        <v>7945.56</v>
      </c>
      <c r="Y28" s="82" t="s">
        <v>755</v>
      </c>
      <c r="Z28" s="83">
        <v>340.1</v>
      </c>
      <c r="AA28" s="83">
        <v>51.36</v>
      </c>
      <c r="AB28" s="83">
        <v>365.7</v>
      </c>
      <c r="AC28" s="83">
        <v>406</v>
      </c>
      <c r="AD28" s="84">
        <v>1163.1600000000001</v>
      </c>
    </row>
    <row r="29" spans="1:30" x14ac:dyDescent="0.25">
      <c r="A29" s="1"/>
      <c r="B29" s="82" t="s">
        <v>756</v>
      </c>
      <c r="C29" s="83">
        <v>573.1</v>
      </c>
      <c r="D29" s="83">
        <v>71.010000000000005</v>
      </c>
      <c r="E29" s="83">
        <v>0.4</v>
      </c>
      <c r="F29" s="83">
        <v>21.4</v>
      </c>
      <c r="G29" s="83">
        <v>3605.6</v>
      </c>
      <c r="H29" s="83">
        <v>2369.3000000000002</v>
      </c>
      <c r="I29" s="83">
        <v>0.6</v>
      </c>
      <c r="J29" s="83">
        <v>414.6</v>
      </c>
      <c r="K29" s="83">
        <v>524.70000000000005</v>
      </c>
      <c r="L29" s="83">
        <v>0</v>
      </c>
      <c r="M29" s="83">
        <v>446.9</v>
      </c>
      <c r="N29" s="83">
        <v>0</v>
      </c>
      <c r="O29" s="83">
        <v>665.91</v>
      </c>
      <c r="P29" s="83">
        <v>6390.1</v>
      </c>
      <c r="Q29" s="83">
        <v>971.6</v>
      </c>
      <c r="R29" s="84">
        <v>8027.61</v>
      </c>
      <c r="S29" s="82" t="s">
        <v>756</v>
      </c>
      <c r="T29" s="83">
        <v>4703.3999999999996</v>
      </c>
      <c r="U29" s="83">
        <v>2440.31</v>
      </c>
      <c r="V29" s="83">
        <v>447.9</v>
      </c>
      <c r="W29" s="83">
        <v>436</v>
      </c>
      <c r="X29" s="84">
        <v>8027.61</v>
      </c>
      <c r="Y29" s="82" t="s">
        <v>756</v>
      </c>
      <c r="Z29" s="83">
        <v>339.5</v>
      </c>
      <c r="AA29" s="83">
        <v>50.91</v>
      </c>
      <c r="AB29" s="83">
        <v>447.9</v>
      </c>
      <c r="AC29" s="83">
        <v>436</v>
      </c>
      <c r="AD29" s="84">
        <v>1274.31</v>
      </c>
    </row>
    <row r="30" spans="1:30" x14ac:dyDescent="0.25">
      <c r="A30" s="1"/>
      <c r="B30" s="82" t="s">
        <v>757</v>
      </c>
      <c r="C30" s="83">
        <v>574.6</v>
      </c>
      <c r="D30" s="83">
        <v>74.099999999999994</v>
      </c>
      <c r="E30" s="83">
        <v>0.3</v>
      </c>
      <c r="F30" s="83">
        <v>24.9</v>
      </c>
      <c r="G30" s="83">
        <v>3631.7</v>
      </c>
      <c r="H30" s="83">
        <v>2374.9</v>
      </c>
      <c r="I30" s="83">
        <v>0.6</v>
      </c>
      <c r="J30" s="83">
        <v>397.7</v>
      </c>
      <c r="K30" s="83">
        <v>529.79999999999995</v>
      </c>
      <c r="L30" s="83">
        <v>0</v>
      </c>
      <c r="M30" s="83">
        <v>448.6</v>
      </c>
      <c r="N30" s="83">
        <v>0</v>
      </c>
      <c r="O30" s="83">
        <v>673.9</v>
      </c>
      <c r="P30" s="83">
        <v>6404.9</v>
      </c>
      <c r="Q30" s="83">
        <v>978.4</v>
      </c>
      <c r="R30" s="84">
        <v>8057.2</v>
      </c>
      <c r="S30" s="82" t="s">
        <v>757</v>
      </c>
      <c r="T30" s="83">
        <v>4736.1000000000004</v>
      </c>
      <c r="U30" s="83">
        <v>2449</v>
      </c>
      <c r="V30" s="83">
        <v>449.5</v>
      </c>
      <c r="W30" s="83">
        <v>422.6</v>
      </c>
      <c r="X30" s="84">
        <v>8057.2</v>
      </c>
      <c r="Y30" s="82" t="s">
        <v>757</v>
      </c>
      <c r="Z30" s="83">
        <v>339.4</v>
      </c>
      <c r="AA30" s="83">
        <v>54</v>
      </c>
      <c r="AB30" s="83">
        <v>449.5</v>
      </c>
      <c r="AC30" s="83">
        <v>422.6</v>
      </c>
      <c r="AD30" s="84">
        <v>1265.5</v>
      </c>
    </row>
    <row r="31" spans="1:30" x14ac:dyDescent="0.25">
      <c r="A31" s="1"/>
      <c r="B31" s="82" t="s">
        <v>758</v>
      </c>
      <c r="C31" s="83">
        <v>567.20000000000005</v>
      </c>
      <c r="D31" s="83">
        <v>72.16</v>
      </c>
      <c r="E31" s="83">
        <v>0.4</v>
      </c>
      <c r="F31" s="83">
        <v>23.4</v>
      </c>
      <c r="G31" s="83">
        <v>3640.5</v>
      </c>
      <c r="H31" s="83">
        <v>2438.6</v>
      </c>
      <c r="I31" s="83">
        <v>0.6</v>
      </c>
      <c r="J31" s="83">
        <v>397.2</v>
      </c>
      <c r="K31" s="83">
        <v>526.5</v>
      </c>
      <c r="L31" s="83">
        <v>0</v>
      </c>
      <c r="M31" s="83">
        <v>437.7</v>
      </c>
      <c r="N31" s="83">
        <v>0</v>
      </c>
      <c r="O31" s="83">
        <v>663.16</v>
      </c>
      <c r="P31" s="83">
        <v>6476.9</v>
      </c>
      <c r="Q31" s="83">
        <v>964.2</v>
      </c>
      <c r="R31" s="84">
        <v>8104.26</v>
      </c>
      <c r="S31" s="82" t="s">
        <v>758</v>
      </c>
      <c r="T31" s="83">
        <v>4734.2</v>
      </c>
      <c r="U31" s="83">
        <v>2510.7600000000002</v>
      </c>
      <c r="V31" s="83">
        <v>438.7</v>
      </c>
      <c r="W31" s="83">
        <v>420.6</v>
      </c>
      <c r="X31" s="84">
        <v>8104.26</v>
      </c>
      <c r="Y31" s="82" t="s">
        <v>758</v>
      </c>
      <c r="Z31" s="83">
        <v>338</v>
      </c>
      <c r="AA31" s="83">
        <v>52.76</v>
      </c>
      <c r="AB31" s="83">
        <v>438.7</v>
      </c>
      <c r="AC31" s="83">
        <v>420.6</v>
      </c>
      <c r="AD31" s="84">
        <v>1250.06</v>
      </c>
    </row>
    <row r="32" spans="1:30" x14ac:dyDescent="0.25">
      <c r="A32" s="1"/>
      <c r="B32" s="82" t="s">
        <v>759</v>
      </c>
      <c r="C32" s="83">
        <v>560.9</v>
      </c>
      <c r="D32" s="83">
        <v>73.2</v>
      </c>
      <c r="E32" s="83">
        <v>0.4</v>
      </c>
      <c r="F32" s="83">
        <v>30.7</v>
      </c>
      <c r="G32" s="83">
        <v>3630.6</v>
      </c>
      <c r="H32" s="83">
        <v>2393.5</v>
      </c>
      <c r="I32" s="83">
        <v>0.7</v>
      </c>
      <c r="J32" s="83">
        <v>436.5</v>
      </c>
      <c r="K32" s="83">
        <v>528</v>
      </c>
      <c r="L32" s="83">
        <v>0</v>
      </c>
      <c r="M32" s="83">
        <v>455.2</v>
      </c>
      <c r="N32" s="83">
        <v>0</v>
      </c>
      <c r="O32" s="83">
        <v>665.2</v>
      </c>
      <c r="P32" s="83">
        <v>6461.3</v>
      </c>
      <c r="Q32" s="83">
        <v>983.2</v>
      </c>
      <c r="R32" s="84">
        <v>8109.7</v>
      </c>
      <c r="S32" s="82" t="s">
        <v>759</v>
      </c>
      <c r="T32" s="83">
        <v>4719.5</v>
      </c>
      <c r="U32" s="83">
        <v>2466.6999999999998</v>
      </c>
      <c r="V32" s="83">
        <v>456.3</v>
      </c>
      <c r="W32" s="83">
        <v>467.2</v>
      </c>
      <c r="X32" s="84">
        <v>8109.7</v>
      </c>
      <c r="Y32" s="82" t="s">
        <v>759</v>
      </c>
      <c r="Z32" s="83">
        <v>338.6</v>
      </c>
      <c r="AA32" s="83">
        <v>53.3</v>
      </c>
      <c r="AB32" s="83">
        <v>456.3</v>
      </c>
      <c r="AC32" s="83">
        <v>467.2</v>
      </c>
      <c r="AD32" s="84">
        <v>1315.4</v>
      </c>
    </row>
    <row r="33" spans="1:30" x14ac:dyDescent="0.25">
      <c r="A33" s="1"/>
      <c r="B33" s="82" t="s">
        <v>760</v>
      </c>
      <c r="C33" s="83">
        <v>555.20000000000005</v>
      </c>
      <c r="D33" s="83">
        <v>73.73</v>
      </c>
      <c r="E33" s="83">
        <v>0.4</v>
      </c>
      <c r="F33" s="83">
        <v>39.799999999999997</v>
      </c>
      <c r="G33" s="83">
        <v>3580</v>
      </c>
      <c r="H33" s="83">
        <v>2353.8000000000002</v>
      </c>
      <c r="I33" s="83">
        <v>0.9</v>
      </c>
      <c r="J33" s="83">
        <v>434.6</v>
      </c>
      <c r="K33" s="83">
        <v>545.79999999999995</v>
      </c>
      <c r="L33" s="83">
        <v>0</v>
      </c>
      <c r="M33" s="83">
        <v>428.1</v>
      </c>
      <c r="N33" s="83">
        <v>0</v>
      </c>
      <c r="O33" s="83">
        <v>669.13</v>
      </c>
      <c r="P33" s="83">
        <v>6369.3</v>
      </c>
      <c r="Q33" s="83">
        <v>973.9</v>
      </c>
      <c r="R33" s="84">
        <v>8012.33</v>
      </c>
      <c r="S33" s="82" t="s">
        <v>760</v>
      </c>
      <c r="T33" s="83">
        <v>4681</v>
      </c>
      <c r="U33" s="83">
        <v>2427.5300000000002</v>
      </c>
      <c r="V33" s="83">
        <v>429.4</v>
      </c>
      <c r="W33" s="83">
        <v>474.4</v>
      </c>
      <c r="X33" s="84">
        <v>8012.33</v>
      </c>
      <c r="Y33" s="82" t="s">
        <v>760</v>
      </c>
      <c r="Z33" s="83">
        <v>339.2</v>
      </c>
      <c r="AA33" s="83">
        <v>53.93</v>
      </c>
      <c r="AB33" s="83">
        <v>429.4</v>
      </c>
      <c r="AC33" s="83">
        <v>474.4</v>
      </c>
      <c r="AD33" s="84">
        <v>1296.93</v>
      </c>
    </row>
    <row r="34" spans="1:30" x14ac:dyDescent="0.25">
      <c r="A34" s="1"/>
      <c r="B34" s="82" t="s">
        <v>761</v>
      </c>
      <c r="C34" s="83">
        <v>547.9</v>
      </c>
      <c r="D34" s="83">
        <v>74.81</v>
      </c>
      <c r="E34" s="83">
        <v>0.4</v>
      </c>
      <c r="F34" s="83">
        <v>41.8</v>
      </c>
      <c r="G34" s="83">
        <v>3542.6</v>
      </c>
      <c r="H34" s="83">
        <v>2349.9</v>
      </c>
      <c r="I34" s="83">
        <v>0.8</v>
      </c>
      <c r="J34" s="83">
        <v>450.1</v>
      </c>
      <c r="K34" s="83">
        <v>531.29999999999995</v>
      </c>
      <c r="L34" s="83">
        <v>0</v>
      </c>
      <c r="M34" s="83">
        <v>404.6</v>
      </c>
      <c r="N34" s="83">
        <v>0</v>
      </c>
      <c r="O34" s="83">
        <v>664.91</v>
      </c>
      <c r="P34" s="83">
        <v>6343.4</v>
      </c>
      <c r="Q34" s="83">
        <v>935.9</v>
      </c>
      <c r="R34" s="84">
        <v>7944.21</v>
      </c>
      <c r="S34" s="82" t="s">
        <v>761</v>
      </c>
      <c r="T34" s="83">
        <v>4621.8</v>
      </c>
      <c r="U34" s="83">
        <v>2424.71</v>
      </c>
      <c r="V34" s="83">
        <v>405.8</v>
      </c>
      <c r="W34" s="83">
        <v>491.9</v>
      </c>
      <c r="X34" s="84">
        <v>7944.21</v>
      </c>
      <c r="Y34" s="82" t="s">
        <v>761</v>
      </c>
      <c r="Z34" s="83">
        <v>339.5</v>
      </c>
      <c r="AA34" s="83">
        <v>52.71</v>
      </c>
      <c r="AB34" s="83">
        <v>405.8</v>
      </c>
      <c r="AC34" s="83">
        <v>491.9</v>
      </c>
      <c r="AD34" s="84">
        <v>1289.9100000000001</v>
      </c>
    </row>
    <row r="35" spans="1:30" x14ac:dyDescent="0.25">
      <c r="A35" s="1"/>
      <c r="B35" s="82" t="s">
        <v>762</v>
      </c>
      <c r="C35" s="83">
        <v>566.9</v>
      </c>
      <c r="D35" s="83">
        <v>75.819999999999993</v>
      </c>
      <c r="E35" s="83">
        <v>0.3</v>
      </c>
      <c r="F35" s="83">
        <v>48.1</v>
      </c>
      <c r="G35" s="83">
        <v>3606.9</v>
      </c>
      <c r="H35" s="83">
        <v>2522.8000000000002</v>
      </c>
      <c r="I35" s="83">
        <v>0.7</v>
      </c>
      <c r="J35" s="83">
        <v>412.7</v>
      </c>
      <c r="K35" s="83">
        <v>495.8</v>
      </c>
      <c r="L35" s="83">
        <v>0</v>
      </c>
      <c r="M35" s="83">
        <v>439.1</v>
      </c>
      <c r="N35" s="83">
        <v>0</v>
      </c>
      <c r="O35" s="83">
        <v>691.12</v>
      </c>
      <c r="P35" s="83">
        <v>6543.1</v>
      </c>
      <c r="Q35" s="83">
        <v>934.9</v>
      </c>
      <c r="R35" s="84">
        <v>8169.12</v>
      </c>
      <c r="S35" s="82" t="s">
        <v>762</v>
      </c>
      <c r="T35" s="83">
        <v>4669.6000000000004</v>
      </c>
      <c r="U35" s="83">
        <v>2598.62</v>
      </c>
      <c r="V35" s="83">
        <v>440.1</v>
      </c>
      <c r="W35" s="83">
        <v>460.8</v>
      </c>
      <c r="X35" s="84">
        <v>8169.12</v>
      </c>
      <c r="Y35" s="82" t="s">
        <v>762</v>
      </c>
      <c r="Z35" s="83">
        <v>340.2</v>
      </c>
      <c r="AA35" s="83">
        <v>54.02</v>
      </c>
      <c r="AB35" s="83">
        <v>440.1</v>
      </c>
      <c r="AC35" s="83">
        <v>460.8</v>
      </c>
      <c r="AD35" s="84">
        <v>1295.1199999999999</v>
      </c>
    </row>
    <row r="36" spans="1:30" x14ac:dyDescent="0.25">
      <c r="A36" s="1"/>
      <c r="B36" s="82" t="s">
        <v>763</v>
      </c>
      <c r="C36" s="83">
        <v>577.9</v>
      </c>
      <c r="D36" s="83">
        <v>76.16</v>
      </c>
      <c r="E36" s="83">
        <v>0.1</v>
      </c>
      <c r="F36" s="83">
        <v>50.8</v>
      </c>
      <c r="G36" s="83">
        <v>3631.7</v>
      </c>
      <c r="H36" s="83">
        <v>2553.5</v>
      </c>
      <c r="I36" s="83">
        <v>0.3</v>
      </c>
      <c r="J36" s="83">
        <v>420.4</v>
      </c>
      <c r="K36" s="83">
        <v>554.70000000000005</v>
      </c>
      <c r="L36" s="83">
        <v>0</v>
      </c>
      <c r="M36" s="83">
        <v>371.4</v>
      </c>
      <c r="N36" s="83">
        <v>0</v>
      </c>
      <c r="O36" s="83">
        <v>704.96</v>
      </c>
      <c r="P36" s="83">
        <v>6605.9</v>
      </c>
      <c r="Q36" s="83">
        <v>926.1</v>
      </c>
      <c r="R36" s="84">
        <v>8236.9599999999991</v>
      </c>
      <c r="S36" s="82" t="s">
        <v>763</v>
      </c>
      <c r="T36" s="83">
        <v>4764.3</v>
      </c>
      <c r="U36" s="83">
        <v>2629.66</v>
      </c>
      <c r="V36" s="83">
        <v>371.8</v>
      </c>
      <c r="W36" s="83">
        <v>471.2</v>
      </c>
      <c r="X36" s="84">
        <v>8236.9599999999991</v>
      </c>
      <c r="Y36" s="82" t="s">
        <v>763</v>
      </c>
      <c r="Z36" s="83">
        <v>340.1</v>
      </c>
      <c r="AA36" s="83">
        <v>54.36</v>
      </c>
      <c r="AB36" s="83">
        <v>371.8</v>
      </c>
      <c r="AC36" s="83">
        <v>471.2</v>
      </c>
      <c r="AD36" s="84">
        <v>1237.46</v>
      </c>
    </row>
    <row r="37" spans="1:30" x14ac:dyDescent="0.25">
      <c r="A37" s="1"/>
      <c r="B37" s="82" t="s">
        <v>764</v>
      </c>
      <c r="C37" s="83">
        <v>561</v>
      </c>
      <c r="D37" s="83">
        <v>76.599999999999994</v>
      </c>
      <c r="E37" s="83">
        <v>0.1</v>
      </c>
      <c r="F37" s="83">
        <v>50.4</v>
      </c>
      <c r="G37" s="83">
        <v>3590.5</v>
      </c>
      <c r="H37" s="83">
        <v>2479.3000000000002</v>
      </c>
      <c r="I37" s="83">
        <v>0.2</v>
      </c>
      <c r="J37" s="83">
        <v>505.6</v>
      </c>
      <c r="K37" s="83">
        <v>537.20000000000005</v>
      </c>
      <c r="L37" s="83">
        <v>0</v>
      </c>
      <c r="M37" s="83">
        <v>382.3</v>
      </c>
      <c r="N37" s="83">
        <v>0</v>
      </c>
      <c r="O37" s="83">
        <v>688.1</v>
      </c>
      <c r="P37" s="83">
        <v>6575.6</v>
      </c>
      <c r="Q37" s="83">
        <v>919.5</v>
      </c>
      <c r="R37" s="84">
        <v>8183.2</v>
      </c>
      <c r="S37" s="82" t="s">
        <v>764</v>
      </c>
      <c r="T37" s="83">
        <v>4688.7</v>
      </c>
      <c r="U37" s="83">
        <v>2555.9</v>
      </c>
      <c r="V37" s="83">
        <v>382.6</v>
      </c>
      <c r="W37" s="83">
        <v>556</v>
      </c>
      <c r="X37" s="84">
        <v>8183.2</v>
      </c>
      <c r="Y37" s="82" t="s">
        <v>764</v>
      </c>
      <c r="Z37" s="83">
        <v>339.6</v>
      </c>
      <c r="AA37" s="83">
        <v>54.5</v>
      </c>
      <c r="AB37" s="83">
        <v>382.6</v>
      </c>
      <c r="AC37" s="83">
        <v>556</v>
      </c>
      <c r="AD37" s="84">
        <v>1332.7</v>
      </c>
    </row>
    <row r="38" spans="1:30" x14ac:dyDescent="0.25">
      <c r="A38" s="1"/>
      <c r="B38" s="82" t="s">
        <v>765</v>
      </c>
      <c r="C38" s="83">
        <v>575.29999999999995</v>
      </c>
      <c r="D38" s="83">
        <v>76.14</v>
      </c>
      <c r="E38" s="83">
        <v>0</v>
      </c>
      <c r="F38" s="83">
        <v>39.200000000000003</v>
      </c>
      <c r="G38" s="83">
        <v>3537.4</v>
      </c>
      <c r="H38" s="83">
        <v>2552.6999999999998</v>
      </c>
      <c r="I38" s="83">
        <v>0.3</v>
      </c>
      <c r="J38" s="83">
        <v>495.8</v>
      </c>
      <c r="K38" s="83">
        <v>522.1</v>
      </c>
      <c r="L38" s="83">
        <v>0</v>
      </c>
      <c r="M38" s="83">
        <v>411.9</v>
      </c>
      <c r="N38" s="83">
        <v>0</v>
      </c>
      <c r="O38" s="83">
        <v>690.64</v>
      </c>
      <c r="P38" s="83">
        <v>6586.2</v>
      </c>
      <c r="Q38" s="83">
        <v>934</v>
      </c>
      <c r="R38" s="84">
        <v>8210.84</v>
      </c>
      <c r="S38" s="82" t="s">
        <v>765</v>
      </c>
      <c r="T38" s="83">
        <v>4634.8</v>
      </c>
      <c r="U38" s="83">
        <v>2628.84</v>
      </c>
      <c r="V38" s="83">
        <v>412.2</v>
      </c>
      <c r="W38" s="83">
        <v>535</v>
      </c>
      <c r="X38" s="84">
        <v>8210.84</v>
      </c>
      <c r="Y38" s="82" t="s">
        <v>765</v>
      </c>
      <c r="Z38" s="83">
        <v>339.7</v>
      </c>
      <c r="AA38" s="83">
        <v>55.44</v>
      </c>
      <c r="AB38" s="83">
        <v>412.2</v>
      </c>
      <c r="AC38" s="83">
        <v>535</v>
      </c>
      <c r="AD38" s="84">
        <v>1342.34</v>
      </c>
    </row>
    <row r="39" spans="1:30" x14ac:dyDescent="0.25">
      <c r="A39" s="1"/>
      <c r="B39" s="82" t="s">
        <v>766</v>
      </c>
      <c r="C39" s="83">
        <v>583.5</v>
      </c>
      <c r="D39" s="83">
        <v>74.39</v>
      </c>
      <c r="E39" s="83">
        <v>0</v>
      </c>
      <c r="F39" s="83">
        <v>34.9</v>
      </c>
      <c r="G39" s="83">
        <v>3679.9</v>
      </c>
      <c r="H39" s="83">
        <v>2532.1999999999998</v>
      </c>
      <c r="I39" s="83">
        <v>0.4</v>
      </c>
      <c r="J39" s="83">
        <v>409.4</v>
      </c>
      <c r="K39" s="83">
        <v>528.9</v>
      </c>
      <c r="L39" s="83">
        <v>0</v>
      </c>
      <c r="M39" s="83">
        <v>323.7</v>
      </c>
      <c r="N39" s="83">
        <v>0</v>
      </c>
      <c r="O39" s="83">
        <v>692.79</v>
      </c>
      <c r="P39" s="83">
        <v>6621.9</v>
      </c>
      <c r="Q39" s="83">
        <v>852.6</v>
      </c>
      <c r="R39" s="84">
        <v>8167.29</v>
      </c>
      <c r="S39" s="82" t="s">
        <v>766</v>
      </c>
      <c r="T39" s="83">
        <v>4792.3</v>
      </c>
      <c r="U39" s="83">
        <v>2606.59</v>
      </c>
      <c r="V39" s="83">
        <v>324.10000000000002</v>
      </c>
      <c r="W39" s="83">
        <v>444.3</v>
      </c>
      <c r="X39" s="84">
        <v>8167.29</v>
      </c>
      <c r="Y39" s="82" t="s">
        <v>766</v>
      </c>
      <c r="Z39" s="83">
        <v>339.7</v>
      </c>
      <c r="AA39" s="83">
        <v>53.49</v>
      </c>
      <c r="AB39" s="83">
        <v>324.10000000000002</v>
      </c>
      <c r="AC39" s="83">
        <v>444.3</v>
      </c>
      <c r="AD39" s="84">
        <v>1161.5899999999999</v>
      </c>
    </row>
    <row r="40" spans="1:30" x14ac:dyDescent="0.25">
      <c r="A40" s="1"/>
      <c r="B40" s="82" t="s">
        <v>767</v>
      </c>
      <c r="C40" s="83">
        <v>582.20000000000005</v>
      </c>
      <c r="D40" s="83">
        <v>76.12</v>
      </c>
      <c r="E40" s="83">
        <v>0</v>
      </c>
      <c r="F40" s="83">
        <v>32.200000000000003</v>
      </c>
      <c r="G40" s="83">
        <v>3655.3</v>
      </c>
      <c r="H40" s="83">
        <v>2530.6</v>
      </c>
      <c r="I40" s="83">
        <v>0.3</v>
      </c>
      <c r="J40" s="83">
        <v>388</v>
      </c>
      <c r="K40" s="83">
        <v>564.20000000000005</v>
      </c>
      <c r="L40" s="83">
        <v>0</v>
      </c>
      <c r="M40" s="83">
        <v>179.7</v>
      </c>
      <c r="N40" s="83">
        <v>0</v>
      </c>
      <c r="O40" s="83">
        <v>690.52</v>
      </c>
      <c r="P40" s="83">
        <v>6574.2</v>
      </c>
      <c r="Q40" s="83">
        <v>743.9</v>
      </c>
      <c r="R40" s="84">
        <v>8008.62</v>
      </c>
      <c r="S40" s="82" t="s">
        <v>767</v>
      </c>
      <c r="T40" s="83">
        <v>4801.7</v>
      </c>
      <c r="U40" s="83">
        <v>2606.7199999999998</v>
      </c>
      <c r="V40" s="83">
        <v>180</v>
      </c>
      <c r="W40" s="83">
        <v>420.2</v>
      </c>
      <c r="X40" s="84">
        <v>8008.62</v>
      </c>
      <c r="Y40" s="82" t="s">
        <v>767</v>
      </c>
      <c r="Z40" s="83">
        <v>339.5</v>
      </c>
      <c r="AA40" s="83">
        <v>54.22</v>
      </c>
      <c r="AB40" s="83">
        <v>180</v>
      </c>
      <c r="AC40" s="83">
        <v>420.2</v>
      </c>
      <c r="AD40" s="84">
        <v>993.92</v>
      </c>
    </row>
    <row r="41" spans="1:30" x14ac:dyDescent="0.25">
      <c r="A41" s="1"/>
      <c r="B41" s="82" t="s">
        <v>768</v>
      </c>
      <c r="C41" s="83">
        <v>576.29999999999995</v>
      </c>
      <c r="D41" s="83">
        <v>75.900000000000006</v>
      </c>
      <c r="E41" s="83">
        <v>0</v>
      </c>
      <c r="F41" s="83">
        <v>31.4</v>
      </c>
      <c r="G41" s="83">
        <v>3549.9</v>
      </c>
      <c r="H41" s="83">
        <v>2439.8000000000002</v>
      </c>
      <c r="I41" s="83">
        <v>0.2</v>
      </c>
      <c r="J41" s="83">
        <v>405</v>
      </c>
      <c r="K41" s="83">
        <v>550.29999999999995</v>
      </c>
      <c r="L41" s="83">
        <v>0</v>
      </c>
      <c r="M41" s="83">
        <v>116.7</v>
      </c>
      <c r="N41" s="83">
        <v>0</v>
      </c>
      <c r="O41" s="83">
        <v>683.6</v>
      </c>
      <c r="P41" s="83">
        <v>6394.9</v>
      </c>
      <c r="Q41" s="83">
        <v>667</v>
      </c>
      <c r="R41" s="84">
        <v>7745.5</v>
      </c>
      <c r="S41" s="82" t="s">
        <v>768</v>
      </c>
      <c r="T41" s="83">
        <v>4676.5</v>
      </c>
      <c r="U41" s="83">
        <v>2515.6999999999998</v>
      </c>
      <c r="V41" s="83">
        <v>116.9</v>
      </c>
      <c r="W41" s="83">
        <v>436.4</v>
      </c>
      <c r="X41" s="84">
        <v>7745.5</v>
      </c>
      <c r="Y41" s="82" t="s">
        <v>768</v>
      </c>
      <c r="Z41" s="83">
        <v>339.5</v>
      </c>
      <c r="AA41" s="83">
        <v>53.7</v>
      </c>
      <c r="AB41" s="83">
        <v>116.9</v>
      </c>
      <c r="AC41" s="83">
        <v>436.4</v>
      </c>
      <c r="AD41" s="84">
        <v>946.5</v>
      </c>
    </row>
    <row r="42" spans="1:30" x14ac:dyDescent="0.25">
      <c r="A42" s="1"/>
      <c r="B42" s="82" t="s">
        <v>769</v>
      </c>
      <c r="C42" s="83">
        <v>579</v>
      </c>
      <c r="D42" s="83">
        <v>75.010000000000005</v>
      </c>
      <c r="E42" s="83">
        <v>0</v>
      </c>
      <c r="F42" s="83">
        <v>21</v>
      </c>
      <c r="G42" s="83">
        <v>3630.5</v>
      </c>
      <c r="H42" s="83">
        <v>2408</v>
      </c>
      <c r="I42" s="83">
        <v>0.1</v>
      </c>
      <c r="J42" s="83">
        <v>473.7</v>
      </c>
      <c r="K42" s="83">
        <v>552.79999999999995</v>
      </c>
      <c r="L42" s="83">
        <v>0</v>
      </c>
      <c r="M42" s="83">
        <v>53.2</v>
      </c>
      <c r="N42" s="83">
        <v>0</v>
      </c>
      <c r="O42" s="83">
        <v>675.01</v>
      </c>
      <c r="P42" s="83">
        <v>6512.3</v>
      </c>
      <c r="Q42" s="83">
        <v>606</v>
      </c>
      <c r="R42" s="84">
        <v>7793.31</v>
      </c>
      <c r="S42" s="82" t="s">
        <v>769</v>
      </c>
      <c r="T42" s="83">
        <v>4762.3</v>
      </c>
      <c r="U42" s="83">
        <v>2483.0100000000002</v>
      </c>
      <c r="V42" s="83">
        <v>53.3</v>
      </c>
      <c r="W42" s="83">
        <v>494.7</v>
      </c>
      <c r="X42" s="84">
        <v>7793.31</v>
      </c>
      <c r="Y42" s="82" t="s">
        <v>769</v>
      </c>
      <c r="Z42" s="83">
        <v>338.3</v>
      </c>
      <c r="AA42" s="83">
        <v>55.01</v>
      </c>
      <c r="AB42" s="83">
        <v>53.3</v>
      </c>
      <c r="AC42" s="83">
        <v>494.7</v>
      </c>
      <c r="AD42" s="84">
        <v>941.31</v>
      </c>
    </row>
    <row r="43" spans="1:30" x14ac:dyDescent="0.25">
      <c r="A43" s="1"/>
      <c r="B43" s="82" t="s">
        <v>770</v>
      </c>
      <c r="C43" s="83">
        <v>579</v>
      </c>
      <c r="D43" s="83">
        <v>75.75</v>
      </c>
      <c r="E43" s="83">
        <v>0</v>
      </c>
      <c r="F43" s="83">
        <v>27.3</v>
      </c>
      <c r="G43" s="83">
        <v>3613.3</v>
      </c>
      <c r="H43" s="83">
        <v>2338.4</v>
      </c>
      <c r="I43" s="83">
        <v>0</v>
      </c>
      <c r="J43" s="83">
        <v>425.2</v>
      </c>
      <c r="K43" s="83">
        <v>494.5</v>
      </c>
      <c r="L43" s="83">
        <v>0</v>
      </c>
      <c r="M43" s="83">
        <v>15.1</v>
      </c>
      <c r="N43" s="83">
        <v>0</v>
      </c>
      <c r="O43" s="83">
        <v>682.05</v>
      </c>
      <c r="P43" s="83">
        <v>6376.9</v>
      </c>
      <c r="Q43" s="83">
        <v>509.6</v>
      </c>
      <c r="R43" s="84">
        <v>7568.55</v>
      </c>
      <c r="S43" s="82" t="s">
        <v>770</v>
      </c>
      <c r="T43" s="83">
        <v>4686.8</v>
      </c>
      <c r="U43" s="83">
        <v>2414.15</v>
      </c>
      <c r="V43" s="83">
        <v>15.1</v>
      </c>
      <c r="W43" s="83">
        <v>452.5</v>
      </c>
      <c r="X43" s="84">
        <v>7568.55</v>
      </c>
      <c r="Y43" s="82" t="s">
        <v>770</v>
      </c>
      <c r="Z43" s="83">
        <v>336.5</v>
      </c>
      <c r="AA43" s="83">
        <v>55.45</v>
      </c>
      <c r="AB43" s="83">
        <v>15.1</v>
      </c>
      <c r="AC43" s="83">
        <v>452.5</v>
      </c>
      <c r="AD43" s="84">
        <v>859.55</v>
      </c>
    </row>
    <row r="44" spans="1:30" x14ac:dyDescent="0.25">
      <c r="A44" s="1"/>
      <c r="B44" s="82" t="s">
        <v>771</v>
      </c>
      <c r="C44" s="83">
        <v>585.70000000000005</v>
      </c>
      <c r="D44" s="83">
        <v>75.87</v>
      </c>
      <c r="E44" s="83">
        <v>0</v>
      </c>
      <c r="F44" s="83">
        <v>28.9</v>
      </c>
      <c r="G44" s="83">
        <v>3644.1</v>
      </c>
      <c r="H44" s="83">
        <v>2388.1</v>
      </c>
      <c r="I44" s="83">
        <v>0</v>
      </c>
      <c r="J44" s="83">
        <v>390.4</v>
      </c>
      <c r="K44" s="83">
        <v>503.3</v>
      </c>
      <c r="L44" s="83">
        <v>0</v>
      </c>
      <c r="M44" s="83">
        <v>0</v>
      </c>
      <c r="N44" s="83">
        <v>0</v>
      </c>
      <c r="O44" s="83">
        <v>690.47</v>
      </c>
      <c r="P44" s="83">
        <v>6422.6</v>
      </c>
      <c r="Q44" s="83">
        <v>503.3</v>
      </c>
      <c r="R44" s="84">
        <v>7616.37</v>
      </c>
      <c r="S44" s="82" t="s">
        <v>771</v>
      </c>
      <c r="T44" s="83">
        <v>4733.1000000000004</v>
      </c>
      <c r="U44" s="83">
        <v>2463.9699999999998</v>
      </c>
      <c r="V44" s="83">
        <v>0</v>
      </c>
      <c r="W44" s="83">
        <v>419.3</v>
      </c>
      <c r="X44" s="84">
        <v>7616.37</v>
      </c>
      <c r="Y44" s="82" t="s">
        <v>771</v>
      </c>
      <c r="Z44" s="83">
        <v>337.2</v>
      </c>
      <c r="AA44" s="83">
        <v>55.67</v>
      </c>
      <c r="AB44" s="83">
        <v>0</v>
      </c>
      <c r="AC44" s="83">
        <v>419.3</v>
      </c>
      <c r="AD44" s="84">
        <v>812.17</v>
      </c>
    </row>
    <row r="45" spans="1:30" x14ac:dyDescent="0.25">
      <c r="A45" s="1"/>
      <c r="B45" s="82" t="s">
        <v>772</v>
      </c>
      <c r="C45" s="83">
        <v>584.20000000000005</v>
      </c>
      <c r="D45" s="83">
        <v>75.06</v>
      </c>
      <c r="E45" s="83">
        <v>0</v>
      </c>
      <c r="F45" s="83">
        <v>20.6</v>
      </c>
      <c r="G45" s="83">
        <v>3665.4</v>
      </c>
      <c r="H45" s="83">
        <v>2574.3000000000002</v>
      </c>
      <c r="I45" s="83">
        <v>0</v>
      </c>
      <c r="J45" s="83">
        <v>383.5</v>
      </c>
      <c r="K45" s="83">
        <v>541</v>
      </c>
      <c r="L45" s="83">
        <v>0</v>
      </c>
      <c r="M45" s="83">
        <v>0</v>
      </c>
      <c r="N45" s="83">
        <v>0</v>
      </c>
      <c r="O45" s="83">
        <v>679.86</v>
      </c>
      <c r="P45" s="83">
        <v>6623.2</v>
      </c>
      <c r="Q45" s="83">
        <v>541</v>
      </c>
      <c r="R45" s="84">
        <v>7844.06</v>
      </c>
      <c r="S45" s="82" t="s">
        <v>772</v>
      </c>
      <c r="T45" s="83">
        <v>4790.6000000000004</v>
      </c>
      <c r="U45" s="83">
        <v>2649.36</v>
      </c>
      <c r="V45" s="83">
        <v>0</v>
      </c>
      <c r="W45" s="83">
        <v>404.1</v>
      </c>
      <c r="X45" s="84">
        <v>7844.06</v>
      </c>
      <c r="Y45" s="82" t="s">
        <v>772</v>
      </c>
      <c r="Z45" s="83">
        <v>338.2</v>
      </c>
      <c r="AA45" s="83">
        <v>52.96</v>
      </c>
      <c r="AB45" s="83">
        <v>0</v>
      </c>
      <c r="AC45" s="83">
        <v>404.1</v>
      </c>
      <c r="AD45" s="84">
        <v>795.26</v>
      </c>
    </row>
    <row r="46" spans="1:30" x14ac:dyDescent="0.25">
      <c r="A46" s="1"/>
      <c r="B46" s="82" t="s">
        <v>773</v>
      </c>
      <c r="C46" s="83">
        <v>583.5</v>
      </c>
      <c r="D46" s="83">
        <v>76.819999999999993</v>
      </c>
      <c r="E46" s="83">
        <v>0</v>
      </c>
      <c r="F46" s="83">
        <v>22.6</v>
      </c>
      <c r="G46" s="83">
        <v>3621</v>
      </c>
      <c r="H46" s="83">
        <v>2536</v>
      </c>
      <c r="I46" s="83">
        <v>0</v>
      </c>
      <c r="J46" s="83">
        <v>475.1</v>
      </c>
      <c r="K46" s="83">
        <v>538.70000000000005</v>
      </c>
      <c r="L46" s="83">
        <v>0</v>
      </c>
      <c r="M46" s="83">
        <v>0</v>
      </c>
      <c r="N46" s="83">
        <v>0</v>
      </c>
      <c r="O46" s="83">
        <v>682.92</v>
      </c>
      <c r="P46" s="83">
        <v>6632.1</v>
      </c>
      <c r="Q46" s="83">
        <v>538.70000000000005</v>
      </c>
      <c r="R46" s="84">
        <v>7853.72</v>
      </c>
      <c r="S46" s="82" t="s">
        <v>773</v>
      </c>
      <c r="T46" s="83">
        <v>4743.2</v>
      </c>
      <c r="U46" s="83">
        <v>2612.8200000000002</v>
      </c>
      <c r="V46" s="83">
        <v>0</v>
      </c>
      <c r="W46" s="83">
        <v>497.7</v>
      </c>
      <c r="X46" s="84">
        <v>7853.72</v>
      </c>
      <c r="Y46" s="82" t="s">
        <v>773</v>
      </c>
      <c r="Z46" s="83">
        <v>338.5</v>
      </c>
      <c r="AA46" s="83">
        <v>56.62</v>
      </c>
      <c r="AB46" s="83">
        <v>0</v>
      </c>
      <c r="AC46" s="83">
        <v>497.7</v>
      </c>
      <c r="AD46" s="84">
        <v>892.82</v>
      </c>
    </row>
    <row r="47" spans="1:30" x14ac:dyDescent="0.25">
      <c r="A47" s="1"/>
      <c r="B47" s="82" t="s">
        <v>774</v>
      </c>
      <c r="C47" s="83">
        <v>584.5</v>
      </c>
      <c r="D47" s="83">
        <v>77.11</v>
      </c>
      <c r="E47" s="83">
        <v>0</v>
      </c>
      <c r="F47" s="83">
        <v>24.8</v>
      </c>
      <c r="G47" s="83">
        <v>3631</v>
      </c>
      <c r="H47" s="83">
        <v>2543.1</v>
      </c>
      <c r="I47" s="83">
        <v>0</v>
      </c>
      <c r="J47" s="83">
        <v>439.4</v>
      </c>
      <c r="K47" s="83">
        <v>540.79999999999995</v>
      </c>
      <c r="L47" s="83">
        <v>0</v>
      </c>
      <c r="M47" s="83">
        <v>0</v>
      </c>
      <c r="N47" s="83">
        <v>0</v>
      </c>
      <c r="O47" s="83">
        <v>686.41</v>
      </c>
      <c r="P47" s="83">
        <v>6613.5</v>
      </c>
      <c r="Q47" s="83">
        <v>540.79999999999995</v>
      </c>
      <c r="R47" s="84">
        <v>7840.71</v>
      </c>
      <c r="S47" s="82" t="s">
        <v>774</v>
      </c>
      <c r="T47" s="83">
        <v>4756.3</v>
      </c>
      <c r="U47" s="83">
        <v>2620.21</v>
      </c>
      <c r="V47" s="83">
        <v>0</v>
      </c>
      <c r="W47" s="83">
        <v>464.2</v>
      </c>
      <c r="X47" s="84">
        <v>7840.71</v>
      </c>
      <c r="Y47" s="82" t="s">
        <v>774</v>
      </c>
      <c r="Z47" s="83">
        <v>339.6</v>
      </c>
      <c r="AA47" s="83">
        <v>55.91</v>
      </c>
      <c r="AB47" s="83">
        <v>0</v>
      </c>
      <c r="AC47" s="83">
        <v>464.2</v>
      </c>
      <c r="AD47" s="84">
        <v>859.71</v>
      </c>
    </row>
    <row r="48" spans="1:30" x14ac:dyDescent="0.25">
      <c r="A48" s="1"/>
      <c r="B48" s="82" t="s">
        <v>775</v>
      </c>
      <c r="C48" s="83">
        <v>553.79999999999995</v>
      </c>
      <c r="D48" s="83">
        <v>75.819999999999993</v>
      </c>
      <c r="E48" s="83">
        <v>0</v>
      </c>
      <c r="F48" s="83">
        <v>23</v>
      </c>
      <c r="G48" s="83">
        <v>3621.8</v>
      </c>
      <c r="H48" s="83">
        <v>2482.9</v>
      </c>
      <c r="I48" s="83">
        <v>0</v>
      </c>
      <c r="J48" s="83">
        <v>398.8</v>
      </c>
      <c r="K48" s="83">
        <v>566.79999999999995</v>
      </c>
      <c r="L48" s="83">
        <v>0</v>
      </c>
      <c r="M48" s="83">
        <v>0</v>
      </c>
      <c r="N48" s="83">
        <v>0</v>
      </c>
      <c r="O48" s="83">
        <v>652.62</v>
      </c>
      <c r="P48" s="83">
        <v>6503.5</v>
      </c>
      <c r="Q48" s="83">
        <v>566.79999999999995</v>
      </c>
      <c r="R48" s="84">
        <v>7722.92</v>
      </c>
      <c r="S48" s="82" t="s">
        <v>775</v>
      </c>
      <c r="T48" s="83">
        <v>4742.3999999999996</v>
      </c>
      <c r="U48" s="83">
        <v>2558.7199999999998</v>
      </c>
      <c r="V48" s="83">
        <v>0</v>
      </c>
      <c r="W48" s="83">
        <v>421.8</v>
      </c>
      <c r="X48" s="84">
        <v>7722.92</v>
      </c>
      <c r="Y48" s="82" t="s">
        <v>775</v>
      </c>
      <c r="Z48" s="83">
        <v>340.4</v>
      </c>
      <c r="AA48" s="83">
        <v>54.72</v>
      </c>
      <c r="AB48" s="83">
        <v>0</v>
      </c>
      <c r="AC48" s="83">
        <v>421.8</v>
      </c>
      <c r="AD48" s="84">
        <v>816.92</v>
      </c>
    </row>
    <row r="49" spans="1:30" x14ac:dyDescent="0.25">
      <c r="A49" s="1"/>
      <c r="B49" s="82" t="s">
        <v>776</v>
      </c>
      <c r="C49" s="83">
        <v>552.1</v>
      </c>
      <c r="D49" s="83">
        <v>77.5</v>
      </c>
      <c r="E49" s="83">
        <v>0</v>
      </c>
      <c r="F49" s="83">
        <v>23.2</v>
      </c>
      <c r="G49" s="83">
        <v>3629.3</v>
      </c>
      <c r="H49" s="83">
        <v>2499.4</v>
      </c>
      <c r="I49" s="83">
        <v>0</v>
      </c>
      <c r="J49" s="83">
        <v>355.9</v>
      </c>
      <c r="K49" s="83">
        <v>569.9</v>
      </c>
      <c r="L49" s="83">
        <v>0</v>
      </c>
      <c r="M49" s="83">
        <v>0</v>
      </c>
      <c r="N49" s="83">
        <v>0</v>
      </c>
      <c r="O49" s="83">
        <v>652.79999999999995</v>
      </c>
      <c r="P49" s="83">
        <v>6484.6</v>
      </c>
      <c r="Q49" s="83">
        <v>569.9</v>
      </c>
      <c r="R49" s="84">
        <v>7707.3</v>
      </c>
      <c r="S49" s="82" t="s">
        <v>776</v>
      </c>
      <c r="T49" s="83">
        <v>4751.3</v>
      </c>
      <c r="U49" s="83">
        <v>2576.9</v>
      </c>
      <c r="V49" s="83">
        <v>0</v>
      </c>
      <c r="W49" s="83">
        <v>379.1</v>
      </c>
      <c r="X49" s="84">
        <v>7707.3</v>
      </c>
      <c r="Y49" s="82" t="s">
        <v>776</v>
      </c>
      <c r="Z49" s="83">
        <v>339.8</v>
      </c>
      <c r="AA49" s="83">
        <v>56.4</v>
      </c>
      <c r="AB49" s="83">
        <v>0</v>
      </c>
      <c r="AC49" s="83">
        <v>379.1</v>
      </c>
      <c r="AD49" s="84">
        <v>775.3</v>
      </c>
    </row>
    <row r="50" spans="1:30" x14ac:dyDescent="0.25">
      <c r="A50" s="1"/>
      <c r="B50" s="82" t="s">
        <v>777</v>
      </c>
      <c r="C50" s="83">
        <v>554.9</v>
      </c>
      <c r="D50" s="83">
        <v>77.400000000000006</v>
      </c>
      <c r="E50" s="83">
        <v>0</v>
      </c>
      <c r="F50" s="83">
        <v>29.2</v>
      </c>
      <c r="G50" s="83">
        <v>3677.3</v>
      </c>
      <c r="H50" s="83">
        <v>2435.9</v>
      </c>
      <c r="I50" s="83">
        <v>0</v>
      </c>
      <c r="J50" s="83">
        <v>369.9</v>
      </c>
      <c r="K50" s="83">
        <v>545.79999999999995</v>
      </c>
      <c r="L50" s="83">
        <v>0</v>
      </c>
      <c r="M50" s="83">
        <v>0</v>
      </c>
      <c r="N50" s="83">
        <v>0</v>
      </c>
      <c r="O50" s="83">
        <v>661.5</v>
      </c>
      <c r="P50" s="83">
        <v>6483.1</v>
      </c>
      <c r="Q50" s="83">
        <v>545.79999999999995</v>
      </c>
      <c r="R50" s="84">
        <v>7690.4</v>
      </c>
      <c r="S50" s="82" t="s">
        <v>777</v>
      </c>
      <c r="T50" s="83">
        <v>4778</v>
      </c>
      <c r="U50" s="83">
        <v>2513.3000000000002</v>
      </c>
      <c r="V50" s="83">
        <v>0</v>
      </c>
      <c r="W50" s="83">
        <v>399.1</v>
      </c>
      <c r="X50" s="84">
        <v>7690.4</v>
      </c>
      <c r="Y50" s="82" t="s">
        <v>777</v>
      </c>
      <c r="Z50" s="83">
        <v>339.7</v>
      </c>
      <c r="AA50" s="83">
        <v>56.4</v>
      </c>
      <c r="AB50" s="83">
        <v>0</v>
      </c>
      <c r="AC50" s="83">
        <v>399.1</v>
      </c>
      <c r="AD50" s="84">
        <v>795.2</v>
      </c>
    </row>
    <row r="51" spans="1:30" x14ac:dyDescent="0.25">
      <c r="A51" s="1"/>
      <c r="B51" s="82" t="s">
        <v>778</v>
      </c>
      <c r="C51" s="83">
        <v>550</v>
      </c>
      <c r="D51" s="83">
        <v>75.94</v>
      </c>
      <c r="E51" s="83">
        <v>0</v>
      </c>
      <c r="F51" s="83">
        <v>28.1</v>
      </c>
      <c r="G51" s="83">
        <v>3624.4</v>
      </c>
      <c r="H51" s="83">
        <v>2482</v>
      </c>
      <c r="I51" s="83">
        <v>0</v>
      </c>
      <c r="J51" s="83">
        <v>320.7</v>
      </c>
      <c r="K51" s="83">
        <v>511.9</v>
      </c>
      <c r="L51" s="83">
        <v>0</v>
      </c>
      <c r="M51" s="83">
        <v>0</v>
      </c>
      <c r="N51" s="83">
        <v>0</v>
      </c>
      <c r="O51" s="83">
        <v>654.04</v>
      </c>
      <c r="P51" s="83">
        <v>6427.1</v>
      </c>
      <c r="Q51" s="83">
        <v>511.9</v>
      </c>
      <c r="R51" s="84">
        <v>7593.04</v>
      </c>
      <c r="S51" s="82" t="s">
        <v>778</v>
      </c>
      <c r="T51" s="83">
        <v>4686.3</v>
      </c>
      <c r="U51" s="83">
        <v>2557.94</v>
      </c>
      <c r="V51" s="83">
        <v>0</v>
      </c>
      <c r="W51" s="83">
        <v>348.8</v>
      </c>
      <c r="X51" s="84">
        <v>7593.04</v>
      </c>
      <c r="Y51" s="82" t="s">
        <v>778</v>
      </c>
      <c r="Z51" s="83">
        <v>335.4</v>
      </c>
      <c r="AA51" s="83">
        <v>55.04</v>
      </c>
      <c r="AB51" s="83">
        <v>0</v>
      </c>
      <c r="AC51" s="83">
        <v>348.8</v>
      </c>
      <c r="AD51" s="84">
        <v>739.24</v>
      </c>
    </row>
    <row r="52" spans="1:30" x14ac:dyDescent="0.25">
      <c r="A52" s="1"/>
      <c r="B52" s="82" t="s">
        <v>779</v>
      </c>
      <c r="C52" s="83">
        <v>555.5</v>
      </c>
      <c r="D52" s="83">
        <v>76.72</v>
      </c>
      <c r="E52" s="83">
        <v>0</v>
      </c>
      <c r="F52" s="83">
        <v>25.8</v>
      </c>
      <c r="G52" s="83">
        <v>3654.7</v>
      </c>
      <c r="H52" s="83">
        <v>2436.1999999999998</v>
      </c>
      <c r="I52" s="83">
        <v>0</v>
      </c>
      <c r="J52" s="83">
        <v>286.8</v>
      </c>
      <c r="K52" s="83">
        <v>517.79999999999995</v>
      </c>
      <c r="L52" s="83">
        <v>0</v>
      </c>
      <c r="M52" s="83">
        <v>0</v>
      </c>
      <c r="N52" s="83">
        <v>0</v>
      </c>
      <c r="O52" s="83">
        <v>658.02</v>
      </c>
      <c r="P52" s="83">
        <v>6377.7</v>
      </c>
      <c r="Q52" s="83">
        <v>517.79999999999995</v>
      </c>
      <c r="R52" s="84">
        <v>7553.52</v>
      </c>
      <c r="S52" s="82" t="s">
        <v>779</v>
      </c>
      <c r="T52" s="83">
        <v>4728</v>
      </c>
      <c r="U52" s="83">
        <v>2512.92</v>
      </c>
      <c r="V52" s="83">
        <v>0</v>
      </c>
      <c r="W52" s="83">
        <v>312.60000000000002</v>
      </c>
      <c r="X52" s="84">
        <v>7553.52</v>
      </c>
      <c r="Y52" s="82" t="s">
        <v>779</v>
      </c>
      <c r="Z52" s="83">
        <v>331.5</v>
      </c>
      <c r="AA52" s="83">
        <v>56.82</v>
      </c>
      <c r="AB52" s="83">
        <v>0</v>
      </c>
      <c r="AC52" s="83">
        <v>312.60000000000002</v>
      </c>
      <c r="AD52" s="84">
        <v>700.92</v>
      </c>
    </row>
    <row r="53" spans="1:30" x14ac:dyDescent="0.25">
      <c r="A53" s="1"/>
      <c r="B53" s="82" t="s">
        <v>780</v>
      </c>
      <c r="C53" s="83">
        <v>502.6</v>
      </c>
      <c r="D53" s="83">
        <v>76.400000000000006</v>
      </c>
      <c r="E53" s="83">
        <v>0</v>
      </c>
      <c r="F53" s="83">
        <v>17.5</v>
      </c>
      <c r="G53" s="83">
        <v>3661.8</v>
      </c>
      <c r="H53" s="83">
        <v>2425.5</v>
      </c>
      <c r="I53" s="83">
        <v>0</v>
      </c>
      <c r="J53" s="83">
        <v>183.7</v>
      </c>
      <c r="K53" s="83">
        <v>513.29999999999995</v>
      </c>
      <c r="L53" s="83">
        <v>0</v>
      </c>
      <c r="M53" s="83">
        <v>0</v>
      </c>
      <c r="N53" s="83">
        <v>0</v>
      </c>
      <c r="O53" s="83">
        <v>596.5</v>
      </c>
      <c r="P53" s="83">
        <v>6271</v>
      </c>
      <c r="Q53" s="83">
        <v>513.29999999999995</v>
      </c>
      <c r="R53" s="84">
        <v>7380.8</v>
      </c>
      <c r="S53" s="82" t="s">
        <v>780</v>
      </c>
      <c r="T53" s="83">
        <v>4677.7</v>
      </c>
      <c r="U53" s="83">
        <v>2501.9</v>
      </c>
      <c r="V53" s="83">
        <v>0</v>
      </c>
      <c r="W53" s="83">
        <v>201.2</v>
      </c>
      <c r="X53" s="84">
        <v>7380.8</v>
      </c>
      <c r="Y53" s="82" t="s">
        <v>780</v>
      </c>
      <c r="Z53" s="83">
        <v>330.9</v>
      </c>
      <c r="AA53" s="83">
        <v>56.5</v>
      </c>
      <c r="AB53" s="83">
        <v>0</v>
      </c>
      <c r="AC53" s="83">
        <v>201.2</v>
      </c>
      <c r="AD53" s="84">
        <v>588.6</v>
      </c>
    </row>
    <row r="54" spans="1:30" x14ac:dyDescent="0.25">
      <c r="A54" s="1"/>
      <c r="B54" s="82" t="s">
        <v>781</v>
      </c>
      <c r="C54" s="83">
        <v>480.5</v>
      </c>
      <c r="D54" s="83">
        <v>76.64</v>
      </c>
      <c r="E54" s="83">
        <v>0</v>
      </c>
      <c r="F54" s="83">
        <v>12.3</v>
      </c>
      <c r="G54" s="83">
        <v>3637.5</v>
      </c>
      <c r="H54" s="83">
        <v>2243.3000000000002</v>
      </c>
      <c r="I54" s="83">
        <v>0</v>
      </c>
      <c r="J54" s="83">
        <v>212.7</v>
      </c>
      <c r="K54" s="83">
        <v>539.79999999999995</v>
      </c>
      <c r="L54" s="83">
        <v>0</v>
      </c>
      <c r="M54" s="83">
        <v>0</v>
      </c>
      <c r="N54" s="83">
        <v>0</v>
      </c>
      <c r="O54" s="83">
        <v>569.44000000000005</v>
      </c>
      <c r="P54" s="83">
        <v>6093.5</v>
      </c>
      <c r="Q54" s="83">
        <v>539.79999999999995</v>
      </c>
      <c r="R54" s="84">
        <v>7202.74</v>
      </c>
      <c r="S54" s="82" t="s">
        <v>781</v>
      </c>
      <c r="T54" s="83">
        <v>4657.8</v>
      </c>
      <c r="U54" s="83">
        <v>2319.94</v>
      </c>
      <c r="V54" s="83">
        <v>0</v>
      </c>
      <c r="W54" s="83">
        <v>225</v>
      </c>
      <c r="X54" s="84">
        <v>7202.74</v>
      </c>
      <c r="Y54" s="82" t="s">
        <v>781</v>
      </c>
      <c r="Z54" s="83">
        <v>316.10000000000002</v>
      </c>
      <c r="AA54" s="83">
        <v>56.44</v>
      </c>
      <c r="AB54" s="83">
        <v>0</v>
      </c>
      <c r="AC54" s="83">
        <v>225</v>
      </c>
      <c r="AD54" s="84">
        <v>597.54</v>
      </c>
    </row>
    <row r="55" spans="1:30" x14ac:dyDescent="0.25">
      <c r="A55" s="1"/>
      <c r="B55" s="82" t="s">
        <v>72</v>
      </c>
      <c r="C55" s="83">
        <v>477.4</v>
      </c>
      <c r="D55" s="83">
        <v>77.510000000000005</v>
      </c>
      <c r="E55" s="83">
        <v>0</v>
      </c>
      <c r="F55" s="83">
        <v>11.1</v>
      </c>
      <c r="G55" s="83">
        <v>3462.4</v>
      </c>
      <c r="H55" s="83">
        <v>2258.5</v>
      </c>
      <c r="I55" s="83">
        <v>0</v>
      </c>
      <c r="J55" s="83">
        <v>265</v>
      </c>
      <c r="K55" s="83">
        <v>531.29999999999995</v>
      </c>
      <c r="L55" s="83">
        <v>0</v>
      </c>
      <c r="M55" s="83">
        <v>0</v>
      </c>
      <c r="N55" s="83">
        <v>0</v>
      </c>
      <c r="O55" s="83">
        <v>566.01</v>
      </c>
      <c r="P55" s="83">
        <v>5985.9</v>
      </c>
      <c r="Q55" s="83">
        <v>531.29999999999995</v>
      </c>
      <c r="R55" s="84">
        <v>7083.21</v>
      </c>
      <c r="S55" s="82" t="s">
        <v>72</v>
      </c>
      <c r="T55" s="83">
        <v>4471.1000000000004</v>
      </c>
      <c r="U55" s="83">
        <v>2336.0100000000002</v>
      </c>
      <c r="V55" s="83">
        <v>0</v>
      </c>
      <c r="W55" s="83">
        <v>276.10000000000002</v>
      </c>
      <c r="X55" s="84">
        <v>7083.21</v>
      </c>
      <c r="Y55" s="82" t="s">
        <v>72</v>
      </c>
      <c r="Z55" s="83">
        <v>315.5</v>
      </c>
      <c r="AA55" s="83">
        <v>57.71</v>
      </c>
      <c r="AB55" s="83">
        <v>0</v>
      </c>
      <c r="AC55" s="83">
        <v>276.10000000000002</v>
      </c>
      <c r="AD55" s="84">
        <v>649.30999999999995</v>
      </c>
    </row>
    <row r="56" spans="1:30" x14ac:dyDescent="0.25">
      <c r="A56" s="1"/>
      <c r="B56" s="85" t="s">
        <v>938</v>
      </c>
      <c r="C56" s="86">
        <v>13610.25</v>
      </c>
      <c r="D56" s="86">
        <v>1464.6</v>
      </c>
      <c r="E56" s="86">
        <v>1.85</v>
      </c>
      <c r="F56" s="86">
        <v>570.6</v>
      </c>
      <c r="G56" s="86">
        <v>85946.65</v>
      </c>
      <c r="H56" s="86">
        <v>53127.35</v>
      </c>
      <c r="I56" s="86">
        <v>4.5999999999999996</v>
      </c>
      <c r="J56" s="86">
        <v>7682.65</v>
      </c>
      <c r="K56" s="86">
        <v>12752.7</v>
      </c>
      <c r="L56" s="86">
        <v>0</v>
      </c>
      <c r="M56" s="86">
        <v>3789.35</v>
      </c>
      <c r="N56" s="86">
        <v>0</v>
      </c>
      <c r="O56" s="86">
        <v>15647.3</v>
      </c>
      <c r="P56" s="86">
        <v>146761.25</v>
      </c>
      <c r="Q56" s="86">
        <v>16542.05</v>
      </c>
      <c r="R56" s="86">
        <v>178950.6</v>
      </c>
      <c r="S56" s="85" t="s">
        <v>938</v>
      </c>
      <c r="T56" s="86">
        <v>112309.6</v>
      </c>
      <c r="U56" s="86">
        <v>54591.95</v>
      </c>
      <c r="V56" s="86">
        <v>3795.8</v>
      </c>
      <c r="W56" s="86">
        <v>8253.25</v>
      </c>
      <c r="X56" s="86">
        <v>178950.6</v>
      </c>
      <c r="Y56" s="85" t="s">
        <v>938</v>
      </c>
      <c r="Z56" s="86">
        <v>8081.75</v>
      </c>
      <c r="AA56" s="86">
        <v>1306.8499999999999</v>
      </c>
      <c r="AB56" s="86">
        <v>3795.8</v>
      </c>
      <c r="AC56" s="86">
        <v>8253.25</v>
      </c>
      <c r="AD56" s="86">
        <v>21437.65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1134</v>
      </c>
      <c r="C5" s="1"/>
      <c r="D5" s="1"/>
      <c r="E5" s="1"/>
      <c r="F5" s="1"/>
      <c r="G5" s="1"/>
      <c r="H5" s="1"/>
      <c r="I5" s="1"/>
      <c r="J5" s="1"/>
      <c r="K5" s="1"/>
      <c r="L5" s="1"/>
      <c r="M5" s="1"/>
      <c r="N5" s="1"/>
      <c r="O5" s="1"/>
      <c r="P5" s="1"/>
    </row>
    <row r="6" spans="1:16" ht="30" x14ac:dyDescent="0.25">
      <c r="A6" s="1"/>
      <c r="B6" s="3" t="s">
        <v>160</v>
      </c>
      <c r="C6" s="3" t="s">
        <v>1135</v>
      </c>
      <c r="D6" s="3" t="s">
        <v>1136</v>
      </c>
      <c r="E6" s="3" t="s">
        <v>1137</v>
      </c>
      <c r="F6" s="3" t="s">
        <v>163</v>
      </c>
      <c r="G6" s="3" t="s">
        <v>164</v>
      </c>
      <c r="H6" s="3" t="s">
        <v>1138</v>
      </c>
      <c r="I6" s="3" t="s">
        <v>1139</v>
      </c>
      <c r="J6" s="3" t="s">
        <v>1140</v>
      </c>
      <c r="K6" s="3" t="s">
        <v>1141</v>
      </c>
      <c r="L6" s="3" t="s">
        <v>1142</v>
      </c>
      <c r="M6" s="3" t="s">
        <v>1143</v>
      </c>
      <c r="N6" s="3" t="s">
        <v>1144</v>
      </c>
      <c r="O6" s="3" t="s">
        <v>1145</v>
      </c>
      <c r="P6" s="3" t="s">
        <v>1146</v>
      </c>
    </row>
    <row r="7" spans="1:16" x14ac:dyDescent="0.25">
      <c r="A7" s="1"/>
      <c r="B7" s="6" t="s">
        <v>567</v>
      </c>
      <c r="C7" s="6" t="s">
        <v>961</v>
      </c>
      <c r="D7" s="87" t="s">
        <v>47</v>
      </c>
      <c r="E7" s="6" t="s">
        <v>1147</v>
      </c>
      <c r="F7" s="87" t="s">
        <v>18</v>
      </c>
      <c r="G7" s="87" t="s">
        <v>19</v>
      </c>
      <c r="H7" s="87" t="s">
        <v>891</v>
      </c>
      <c r="I7" s="87" t="s">
        <v>891</v>
      </c>
      <c r="J7" s="87" t="s">
        <v>1148</v>
      </c>
      <c r="K7" s="87" t="s">
        <v>891</v>
      </c>
      <c r="L7" s="87" t="s">
        <v>891</v>
      </c>
      <c r="M7" s="87" t="s">
        <v>891</v>
      </c>
      <c r="N7" s="87" t="s">
        <v>891</v>
      </c>
      <c r="O7" s="6" t="s">
        <v>1149</v>
      </c>
      <c r="P7" s="6"/>
    </row>
    <row r="8" spans="1:16" x14ac:dyDescent="0.25">
      <c r="A8" s="1"/>
      <c r="B8" s="6" t="s">
        <v>568</v>
      </c>
      <c r="C8" s="6" t="s">
        <v>1017</v>
      </c>
      <c r="D8" s="87" t="s">
        <v>47</v>
      </c>
      <c r="E8" s="6" t="s">
        <v>1150</v>
      </c>
      <c r="F8" s="87" t="s">
        <v>18</v>
      </c>
      <c r="G8" s="87" t="s">
        <v>19</v>
      </c>
      <c r="H8" s="87" t="s">
        <v>891</v>
      </c>
      <c r="I8" s="87" t="s">
        <v>891</v>
      </c>
      <c r="J8" s="87" t="s">
        <v>1148</v>
      </c>
      <c r="K8" s="87" t="s">
        <v>891</v>
      </c>
      <c r="L8" s="87" t="s">
        <v>891</v>
      </c>
      <c r="M8" s="87" t="s">
        <v>891</v>
      </c>
      <c r="N8" s="87" t="s">
        <v>891</v>
      </c>
      <c r="O8" s="6" t="s">
        <v>1149</v>
      </c>
      <c r="P8" s="6"/>
    </row>
    <row r="9" spans="1:16" x14ac:dyDescent="0.25">
      <c r="A9" s="1"/>
      <c r="B9" s="6" t="s">
        <v>569</v>
      </c>
      <c r="C9" s="6" t="s">
        <v>1018</v>
      </c>
      <c r="D9" s="87" t="s">
        <v>47</v>
      </c>
      <c r="E9" s="6" t="s">
        <v>1151</v>
      </c>
      <c r="F9" s="87" t="s">
        <v>18</v>
      </c>
      <c r="G9" s="87" t="s">
        <v>19</v>
      </c>
      <c r="H9" s="87" t="s">
        <v>891</v>
      </c>
      <c r="I9" s="87" t="s">
        <v>891</v>
      </c>
      <c r="J9" s="87" t="s">
        <v>1148</v>
      </c>
      <c r="K9" s="87" t="s">
        <v>891</v>
      </c>
      <c r="L9" s="87" t="s">
        <v>891</v>
      </c>
      <c r="M9" s="87" t="s">
        <v>891</v>
      </c>
      <c r="N9" s="87" t="s">
        <v>891</v>
      </c>
      <c r="O9" s="6" t="s">
        <v>1149</v>
      </c>
      <c r="P9" s="6"/>
    </row>
    <row r="10" spans="1:16" x14ac:dyDescent="0.25">
      <c r="A10" s="1"/>
      <c r="B10" s="6" t="s">
        <v>564</v>
      </c>
      <c r="C10" s="6" t="s">
        <v>965</v>
      </c>
      <c r="D10" s="87" t="s">
        <v>1152</v>
      </c>
      <c r="E10" s="6" t="s">
        <v>1153</v>
      </c>
      <c r="F10" s="87" t="s">
        <v>18</v>
      </c>
      <c r="G10" s="87" t="s">
        <v>1154</v>
      </c>
      <c r="H10" s="87" t="s">
        <v>891</v>
      </c>
      <c r="I10" s="87" t="s">
        <v>891</v>
      </c>
      <c r="J10" s="87" t="s">
        <v>1148</v>
      </c>
      <c r="K10" s="87" t="s">
        <v>891</v>
      </c>
      <c r="L10" s="87" t="s">
        <v>891</v>
      </c>
      <c r="M10" s="87" t="s">
        <v>891</v>
      </c>
      <c r="N10" s="87" t="s">
        <v>891</v>
      </c>
      <c r="O10" s="6" t="s">
        <v>1149</v>
      </c>
      <c r="P10" s="6"/>
    </row>
    <row r="11" spans="1:16" x14ac:dyDescent="0.25">
      <c r="A11" s="1"/>
      <c r="B11" s="6" t="s">
        <v>564</v>
      </c>
      <c r="C11" s="6" t="s">
        <v>965</v>
      </c>
      <c r="D11" s="87" t="s">
        <v>47</v>
      </c>
      <c r="E11" s="6" t="s">
        <v>1155</v>
      </c>
      <c r="F11" s="87" t="s">
        <v>1154</v>
      </c>
      <c r="G11" s="87" t="s">
        <v>19</v>
      </c>
      <c r="H11" s="87" t="s">
        <v>891</v>
      </c>
      <c r="I11" s="87" t="s">
        <v>891</v>
      </c>
      <c r="J11" s="87" t="s">
        <v>1148</v>
      </c>
      <c r="K11" s="87" t="s">
        <v>891</v>
      </c>
      <c r="L11" s="87" t="s">
        <v>891</v>
      </c>
      <c r="M11" s="87" t="s">
        <v>891</v>
      </c>
      <c r="N11" s="87" t="s">
        <v>891</v>
      </c>
      <c r="O11" s="6" t="s">
        <v>1149</v>
      </c>
      <c r="P11" s="6"/>
    </row>
    <row r="12" spans="1:16" x14ac:dyDescent="0.25">
      <c r="A12" s="1"/>
      <c r="B12" s="6" t="s">
        <v>78</v>
      </c>
      <c r="C12" s="6" t="s">
        <v>1021</v>
      </c>
      <c r="D12" s="87" t="s">
        <v>253</v>
      </c>
      <c r="E12" s="6" t="s">
        <v>1156</v>
      </c>
      <c r="F12" s="87" t="s">
        <v>1157</v>
      </c>
      <c r="G12" s="87" t="s">
        <v>1158</v>
      </c>
      <c r="H12" s="87" t="s">
        <v>891</v>
      </c>
      <c r="I12" s="87" t="s">
        <v>891</v>
      </c>
      <c r="J12" s="87" t="s">
        <v>1159</v>
      </c>
      <c r="K12" s="87" t="s">
        <v>891</v>
      </c>
      <c r="L12" s="87" t="s">
        <v>891</v>
      </c>
      <c r="M12" s="87" t="s">
        <v>891</v>
      </c>
      <c r="N12" s="87" t="s">
        <v>891</v>
      </c>
      <c r="O12" s="6" t="s">
        <v>1149</v>
      </c>
      <c r="P12" s="6"/>
    </row>
    <row r="13" spans="1:16" x14ac:dyDescent="0.25">
      <c r="A13" s="1"/>
      <c r="B13" s="6" t="s">
        <v>78</v>
      </c>
      <c r="C13" s="6" t="s">
        <v>1021</v>
      </c>
      <c r="D13" s="87" t="s">
        <v>253</v>
      </c>
      <c r="E13" s="6" t="s">
        <v>1156</v>
      </c>
      <c r="F13" s="87" t="s">
        <v>1160</v>
      </c>
      <c r="G13" s="87" t="s">
        <v>1161</v>
      </c>
      <c r="H13" s="87" t="s">
        <v>891</v>
      </c>
      <c r="I13" s="87" t="s">
        <v>891</v>
      </c>
      <c r="J13" s="87" t="s">
        <v>1159</v>
      </c>
      <c r="K13" s="87" t="s">
        <v>891</v>
      </c>
      <c r="L13" s="87" t="s">
        <v>891</v>
      </c>
      <c r="M13" s="87" t="s">
        <v>891</v>
      </c>
      <c r="N13" s="87" t="s">
        <v>891</v>
      </c>
      <c r="O13" s="6" t="s">
        <v>1149</v>
      </c>
      <c r="P13" s="6"/>
    </row>
    <row r="14" spans="1:16" x14ac:dyDescent="0.25">
      <c r="A14" s="1"/>
      <c r="B14" s="6" t="s">
        <v>267</v>
      </c>
      <c r="C14" s="6" t="s">
        <v>1024</v>
      </c>
      <c r="D14" s="87" t="s">
        <v>47</v>
      </c>
      <c r="E14" s="6" t="s">
        <v>1162</v>
      </c>
      <c r="F14" s="87" t="s">
        <v>1163</v>
      </c>
      <c r="G14" s="87" t="s">
        <v>1164</v>
      </c>
      <c r="H14" s="87" t="s">
        <v>1165</v>
      </c>
      <c r="I14" s="87" t="s">
        <v>891</v>
      </c>
      <c r="J14" s="87" t="s">
        <v>1166</v>
      </c>
      <c r="K14" s="87" t="s">
        <v>891</v>
      </c>
      <c r="L14" s="87" t="s">
        <v>891</v>
      </c>
      <c r="M14" s="87" t="s">
        <v>891</v>
      </c>
      <c r="N14" s="87" t="s">
        <v>891</v>
      </c>
      <c r="O14" s="6" t="s">
        <v>1149</v>
      </c>
      <c r="P14" s="6"/>
    </row>
    <row r="15" spans="1:16" x14ac:dyDescent="0.25">
      <c r="A15" s="1"/>
      <c r="B15" s="6" t="s">
        <v>267</v>
      </c>
      <c r="C15" s="6" t="s">
        <v>1024</v>
      </c>
      <c r="D15" s="87" t="s">
        <v>47</v>
      </c>
      <c r="E15" s="6" t="s">
        <v>1162</v>
      </c>
      <c r="F15" s="87" t="s">
        <v>1164</v>
      </c>
      <c r="G15" s="87" t="s">
        <v>1167</v>
      </c>
      <c r="H15" s="87" t="s">
        <v>891</v>
      </c>
      <c r="I15" s="87" t="s">
        <v>891</v>
      </c>
      <c r="J15" s="87" t="s">
        <v>1168</v>
      </c>
      <c r="K15" s="87" t="s">
        <v>891</v>
      </c>
      <c r="L15" s="87" t="s">
        <v>891</v>
      </c>
      <c r="M15" s="87" t="s">
        <v>891</v>
      </c>
      <c r="N15" s="87" t="s">
        <v>891</v>
      </c>
      <c r="O15" s="6" t="s">
        <v>1149</v>
      </c>
      <c r="P15" s="6"/>
    </row>
    <row r="16" spans="1:16" x14ac:dyDescent="0.25">
      <c r="A16" s="1"/>
      <c r="B16" s="6" t="s">
        <v>267</v>
      </c>
      <c r="C16" s="6" t="s">
        <v>1024</v>
      </c>
      <c r="D16" s="87" t="s">
        <v>47</v>
      </c>
      <c r="E16" s="6" t="s">
        <v>1162</v>
      </c>
      <c r="F16" s="87" t="s">
        <v>1167</v>
      </c>
      <c r="G16" s="87" t="s">
        <v>1169</v>
      </c>
      <c r="H16" s="87" t="s">
        <v>891</v>
      </c>
      <c r="I16" s="87" t="s">
        <v>891</v>
      </c>
      <c r="J16" s="87" t="s">
        <v>1168</v>
      </c>
      <c r="K16" s="87" t="s">
        <v>891</v>
      </c>
      <c r="L16" s="87" t="s">
        <v>891</v>
      </c>
      <c r="M16" s="87" t="s">
        <v>891</v>
      </c>
      <c r="N16" s="87" t="s">
        <v>891</v>
      </c>
      <c r="O16" s="6" t="s">
        <v>1149</v>
      </c>
      <c r="P16" s="6"/>
    </row>
    <row r="17" spans="1:16" x14ac:dyDescent="0.25">
      <c r="A17" s="1"/>
      <c r="B17" s="6" t="s">
        <v>267</v>
      </c>
      <c r="C17" s="6" t="s">
        <v>1024</v>
      </c>
      <c r="D17" s="87" t="s">
        <v>47</v>
      </c>
      <c r="E17" s="6" t="s">
        <v>1162</v>
      </c>
      <c r="F17" s="87" t="s">
        <v>1169</v>
      </c>
      <c r="G17" s="87" t="s">
        <v>1170</v>
      </c>
      <c r="H17" s="87" t="s">
        <v>891</v>
      </c>
      <c r="I17" s="87" t="s">
        <v>1171</v>
      </c>
      <c r="J17" s="87" t="s">
        <v>1166</v>
      </c>
      <c r="K17" s="87" t="s">
        <v>891</v>
      </c>
      <c r="L17" s="87" t="s">
        <v>891</v>
      </c>
      <c r="M17" s="87" t="s">
        <v>891</v>
      </c>
      <c r="N17" s="87" t="s">
        <v>891</v>
      </c>
      <c r="O17" s="6" t="s">
        <v>1149</v>
      </c>
      <c r="P17" s="6"/>
    </row>
    <row r="18" spans="1:16" x14ac:dyDescent="0.25">
      <c r="A18" s="1"/>
      <c r="B18" s="6" t="s">
        <v>83</v>
      </c>
      <c r="C18" s="6" t="s">
        <v>1029</v>
      </c>
      <c r="D18" s="87" t="s">
        <v>47</v>
      </c>
      <c r="E18" s="6" t="s">
        <v>1172</v>
      </c>
      <c r="F18" s="87" t="s">
        <v>18</v>
      </c>
      <c r="G18" s="87" t="s">
        <v>1173</v>
      </c>
      <c r="H18" s="87" t="s">
        <v>891</v>
      </c>
      <c r="I18" s="87" t="s">
        <v>1174</v>
      </c>
      <c r="J18" s="87" t="s">
        <v>1168</v>
      </c>
      <c r="K18" s="87" t="s">
        <v>891</v>
      </c>
      <c r="L18" s="87" t="s">
        <v>891</v>
      </c>
      <c r="M18" s="87" t="s">
        <v>891</v>
      </c>
      <c r="N18" s="87" t="s">
        <v>891</v>
      </c>
      <c r="O18" s="6" t="s">
        <v>1149</v>
      </c>
      <c r="P18" s="6"/>
    </row>
    <row r="19" spans="1:16" x14ac:dyDescent="0.25">
      <c r="A19" s="1"/>
      <c r="B19" s="6" t="s">
        <v>83</v>
      </c>
      <c r="C19" s="6" t="s">
        <v>1029</v>
      </c>
      <c r="D19" s="87" t="s">
        <v>47</v>
      </c>
      <c r="E19" s="6" t="s">
        <v>1172</v>
      </c>
      <c r="F19" s="87" t="s">
        <v>1175</v>
      </c>
      <c r="G19" s="87" t="s">
        <v>19</v>
      </c>
      <c r="H19" s="87" t="s">
        <v>1176</v>
      </c>
      <c r="I19" s="87" t="s">
        <v>891</v>
      </c>
      <c r="J19" s="87" t="s">
        <v>1168</v>
      </c>
      <c r="K19" s="87" t="s">
        <v>891</v>
      </c>
      <c r="L19" s="87" t="s">
        <v>891</v>
      </c>
      <c r="M19" s="87" t="s">
        <v>891</v>
      </c>
      <c r="N19" s="87" t="s">
        <v>891</v>
      </c>
      <c r="O19" s="6" t="s">
        <v>1149</v>
      </c>
      <c r="P19" s="6"/>
    </row>
    <row r="20" spans="1:16" x14ac:dyDescent="0.25">
      <c r="A20" s="1"/>
      <c r="B20" s="6" t="s">
        <v>31</v>
      </c>
      <c r="C20" s="6" t="s">
        <v>96</v>
      </c>
      <c r="D20" s="87" t="s">
        <v>1050</v>
      </c>
      <c r="E20" s="6" t="s">
        <v>1177</v>
      </c>
      <c r="F20" s="87" t="s">
        <v>1178</v>
      </c>
      <c r="G20" s="87" t="s">
        <v>1179</v>
      </c>
      <c r="H20" s="87" t="s">
        <v>1180</v>
      </c>
      <c r="I20" s="87" t="s">
        <v>891</v>
      </c>
      <c r="J20" s="87" t="s">
        <v>1166</v>
      </c>
      <c r="K20" s="87" t="s">
        <v>891</v>
      </c>
      <c r="L20" s="87" t="s">
        <v>891</v>
      </c>
      <c r="M20" s="87" t="s">
        <v>891</v>
      </c>
      <c r="N20" s="87" t="s">
        <v>891</v>
      </c>
      <c r="O20" s="6" t="s">
        <v>1149</v>
      </c>
      <c r="P20" s="6"/>
    </row>
    <row r="21" spans="1:16" x14ac:dyDescent="0.25">
      <c r="A21" s="1"/>
      <c r="B21" s="6" t="s">
        <v>31</v>
      </c>
      <c r="C21" s="6" t="s">
        <v>96</v>
      </c>
      <c r="D21" s="87" t="s">
        <v>1050</v>
      </c>
      <c r="E21" s="6" t="s">
        <v>1177</v>
      </c>
      <c r="F21" s="87" t="s">
        <v>1179</v>
      </c>
      <c r="G21" s="87" t="s">
        <v>1181</v>
      </c>
      <c r="H21" s="87" t="s">
        <v>891</v>
      </c>
      <c r="I21" s="87" t="s">
        <v>891</v>
      </c>
      <c r="J21" s="87" t="s">
        <v>1168</v>
      </c>
      <c r="K21" s="87" t="s">
        <v>891</v>
      </c>
      <c r="L21" s="87" t="s">
        <v>891</v>
      </c>
      <c r="M21" s="87" t="s">
        <v>891</v>
      </c>
      <c r="N21" s="87" t="s">
        <v>891</v>
      </c>
      <c r="O21" s="6" t="s">
        <v>1149</v>
      </c>
      <c r="P21" s="6"/>
    </row>
    <row r="22" spans="1:16" x14ac:dyDescent="0.25">
      <c r="A22" s="1"/>
      <c r="B22" s="6" t="s">
        <v>31</v>
      </c>
      <c r="C22" s="6" t="s">
        <v>96</v>
      </c>
      <c r="D22" s="87" t="s">
        <v>1049</v>
      </c>
      <c r="E22" s="6" t="s">
        <v>1182</v>
      </c>
      <c r="F22" s="87" t="s">
        <v>1183</v>
      </c>
      <c r="G22" s="87" t="s">
        <v>1184</v>
      </c>
      <c r="H22" s="87" t="s">
        <v>891</v>
      </c>
      <c r="I22" s="87" t="s">
        <v>891</v>
      </c>
      <c r="J22" s="87" t="s">
        <v>1166</v>
      </c>
      <c r="K22" s="87" t="s">
        <v>891</v>
      </c>
      <c r="L22" s="87" t="s">
        <v>891</v>
      </c>
      <c r="M22" s="87" t="s">
        <v>891</v>
      </c>
      <c r="N22" s="87" t="s">
        <v>891</v>
      </c>
      <c r="O22" s="6" t="s">
        <v>1149</v>
      </c>
      <c r="P22" s="6"/>
    </row>
    <row r="23" spans="1:16" x14ac:dyDescent="0.25">
      <c r="A23" s="1"/>
      <c r="B23" s="6" t="s">
        <v>31</v>
      </c>
      <c r="C23" s="6" t="s">
        <v>96</v>
      </c>
      <c r="D23" s="87" t="s">
        <v>1049</v>
      </c>
      <c r="E23" s="6" t="s">
        <v>1182</v>
      </c>
      <c r="F23" s="87" t="s">
        <v>1184</v>
      </c>
      <c r="G23" s="87" t="s">
        <v>1185</v>
      </c>
      <c r="H23" s="87" t="s">
        <v>891</v>
      </c>
      <c r="I23" s="87" t="s">
        <v>891</v>
      </c>
      <c r="J23" s="87" t="s">
        <v>1168</v>
      </c>
      <c r="K23" s="87" t="s">
        <v>891</v>
      </c>
      <c r="L23" s="87" t="s">
        <v>891</v>
      </c>
      <c r="M23" s="87" t="s">
        <v>891</v>
      </c>
      <c r="N23" s="87" t="s">
        <v>891</v>
      </c>
      <c r="O23" s="6" t="s">
        <v>1149</v>
      </c>
      <c r="P23" s="6"/>
    </row>
    <row r="24" spans="1:16" x14ac:dyDescent="0.25">
      <c r="A24" s="1"/>
      <c r="B24" s="6" t="s">
        <v>31</v>
      </c>
      <c r="C24" s="6" t="s">
        <v>96</v>
      </c>
      <c r="D24" s="87" t="s">
        <v>1049</v>
      </c>
      <c r="E24" s="6" t="s">
        <v>1182</v>
      </c>
      <c r="F24" s="87" t="s">
        <v>1185</v>
      </c>
      <c r="G24" s="87" t="s">
        <v>1170</v>
      </c>
      <c r="H24" s="87" t="s">
        <v>891</v>
      </c>
      <c r="I24" s="87" t="s">
        <v>1181</v>
      </c>
      <c r="J24" s="87" t="s">
        <v>1166</v>
      </c>
      <c r="K24" s="87" t="s">
        <v>891</v>
      </c>
      <c r="L24" s="87" t="s">
        <v>891</v>
      </c>
      <c r="M24" s="87" t="s">
        <v>891</v>
      </c>
      <c r="N24" s="87" t="s">
        <v>891</v>
      </c>
      <c r="O24" s="6" t="s">
        <v>1149</v>
      </c>
      <c r="P24" s="6"/>
    </row>
    <row r="25" spans="1:16" x14ac:dyDescent="0.25">
      <c r="A25" s="1"/>
      <c r="B25" s="6" t="s">
        <v>31</v>
      </c>
      <c r="C25" s="6" t="s">
        <v>96</v>
      </c>
      <c r="D25" s="87" t="s">
        <v>1050</v>
      </c>
      <c r="E25" s="6" t="s">
        <v>1177</v>
      </c>
      <c r="F25" s="87" t="s">
        <v>1181</v>
      </c>
      <c r="G25" s="87" t="s">
        <v>1186</v>
      </c>
      <c r="H25" s="87" t="s">
        <v>891</v>
      </c>
      <c r="I25" s="87" t="s">
        <v>891</v>
      </c>
      <c r="J25" s="87" t="s">
        <v>1166</v>
      </c>
      <c r="K25" s="87" t="s">
        <v>891</v>
      </c>
      <c r="L25" s="87" t="s">
        <v>891</v>
      </c>
      <c r="M25" s="87" t="s">
        <v>891</v>
      </c>
      <c r="N25" s="87" t="s">
        <v>891</v>
      </c>
      <c r="O25" s="6" t="s">
        <v>1149</v>
      </c>
      <c r="P25" s="6"/>
    </row>
    <row r="26" spans="1:16" x14ac:dyDescent="0.25">
      <c r="A26" s="1"/>
      <c r="B26" s="6" t="s">
        <v>31</v>
      </c>
      <c r="C26" s="6" t="s">
        <v>96</v>
      </c>
      <c r="D26" s="87" t="s">
        <v>1050</v>
      </c>
      <c r="E26" s="6" t="s">
        <v>1177</v>
      </c>
      <c r="F26" s="87" t="s">
        <v>1186</v>
      </c>
      <c r="G26" s="87" t="s">
        <v>1187</v>
      </c>
      <c r="H26" s="87" t="s">
        <v>891</v>
      </c>
      <c r="I26" s="87" t="s">
        <v>891</v>
      </c>
      <c r="J26" s="87" t="s">
        <v>1168</v>
      </c>
      <c r="K26" s="87" t="s">
        <v>891</v>
      </c>
      <c r="L26" s="87" t="s">
        <v>891</v>
      </c>
      <c r="M26" s="87" t="s">
        <v>891</v>
      </c>
      <c r="N26" s="87" t="s">
        <v>891</v>
      </c>
      <c r="O26" s="6" t="s">
        <v>1149</v>
      </c>
      <c r="P26" s="6"/>
    </row>
    <row r="27" spans="1:16" x14ac:dyDescent="0.25">
      <c r="A27" s="1"/>
      <c r="B27" s="6" t="s">
        <v>31</v>
      </c>
      <c r="C27" s="6" t="s">
        <v>96</v>
      </c>
      <c r="D27" s="87" t="s">
        <v>1049</v>
      </c>
      <c r="E27" s="6" t="s">
        <v>1182</v>
      </c>
      <c r="F27" s="87" t="s">
        <v>1188</v>
      </c>
      <c r="G27" s="87" t="s">
        <v>1189</v>
      </c>
      <c r="H27" s="87" t="s">
        <v>1190</v>
      </c>
      <c r="I27" s="87" t="s">
        <v>1191</v>
      </c>
      <c r="J27" s="87" t="s">
        <v>1166</v>
      </c>
      <c r="K27" s="87" t="s">
        <v>891</v>
      </c>
      <c r="L27" s="87" t="s">
        <v>891</v>
      </c>
      <c r="M27" s="87" t="s">
        <v>891</v>
      </c>
      <c r="N27" s="87" t="s">
        <v>891</v>
      </c>
      <c r="O27" s="6" t="s">
        <v>1149</v>
      </c>
      <c r="P27" s="6"/>
    </row>
    <row r="28" spans="1:16" x14ac:dyDescent="0.25">
      <c r="A28" s="1"/>
      <c r="B28" s="6" t="s">
        <v>31</v>
      </c>
      <c r="C28" s="6" t="s">
        <v>96</v>
      </c>
      <c r="D28" s="87" t="s">
        <v>1050</v>
      </c>
      <c r="E28" s="6" t="s">
        <v>1177</v>
      </c>
      <c r="F28" s="87" t="s">
        <v>1187</v>
      </c>
      <c r="G28" s="87" t="s">
        <v>1192</v>
      </c>
      <c r="H28" s="87" t="s">
        <v>891</v>
      </c>
      <c r="I28" s="87" t="s">
        <v>1193</v>
      </c>
      <c r="J28" s="87" t="s">
        <v>1166</v>
      </c>
      <c r="K28" s="87" t="s">
        <v>891</v>
      </c>
      <c r="L28" s="87" t="s">
        <v>891</v>
      </c>
      <c r="M28" s="87" t="s">
        <v>891</v>
      </c>
      <c r="N28" s="87" t="s">
        <v>891</v>
      </c>
      <c r="O28" s="6" t="s">
        <v>1149</v>
      </c>
      <c r="P28" s="6"/>
    </row>
    <row r="29" spans="1:16" x14ac:dyDescent="0.25">
      <c r="A29" s="1"/>
      <c r="B29" s="6" t="s">
        <v>101</v>
      </c>
      <c r="C29" s="6" t="s">
        <v>102</v>
      </c>
      <c r="D29" s="87" t="s">
        <v>47</v>
      </c>
      <c r="E29" s="6" t="s">
        <v>1194</v>
      </c>
      <c r="F29" s="87" t="s">
        <v>18</v>
      </c>
      <c r="G29" s="87" t="s">
        <v>1174</v>
      </c>
      <c r="H29" s="87" t="s">
        <v>891</v>
      </c>
      <c r="I29" s="87" t="s">
        <v>891</v>
      </c>
      <c r="J29" s="87" t="s">
        <v>1168</v>
      </c>
      <c r="K29" s="87" t="s">
        <v>891</v>
      </c>
      <c r="L29" s="87" t="s">
        <v>891</v>
      </c>
      <c r="M29" s="87" t="s">
        <v>891</v>
      </c>
      <c r="N29" s="87" t="s">
        <v>891</v>
      </c>
      <c r="O29" s="6" t="s">
        <v>1149</v>
      </c>
      <c r="P29" s="6"/>
    </row>
    <row r="30" spans="1:16" x14ac:dyDescent="0.25">
      <c r="A30" s="1"/>
      <c r="B30" s="6" t="s">
        <v>101</v>
      </c>
      <c r="C30" s="6" t="s">
        <v>102</v>
      </c>
      <c r="D30" s="87" t="s">
        <v>47</v>
      </c>
      <c r="E30" s="6" t="s">
        <v>1194</v>
      </c>
      <c r="F30" s="87" t="s">
        <v>1174</v>
      </c>
      <c r="G30" s="87" t="s">
        <v>1195</v>
      </c>
      <c r="H30" s="87" t="s">
        <v>891</v>
      </c>
      <c r="I30" s="87" t="s">
        <v>891</v>
      </c>
      <c r="J30" s="87" t="s">
        <v>1166</v>
      </c>
      <c r="K30" s="87" t="s">
        <v>891</v>
      </c>
      <c r="L30" s="87" t="s">
        <v>891</v>
      </c>
      <c r="M30" s="87" t="s">
        <v>891</v>
      </c>
      <c r="N30" s="87" t="s">
        <v>891</v>
      </c>
      <c r="O30" s="6" t="s">
        <v>1149</v>
      </c>
      <c r="P30" s="6"/>
    </row>
    <row r="31" spans="1:16" x14ac:dyDescent="0.25">
      <c r="A31" s="1"/>
      <c r="B31" s="6" t="s">
        <v>101</v>
      </c>
      <c r="C31" s="6" t="s">
        <v>102</v>
      </c>
      <c r="D31" s="87" t="s">
        <v>47</v>
      </c>
      <c r="E31" s="6" t="s">
        <v>1194</v>
      </c>
      <c r="F31" s="87" t="s">
        <v>1195</v>
      </c>
      <c r="G31" s="87" t="s">
        <v>1196</v>
      </c>
      <c r="H31" s="87" t="s">
        <v>891</v>
      </c>
      <c r="I31" s="87" t="s">
        <v>891</v>
      </c>
      <c r="J31" s="87" t="s">
        <v>1197</v>
      </c>
      <c r="K31" s="87" t="s">
        <v>891</v>
      </c>
      <c r="L31" s="87" t="s">
        <v>891</v>
      </c>
      <c r="M31" s="87" t="s">
        <v>891</v>
      </c>
      <c r="N31" s="87" t="s">
        <v>891</v>
      </c>
      <c r="O31" s="6" t="s">
        <v>1149</v>
      </c>
      <c r="P31" s="6"/>
    </row>
    <row r="32" spans="1:16" x14ac:dyDescent="0.25">
      <c r="A32" s="1"/>
      <c r="B32" s="6" t="s">
        <v>101</v>
      </c>
      <c r="C32" s="6" t="s">
        <v>102</v>
      </c>
      <c r="D32" s="87" t="s">
        <v>47</v>
      </c>
      <c r="E32" s="6" t="s">
        <v>1194</v>
      </c>
      <c r="F32" s="87" t="s">
        <v>1196</v>
      </c>
      <c r="G32" s="87" t="s">
        <v>1198</v>
      </c>
      <c r="H32" s="87" t="s">
        <v>891</v>
      </c>
      <c r="I32" s="87" t="s">
        <v>891</v>
      </c>
      <c r="J32" s="87" t="s">
        <v>1166</v>
      </c>
      <c r="K32" s="87" t="s">
        <v>891</v>
      </c>
      <c r="L32" s="87" t="s">
        <v>891</v>
      </c>
      <c r="M32" s="87" t="s">
        <v>891</v>
      </c>
      <c r="N32" s="87" t="s">
        <v>891</v>
      </c>
      <c r="O32" s="6" t="s">
        <v>1149</v>
      </c>
      <c r="P32" s="6"/>
    </row>
    <row r="33" spans="1:16" x14ac:dyDescent="0.25">
      <c r="A33" s="1"/>
      <c r="B33" s="6" t="s">
        <v>101</v>
      </c>
      <c r="C33" s="6" t="s">
        <v>102</v>
      </c>
      <c r="D33" s="87" t="s">
        <v>47</v>
      </c>
      <c r="E33" s="6" t="s">
        <v>1194</v>
      </c>
      <c r="F33" s="87" t="s">
        <v>1198</v>
      </c>
      <c r="G33" s="87" t="s">
        <v>1199</v>
      </c>
      <c r="H33" s="87" t="s">
        <v>891</v>
      </c>
      <c r="I33" s="87" t="s">
        <v>891</v>
      </c>
      <c r="J33" s="87" t="s">
        <v>1197</v>
      </c>
      <c r="K33" s="87" t="s">
        <v>891</v>
      </c>
      <c r="L33" s="87" t="s">
        <v>891</v>
      </c>
      <c r="M33" s="87" t="s">
        <v>891</v>
      </c>
      <c r="N33" s="87" t="s">
        <v>891</v>
      </c>
      <c r="O33" s="6" t="s">
        <v>1149</v>
      </c>
      <c r="P33" s="6"/>
    </row>
    <row r="34" spans="1:16" x14ac:dyDescent="0.25">
      <c r="A34" s="1"/>
      <c r="B34" s="6" t="s">
        <v>101</v>
      </c>
      <c r="C34" s="6" t="s">
        <v>102</v>
      </c>
      <c r="D34" s="87" t="s">
        <v>47</v>
      </c>
      <c r="E34" s="6" t="s">
        <v>1194</v>
      </c>
      <c r="F34" s="87" t="s">
        <v>1199</v>
      </c>
      <c r="G34" s="87" t="s">
        <v>1200</v>
      </c>
      <c r="H34" s="87" t="s">
        <v>891</v>
      </c>
      <c r="I34" s="87" t="s">
        <v>891</v>
      </c>
      <c r="J34" s="87" t="s">
        <v>1166</v>
      </c>
      <c r="K34" s="87" t="s">
        <v>891</v>
      </c>
      <c r="L34" s="87" t="s">
        <v>891</v>
      </c>
      <c r="M34" s="87" t="s">
        <v>891</v>
      </c>
      <c r="N34" s="87" t="s">
        <v>891</v>
      </c>
      <c r="O34" s="6" t="s">
        <v>1149</v>
      </c>
      <c r="P34" s="6"/>
    </row>
    <row r="35" spans="1:16" x14ac:dyDescent="0.25">
      <c r="A35" s="1"/>
      <c r="B35" s="6" t="s">
        <v>101</v>
      </c>
      <c r="C35" s="6" t="s">
        <v>102</v>
      </c>
      <c r="D35" s="87" t="s">
        <v>47</v>
      </c>
      <c r="E35" s="6" t="s">
        <v>1194</v>
      </c>
      <c r="F35" s="87" t="s">
        <v>1200</v>
      </c>
      <c r="G35" s="87" t="s">
        <v>1201</v>
      </c>
      <c r="H35" s="87" t="s">
        <v>891</v>
      </c>
      <c r="I35" s="87" t="s">
        <v>891</v>
      </c>
      <c r="J35" s="87" t="s">
        <v>1197</v>
      </c>
      <c r="K35" s="87" t="s">
        <v>891</v>
      </c>
      <c r="L35" s="87" t="s">
        <v>891</v>
      </c>
      <c r="M35" s="87" t="s">
        <v>891</v>
      </c>
      <c r="N35" s="87" t="s">
        <v>891</v>
      </c>
      <c r="O35" s="6" t="s">
        <v>1149</v>
      </c>
      <c r="P35" s="6"/>
    </row>
    <row r="36" spans="1:16" x14ac:dyDescent="0.25">
      <c r="A36" s="1"/>
      <c r="B36" s="6" t="s">
        <v>101</v>
      </c>
      <c r="C36" s="6" t="s">
        <v>102</v>
      </c>
      <c r="D36" s="87" t="s">
        <v>47</v>
      </c>
      <c r="E36" s="6" t="s">
        <v>1194</v>
      </c>
      <c r="F36" s="87" t="s">
        <v>1201</v>
      </c>
      <c r="G36" s="87" t="s">
        <v>19</v>
      </c>
      <c r="H36" s="87" t="s">
        <v>891</v>
      </c>
      <c r="I36" s="87" t="s">
        <v>891</v>
      </c>
      <c r="J36" s="87" t="s">
        <v>1168</v>
      </c>
      <c r="K36" s="87" t="s">
        <v>891</v>
      </c>
      <c r="L36" s="87" t="s">
        <v>891</v>
      </c>
      <c r="M36" s="87" t="s">
        <v>891</v>
      </c>
      <c r="N36" s="87" t="s">
        <v>891</v>
      </c>
      <c r="O36" s="6" t="s">
        <v>1149</v>
      </c>
      <c r="P36" s="6"/>
    </row>
    <row r="37" spans="1:16" ht="25.5" x14ac:dyDescent="0.25">
      <c r="A37" s="1"/>
      <c r="B37" s="6" t="s">
        <v>320</v>
      </c>
      <c r="C37" s="6" t="s">
        <v>1059</v>
      </c>
      <c r="D37" s="87" t="s">
        <v>47</v>
      </c>
      <c r="E37" s="6" t="s">
        <v>1202</v>
      </c>
      <c r="F37" s="87" t="s">
        <v>1203</v>
      </c>
      <c r="G37" s="87" t="s">
        <v>1204</v>
      </c>
      <c r="H37" s="87" t="s">
        <v>1205</v>
      </c>
      <c r="I37" s="87" t="s">
        <v>891</v>
      </c>
      <c r="J37" s="87" t="s">
        <v>1159</v>
      </c>
      <c r="K37" s="87" t="s">
        <v>891</v>
      </c>
      <c r="L37" s="87" t="s">
        <v>891</v>
      </c>
      <c r="M37" s="87" t="s">
        <v>891</v>
      </c>
      <c r="N37" s="87" t="s">
        <v>891</v>
      </c>
      <c r="O37" s="6" t="s">
        <v>1149</v>
      </c>
      <c r="P37" s="6" t="s">
        <v>1206</v>
      </c>
    </row>
    <row r="38" spans="1:16" x14ac:dyDescent="0.25">
      <c r="A38" s="1"/>
      <c r="B38" s="6" t="s">
        <v>109</v>
      </c>
      <c r="C38" s="6" t="s">
        <v>112</v>
      </c>
      <c r="D38" s="87" t="s">
        <v>47</v>
      </c>
      <c r="E38" s="6" t="s">
        <v>1207</v>
      </c>
      <c r="F38" s="87" t="s">
        <v>18</v>
      </c>
      <c r="G38" s="87" t="s">
        <v>1195</v>
      </c>
      <c r="H38" s="87" t="s">
        <v>891</v>
      </c>
      <c r="I38" s="87" t="s">
        <v>891</v>
      </c>
      <c r="J38" s="87" t="s">
        <v>1197</v>
      </c>
      <c r="K38" s="87" t="s">
        <v>891</v>
      </c>
      <c r="L38" s="87" t="s">
        <v>891</v>
      </c>
      <c r="M38" s="87" t="s">
        <v>891</v>
      </c>
      <c r="N38" s="87" t="s">
        <v>891</v>
      </c>
      <c r="O38" s="6" t="s">
        <v>1149</v>
      </c>
      <c r="P38" s="6"/>
    </row>
    <row r="39" spans="1:16" x14ac:dyDescent="0.25">
      <c r="A39" s="1"/>
      <c r="B39" s="6" t="s">
        <v>109</v>
      </c>
      <c r="C39" s="6" t="s">
        <v>112</v>
      </c>
      <c r="D39" s="87" t="s">
        <v>47</v>
      </c>
      <c r="E39" s="6" t="s">
        <v>1207</v>
      </c>
      <c r="F39" s="87" t="s">
        <v>1195</v>
      </c>
      <c r="G39" s="87" t="s">
        <v>1196</v>
      </c>
      <c r="H39" s="87" t="s">
        <v>891</v>
      </c>
      <c r="I39" s="87" t="s">
        <v>891</v>
      </c>
      <c r="J39" s="87" t="s">
        <v>1166</v>
      </c>
      <c r="K39" s="87" t="s">
        <v>891</v>
      </c>
      <c r="L39" s="87" t="s">
        <v>891</v>
      </c>
      <c r="M39" s="87" t="s">
        <v>891</v>
      </c>
      <c r="N39" s="87" t="s">
        <v>891</v>
      </c>
      <c r="O39" s="6" t="s">
        <v>1149</v>
      </c>
      <c r="P39" s="6"/>
    </row>
    <row r="40" spans="1:16" x14ac:dyDescent="0.25">
      <c r="A40" s="1"/>
      <c r="B40" s="6" t="s">
        <v>109</v>
      </c>
      <c r="C40" s="6" t="s">
        <v>112</v>
      </c>
      <c r="D40" s="87" t="s">
        <v>47</v>
      </c>
      <c r="E40" s="6" t="s">
        <v>1207</v>
      </c>
      <c r="F40" s="87" t="s">
        <v>1196</v>
      </c>
      <c r="G40" s="87" t="s">
        <v>1198</v>
      </c>
      <c r="H40" s="87" t="s">
        <v>891</v>
      </c>
      <c r="I40" s="87" t="s">
        <v>891</v>
      </c>
      <c r="J40" s="87" t="s">
        <v>1197</v>
      </c>
      <c r="K40" s="87" t="s">
        <v>891</v>
      </c>
      <c r="L40" s="87" t="s">
        <v>891</v>
      </c>
      <c r="M40" s="87" t="s">
        <v>891</v>
      </c>
      <c r="N40" s="87" t="s">
        <v>891</v>
      </c>
      <c r="O40" s="6" t="s">
        <v>1149</v>
      </c>
      <c r="P40" s="6"/>
    </row>
    <row r="41" spans="1:16" x14ac:dyDescent="0.25">
      <c r="A41" s="1"/>
      <c r="B41" s="6" t="s">
        <v>109</v>
      </c>
      <c r="C41" s="6" t="s">
        <v>112</v>
      </c>
      <c r="D41" s="87" t="s">
        <v>47</v>
      </c>
      <c r="E41" s="6" t="s">
        <v>1207</v>
      </c>
      <c r="F41" s="87" t="s">
        <v>1198</v>
      </c>
      <c r="G41" s="87" t="s">
        <v>1208</v>
      </c>
      <c r="H41" s="87" t="s">
        <v>891</v>
      </c>
      <c r="I41" s="87" t="s">
        <v>891</v>
      </c>
      <c r="J41" s="87" t="s">
        <v>1166</v>
      </c>
      <c r="K41" s="87" t="s">
        <v>891</v>
      </c>
      <c r="L41" s="87" t="s">
        <v>891</v>
      </c>
      <c r="M41" s="87" t="s">
        <v>891</v>
      </c>
      <c r="N41" s="87" t="s">
        <v>891</v>
      </c>
      <c r="O41" s="6" t="s">
        <v>1149</v>
      </c>
      <c r="P41" s="6"/>
    </row>
    <row r="42" spans="1:16" x14ac:dyDescent="0.25">
      <c r="A42" s="1"/>
      <c r="B42" s="6" t="s">
        <v>109</v>
      </c>
      <c r="C42" s="6" t="s">
        <v>112</v>
      </c>
      <c r="D42" s="87" t="s">
        <v>47</v>
      </c>
      <c r="E42" s="6" t="s">
        <v>1207</v>
      </c>
      <c r="F42" s="87" t="s">
        <v>1208</v>
      </c>
      <c r="G42" s="87" t="s">
        <v>1209</v>
      </c>
      <c r="H42" s="87" t="s">
        <v>891</v>
      </c>
      <c r="I42" s="87" t="s">
        <v>891</v>
      </c>
      <c r="J42" s="87" t="s">
        <v>1197</v>
      </c>
      <c r="K42" s="87" t="s">
        <v>891</v>
      </c>
      <c r="L42" s="87" t="s">
        <v>891</v>
      </c>
      <c r="M42" s="87" t="s">
        <v>891</v>
      </c>
      <c r="N42" s="87" t="s">
        <v>891</v>
      </c>
      <c r="O42" s="6" t="s">
        <v>1149</v>
      </c>
      <c r="P42" s="6"/>
    </row>
    <row r="43" spans="1:16" x14ac:dyDescent="0.25">
      <c r="A43" s="1"/>
      <c r="B43" s="6" t="s">
        <v>109</v>
      </c>
      <c r="C43" s="6" t="s">
        <v>112</v>
      </c>
      <c r="D43" s="87" t="s">
        <v>47</v>
      </c>
      <c r="E43" s="6" t="s">
        <v>1207</v>
      </c>
      <c r="F43" s="87" t="s">
        <v>1209</v>
      </c>
      <c r="G43" s="87" t="s">
        <v>1199</v>
      </c>
      <c r="H43" s="87" t="s">
        <v>891</v>
      </c>
      <c r="I43" s="87" t="s">
        <v>891</v>
      </c>
      <c r="J43" s="87" t="s">
        <v>1166</v>
      </c>
      <c r="K43" s="87" t="s">
        <v>891</v>
      </c>
      <c r="L43" s="87" t="s">
        <v>891</v>
      </c>
      <c r="M43" s="87" t="s">
        <v>891</v>
      </c>
      <c r="N43" s="87" t="s">
        <v>891</v>
      </c>
      <c r="O43" s="6" t="s">
        <v>1149</v>
      </c>
      <c r="P43" s="6"/>
    </row>
    <row r="44" spans="1:16" x14ac:dyDescent="0.25">
      <c r="A44" s="1"/>
      <c r="B44" s="6" t="s">
        <v>109</v>
      </c>
      <c r="C44" s="6" t="s">
        <v>112</v>
      </c>
      <c r="D44" s="87" t="s">
        <v>47</v>
      </c>
      <c r="E44" s="6" t="s">
        <v>1207</v>
      </c>
      <c r="F44" s="87" t="s">
        <v>1199</v>
      </c>
      <c r="G44" s="87" t="s">
        <v>1210</v>
      </c>
      <c r="H44" s="87" t="s">
        <v>891</v>
      </c>
      <c r="I44" s="87" t="s">
        <v>891</v>
      </c>
      <c r="J44" s="87" t="s">
        <v>1197</v>
      </c>
      <c r="K44" s="87" t="s">
        <v>891</v>
      </c>
      <c r="L44" s="87" t="s">
        <v>891</v>
      </c>
      <c r="M44" s="87" t="s">
        <v>891</v>
      </c>
      <c r="N44" s="87" t="s">
        <v>891</v>
      </c>
      <c r="O44" s="6" t="s">
        <v>1149</v>
      </c>
      <c r="P44" s="6"/>
    </row>
    <row r="45" spans="1:16" x14ac:dyDescent="0.25">
      <c r="A45" s="1"/>
      <c r="B45" s="6" t="s">
        <v>109</v>
      </c>
      <c r="C45" s="6" t="s">
        <v>112</v>
      </c>
      <c r="D45" s="87" t="s">
        <v>47</v>
      </c>
      <c r="E45" s="6" t="s">
        <v>1207</v>
      </c>
      <c r="F45" s="87" t="s">
        <v>1210</v>
      </c>
      <c r="G45" s="87" t="s">
        <v>19</v>
      </c>
      <c r="H45" s="87" t="s">
        <v>891</v>
      </c>
      <c r="I45" s="87" t="s">
        <v>891</v>
      </c>
      <c r="J45" s="87" t="s">
        <v>1168</v>
      </c>
      <c r="K45" s="87" t="s">
        <v>891</v>
      </c>
      <c r="L45" s="87" t="s">
        <v>891</v>
      </c>
      <c r="M45" s="87" t="s">
        <v>891</v>
      </c>
      <c r="N45" s="87" t="s">
        <v>891</v>
      </c>
      <c r="O45" s="6" t="s">
        <v>1149</v>
      </c>
      <c r="P45" s="6"/>
    </row>
    <row r="46" spans="1:16" x14ac:dyDescent="0.25">
      <c r="A46" s="1"/>
      <c r="B46" s="6" t="s">
        <v>109</v>
      </c>
      <c r="C46" s="6" t="s">
        <v>117</v>
      </c>
      <c r="D46" s="87" t="s">
        <v>47</v>
      </c>
      <c r="E46" s="6" t="s">
        <v>1211</v>
      </c>
      <c r="F46" s="87" t="s">
        <v>18</v>
      </c>
      <c r="G46" s="87" t="s">
        <v>1212</v>
      </c>
      <c r="H46" s="87" t="s">
        <v>891</v>
      </c>
      <c r="I46" s="87" t="s">
        <v>891</v>
      </c>
      <c r="J46" s="87" t="s">
        <v>1168</v>
      </c>
      <c r="K46" s="87" t="s">
        <v>891</v>
      </c>
      <c r="L46" s="87" t="s">
        <v>891</v>
      </c>
      <c r="M46" s="87" t="s">
        <v>891</v>
      </c>
      <c r="N46" s="87" t="s">
        <v>891</v>
      </c>
      <c r="O46" s="6" t="s">
        <v>1149</v>
      </c>
      <c r="P46" s="6"/>
    </row>
    <row r="47" spans="1:16" x14ac:dyDescent="0.25">
      <c r="A47" s="1"/>
      <c r="B47" s="6" t="s">
        <v>109</v>
      </c>
      <c r="C47" s="6" t="s">
        <v>117</v>
      </c>
      <c r="D47" s="87" t="s">
        <v>47</v>
      </c>
      <c r="E47" s="6" t="s">
        <v>1211</v>
      </c>
      <c r="F47" s="87" t="s">
        <v>1212</v>
      </c>
      <c r="G47" s="87" t="s">
        <v>1213</v>
      </c>
      <c r="H47" s="87" t="s">
        <v>891</v>
      </c>
      <c r="I47" s="87" t="s">
        <v>891</v>
      </c>
      <c r="J47" s="87" t="s">
        <v>1166</v>
      </c>
      <c r="K47" s="87" t="s">
        <v>891</v>
      </c>
      <c r="L47" s="87" t="s">
        <v>891</v>
      </c>
      <c r="M47" s="87" t="s">
        <v>891</v>
      </c>
      <c r="N47" s="87" t="s">
        <v>891</v>
      </c>
      <c r="O47" s="6" t="s">
        <v>1149</v>
      </c>
      <c r="P47" s="6"/>
    </row>
    <row r="48" spans="1:16" x14ac:dyDescent="0.25">
      <c r="A48" s="1"/>
      <c r="B48" s="6" t="s">
        <v>109</v>
      </c>
      <c r="C48" s="6" t="s">
        <v>117</v>
      </c>
      <c r="D48" s="87" t="s">
        <v>47</v>
      </c>
      <c r="E48" s="6" t="s">
        <v>1211</v>
      </c>
      <c r="F48" s="87" t="s">
        <v>1213</v>
      </c>
      <c r="G48" s="87" t="s">
        <v>19</v>
      </c>
      <c r="H48" s="87" t="s">
        <v>891</v>
      </c>
      <c r="I48" s="87" t="s">
        <v>891</v>
      </c>
      <c r="J48" s="87" t="s">
        <v>1168</v>
      </c>
      <c r="K48" s="87" t="s">
        <v>891</v>
      </c>
      <c r="L48" s="87" t="s">
        <v>891</v>
      </c>
      <c r="M48" s="87" t="s">
        <v>891</v>
      </c>
      <c r="N48" s="87" t="s">
        <v>891</v>
      </c>
      <c r="O48" s="6" t="s">
        <v>1149</v>
      </c>
      <c r="P48" s="6"/>
    </row>
    <row r="49" spans="1:16" x14ac:dyDescent="0.25">
      <c r="A49" s="1"/>
      <c r="B49" s="6" t="s">
        <v>37</v>
      </c>
      <c r="C49" s="6" t="s">
        <v>129</v>
      </c>
      <c r="D49" s="87" t="s">
        <v>47</v>
      </c>
      <c r="E49" s="6" t="s">
        <v>1214</v>
      </c>
      <c r="F49" s="87" t="s">
        <v>18</v>
      </c>
      <c r="G49" s="87" t="s">
        <v>1201</v>
      </c>
      <c r="H49" s="87" t="s">
        <v>891</v>
      </c>
      <c r="I49" s="87" t="s">
        <v>891</v>
      </c>
      <c r="J49" s="87" t="s">
        <v>1166</v>
      </c>
      <c r="K49" s="87" t="s">
        <v>891</v>
      </c>
      <c r="L49" s="87" t="s">
        <v>891</v>
      </c>
      <c r="M49" s="87" t="s">
        <v>891</v>
      </c>
      <c r="N49" s="87" t="s">
        <v>891</v>
      </c>
      <c r="O49" s="6" t="s">
        <v>1149</v>
      </c>
      <c r="P49" s="6"/>
    </row>
    <row r="50" spans="1:16" x14ac:dyDescent="0.25">
      <c r="A50" s="1"/>
      <c r="B50" s="6" t="s">
        <v>37</v>
      </c>
      <c r="C50" s="6" t="s">
        <v>129</v>
      </c>
      <c r="D50" s="87" t="s">
        <v>47</v>
      </c>
      <c r="E50" s="6" t="s">
        <v>1214</v>
      </c>
      <c r="F50" s="87" t="s">
        <v>1201</v>
      </c>
      <c r="G50" s="87" t="s">
        <v>19</v>
      </c>
      <c r="H50" s="87" t="s">
        <v>891</v>
      </c>
      <c r="I50" s="87" t="s">
        <v>891</v>
      </c>
      <c r="J50" s="87" t="s">
        <v>1168</v>
      </c>
      <c r="K50" s="87" t="s">
        <v>891</v>
      </c>
      <c r="L50" s="87" t="s">
        <v>891</v>
      </c>
      <c r="M50" s="87" t="s">
        <v>891</v>
      </c>
      <c r="N50" s="87" t="s">
        <v>891</v>
      </c>
      <c r="O50" s="6" t="s">
        <v>1149</v>
      </c>
      <c r="P50" s="6"/>
    </row>
    <row r="51" spans="1:16" x14ac:dyDescent="0.25">
      <c r="A51" s="1"/>
      <c r="B51" s="6" t="s">
        <v>550</v>
      </c>
      <c r="C51" s="6" t="s">
        <v>977</v>
      </c>
      <c r="D51" s="87" t="s">
        <v>47</v>
      </c>
      <c r="E51" s="6" t="s">
        <v>1215</v>
      </c>
      <c r="F51" s="87" t="s">
        <v>18</v>
      </c>
      <c r="G51" s="87" t="s">
        <v>19</v>
      </c>
      <c r="H51" s="87" t="s">
        <v>891</v>
      </c>
      <c r="I51" s="87" t="s">
        <v>891</v>
      </c>
      <c r="J51" s="87" t="s">
        <v>1168</v>
      </c>
      <c r="K51" s="87" t="s">
        <v>891</v>
      </c>
      <c r="L51" s="87" t="s">
        <v>891</v>
      </c>
      <c r="M51" s="87" t="s">
        <v>891</v>
      </c>
      <c r="N51" s="87" t="s">
        <v>891</v>
      </c>
      <c r="O51" s="6" t="s">
        <v>1149</v>
      </c>
      <c r="P51" s="6"/>
    </row>
    <row r="52" spans="1:16" x14ac:dyDescent="0.25">
      <c r="A52" s="1"/>
      <c r="B52" s="6" t="s">
        <v>550</v>
      </c>
      <c r="C52" s="6" t="s">
        <v>1079</v>
      </c>
      <c r="D52" s="87" t="s">
        <v>197</v>
      </c>
      <c r="E52" s="6" t="s">
        <v>1216</v>
      </c>
      <c r="F52" s="87" t="s">
        <v>18</v>
      </c>
      <c r="G52" s="87" t="s">
        <v>1217</v>
      </c>
      <c r="H52" s="87" t="s">
        <v>891</v>
      </c>
      <c r="I52" s="87" t="s">
        <v>1218</v>
      </c>
      <c r="J52" s="87" t="s">
        <v>1168</v>
      </c>
      <c r="K52" s="87" t="s">
        <v>891</v>
      </c>
      <c r="L52" s="87" t="s">
        <v>891</v>
      </c>
      <c r="M52" s="87" t="s">
        <v>891</v>
      </c>
      <c r="N52" s="87" t="s">
        <v>891</v>
      </c>
      <c r="O52" s="6" t="s">
        <v>1149</v>
      </c>
      <c r="P52" s="6"/>
    </row>
    <row r="53" spans="1:16" x14ac:dyDescent="0.25">
      <c r="A53" s="1"/>
      <c r="B53" s="6" t="s">
        <v>550</v>
      </c>
      <c r="C53" s="6" t="s">
        <v>1079</v>
      </c>
      <c r="D53" s="87" t="s">
        <v>40</v>
      </c>
      <c r="E53" s="6" t="s">
        <v>1216</v>
      </c>
      <c r="F53" s="87" t="s">
        <v>18</v>
      </c>
      <c r="G53" s="87" t="s">
        <v>19</v>
      </c>
      <c r="H53" s="87" t="s">
        <v>891</v>
      </c>
      <c r="I53" s="87" t="s">
        <v>891</v>
      </c>
      <c r="J53" s="87" t="s">
        <v>1168</v>
      </c>
      <c r="K53" s="87" t="s">
        <v>891</v>
      </c>
      <c r="L53" s="87" t="s">
        <v>891</v>
      </c>
      <c r="M53" s="87" t="s">
        <v>891</v>
      </c>
      <c r="N53" s="87" t="s">
        <v>891</v>
      </c>
      <c r="O53" s="6" t="s">
        <v>1149</v>
      </c>
      <c r="P53" s="6"/>
    </row>
    <row r="54" spans="1:16" x14ac:dyDescent="0.25">
      <c r="A54" s="1"/>
      <c r="B54" s="6" t="s">
        <v>550</v>
      </c>
      <c r="C54" s="6" t="s">
        <v>1079</v>
      </c>
      <c r="D54" s="87" t="s">
        <v>197</v>
      </c>
      <c r="E54" s="6" t="s">
        <v>1216</v>
      </c>
      <c r="F54" s="87" t="s">
        <v>1219</v>
      </c>
      <c r="G54" s="87" t="s">
        <v>19</v>
      </c>
      <c r="H54" s="87" t="s">
        <v>1220</v>
      </c>
      <c r="I54" s="87" t="s">
        <v>891</v>
      </c>
      <c r="J54" s="87" t="s">
        <v>1168</v>
      </c>
      <c r="K54" s="87" t="s">
        <v>891</v>
      </c>
      <c r="L54" s="87" t="s">
        <v>891</v>
      </c>
      <c r="M54" s="87" t="s">
        <v>891</v>
      </c>
      <c r="N54" s="87" t="s">
        <v>891</v>
      </c>
      <c r="O54" s="6" t="s">
        <v>1149</v>
      </c>
      <c r="P54" s="6"/>
    </row>
    <row r="55" spans="1:16" x14ac:dyDescent="0.25">
      <c r="A55" s="1"/>
      <c r="B55" s="6" t="s">
        <v>550</v>
      </c>
      <c r="C55" s="6" t="s">
        <v>1080</v>
      </c>
      <c r="D55" s="87" t="s">
        <v>47</v>
      </c>
      <c r="E55" s="6" t="s">
        <v>1221</v>
      </c>
      <c r="F55" s="87" t="s">
        <v>18</v>
      </c>
      <c r="G55" s="87" t="s">
        <v>19</v>
      </c>
      <c r="H55" s="87" t="s">
        <v>891</v>
      </c>
      <c r="I55" s="87" t="s">
        <v>891</v>
      </c>
      <c r="J55" s="87" t="s">
        <v>1168</v>
      </c>
      <c r="K55" s="87" t="s">
        <v>891</v>
      </c>
      <c r="L55" s="87" t="s">
        <v>891</v>
      </c>
      <c r="M55" s="87" t="s">
        <v>891</v>
      </c>
      <c r="N55" s="87" t="s">
        <v>891</v>
      </c>
      <c r="O55" s="6" t="s">
        <v>1149</v>
      </c>
      <c r="P55" s="6"/>
    </row>
    <row r="56" spans="1:16" x14ac:dyDescent="0.25">
      <c r="A56" s="1"/>
      <c r="B56" s="6" t="s">
        <v>550</v>
      </c>
      <c r="C56" s="6" t="s">
        <v>1081</v>
      </c>
      <c r="D56" s="87" t="s">
        <v>47</v>
      </c>
      <c r="E56" s="6" t="s">
        <v>1222</v>
      </c>
      <c r="F56" s="87" t="s">
        <v>18</v>
      </c>
      <c r="G56" s="87" t="s">
        <v>19</v>
      </c>
      <c r="H56" s="87" t="s">
        <v>891</v>
      </c>
      <c r="I56" s="87" t="s">
        <v>891</v>
      </c>
      <c r="J56" s="87" t="s">
        <v>1168</v>
      </c>
      <c r="K56" s="87" t="s">
        <v>891</v>
      </c>
      <c r="L56" s="87" t="s">
        <v>891</v>
      </c>
      <c r="M56" s="87" t="s">
        <v>891</v>
      </c>
      <c r="N56" s="87" t="s">
        <v>891</v>
      </c>
      <c r="O56" s="6" t="s">
        <v>1149</v>
      </c>
      <c r="P56" s="6"/>
    </row>
    <row r="57" spans="1:16" x14ac:dyDescent="0.25">
      <c r="A57" s="1"/>
      <c r="B57" s="6" t="s">
        <v>566</v>
      </c>
      <c r="C57" s="6" t="s">
        <v>981</v>
      </c>
      <c r="D57" s="87" t="s">
        <v>47</v>
      </c>
      <c r="E57" s="6" t="s">
        <v>1223</v>
      </c>
      <c r="F57" s="87" t="s">
        <v>18</v>
      </c>
      <c r="G57" s="87" t="s">
        <v>19</v>
      </c>
      <c r="H57" s="87" t="s">
        <v>891</v>
      </c>
      <c r="I57" s="87" t="s">
        <v>891</v>
      </c>
      <c r="J57" s="87" t="s">
        <v>1148</v>
      </c>
      <c r="K57" s="87" t="s">
        <v>891</v>
      </c>
      <c r="L57" s="87" t="s">
        <v>891</v>
      </c>
      <c r="M57" s="87" t="s">
        <v>891</v>
      </c>
      <c r="N57" s="87" t="s">
        <v>891</v>
      </c>
      <c r="O57" s="6" t="s">
        <v>1149</v>
      </c>
      <c r="P57" s="6"/>
    </row>
    <row r="58" spans="1:16" x14ac:dyDescent="0.25">
      <c r="A58" s="1"/>
      <c r="B58" s="6" t="s">
        <v>148</v>
      </c>
      <c r="C58" s="6" t="s">
        <v>1094</v>
      </c>
      <c r="D58" s="87" t="s">
        <v>47</v>
      </c>
      <c r="E58" s="6" t="s">
        <v>1224</v>
      </c>
      <c r="F58" s="87" t="s">
        <v>18</v>
      </c>
      <c r="G58" s="87" t="s">
        <v>1164</v>
      </c>
      <c r="H58" s="87" t="s">
        <v>891</v>
      </c>
      <c r="I58" s="87" t="s">
        <v>891</v>
      </c>
      <c r="J58" s="87" t="s">
        <v>1166</v>
      </c>
      <c r="K58" s="87" t="s">
        <v>891</v>
      </c>
      <c r="L58" s="87" t="s">
        <v>891</v>
      </c>
      <c r="M58" s="87" t="s">
        <v>891</v>
      </c>
      <c r="N58" s="87" t="s">
        <v>891</v>
      </c>
      <c r="O58" s="6" t="s">
        <v>1149</v>
      </c>
      <c r="P58" s="6"/>
    </row>
    <row r="59" spans="1:16" ht="25.5" x14ac:dyDescent="0.25">
      <c r="A59" s="1"/>
      <c r="B59" s="6" t="s">
        <v>148</v>
      </c>
      <c r="C59" s="6" t="s">
        <v>1094</v>
      </c>
      <c r="D59" s="87" t="s">
        <v>47</v>
      </c>
      <c r="E59" s="6" t="s">
        <v>1224</v>
      </c>
      <c r="F59" s="87" t="s">
        <v>1164</v>
      </c>
      <c r="G59" s="87" t="s">
        <v>1225</v>
      </c>
      <c r="H59" s="87" t="s">
        <v>891</v>
      </c>
      <c r="I59" s="87" t="s">
        <v>891</v>
      </c>
      <c r="J59" s="87" t="s">
        <v>1168</v>
      </c>
      <c r="K59" s="87" t="s">
        <v>891</v>
      </c>
      <c r="L59" s="87" t="s">
        <v>891</v>
      </c>
      <c r="M59" s="87" t="s">
        <v>891</v>
      </c>
      <c r="N59" s="87" t="s">
        <v>891</v>
      </c>
      <c r="O59" s="6" t="s">
        <v>1149</v>
      </c>
      <c r="P59" s="6" t="s">
        <v>1226</v>
      </c>
    </row>
    <row r="60" spans="1:16" x14ac:dyDescent="0.25">
      <c r="A60" s="1"/>
      <c r="B60" s="6" t="s">
        <v>148</v>
      </c>
      <c r="C60" s="6" t="s">
        <v>1094</v>
      </c>
      <c r="D60" s="87" t="s">
        <v>47</v>
      </c>
      <c r="E60" s="6" t="s">
        <v>1224</v>
      </c>
      <c r="F60" s="87" t="s">
        <v>1225</v>
      </c>
      <c r="G60" s="87" t="s">
        <v>1227</v>
      </c>
      <c r="H60" s="87" t="s">
        <v>891</v>
      </c>
      <c r="I60" s="87" t="s">
        <v>891</v>
      </c>
      <c r="J60" s="87" t="s">
        <v>1166</v>
      </c>
      <c r="K60" s="87" t="s">
        <v>891</v>
      </c>
      <c r="L60" s="87" t="s">
        <v>891</v>
      </c>
      <c r="M60" s="87" t="s">
        <v>891</v>
      </c>
      <c r="N60" s="87" t="s">
        <v>891</v>
      </c>
      <c r="O60" s="6" t="s">
        <v>1149</v>
      </c>
      <c r="P60" s="6"/>
    </row>
    <row r="61" spans="1:16" x14ac:dyDescent="0.25">
      <c r="A61" s="1"/>
      <c r="B61" s="6" t="s">
        <v>148</v>
      </c>
      <c r="C61" s="6" t="s">
        <v>1094</v>
      </c>
      <c r="D61" s="87" t="s">
        <v>47</v>
      </c>
      <c r="E61" s="6" t="s">
        <v>1224</v>
      </c>
      <c r="F61" s="87" t="s">
        <v>1227</v>
      </c>
      <c r="G61" s="87" t="s">
        <v>19</v>
      </c>
      <c r="H61" s="87" t="s">
        <v>891</v>
      </c>
      <c r="I61" s="87" t="s">
        <v>891</v>
      </c>
      <c r="J61" s="87" t="s">
        <v>1168</v>
      </c>
      <c r="K61" s="87" t="s">
        <v>891</v>
      </c>
      <c r="L61" s="87" t="s">
        <v>891</v>
      </c>
      <c r="M61" s="87" t="s">
        <v>891</v>
      </c>
      <c r="N61" s="87" t="s">
        <v>891</v>
      </c>
      <c r="O61" s="6" t="s">
        <v>1149</v>
      </c>
      <c r="P61"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9"/>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25">
      <c r="A1" s="1"/>
      <c r="B1" s="1"/>
      <c r="C1" s="1"/>
      <c r="D1" s="1"/>
      <c r="E1" s="1"/>
      <c r="F1" s="1"/>
      <c r="G1" s="1"/>
      <c r="H1" s="1"/>
      <c r="I1" s="1"/>
      <c r="J1" s="1"/>
      <c r="K1" s="1"/>
      <c r="L1" s="1"/>
      <c r="M1" s="1"/>
      <c r="N1" s="1"/>
    </row>
    <row r="2" spans="1:14" x14ac:dyDescent="0.25">
      <c r="A2" s="1"/>
      <c r="B2" s="1"/>
      <c r="C2" s="1"/>
      <c r="D2" s="1"/>
      <c r="E2" s="1"/>
      <c r="F2" s="1"/>
      <c r="G2" s="1"/>
      <c r="H2" s="1"/>
      <c r="I2" s="1"/>
      <c r="J2" s="1"/>
      <c r="K2" s="1"/>
      <c r="L2" s="1"/>
      <c r="M2" s="1"/>
      <c r="N2" s="1"/>
    </row>
    <row r="3" spans="1:14" ht="69" customHeight="1" x14ac:dyDescent="0.25">
      <c r="A3" s="1"/>
      <c r="B3" s="195" t="s">
        <v>0</v>
      </c>
      <c r="C3" s="196"/>
      <c r="D3" s="196"/>
      <c r="E3" s="196"/>
      <c r="F3" s="196"/>
      <c r="G3" s="196"/>
      <c r="H3" s="1"/>
      <c r="I3" s="1"/>
      <c r="J3" s="1"/>
      <c r="K3" s="1"/>
      <c r="L3" s="1"/>
      <c r="M3" s="1"/>
      <c r="N3" s="1"/>
    </row>
    <row r="4" spans="1:14" ht="0" hidden="1" customHeight="1" x14ac:dyDescent="0.25">
      <c r="A4" s="1"/>
      <c r="B4" s="1"/>
      <c r="C4" s="1"/>
      <c r="D4" s="1"/>
      <c r="E4" s="1"/>
      <c r="F4" s="1"/>
      <c r="G4" s="1"/>
      <c r="H4" s="1"/>
      <c r="I4" s="1"/>
      <c r="J4" s="1"/>
      <c r="K4" s="1"/>
      <c r="L4" s="1"/>
      <c r="M4" s="1"/>
      <c r="N4" s="1"/>
    </row>
    <row r="5" spans="1:14" ht="30" customHeight="1" x14ac:dyDescent="0.25">
      <c r="A5" s="1"/>
      <c r="B5" s="2" t="s">
        <v>1228</v>
      </c>
      <c r="C5" s="1"/>
      <c r="D5" s="1"/>
      <c r="E5" s="1"/>
      <c r="F5" s="1"/>
      <c r="G5" s="1"/>
      <c r="H5" s="1"/>
      <c r="I5" s="1"/>
      <c r="J5" s="1"/>
      <c r="K5" s="1"/>
      <c r="L5" s="1"/>
      <c r="M5" s="1"/>
      <c r="N5" s="1"/>
    </row>
    <row r="6" spans="1:14" ht="20.100000000000001" customHeight="1" x14ac:dyDescent="0.25">
      <c r="A6" s="1"/>
      <c r="B6" s="7" t="s">
        <v>160</v>
      </c>
      <c r="C6" s="7" t="s">
        <v>161</v>
      </c>
      <c r="D6" s="7" t="s">
        <v>162</v>
      </c>
      <c r="E6" s="7" t="s">
        <v>163</v>
      </c>
      <c r="F6" s="7" t="s">
        <v>164</v>
      </c>
      <c r="G6" s="7" t="s">
        <v>165</v>
      </c>
      <c r="H6" s="7" t="s">
        <v>166</v>
      </c>
      <c r="I6" s="7" t="s">
        <v>167</v>
      </c>
      <c r="J6" s="7" t="s">
        <v>168</v>
      </c>
      <c r="K6" s="7" t="s">
        <v>169</v>
      </c>
      <c r="L6" s="7" t="s">
        <v>170</v>
      </c>
      <c r="M6" s="7" t="s">
        <v>171</v>
      </c>
      <c r="N6" s="7" t="s">
        <v>172</v>
      </c>
    </row>
    <row r="7" spans="1:14" x14ac:dyDescent="0.25">
      <c r="A7" s="1"/>
      <c r="B7" s="5" t="s">
        <v>195</v>
      </c>
      <c r="C7" s="5" t="s">
        <v>196</v>
      </c>
      <c r="D7" s="5" t="s">
        <v>197</v>
      </c>
      <c r="E7" s="4" t="s">
        <v>176</v>
      </c>
      <c r="F7" s="4" t="s">
        <v>177</v>
      </c>
      <c r="G7" s="6" t="s">
        <v>198</v>
      </c>
      <c r="H7" s="8">
        <v>0.7</v>
      </c>
      <c r="I7" s="5" t="s">
        <v>179</v>
      </c>
      <c r="J7" s="5" t="s">
        <v>194</v>
      </c>
      <c r="K7" s="5" t="s">
        <v>181</v>
      </c>
      <c r="L7" s="5" t="s">
        <v>199</v>
      </c>
      <c r="M7" s="8">
        <v>13133</v>
      </c>
      <c r="N7" s="5" t="s">
        <v>200</v>
      </c>
    </row>
    <row r="8" spans="1:14" ht="25.5" x14ac:dyDescent="0.25">
      <c r="A8" s="1"/>
      <c r="B8" s="5" t="s">
        <v>201</v>
      </c>
      <c r="C8" s="5" t="s">
        <v>202</v>
      </c>
      <c r="D8" s="5" t="s">
        <v>40</v>
      </c>
      <c r="E8" s="4" t="s">
        <v>203</v>
      </c>
      <c r="F8" s="4" t="s">
        <v>204</v>
      </c>
      <c r="G8" s="6" t="s">
        <v>205</v>
      </c>
      <c r="H8" s="8">
        <v>75</v>
      </c>
      <c r="I8" s="5" t="s">
        <v>179</v>
      </c>
      <c r="J8" s="5" t="s">
        <v>194</v>
      </c>
      <c r="K8" s="5" t="s">
        <v>181</v>
      </c>
      <c r="L8" s="5" t="s">
        <v>199</v>
      </c>
      <c r="M8" s="8">
        <v>110</v>
      </c>
      <c r="N8" s="5" t="s">
        <v>200</v>
      </c>
    </row>
    <row r="9" spans="1:14" x14ac:dyDescent="0.25">
      <c r="A9" s="1"/>
      <c r="B9" s="5" t="s">
        <v>201</v>
      </c>
      <c r="C9" s="5" t="s">
        <v>202</v>
      </c>
      <c r="D9" s="5" t="s">
        <v>40</v>
      </c>
      <c r="E9" s="4" t="s">
        <v>206</v>
      </c>
      <c r="F9" s="4" t="s">
        <v>204</v>
      </c>
      <c r="G9" s="6" t="s">
        <v>1229</v>
      </c>
      <c r="H9" s="8">
        <v>75</v>
      </c>
      <c r="I9" s="5" t="s">
        <v>179</v>
      </c>
      <c r="J9" s="5" t="s">
        <v>194</v>
      </c>
      <c r="K9" s="5" t="s">
        <v>181</v>
      </c>
      <c r="L9" s="5" t="s">
        <v>199</v>
      </c>
      <c r="M9" s="8">
        <v>110</v>
      </c>
      <c r="N9" s="5" t="s">
        <v>200</v>
      </c>
    </row>
    <row r="10" spans="1:14" x14ac:dyDescent="0.25">
      <c r="A10" s="1"/>
      <c r="B10" s="5" t="s">
        <v>201</v>
      </c>
      <c r="C10" s="5" t="s">
        <v>202</v>
      </c>
      <c r="D10" s="5" t="s">
        <v>40</v>
      </c>
      <c r="E10" s="4" t="s">
        <v>206</v>
      </c>
      <c r="F10" s="4" t="s">
        <v>204</v>
      </c>
      <c r="G10" s="6" t="s">
        <v>1230</v>
      </c>
      <c r="H10" s="8">
        <v>75</v>
      </c>
      <c r="I10" s="5" t="s">
        <v>179</v>
      </c>
      <c r="J10" s="5" t="s">
        <v>194</v>
      </c>
      <c r="K10" s="5" t="s">
        <v>181</v>
      </c>
      <c r="L10" s="5" t="s">
        <v>199</v>
      </c>
      <c r="M10" s="8">
        <v>110</v>
      </c>
      <c r="N10" s="5" t="s">
        <v>200</v>
      </c>
    </row>
    <row r="11" spans="1:14" x14ac:dyDescent="0.25">
      <c r="A11" s="1"/>
      <c r="B11" s="5" t="s">
        <v>78</v>
      </c>
      <c r="C11" s="5" t="s">
        <v>223</v>
      </c>
      <c r="D11" s="5" t="s">
        <v>197</v>
      </c>
      <c r="E11" s="4" t="s">
        <v>224</v>
      </c>
      <c r="F11" s="4" t="s">
        <v>177</v>
      </c>
      <c r="G11" s="6" t="s">
        <v>1231</v>
      </c>
      <c r="H11" s="8">
        <v>0.8</v>
      </c>
      <c r="I11" s="5" t="s">
        <v>222</v>
      </c>
      <c r="J11" s="5" t="s">
        <v>194</v>
      </c>
      <c r="K11" s="5" t="s">
        <v>181</v>
      </c>
      <c r="L11" s="5" t="s">
        <v>182</v>
      </c>
      <c r="M11" s="8">
        <v>111</v>
      </c>
      <c r="N11" s="5" t="s">
        <v>200</v>
      </c>
    </row>
    <row r="12" spans="1:14" x14ac:dyDescent="0.25">
      <c r="A12" s="1"/>
      <c r="B12" s="5" t="s">
        <v>78</v>
      </c>
      <c r="C12" s="5" t="s">
        <v>223</v>
      </c>
      <c r="D12" s="5" t="s">
        <v>40</v>
      </c>
      <c r="E12" s="4" t="s">
        <v>226</v>
      </c>
      <c r="F12" s="4" t="s">
        <v>177</v>
      </c>
      <c r="G12" s="6" t="s">
        <v>1231</v>
      </c>
      <c r="H12" s="8">
        <v>0.8</v>
      </c>
      <c r="I12" s="5" t="s">
        <v>222</v>
      </c>
      <c r="J12" s="5" t="s">
        <v>194</v>
      </c>
      <c r="K12" s="5" t="s">
        <v>181</v>
      </c>
      <c r="L12" s="5" t="s">
        <v>182</v>
      </c>
      <c r="M12" s="8">
        <v>112</v>
      </c>
      <c r="N12" s="5" t="s">
        <v>200</v>
      </c>
    </row>
    <row r="13" spans="1:14" x14ac:dyDescent="0.25">
      <c r="A13" s="1"/>
      <c r="B13" s="5" t="s">
        <v>78</v>
      </c>
      <c r="C13" s="5" t="s">
        <v>227</v>
      </c>
      <c r="D13" s="5" t="s">
        <v>197</v>
      </c>
      <c r="E13" s="4" t="s">
        <v>228</v>
      </c>
      <c r="F13" s="4" t="s">
        <v>177</v>
      </c>
      <c r="G13" s="6" t="s">
        <v>1231</v>
      </c>
      <c r="H13" s="8">
        <v>0.2</v>
      </c>
      <c r="I13" s="5" t="s">
        <v>222</v>
      </c>
      <c r="J13" s="5" t="s">
        <v>194</v>
      </c>
      <c r="K13" s="5" t="s">
        <v>181</v>
      </c>
      <c r="L13" s="5" t="s">
        <v>182</v>
      </c>
      <c r="M13" s="8">
        <v>113</v>
      </c>
      <c r="N13" s="5" t="s">
        <v>200</v>
      </c>
    </row>
    <row r="14" spans="1:14" x14ac:dyDescent="0.25">
      <c r="A14" s="1"/>
      <c r="B14" s="5" t="s">
        <v>78</v>
      </c>
      <c r="C14" s="5" t="s">
        <v>227</v>
      </c>
      <c r="D14" s="5" t="s">
        <v>40</v>
      </c>
      <c r="E14" s="4" t="s">
        <v>228</v>
      </c>
      <c r="F14" s="4" t="s">
        <v>177</v>
      </c>
      <c r="G14" s="6" t="s">
        <v>1231</v>
      </c>
      <c r="H14" s="8">
        <v>0.2</v>
      </c>
      <c r="I14" s="5" t="s">
        <v>222</v>
      </c>
      <c r="J14" s="5" t="s">
        <v>194</v>
      </c>
      <c r="K14" s="5" t="s">
        <v>181</v>
      </c>
      <c r="L14" s="5" t="s">
        <v>182</v>
      </c>
      <c r="M14" s="8">
        <v>114</v>
      </c>
      <c r="N14" s="5" t="s">
        <v>200</v>
      </c>
    </row>
    <row r="15" spans="1:14" x14ac:dyDescent="0.25">
      <c r="A15" s="1"/>
      <c r="B15" s="5" t="s">
        <v>78</v>
      </c>
      <c r="C15" s="5" t="s">
        <v>227</v>
      </c>
      <c r="D15" s="5" t="s">
        <v>94</v>
      </c>
      <c r="E15" s="4" t="s">
        <v>228</v>
      </c>
      <c r="F15" s="4" t="s">
        <v>177</v>
      </c>
      <c r="G15" s="6" t="s">
        <v>1231</v>
      </c>
      <c r="H15" s="8">
        <v>0.2</v>
      </c>
      <c r="I15" s="5" t="s">
        <v>222</v>
      </c>
      <c r="J15" s="5" t="s">
        <v>194</v>
      </c>
      <c r="K15" s="5" t="s">
        <v>181</v>
      </c>
      <c r="L15" s="5" t="s">
        <v>182</v>
      </c>
      <c r="M15" s="8">
        <v>115</v>
      </c>
      <c r="N15" s="5" t="s">
        <v>200</v>
      </c>
    </row>
    <row r="16" spans="1:14" x14ac:dyDescent="0.25">
      <c r="A16" s="1"/>
      <c r="B16" s="5" t="s">
        <v>78</v>
      </c>
      <c r="C16" s="5" t="s">
        <v>229</v>
      </c>
      <c r="D16" s="5" t="s">
        <v>197</v>
      </c>
      <c r="E16" s="4" t="s">
        <v>230</v>
      </c>
      <c r="F16" s="4" t="s">
        <v>177</v>
      </c>
      <c r="G16" s="6" t="s">
        <v>1231</v>
      </c>
      <c r="H16" s="8">
        <v>2.2999999999999998</v>
      </c>
      <c r="I16" s="5" t="s">
        <v>222</v>
      </c>
      <c r="J16" s="5" t="s">
        <v>194</v>
      </c>
      <c r="K16" s="5" t="s">
        <v>181</v>
      </c>
      <c r="L16" s="5" t="s">
        <v>182</v>
      </c>
      <c r="M16" s="8">
        <v>116</v>
      </c>
      <c r="N16" s="5" t="s">
        <v>200</v>
      </c>
    </row>
    <row r="17" spans="1:14" x14ac:dyDescent="0.25">
      <c r="A17" s="1"/>
      <c r="B17" s="5" t="s">
        <v>78</v>
      </c>
      <c r="C17" s="5" t="s">
        <v>229</v>
      </c>
      <c r="D17" s="5" t="s">
        <v>40</v>
      </c>
      <c r="E17" s="4" t="s">
        <v>231</v>
      </c>
      <c r="F17" s="4" t="s">
        <v>177</v>
      </c>
      <c r="G17" s="6" t="s">
        <v>1231</v>
      </c>
      <c r="H17" s="8">
        <v>2.2999999999999998</v>
      </c>
      <c r="I17" s="5" t="s">
        <v>222</v>
      </c>
      <c r="J17" s="5" t="s">
        <v>194</v>
      </c>
      <c r="K17" s="5" t="s">
        <v>181</v>
      </c>
      <c r="L17" s="5" t="s">
        <v>182</v>
      </c>
      <c r="M17" s="8">
        <v>117</v>
      </c>
      <c r="N17" s="5" t="s">
        <v>200</v>
      </c>
    </row>
    <row r="18" spans="1:14" x14ac:dyDescent="0.25">
      <c r="A18" s="1"/>
      <c r="B18" s="5" t="s">
        <v>78</v>
      </c>
      <c r="C18" s="5" t="s">
        <v>232</v>
      </c>
      <c r="D18" s="5" t="s">
        <v>197</v>
      </c>
      <c r="E18" s="4" t="s">
        <v>176</v>
      </c>
      <c r="F18" s="4" t="s">
        <v>177</v>
      </c>
      <c r="G18" s="6" t="s">
        <v>236</v>
      </c>
      <c r="H18" s="8">
        <v>5.0999999999999996</v>
      </c>
      <c r="I18" s="5" t="s">
        <v>179</v>
      </c>
      <c r="J18" s="5" t="s">
        <v>194</v>
      </c>
      <c r="K18" s="5" t="s">
        <v>181</v>
      </c>
      <c r="L18" s="5" t="s">
        <v>199</v>
      </c>
      <c r="M18" s="8">
        <v>118</v>
      </c>
      <c r="N18" s="5" t="s">
        <v>200</v>
      </c>
    </row>
    <row r="19" spans="1:14" x14ac:dyDescent="0.25">
      <c r="A19" s="1"/>
      <c r="B19" s="5" t="s">
        <v>78</v>
      </c>
      <c r="C19" s="5" t="s">
        <v>232</v>
      </c>
      <c r="D19" s="5" t="s">
        <v>40</v>
      </c>
      <c r="E19" s="4" t="s">
        <v>176</v>
      </c>
      <c r="F19" s="4" t="s">
        <v>177</v>
      </c>
      <c r="G19" s="6" t="s">
        <v>237</v>
      </c>
      <c r="H19" s="8">
        <v>5.0999999999999996</v>
      </c>
      <c r="I19" s="5" t="s">
        <v>179</v>
      </c>
      <c r="J19" s="5" t="s">
        <v>194</v>
      </c>
      <c r="K19" s="5" t="s">
        <v>181</v>
      </c>
      <c r="L19" s="5" t="s">
        <v>199</v>
      </c>
      <c r="M19" s="8">
        <v>119</v>
      </c>
      <c r="N19" s="5" t="s">
        <v>200</v>
      </c>
    </row>
    <row r="20" spans="1:14" x14ac:dyDescent="0.25">
      <c r="A20" s="1"/>
      <c r="B20" s="5" t="s">
        <v>78</v>
      </c>
      <c r="C20" s="5" t="s">
        <v>232</v>
      </c>
      <c r="D20" s="5" t="s">
        <v>94</v>
      </c>
      <c r="E20" s="4" t="s">
        <v>240</v>
      </c>
      <c r="F20" s="4" t="s">
        <v>177</v>
      </c>
      <c r="G20" s="6" t="s">
        <v>1231</v>
      </c>
      <c r="H20" s="8">
        <v>5.0999999999999996</v>
      </c>
      <c r="I20" s="5" t="s">
        <v>222</v>
      </c>
      <c r="J20" s="5" t="s">
        <v>194</v>
      </c>
      <c r="K20" s="5" t="s">
        <v>181</v>
      </c>
      <c r="L20" s="5" t="s">
        <v>182</v>
      </c>
      <c r="M20" s="8">
        <v>120</v>
      </c>
      <c r="N20" s="5" t="s">
        <v>200</v>
      </c>
    </row>
    <row r="21" spans="1:14" x14ac:dyDescent="0.25">
      <c r="A21" s="1"/>
      <c r="B21" s="5" t="s">
        <v>78</v>
      </c>
      <c r="C21" s="5" t="s">
        <v>241</v>
      </c>
      <c r="D21" s="5" t="s">
        <v>197</v>
      </c>
      <c r="E21" s="4" t="s">
        <v>242</v>
      </c>
      <c r="F21" s="4" t="s">
        <v>243</v>
      </c>
      <c r="G21" s="6" t="s">
        <v>1232</v>
      </c>
      <c r="H21" s="8">
        <v>48.5</v>
      </c>
      <c r="I21" s="5" t="s">
        <v>179</v>
      </c>
      <c r="J21" s="5" t="s">
        <v>194</v>
      </c>
      <c r="K21" s="5" t="s">
        <v>181</v>
      </c>
      <c r="L21" s="5" t="s">
        <v>199</v>
      </c>
      <c r="M21" s="8">
        <v>121</v>
      </c>
      <c r="N21" s="5" t="s">
        <v>200</v>
      </c>
    </row>
    <row r="22" spans="1:14" x14ac:dyDescent="0.25">
      <c r="A22" s="1"/>
      <c r="B22" s="5" t="s">
        <v>78</v>
      </c>
      <c r="C22" s="5" t="s">
        <v>250</v>
      </c>
      <c r="D22" s="5" t="s">
        <v>197</v>
      </c>
      <c r="E22" s="4" t="s">
        <v>251</v>
      </c>
      <c r="F22" s="4" t="s">
        <v>177</v>
      </c>
      <c r="G22" s="6" t="s">
        <v>1231</v>
      </c>
      <c r="H22" s="8">
        <v>8.9</v>
      </c>
      <c r="I22" s="5" t="s">
        <v>222</v>
      </c>
      <c r="J22" s="5" t="s">
        <v>194</v>
      </c>
      <c r="K22" s="5" t="s">
        <v>181</v>
      </c>
      <c r="L22" s="5" t="s">
        <v>182</v>
      </c>
      <c r="M22" s="8">
        <v>188</v>
      </c>
      <c r="N22" s="5" t="s">
        <v>200</v>
      </c>
    </row>
    <row r="23" spans="1:14" x14ac:dyDescent="0.25">
      <c r="A23" s="1"/>
      <c r="B23" s="5" t="s">
        <v>78</v>
      </c>
      <c r="C23" s="5" t="s">
        <v>252</v>
      </c>
      <c r="D23" s="5" t="s">
        <v>253</v>
      </c>
      <c r="E23" s="4" t="s">
        <v>254</v>
      </c>
      <c r="F23" s="4" t="s">
        <v>255</v>
      </c>
      <c r="G23" s="6" t="s">
        <v>256</v>
      </c>
      <c r="H23" s="8">
        <v>5.0999999999999996</v>
      </c>
      <c r="I23" s="5" t="s">
        <v>179</v>
      </c>
      <c r="J23" s="5" t="s">
        <v>194</v>
      </c>
      <c r="K23" s="5" t="s">
        <v>181</v>
      </c>
      <c r="L23" s="5" t="s">
        <v>199</v>
      </c>
      <c r="M23" s="8">
        <v>137</v>
      </c>
      <c r="N23" s="5" t="s">
        <v>200</v>
      </c>
    </row>
    <row r="24" spans="1:14" x14ac:dyDescent="0.25">
      <c r="A24" s="1"/>
      <c r="B24" s="5" t="s">
        <v>78</v>
      </c>
      <c r="C24" s="5" t="s">
        <v>262</v>
      </c>
      <c r="D24" s="5" t="s">
        <v>47</v>
      </c>
      <c r="E24" s="4" t="s">
        <v>176</v>
      </c>
      <c r="F24" s="4" t="s">
        <v>177</v>
      </c>
      <c r="G24" s="6" t="s">
        <v>263</v>
      </c>
      <c r="H24" s="8">
        <v>25.2</v>
      </c>
      <c r="I24" s="5" t="s">
        <v>179</v>
      </c>
      <c r="J24" s="5" t="s">
        <v>194</v>
      </c>
      <c r="K24" s="5" t="s">
        <v>181</v>
      </c>
      <c r="L24" s="5" t="s">
        <v>199</v>
      </c>
      <c r="M24" s="8">
        <v>1214</v>
      </c>
      <c r="N24" s="5" t="s">
        <v>200</v>
      </c>
    </row>
    <row r="25" spans="1:14" ht="38.25" x14ac:dyDescent="0.25">
      <c r="A25" s="1"/>
      <c r="B25" s="5" t="s">
        <v>267</v>
      </c>
      <c r="C25" s="5" t="s">
        <v>268</v>
      </c>
      <c r="D25" s="5" t="s">
        <v>40</v>
      </c>
      <c r="E25" s="4" t="s">
        <v>269</v>
      </c>
      <c r="F25" s="4" t="s">
        <v>270</v>
      </c>
      <c r="G25" s="6" t="s">
        <v>1233</v>
      </c>
      <c r="H25" s="8">
        <v>11.002000000000001</v>
      </c>
      <c r="I25" s="5" t="s">
        <v>179</v>
      </c>
      <c r="J25" s="5" t="s">
        <v>194</v>
      </c>
      <c r="K25" s="5" t="s">
        <v>181</v>
      </c>
      <c r="L25" s="5" t="s">
        <v>199</v>
      </c>
      <c r="M25" s="8">
        <v>125</v>
      </c>
      <c r="N25" s="5" t="s">
        <v>200</v>
      </c>
    </row>
    <row r="26" spans="1:14" ht="38.25" x14ac:dyDescent="0.25">
      <c r="A26" s="1"/>
      <c r="B26" s="5" t="s">
        <v>267</v>
      </c>
      <c r="C26" s="5" t="s">
        <v>268</v>
      </c>
      <c r="D26" s="5" t="s">
        <v>40</v>
      </c>
      <c r="E26" s="4" t="s">
        <v>270</v>
      </c>
      <c r="F26" s="4" t="s">
        <v>272</v>
      </c>
      <c r="G26" s="6" t="s">
        <v>1234</v>
      </c>
      <c r="H26" s="8">
        <v>11.002000000000001</v>
      </c>
      <c r="I26" s="5" t="s">
        <v>222</v>
      </c>
      <c r="J26" s="5" t="s">
        <v>194</v>
      </c>
      <c r="K26" s="5" t="s">
        <v>181</v>
      </c>
      <c r="L26" s="5" t="s">
        <v>199</v>
      </c>
      <c r="M26" s="8">
        <v>125</v>
      </c>
      <c r="N26" s="5" t="s">
        <v>200</v>
      </c>
    </row>
    <row r="27" spans="1:14" x14ac:dyDescent="0.25">
      <c r="A27" s="1"/>
      <c r="B27" s="5" t="s">
        <v>267</v>
      </c>
      <c r="C27" s="5" t="s">
        <v>274</v>
      </c>
      <c r="D27" s="5" t="s">
        <v>275</v>
      </c>
      <c r="E27" s="4" t="s">
        <v>176</v>
      </c>
      <c r="F27" s="4" t="s">
        <v>177</v>
      </c>
      <c r="G27" s="6" t="s">
        <v>1235</v>
      </c>
      <c r="H27" s="8">
        <v>5.7320000000000002</v>
      </c>
      <c r="I27" s="5" t="s">
        <v>179</v>
      </c>
      <c r="J27" s="5" t="s">
        <v>194</v>
      </c>
      <c r="K27" s="5" t="s">
        <v>181</v>
      </c>
      <c r="L27" s="5" t="s">
        <v>277</v>
      </c>
      <c r="M27" s="8">
        <v>12780</v>
      </c>
      <c r="N27" s="5" t="s">
        <v>200</v>
      </c>
    </row>
    <row r="28" spans="1:14" x14ac:dyDescent="0.25">
      <c r="A28" s="1"/>
      <c r="B28" s="5" t="s">
        <v>280</v>
      </c>
      <c r="C28" s="5" t="s">
        <v>281</v>
      </c>
      <c r="D28" s="5" t="s">
        <v>197</v>
      </c>
      <c r="E28" s="4" t="s">
        <v>176</v>
      </c>
      <c r="F28" s="4" t="s">
        <v>177</v>
      </c>
      <c r="G28" s="6" t="s">
        <v>282</v>
      </c>
      <c r="H28" s="8">
        <v>20</v>
      </c>
      <c r="I28" s="5" t="s">
        <v>222</v>
      </c>
      <c r="J28" s="5" t="s">
        <v>194</v>
      </c>
      <c r="K28" s="5" t="s">
        <v>181</v>
      </c>
      <c r="L28" s="5" t="s">
        <v>277</v>
      </c>
      <c r="M28" s="8">
        <v>18265</v>
      </c>
      <c r="N28" s="5" t="s">
        <v>200</v>
      </c>
    </row>
    <row r="29" spans="1:14" ht="25.5" x14ac:dyDescent="0.25">
      <c r="A29" s="1"/>
      <c r="B29" s="5" t="s">
        <v>83</v>
      </c>
      <c r="C29" s="5" t="s">
        <v>283</v>
      </c>
      <c r="D29" s="5" t="s">
        <v>284</v>
      </c>
      <c r="E29" s="4" t="s">
        <v>176</v>
      </c>
      <c r="F29" s="4" t="s">
        <v>285</v>
      </c>
      <c r="G29" s="6" t="s">
        <v>286</v>
      </c>
      <c r="H29" s="8">
        <v>0</v>
      </c>
      <c r="I29" s="5" t="s">
        <v>222</v>
      </c>
      <c r="J29" s="5" t="s">
        <v>194</v>
      </c>
      <c r="K29" s="5" t="s">
        <v>181</v>
      </c>
      <c r="L29" s="5" t="s">
        <v>182</v>
      </c>
      <c r="M29" s="8">
        <v>13555</v>
      </c>
      <c r="N29" s="5" t="s">
        <v>200</v>
      </c>
    </row>
    <row r="30" spans="1:14" x14ac:dyDescent="0.25">
      <c r="A30" s="1"/>
      <c r="B30" s="5" t="s">
        <v>31</v>
      </c>
      <c r="C30" s="5" t="s">
        <v>287</v>
      </c>
      <c r="D30" s="5" t="s">
        <v>294</v>
      </c>
      <c r="E30" s="4" t="s">
        <v>176</v>
      </c>
      <c r="F30" s="4" t="s">
        <v>177</v>
      </c>
      <c r="G30" s="6" t="s">
        <v>295</v>
      </c>
      <c r="H30" s="8">
        <v>190</v>
      </c>
      <c r="I30" s="5" t="s">
        <v>179</v>
      </c>
      <c r="J30" s="5" t="s">
        <v>194</v>
      </c>
      <c r="K30" s="5" t="s">
        <v>181</v>
      </c>
      <c r="L30" s="5" t="s">
        <v>199</v>
      </c>
      <c r="M30" s="8">
        <v>12332</v>
      </c>
      <c r="N30" s="5" t="s">
        <v>200</v>
      </c>
    </row>
    <row r="31" spans="1:14" x14ac:dyDescent="0.25">
      <c r="A31" s="1"/>
      <c r="B31" s="5" t="s">
        <v>31</v>
      </c>
      <c r="C31" s="5" t="s">
        <v>287</v>
      </c>
      <c r="D31" s="5" t="s">
        <v>296</v>
      </c>
      <c r="E31" s="4" t="s">
        <v>176</v>
      </c>
      <c r="F31" s="4" t="s">
        <v>177</v>
      </c>
      <c r="G31" s="6" t="s">
        <v>297</v>
      </c>
      <c r="H31" s="8">
        <v>260</v>
      </c>
      <c r="I31" s="5" t="s">
        <v>179</v>
      </c>
      <c r="J31" s="5" t="s">
        <v>194</v>
      </c>
      <c r="K31" s="5" t="s">
        <v>181</v>
      </c>
      <c r="L31" s="5" t="s">
        <v>199</v>
      </c>
      <c r="M31" s="8">
        <v>13344</v>
      </c>
      <c r="N31" s="5" t="s">
        <v>200</v>
      </c>
    </row>
    <row r="32" spans="1:14" x14ac:dyDescent="0.25">
      <c r="A32" s="1"/>
      <c r="B32" s="5" t="s">
        <v>31</v>
      </c>
      <c r="C32" s="5" t="s">
        <v>298</v>
      </c>
      <c r="D32" s="5" t="s">
        <v>299</v>
      </c>
      <c r="E32" s="4" t="s">
        <v>300</v>
      </c>
      <c r="F32" s="4" t="s">
        <v>301</v>
      </c>
      <c r="G32" s="6" t="s">
        <v>302</v>
      </c>
      <c r="H32" s="8">
        <v>0</v>
      </c>
      <c r="I32" s="5" t="s">
        <v>222</v>
      </c>
      <c r="J32" s="5" t="s">
        <v>194</v>
      </c>
      <c r="K32" s="5" t="s">
        <v>181</v>
      </c>
      <c r="L32" s="5" t="s">
        <v>277</v>
      </c>
      <c r="M32" s="8">
        <v>15680</v>
      </c>
      <c r="N32" s="5" t="s">
        <v>200</v>
      </c>
    </row>
    <row r="33" spans="1:14" x14ac:dyDescent="0.25">
      <c r="A33" s="1"/>
      <c r="B33" s="5" t="s">
        <v>37</v>
      </c>
      <c r="C33" s="5" t="s">
        <v>340</v>
      </c>
      <c r="D33" s="5" t="s">
        <v>94</v>
      </c>
      <c r="E33" s="4" t="s">
        <v>341</v>
      </c>
      <c r="F33" s="4" t="s">
        <v>342</v>
      </c>
      <c r="G33" s="6" t="s">
        <v>343</v>
      </c>
      <c r="H33" s="8">
        <v>0.35</v>
      </c>
      <c r="I33" s="5" t="s">
        <v>179</v>
      </c>
      <c r="J33" s="5" t="s">
        <v>194</v>
      </c>
      <c r="K33" s="5" t="s">
        <v>181</v>
      </c>
      <c r="L33" s="5" t="s">
        <v>199</v>
      </c>
      <c r="M33" s="8">
        <v>18792</v>
      </c>
      <c r="N33" s="5" t="s">
        <v>200</v>
      </c>
    </row>
    <row r="34" spans="1:14" x14ac:dyDescent="0.25">
      <c r="A34" s="1"/>
      <c r="B34" s="5" t="s">
        <v>37</v>
      </c>
      <c r="C34" s="5" t="s">
        <v>340</v>
      </c>
      <c r="D34" s="5" t="s">
        <v>344</v>
      </c>
      <c r="E34" s="4" t="s">
        <v>345</v>
      </c>
      <c r="F34" s="4" t="s">
        <v>346</v>
      </c>
      <c r="G34" s="6" t="s">
        <v>343</v>
      </c>
      <c r="H34" s="8">
        <v>0.35</v>
      </c>
      <c r="I34" s="5" t="s">
        <v>179</v>
      </c>
      <c r="J34" s="5" t="s">
        <v>194</v>
      </c>
      <c r="K34" s="5" t="s">
        <v>181</v>
      </c>
      <c r="L34" s="5" t="s">
        <v>199</v>
      </c>
      <c r="M34" s="8">
        <v>18793</v>
      </c>
      <c r="N34" s="5" t="s">
        <v>200</v>
      </c>
    </row>
    <row r="35" spans="1:14" x14ac:dyDescent="0.25">
      <c r="A35" s="1"/>
      <c r="B35" s="5" t="s">
        <v>37</v>
      </c>
      <c r="C35" s="5" t="s">
        <v>38</v>
      </c>
      <c r="D35" s="5" t="s">
        <v>40</v>
      </c>
      <c r="E35" s="4" t="s">
        <v>347</v>
      </c>
      <c r="F35" s="4" t="s">
        <v>348</v>
      </c>
      <c r="G35" s="6" t="s">
        <v>349</v>
      </c>
      <c r="H35" s="8">
        <v>23</v>
      </c>
      <c r="I35" s="5" t="s">
        <v>222</v>
      </c>
      <c r="J35" s="5" t="s">
        <v>194</v>
      </c>
      <c r="K35" s="5" t="s">
        <v>181</v>
      </c>
      <c r="L35" s="5" t="s">
        <v>182</v>
      </c>
      <c r="M35" s="8">
        <v>31</v>
      </c>
      <c r="N35" s="5" t="s">
        <v>200</v>
      </c>
    </row>
    <row r="36" spans="1:14" ht="25.5" x14ac:dyDescent="0.25">
      <c r="A36" s="1"/>
      <c r="B36" s="5" t="s">
        <v>37</v>
      </c>
      <c r="C36" s="5" t="s">
        <v>350</v>
      </c>
      <c r="D36" s="5" t="s">
        <v>126</v>
      </c>
      <c r="E36" s="4" t="s">
        <v>176</v>
      </c>
      <c r="F36" s="4" t="s">
        <v>177</v>
      </c>
      <c r="G36" s="6" t="s">
        <v>1236</v>
      </c>
      <c r="H36" s="8">
        <v>120</v>
      </c>
      <c r="I36" s="5" t="s">
        <v>179</v>
      </c>
      <c r="J36" s="5" t="s">
        <v>194</v>
      </c>
      <c r="K36" s="5" t="s">
        <v>181</v>
      </c>
      <c r="L36" s="5" t="s">
        <v>199</v>
      </c>
      <c r="M36" s="8">
        <v>33</v>
      </c>
      <c r="N36" s="5" t="s">
        <v>200</v>
      </c>
    </row>
    <row r="37" spans="1:14" x14ac:dyDescent="0.25">
      <c r="A37" s="1"/>
      <c r="B37" s="5" t="s">
        <v>355</v>
      </c>
      <c r="C37" s="5" t="s">
        <v>356</v>
      </c>
      <c r="D37" s="5" t="s">
        <v>197</v>
      </c>
      <c r="E37" s="4" t="s">
        <v>357</v>
      </c>
      <c r="F37" s="4" t="s">
        <v>358</v>
      </c>
      <c r="G37" s="6" t="s">
        <v>359</v>
      </c>
      <c r="H37" s="8">
        <v>1.5</v>
      </c>
      <c r="I37" s="5" t="s">
        <v>179</v>
      </c>
      <c r="J37" s="5" t="s">
        <v>194</v>
      </c>
      <c r="K37" s="5" t="s">
        <v>181</v>
      </c>
      <c r="L37" s="5" t="s">
        <v>199</v>
      </c>
      <c r="M37" s="8">
        <v>15113</v>
      </c>
      <c r="N37" s="5" t="s">
        <v>200</v>
      </c>
    </row>
    <row r="38" spans="1:14" ht="25.5" x14ac:dyDescent="0.25">
      <c r="A38" s="1"/>
      <c r="B38" s="5" t="s">
        <v>360</v>
      </c>
      <c r="C38" s="5" t="s">
        <v>366</v>
      </c>
      <c r="D38" s="5" t="s">
        <v>47</v>
      </c>
      <c r="E38" s="4" t="s">
        <v>176</v>
      </c>
      <c r="F38" s="4" t="s">
        <v>363</v>
      </c>
      <c r="G38" s="6" t="s">
        <v>1237</v>
      </c>
      <c r="H38" s="8">
        <v>225</v>
      </c>
      <c r="I38" s="5" t="s">
        <v>179</v>
      </c>
      <c r="J38" s="5" t="s">
        <v>194</v>
      </c>
      <c r="K38" s="5" t="s">
        <v>181</v>
      </c>
      <c r="L38" s="5" t="s">
        <v>199</v>
      </c>
      <c r="M38" s="8">
        <v>14927</v>
      </c>
      <c r="N38" s="5" t="s">
        <v>200</v>
      </c>
    </row>
    <row r="39" spans="1:14" x14ac:dyDescent="0.25">
      <c r="A39" s="1"/>
      <c r="B39" s="5" t="s">
        <v>460</v>
      </c>
      <c r="C39" s="5" t="s">
        <v>1238</v>
      </c>
      <c r="D39" s="5" t="s">
        <v>462</v>
      </c>
      <c r="E39" s="4" t="s">
        <v>176</v>
      </c>
      <c r="F39" s="4" t="s">
        <v>177</v>
      </c>
      <c r="G39" s="6" t="s">
        <v>463</v>
      </c>
      <c r="H39" s="8">
        <v>19.190999999999999</v>
      </c>
      <c r="I39" s="5" t="s">
        <v>179</v>
      </c>
      <c r="J39" s="5" t="s">
        <v>194</v>
      </c>
      <c r="K39" s="5" t="s">
        <v>181</v>
      </c>
      <c r="L39" s="5" t="s">
        <v>199</v>
      </c>
      <c r="M39" s="8">
        <v>59</v>
      </c>
      <c r="N39" s="5" t="s">
        <v>200</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H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8" customWidth="1"/>
    <col min="3" max="98" width="6" customWidth="1"/>
    <col min="99" max="132" width="7" customWidth="1"/>
    <col min="134" max="193" width="6" customWidth="1"/>
    <col min="195" max="202" width="6" customWidth="1"/>
    <col min="204" max="212" width="6" customWidth="1"/>
    <col min="214" max="216" width="7" customWidth="1"/>
  </cols>
  <sheetData>
    <row r="1" spans="1:21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row>
    <row r="2" spans="1:216"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row>
    <row r="3" spans="1:216" ht="69" customHeight="1" x14ac:dyDescent="0.25">
      <c r="A3" s="1"/>
      <c r="B3" s="225" t="s">
        <v>71</v>
      </c>
      <c r="C3" s="196"/>
      <c r="D3" s="196"/>
      <c r="E3" s="226" t="s">
        <v>1239</v>
      </c>
      <c r="F3" s="226"/>
      <c r="G3" s="226"/>
      <c r="H3" s="2"/>
      <c r="I3" s="2"/>
      <c r="J3" s="2"/>
      <c r="K3" s="2"/>
      <c r="L3" s="2" t="s">
        <v>1240</v>
      </c>
      <c r="M3" s="2"/>
      <c r="N3" s="2"/>
      <c r="O3" s="2"/>
      <c r="P3" s="2"/>
      <c r="Q3" s="2"/>
      <c r="R3" s="2"/>
      <c r="S3" s="2"/>
      <c r="T3" s="2"/>
      <c r="U3" s="2"/>
      <c r="V3" s="2" t="s">
        <v>1239</v>
      </c>
      <c r="W3" s="2"/>
      <c r="X3" s="2"/>
      <c r="Y3" s="2"/>
      <c r="Z3" s="2"/>
      <c r="AA3" s="2"/>
      <c r="AB3" s="2"/>
      <c r="AC3" s="2" t="s">
        <v>1240</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88" t="s">
        <v>1241</v>
      </c>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88" t="s">
        <v>1242</v>
      </c>
      <c r="GN3" s="1"/>
      <c r="GO3" s="1"/>
      <c r="GP3" s="1"/>
      <c r="GQ3" s="1"/>
      <c r="GR3" s="1"/>
      <c r="GS3" s="1"/>
      <c r="GT3" s="1"/>
      <c r="GU3" s="1"/>
      <c r="GV3" s="88" t="s">
        <v>1243</v>
      </c>
      <c r="GW3" s="1"/>
      <c r="GX3" s="1"/>
      <c r="GY3" s="1"/>
      <c r="GZ3" s="1"/>
      <c r="HA3" s="1"/>
      <c r="HB3" s="1"/>
      <c r="HC3" s="1"/>
      <c r="HD3" s="1"/>
      <c r="HE3" s="1"/>
      <c r="HF3" s="88" t="s">
        <v>891</v>
      </c>
      <c r="HG3" s="1"/>
      <c r="HH3" s="1"/>
    </row>
    <row r="4" spans="1:216" ht="0" hidden="1" customHeight="1" x14ac:dyDescent="0.25">
      <c r="A4" s="1"/>
      <c r="B4" s="89" t="s">
        <v>1244</v>
      </c>
      <c r="C4" s="221" t="s">
        <v>1245</v>
      </c>
      <c r="D4" s="223"/>
      <c r="E4" s="224" t="s">
        <v>1246</v>
      </c>
      <c r="F4" s="221" t="s">
        <v>528</v>
      </c>
      <c r="G4" s="222"/>
      <c r="H4" s="222"/>
      <c r="I4" s="223"/>
      <c r="J4" s="221" t="s">
        <v>1247</v>
      </c>
      <c r="K4" s="223"/>
      <c r="L4" s="221" t="s">
        <v>1248</v>
      </c>
      <c r="M4" s="223"/>
      <c r="N4" s="221" t="s">
        <v>109</v>
      </c>
      <c r="O4" s="222"/>
      <c r="P4" s="222"/>
      <c r="Q4" s="222"/>
      <c r="R4" s="222"/>
      <c r="S4" s="222"/>
      <c r="T4" s="222"/>
      <c r="U4" s="223"/>
      <c r="V4" s="221" t="s">
        <v>460</v>
      </c>
      <c r="W4" s="222"/>
      <c r="X4" s="222"/>
      <c r="Y4" s="223"/>
      <c r="Z4" s="224" t="s">
        <v>1249</v>
      </c>
      <c r="AA4" s="221" t="s">
        <v>267</v>
      </c>
      <c r="AB4" s="222"/>
      <c r="AC4" s="223"/>
      <c r="AD4" s="221" t="s">
        <v>78</v>
      </c>
      <c r="AE4" s="222"/>
      <c r="AF4" s="222"/>
      <c r="AG4" s="222"/>
      <c r="AH4" s="222"/>
      <c r="AI4" s="222"/>
      <c r="AJ4" s="223"/>
      <c r="AK4" s="224" t="s">
        <v>1250</v>
      </c>
      <c r="AL4" s="224" t="s">
        <v>1251</v>
      </c>
      <c r="AM4" s="224" t="s">
        <v>1252</v>
      </c>
      <c r="AN4" s="221" t="s">
        <v>361</v>
      </c>
      <c r="AO4" s="223"/>
      <c r="AP4" s="221" t="s">
        <v>1253</v>
      </c>
      <c r="AQ4" s="223"/>
      <c r="AR4" s="224" t="s">
        <v>1254</v>
      </c>
      <c r="AS4" s="221" t="s">
        <v>1255</v>
      </c>
      <c r="AT4" s="223"/>
      <c r="AU4" s="224" t="s">
        <v>1256</v>
      </c>
      <c r="AV4" s="224" t="s">
        <v>1257</v>
      </c>
      <c r="AW4" s="224" t="s">
        <v>1258</v>
      </c>
      <c r="AX4" s="221" t="s">
        <v>101</v>
      </c>
      <c r="AY4" s="222"/>
      <c r="AZ4" s="223"/>
      <c r="BA4" s="221" t="s">
        <v>144</v>
      </c>
      <c r="BB4" s="222"/>
      <c r="BC4" s="222"/>
      <c r="BD4" s="222"/>
      <c r="BE4" s="222"/>
      <c r="BF4" s="222"/>
      <c r="BG4" s="222"/>
      <c r="BH4" s="223"/>
      <c r="BI4" s="224" t="s">
        <v>626</v>
      </c>
      <c r="BJ4" s="221" t="s">
        <v>83</v>
      </c>
      <c r="BK4" s="222"/>
      <c r="BL4" s="223"/>
      <c r="BM4" s="221" t="s">
        <v>31</v>
      </c>
      <c r="BN4" s="222"/>
      <c r="BO4" s="222"/>
      <c r="BP4" s="222"/>
      <c r="BQ4" s="222"/>
      <c r="BR4" s="222"/>
      <c r="BS4" s="222"/>
      <c r="BT4" s="222"/>
      <c r="BU4" s="222"/>
      <c r="BV4" s="222"/>
      <c r="BW4" s="222"/>
      <c r="BX4" s="222"/>
      <c r="BY4" s="222"/>
      <c r="BZ4" s="223"/>
      <c r="CA4" s="221" t="s">
        <v>1259</v>
      </c>
      <c r="CB4" s="223"/>
      <c r="CC4" s="221" t="s">
        <v>37</v>
      </c>
      <c r="CD4" s="222"/>
      <c r="CE4" s="222"/>
      <c r="CF4" s="222"/>
      <c r="CG4" s="222"/>
      <c r="CH4" s="222"/>
      <c r="CI4" s="222"/>
      <c r="CJ4" s="222"/>
      <c r="CK4" s="222"/>
      <c r="CL4" s="222"/>
      <c r="CM4" s="222"/>
      <c r="CN4" s="223"/>
      <c r="CO4" s="221" t="s">
        <v>141</v>
      </c>
      <c r="CP4" s="222"/>
      <c r="CQ4" s="222"/>
      <c r="CR4" s="223"/>
      <c r="CS4" s="221" t="s">
        <v>1260</v>
      </c>
      <c r="CT4" s="223"/>
      <c r="CU4" s="221" t="s">
        <v>1261</v>
      </c>
      <c r="CV4" s="222"/>
      <c r="CW4" s="223"/>
      <c r="CX4" s="221" t="s">
        <v>1262</v>
      </c>
      <c r="CY4" s="222"/>
      <c r="CZ4" s="222"/>
      <c r="DA4" s="223"/>
      <c r="DB4" s="221" t="s">
        <v>1263</v>
      </c>
      <c r="DC4" s="222"/>
      <c r="DD4" s="222"/>
      <c r="DE4" s="222"/>
      <c r="DF4" s="222"/>
      <c r="DG4" s="222"/>
      <c r="DH4" s="222"/>
      <c r="DI4" s="222"/>
      <c r="DJ4" s="222"/>
      <c r="DK4" s="222"/>
      <c r="DL4" s="222"/>
      <c r="DM4" s="223"/>
      <c r="DN4" s="221" t="s">
        <v>1264</v>
      </c>
      <c r="DO4" s="222"/>
      <c r="DP4" s="222"/>
      <c r="DQ4" s="223"/>
      <c r="DR4" s="221" t="s">
        <v>1265</v>
      </c>
      <c r="DS4" s="222"/>
      <c r="DT4" s="222"/>
      <c r="DU4" s="223"/>
      <c r="DV4" s="224"/>
      <c r="DW4" s="221" t="s">
        <v>1266</v>
      </c>
      <c r="DX4" s="222"/>
      <c r="DY4" s="222"/>
      <c r="DZ4" s="222"/>
      <c r="EA4" s="222"/>
      <c r="EB4" s="223"/>
      <c r="EC4" s="1"/>
      <c r="ED4" s="224" t="s">
        <v>1267</v>
      </c>
      <c r="EE4" s="224" t="s">
        <v>1268</v>
      </c>
      <c r="EF4" s="224" t="s">
        <v>1269</v>
      </c>
      <c r="EG4" s="224" t="s">
        <v>1270</v>
      </c>
      <c r="EH4" s="224" t="s">
        <v>1271</v>
      </c>
      <c r="EI4" s="224" t="s">
        <v>1272</v>
      </c>
      <c r="EJ4" s="224" t="s">
        <v>1273</v>
      </c>
      <c r="EK4" s="221" t="s">
        <v>1247</v>
      </c>
      <c r="EL4" s="223"/>
      <c r="EM4" s="224" t="s">
        <v>1274</v>
      </c>
      <c r="EN4" s="224" t="s">
        <v>1275</v>
      </c>
      <c r="EO4" s="224" t="s">
        <v>1276</v>
      </c>
      <c r="EP4" s="224" t="s">
        <v>1277</v>
      </c>
      <c r="EQ4" s="224" t="s">
        <v>1278</v>
      </c>
      <c r="ER4" s="224" t="s">
        <v>1279</v>
      </c>
      <c r="ES4" s="224" t="s">
        <v>1280</v>
      </c>
      <c r="ET4" s="224" t="s">
        <v>1281</v>
      </c>
      <c r="EU4" s="224" t="s">
        <v>1282</v>
      </c>
      <c r="EV4" s="224" t="s">
        <v>1283</v>
      </c>
      <c r="EW4" s="224" t="s">
        <v>1284</v>
      </c>
      <c r="EX4" s="224" t="s">
        <v>1285</v>
      </c>
      <c r="EY4" s="221" t="s">
        <v>355</v>
      </c>
      <c r="EZ4" s="222"/>
      <c r="FA4" s="222"/>
      <c r="FB4" s="223"/>
      <c r="FC4" s="224" t="s">
        <v>1286</v>
      </c>
      <c r="FD4" s="224" t="s">
        <v>1287</v>
      </c>
      <c r="FE4" s="224" t="s">
        <v>1288</v>
      </c>
      <c r="FF4" s="224" t="s">
        <v>1289</v>
      </c>
      <c r="FG4" s="224" t="s">
        <v>1290</v>
      </c>
      <c r="FH4" s="224" t="s">
        <v>1291</v>
      </c>
      <c r="FI4" s="224" t="s">
        <v>1292</v>
      </c>
      <c r="FJ4" s="221" t="s">
        <v>555</v>
      </c>
      <c r="FK4" s="222"/>
      <c r="FL4" s="222"/>
      <c r="FM4" s="223"/>
      <c r="FN4" s="224" t="s">
        <v>1293</v>
      </c>
      <c r="FO4" s="221" t="s">
        <v>1294</v>
      </c>
      <c r="FP4" s="223"/>
      <c r="FQ4" s="221" t="s">
        <v>31</v>
      </c>
      <c r="FR4" s="222"/>
      <c r="FS4" s="222"/>
      <c r="FT4" s="222"/>
      <c r="FU4" s="223"/>
      <c r="FV4" s="221" t="s">
        <v>1295</v>
      </c>
      <c r="FW4" s="223"/>
      <c r="FX4" s="221" t="s">
        <v>559</v>
      </c>
      <c r="FY4" s="222"/>
      <c r="FZ4" s="222"/>
      <c r="GA4" s="223"/>
      <c r="GB4" s="224" t="s">
        <v>1296</v>
      </c>
      <c r="GC4" s="224" t="s">
        <v>1297</v>
      </c>
      <c r="GD4" s="221" t="s">
        <v>37</v>
      </c>
      <c r="GE4" s="222"/>
      <c r="GF4" s="222"/>
      <c r="GG4" s="222"/>
      <c r="GH4" s="223"/>
      <c r="GI4" s="224" t="s">
        <v>1298</v>
      </c>
      <c r="GJ4" s="221" t="s">
        <v>1299</v>
      </c>
      <c r="GK4" s="223"/>
      <c r="GL4" s="1"/>
      <c r="GM4" s="224" t="s">
        <v>1267</v>
      </c>
      <c r="GN4" s="221" t="s">
        <v>1300</v>
      </c>
      <c r="GO4" s="223"/>
      <c r="GP4" s="221" t="s">
        <v>1301</v>
      </c>
      <c r="GQ4" s="223"/>
      <c r="GR4" s="224" t="s">
        <v>1274</v>
      </c>
      <c r="GS4" s="224" t="s">
        <v>1288</v>
      </c>
      <c r="GT4" s="224" t="s">
        <v>1289</v>
      </c>
      <c r="GU4" s="1"/>
      <c r="GV4" s="224" t="s">
        <v>1302</v>
      </c>
      <c r="GW4" s="224" t="s">
        <v>1250</v>
      </c>
      <c r="GX4" s="224" t="s">
        <v>1303</v>
      </c>
      <c r="GY4" s="224" t="s">
        <v>1304</v>
      </c>
      <c r="GZ4" s="224" t="s">
        <v>1305</v>
      </c>
      <c r="HA4" s="224" t="s">
        <v>1306</v>
      </c>
      <c r="HB4" s="224" t="s">
        <v>1307</v>
      </c>
      <c r="HC4" s="221" t="s">
        <v>1299</v>
      </c>
      <c r="HD4" s="223"/>
      <c r="HE4" s="1"/>
      <c r="HF4" s="221" t="s">
        <v>1265</v>
      </c>
      <c r="HG4" s="222"/>
      <c r="HH4" s="223"/>
    </row>
    <row r="5" spans="1:216" x14ac:dyDescent="0.25">
      <c r="A5" s="1"/>
      <c r="B5" s="90"/>
      <c r="C5" s="91">
        <v>337</v>
      </c>
      <c r="D5" s="92">
        <v>338</v>
      </c>
      <c r="E5" s="90">
        <v>121</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1">
        <v>103</v>
      </c>
      <c r="CD5" s="93">
        <v>104</v>
      </c>
      <c r="CE5" s="93">
        <v>106</v>
      </c>
      <c r="CF5" s="93">
        <v>105</v>
      </c>
      <c r="CG5" s="93">
        <v>107</v>
      </c>
      <c r="CH5" s="93">
        <v>110</v>
      </c>
      <c r="CI5" s="93">
        <v>109</v>
      </c>
      <c r="CJ5" s="93">
        <v>144</v>
      </c>
      <c r="CK5" s="93">
        <v>113</v>
      </c>
      <c r="CL5" s="93">
        <v>114</v>
      </c>
      <c r="CM5" s="93">
        <v>193</v>
      </c>
      <c r="CN5" s="92">
        <v>208</v>
      </c>
      <c r="CO5" s="91">
        <v>786</v>
      </c>
      <c r="CP5" s="93">
        <v>787</v>
      </c>
      <c r="CQ5" s="93">
        <v>788</v>
      </c>
      <c r="CR5" s="92">
        <v>789</v>
      </c>
      <c r="CS5" s="91">
        <v>248</v>
      </c>
      <c r="CT5" s="92">
        <v>2159</v>
      </c>
      <c r="CU5" s="91">
        <v>-1222</v>
      </c>
      <c r="CV5" s="93">
        <v>-1223</v>
      </c>
      <c r="CW5" s="92">
        <v>-1224</v>
      </c>
      <c r="CX5" s="91">
        <v>1221</v>
      </c>
      <c r="CY5" s="93">
        <v>1222</v>
      </c>
      <c r="CZ5" s="93">
        <v>1223</v>
      </c>
      <c r="DA5" s="92">
        <v>1224</v>
      </c>
      <c r="DB5" s="91">
        <v>1250</v>
      </c>
      <c r="DC5" s="93">
        <v>1251</v>
      </c>
      <c r="DD5" s="93">
        <v>1252</v>
      </c>
      <c r="DE5" s="93">
        <v>1253</v>
      </c>
      <c r="DF5" s="93">
        <v>1254</v>
      </c>
      <c r="DG5" s="93">
        <v>1255</v>
      </c>
      <c r="DH5" s="93">
        <v>1256</v>
      </c>
      <c r="DI5" s="93">
        <v>1257</v>
      </c>
      <c r="DJ5" s="93">
        <v>1258</v>
      </c>
      <c r="DK5" s="93">
        <v>1259</v>
      </c>
      <c r="DL5" s="93">
        <v>1260</v>
      </c>
      <c r="DM5" s="92">
        <v>1261</v>
      </c>
      <c r="DN5" s="91">
        <v>1226</v>
      </c>
      <c r="DO5" s="93">
        <v>1219</v>
      </c>
      <c r="DP5" s="93">
        <v>1220</v>
      </c>
      <c r="DQ5" s="92">
        <v>-1203</v>
      </c>
      <c r="DR5" s="91">
        <v>1227</v>
      </c>
      <c r="DS5" s="93">
        <v>1205</v>
      </c>
      <c r="DT5" s="93">
        <v>1207</v>
      </c>
      <c r="DU5" s="92">
        <v>1206</v>
      </c>
      <c r="DV5" s="90">
        <v>1218</v>
      </c>
      <c r="DW5" s="91">
        <v>1211</v>
      </c>
      <c r="DX5" s="93">
        <v>1212</v>
      </c>
      <c r="DY5" s="93">
        <v>1213</v>
      </c>
      <c r="DZ5" s="93">
        <v>1214</v>
      </c>
      <c r="EA5" s="93">
        <v>1229</v>
      </c>
      <c r="EB5" s="92">
        <v>-1221</v>
      </c>
      <c r="EC5" s="1"/>
      <c r="ED5" s="90">
        <v>289</v>
      </c>
      <c r="EE5" s="90">
        <v>303</v>
      </c>
      <c r="EF5" s="90">
        <v>59715</v>
      </c>
      <c r="EG5" s="90">
        <v>62255</v>
      </c>
      <c r="EH5" s="90">
        <v>1263</v>
      </c>
      <c r="EI5" s="90">
        <v>61800</v>
      </c>
      <c r="EJ5" s="90">
        <v>2194</v>
      </c>
      <c r="EK5" s="91">
        <v>216</v>
      </c>
      <c r="EL5" s="92">
        <v>198</v>
      </c>
      <c r="EM5" s="90">
        <v>213</v>
      </c>
      <c r="EN5" s="90">
        <v>214</v>
      </c>
      <c r="EO5" s="90">
        <v>260</v>
      </c>
      <c r="EP5" s="90">
        <v>2152</v>
      </c>
      <c r="EQ5" s="90">
        <v>2128</v>
      </c>
      <c r="ER5" s="90">
        <v>247</v>
      </c>
      <c r="ES5" s="90">
        <v>228</v>
      </c>
      <c r="ET5" s="90">
        <v>2135</v>
      </c>
      <c r="EU5" s="90">
        <v>261</v>
      </c>
      <c r="EV5" s="90">
        <v>237</v>
      </c>
      <c r="EW5" s="90">
        <v>253</v>
      </c>
      <c r="EX5" s="90">
        <v>770</v>
      </c>
      <c r="EY5" s="91">
        <v>225</v>
      </c>
      <c r="EZ5" s="93">
        <v>2201</v>
      </c>
      <c r="FA5" s="93">
        <v>2171</v>
      </c>
      <c r="FB5" s="92">
        <v>760</v>
      </c>
      <c r="FC5" s="90">
        <v>235</v>
      </c>
      <c r="FD5" s="90">
        <v>238</v>
      </c>
      <c r="FE5" s="90">
        <v>232</v>
      </c>
      <c r="FF5" s="90">
        <v>2190</v>
      </c>
      <c r="FG5" s="90">
        <v>2184</v>
      </c>
      <c r="FH5" s="90">
        <v>61855</v>
      </c>
      <c r="FI5" s="90">
        <v>223</v>
      </c>
      <c r="FJ5" s="91">
        <v>226</v>
      </c>
      <c r="FK5" s="93">
        <v>201</v>
      </c>
      <c r="FL5" s="93">
        <v>258</v>
      </c>
      <c r="FM5" s="92">
        <v>259</v>
      </c>
      <c r="FN5" s="90">
        <v>920</v>
      </c>
      <c r="FO5" s="91">
        <v>257</v>
      </c>
      <c r="FP5" s="92">
        <v>256</v>
      </c>
      <c r="FQ5" s="91">
        <v>2148</v>
      </c>
      <c r="FR5" s="93">
        <v>58288</v>
      </c>
      <c r="FS5" s="93">
        <v>58289</v>
      </c>
      <c r="FT5" s="93">
        <v>58839</v>
      </c>
      <c r="FU5" s="92">
        <v>58840</v>
      </c>
      <c r="FV5" s="91">
        <v>296</v>
      </c>
      <c r="FW5" s="92">
        <v>297</v>
      </c>
      <c r="FX5" s="91">
        <v>211</v>
      </c>
      <c r="FY5" s="93">
        <v>2175</v>
      </c>
      <c r="FZ5" s="93">
        <v>2178</v>
      </c>
      <c r="GA5" s="92">
        <v>2181</v>
      </c>
      <c r="GB5" s="90">
        <v>1262</v>
      </c>
      <c r="GC5" s="90">
        <v>233</v>
      </c>
      <c r="GD5" s="91">
        <v>2150</v>
      </c>
      <c r="GE5" s="93">
        <v>2165</v>
      </c>
      <c r="GF5" s="93">
        <v>2161</v>
      </c>
      <c r="GG5" s="93">
        <v>61197</v>
      </c>
      <c r="GH5" s="92">
        <v>58851</v>
      </c>
      <c r="GI5" s="90">
        <v>234</v>
      </c>
      <c r="GJ5" s="91">
        <v>215</v>
      </c>
      <c r="GK5" s="92">
        <v>917</v>
      </c>
      <c r="GL5" s="1"/>
      <c r="GM5" s="90">
        <v>289</v>
      </c>
      <c r="GN5" s="91">
        <v>58333</v>
      </c>
      <c r="GO5" s="92">
        <v>58336</v>
      </c>
      <c r="GP5" s="91">
        <v>202</v>
      </c>
      <c r="GQ5" s="92">
        <v>58487</v>
      </c>
      <c r="GR5" s="90">
        <v>213</v>
      </c>
      <c r="GS5" s="90">
        <v>232</v>
      </c>
      <c r="GT5" s="90">
        <v>2190</v>
      </c>
      <c r="GU5" s="1"/>
      <c r="GV5" s="90">
        <v>221</v>
      </c>
      <c r="GW5" s="90">
        <v>49607</v>
      </c>
      <c r="GX5" s="90">
        <v>222</v>
      </c>
      <c r="GY5" s="90">
        <v>224</v>
      </c>
      <c r="GZ5" s="90">
        <v>2187</v>
      </c>
      <c r="HA5" s="90">
        <v>227</v>
      </c>
      <c r="HB5" s="90">
        <v>49400</v>
      </c>
      <c r="HC5" s="91">
        <v>199</v>
      </c>
      <c r="HD5" s="92">
        <v>200</v>
      </c>
      <c r="HE5" s="1"/>
      <c r="HF5" s="91">
        <v>7000</v>
      </c>
      <c r="HG5" s="93">
        <v>7001</v>
      </c>
      <c r="HH5" s="92">
        <v>7002</v>
      </c>
    </row>
    <row r="6" spans="1:216" ht="170.1" customHeight="1" x14ac:dyDescent="0.25">
      <c r="A6" s="1"/>
      <c r="B6" s="94" t="s">
        <v>1308</v>
      </c>
      <c r="C6" s="95" t="s">
        <v>576</v>
      </c>
      <c r="D6" s="96" t="s">
        <v>577</v>
      </c>
      <c r="E6" s="94" t="s">
        <v>578</v>
      </c>
      <c r="F6" s="95" t="s">
        <v>579</v>
      </c>
      <c r="G6" s="97" t="s">
        <v>580</v>
      </c>
      <c r="H6" s="97" t="s">
        <v>581</v>
      </c>
      <c r="I6" s="96" t="s">
        <v>582</v>
      </c>
      <c r="J6" s="95" t="s">
        <v>583</v>
      </c>
      <c r="K6" s="96" t="s">
        <v>584</v>
      </c>
      <c r="L6" s="95" t="s">
        <v>585</v>
      </c>
      <c r="M6" s="96" t="s">
        <v>586</v>
      </c>
      <c r="N6" s="95" t="s">
        <v>587</v>
      </c>
      <c r="O6" s="97" t="s">
        <v>588</v>
      </c>
      <c r="P6" s="97" t="s">
        <v>589</v>
      </c>
      <c r="Q6" s="97" t="s">
        <v>590</v>
      </c>
      <c r="R6" s="97" t="s">
        <v>591</v>
      </c>
      <c r="S6" s="97" t="s">
        <v>592</v>
      </c>
      <c r="T6" s="97" t="s">
        <v>593</v>
      </c>
      <c r="U6" s="96" t="s">
        <v>594</v>
      </c>
      <c r="V6" s="95" t="s">
        <v>595</v>
      </c>
      <c r="W6" s="97" t="s">
        <v>596</v>
      </c>
      <c r="X6" s="97" t="s">
        <v>597</v>
      </c>
      <c r="Y6" s="96" t="s">
        <v>598</v>
      </c>
      <c r="Z6" s="94" t="s">
        <v>599</v>
      </c>
      <c r="AA6" s="95" t="s">
        <v>600</v>
      </c>
      <c r="AB6" s="97" t="s">
        <v>601</v>
      </c>
      <c r="AC6" s="96" t="s">
        <v>274</v>
      </c>
      <c r="AD6" s="95" t="s">
        <v>602</v>
      </c>
      <c r="AE6" s="97" t="s">
        <v>232</v>
      </c>
      <c r="AF6" s="97" t="s">
        <v>241</v>
      </c>
      <c r="AG6" s="97" t="s">
        <v>250</v>
      </c>
      <c r="AH6" s="97" t="s">
        <v>603</v>
      </c>
      <c r="AI6" s="97" t="s">
        <v>604</v>
      </c>
      <c r="AJ6" s="96" t="s">
        <v>605</v>
      </c>
      <c r="AK6" s="94" t="s">
        <v>458</v>
      </c>
      <c r="AL6" s="94" t="s">
        <v>606</v>
      </c>
      <c r="AM6" s="94" t="s">
        <v>607</v>
      </c>
      <c r="AN6" s="95" t="s">
        <v>608</v>
      </c>
      <c r="AO6" s="96" t="s">
        <v>609</v>
      </c>
      <c r="AP6" s="95" t="s">
        <v>610</v>
      </c>
      <c r="AQ6" s="96" t="s">
        <v>611</v>
      </c>
      <c r="AR6" s="94" t="s">
        <v>531</v>
      </c>
      <c r="AS6" s="95" t="s">
        <v>202</v>
      </c>
      <c r="AT6" s="96" t="s">
        <v>612</v>
      </c>
      <c r="AU6" s="94" t="s">
        <v>613</v>
      </c>
      <c r="AV6" s="94" t="s">
        <v>614</v>
      </c>
      <c r="AW6" s="94" t="s">
        <v>615</v>
      </c>
      <c r="AX6" s="95" t="s">
        <v>616</v>
      </c>
      <c r="AY6" s="97" t="s">
        <v>617</v>
      </c>
      <c r="AZ6" s="96" t="s">
        <v>618</v>
      </c>
      <c r="BA6" s="95" t="s">
        <v>619</v>
      </c>
      <c r="BB6" s="97" t="s">
        <v>620</v>
      </c>
      <c r="BC6" s="97" t="s">
        <v>219</v>
      </c>
      <c r="BD6" s="97" t="s">
        <v>621</v>
      </c>
      <c r="BE6" s="97" t="s">
        <v>622</v>
      </c>
      <c r="BF6" s="97" t="s">
        <v>623</v>
      </c>
      <c r="BG6" s="97" t="s">
        <v>624</v>
      </c>
      <c r="BH6" s="96" t="s">
        <v>625</v>
      </c>
      <c r="BI6" s="94" t="s">
        <v>626</v>
      </c>
      <c r="BJ6" s="95" t="s">
        <v>627</v>
      </c>
      <c r="BK6" s="97" t="s">
        <v>628</v>
      </c>
      <c r="BL6" s="96" t="s">
        <v>629</v>
      </c>
      <c r="BM6" s="95" t="s">
        <v>630</v>
      </c>
      <c r="BN6" s="97" t="s">
        <v>631</v>
      </c>
      <c r="BO6" s="97" t="s">
        <v>632</v>
      </c>
      <c r="BP6" s="97" t="s">
        <v>633</v>
      </c>
      <c r="BQ6" s="97" t="s">
        <v>634</v>
      </c>
      <c r="BR6" s="97" t="s">
        <v>635</v>
      </c>
      <c r="BS6" s="97" t="s">
        <v>636</v>
      </c>
      <c r="BT6" s="97" t="s">
        <v>637</v>
      </c>
      <c r="BU6" s="97" t="s">
        <v>638</v>
      </c>
      <c r="BV6" s="97" t="s">
        <v>639</v>
      </c>
      <c r="BW6" s="97" t="s">
        <v>640</v>
      </c>
      <c r="BX6" s="97" t="s">
        <v>641</v>
      </c>
      <c r="BY6" s="97" t="s">
        <v>642</v>
      </c>
      <c r="BZ6" s="96" t="s">
        <v>643</v>
      </c>
      <c r="CA6" s="95" t="s">
        <v>644</v>
      </c>
      <c r="CB6" s="96" t="s">
        <v>645</v>
      </c>
      <c r="CC6" s="95" t="s">
        <v>646</v>
      </c>
      <c r="CD6" s="97" t="s">
        <v>647</v>
      </c>
      <c r="CE6" s="97" t="s">
        <v>38</v>
      </c>
      <c r="CF6" s="97" t="s">
        <v>648</v>
      </c>
      <c r="CG6" s="97" t="s">
        <v>649</v>
      </c>
      <c r="CH6" s="97" t="s">
        <v>650</v>
      </c>
      <c r="CI6" s="97" t="s">
        <v>651</v>
      </c>
      <c r="CJ6" s="97" t="s">
        <v>652</v>
      </c>
      <c r="CK6" s="97" t="s">
        <v>653</v>
      </c>
      <c r="CL6" s="97" t="s">
        <v>654</v>
      </c>
      <c r="CM6" s="97" t="s">
        <v>655</v>
      </c>
      <c r="CN6" s="96" t="s">
        <v>656</v>
      </c>
      <c r="CO6" s="95" t="s">
        <v>657</v>
      </c>
      <c r="CP6" s="97" t="s">
        <v>658</v>
      </c>
      <c r="CQ6" s="97" t="s">
        <v>659</v>
      </c>
      <c r="CR6" s="96" t="s">
        <v>660</v>
      </c>
      <c r="CS6" s="95" t="s">
        <v>661</v>
      </c>
      <c r="CT6" s="96" t="s">
        <v>662</v>
      </c>
      <c r="CU6" s="95" t="s">
        <v>1309</v>
      </c>
      <c r="CV6" s="97" t="s">
        <v>1310</v>
      </c>
      <c r="CW6" s="96" t="s">
        <v>1311</v>
      </c>
      <c r="CX6" s="95" t="s">
        <v>1312</v>
      </c>
      <c r="CY6" s="97" t="s">
        <v>1313</v>
      </c>
      <c r="CZ6" s="97" t="s">
        <v>1314</v>
      </c>
      <c r="DA6" s="96" t="s">
        <v>1315</v>
      </c>
      <c r="DB6" s="95" t="s">
        <v>1316</v>
      </c>
      <c r="DC6" s="97" t="s">
        <v>1317</v>
      </c>
      <c r="DD6" s="97" t="s">
        <v>1318</v>
      </c>
      <c r="DE6" s="97" t="s">
        <v>1319</v>
      </c>
      <c r="DF6" s="97" t="s">
        <v>1320</v>
      </c>
      <c r="DG6" s="97" t="s">
        <v>1321</v>
      </c>
      <c r="DH6" s="97" t="s">
        <v>1322</v>
      </c>
      <c r="DI6" s="97" t="s">
        <v>1323</v>
      </c>
      <c r="DJ6" s="97" t="s">
        <v>1324</v>
      </c>
      <c r="DK6" s="97" t="s">
        <v>1325</v>
      </c>
      <c r="DL6" s="97" t="s">
        <v>1326</v>
      </c>
      <c r="DM6" s="96" t="s">
        <v>1327</v>
      </c>
      <c r="DN6" s="95" t="s">
        <v>1328</v>
      </c>
      <c r="DO6" s="97" t="s">
        <v>1329</v>
      </c>
      <c r="DP6" s="97" t="s">
        <v>1330</v>
      </c>
      <c r="DQ6" s="96" t="s">
        <v>1331</v>
      </c>
      <c r="DR6" s="95" t="s">
        <v>1332</v>
      </c>
      <c r="DS6" s="97" t="s">
        <v>1333</v>
      </c>
      <c r="DT6" s="97" t="s">
        <v>1334</v>
      </c>
      <c r="DU6" s="96" t="s">
        <v>1335</v>
      </c>
      <c r="DV6" s="94" t="s">
        <v>1336</v>
      </c>
      <c r="DW6" s="95" t="s">
        <v>1337</v>
      </c>
      <c r="DX6" s="97" t="s">
        <v>1338</v>
      </c>
      <c r="DY6" s="97" t="s">
        <v>1339</v>
      </c>
      <c r="DZ6" s="97" t="s">
        <v>1340</v>
      </c>
      <c r="EA6" s="97" t="s">
        <v>1341</v>
      </c>
      <c r="EB6" s="96" t="s">
        <v>1342</v>
      </c>
      <c r="EC6" s="1"/>
      <c r="ED6" s="94" t="s">
        <v>717</v>
      </c>
      <c r="EE6" s="94" t="s">
        <v>663</v>
      </c>
      <c r="EF6" s="94" t="s">
        <v>439</v>
      </c>
      <c r="EG6" s="94" t="s">
        <v>664</v>
      </c>
      <c r="EH6" s="94" t="s">
        <v>665</v>
      </c>
      <c r="EI6" s="94" t="s">
        <v>666</v>
      </c>
      <c r="EJ6" s="94" t="s">
        <v>667</v>
      </c>
      <c r="EK6" s="95" t="s">
        <v>668</v>
      </c>
      <c r="EL6" s="96" t="s">
        <v>669</v>
      </c>
      <c r="EM6" s="94" t="s">
        <v>722</v>
      </c>
      <c r="EN6" s="94" t="s">
        <v>670</v>
      </c>
      <c r="EO6" s="94" t="s">
        <v>671</v>
      </c>
      <c r="EP6" s="94" t="s">
        <v>672</v>
      </c>
      <c r="EQ6" s="94" t="s">
        <v>673</v>
      </c>
      <c r="ER6" s="94" t="s">
        <v>674</v>
      </c>
      <c r="ES6" s="94" t="s">
        <v>675</v>
      </c>
      <c r="ET6" s="94" t="s">
        <v>676</v>
      </c>
      <c r="EU6" s="94" t="s">
        <v>677</v>
      </c>
      <c r="EV6" s="94" t="s">
        <v>678</v>
      </c>
      <c r="EW6" s="94" t="s">
        <v>679</v>
      </c>
      <c r="EX6" s="94" t="s">
        <v>680</v>
      </c>
      <c r="EY6" s="95" t="s">
        <v>681</v>
      </c>
      <c r="EZ6" s="97" t="s">
        <v>682</v>
      </c>
      <c r="FA6" s="97" t="s">
        <v>683</v>
      </c>
      <c r="FB6" s="96" t="s">
        <v>684</v>
      </c>
      <c r="FC6" s="94" t="s">
        <v>685</v>
      </c>
      <c r="FD6" s="94" t="s">
        <v>686</v>
      </c>
      <c r="FE6" s="94" t="s">
        <v>723</v>
      </c>
      <c r="FF6" s="94" t="s">
        <v>724</v>
      </c>
      <c r="FG6" s="94" t="s">
        <v>687</v>
      </c>
      <c r="FH6" s="94" t="s">
        <v>688</v>
      </c>
      <c r="FI6" s="94" t="s">
        <v>196</v>
      </c>
      <c r="FJ6" s="95" t="s">
        <v>689</v>
      </c>
      <c r="FK6" s="97" t="s">
        <v>690</v>
      </c>
      <c r="FL6" s="97" t="s">
        <v>691</v>
      </c>
      <c r="FM6" s="96" t="s">
        <v>692</v>
      </c>
      <c r="FN6" s="94" t="s">
        <v>693</v>
      </c>
      <c r="FO6" s="95" t="s">
        <v>694</v>
      </c>
      <c r="FP6" s="96" t="s">
        <v>695</v>
      </c>
      <c r="FQ6" s="95" t="s">
        <v>696</v>
      </c>
      <c r="FR6" s="97" t="s">
        <v>697</v>
      </c>
      <c r="FS6" s="97" t="s">
        <v>698</v>
      </c>
      <c r="FT6" s="97" t="s">
        <v>699</v>
      </c>
      <c r="FU6" s="96" t="s">
        <v>700</v>
      </c>
      <c r="FV6" s="95" t="s">
        <v>701</v>
      </c>
      <c r="FW6" s="96" t="s">
        <v>702</v>
      </c>
      <c r="FX6" s="95" t="s">
        <v>703</v>
      </c>
      <c r="FY6" s="97" t="s">
        <v>704</v>
      </c>
      <c r="FZ6" s="97" t="s">
        <v>705</v>
      </c>
      <c r="GA6" s="96" t="s">
        <v>706</v>
      </c>
      <c r="GB6" s="94" t="s">
        <v>707</v>
      </c>
      <c r="GC6" s="94" t="s">
        <v>708</v>
      </c>
      <c r="GD6" s="95" t="s">
        <v>709</v>
      </c>
      <c r="GE6" s="97" t="s">
        <v>710</v>
      </c>
      <c r="GF6" s="97" t="s">
        <v>711</v>
      </c>
      <c r="GG6" s="97" t="s">
        <v>712</v>
      </c>
      <c r="GH6" s="96" t="s">
        <v>713</v>
      </c>
      <c r="GI6" s="94" t="s">
        <v>714</v>
      </c>
      <c r="GJ6" s="95" t="s">
        <v>715</v>
      </c>
      <c r="GK6" s="96" t="s">
        <v>716</v>
      </c>
      <c r="GL6" s="1"/>
      <c r="GM6" s="94" t="s">
        <v>717</v>
      </c>
      <c r="GN6" s="95" t="s">
        <v>718</v>
      </c>
      <c r="GO6" s="96" t="s">
        <v>719</v>
      </c>
      <c r="GP6" s="95" t="s">
        <v>720</v>
      </c>
      <c r="GQ6" s="96" t="s">
        <v>721</v>
      </c>
      <c r="GR6" s="94" t="s">
        <v>722</v>
      </c>
      <c r="GS6" s="94" t="s">
        <v>723</v>
      </c>
      <c r="GT6" s="94" t="s">
        <v>724</v>
      </c>
      <c r="GU6" s="1"/>
      <c r="GV6" s="94" t="s">
        <v>726</v>
      </c>
      <c r="GW6" s="94" t="s">
        <v>727</v>
      </c>
      <c r="GX6" s="94" t="s">
        <v>728</v>
      </c>
      <c r="GY6" s="94" t="s">
        <v>729</v>
      </c>
      <c r="GZ6" s="94" t="s">
        <v>730</v>
      </c>
      <c r="HA6" s="94" t="s">
        <v>731</v>
      </c>
      <c r="HB6" s="94" t="s">
        <v>732</v>
      </c>
      <c r="HC6" s="95" t="s">
        <v>733</v>
      </c>
      <c r="HD6" s="96" t="s">
        <v>734</v>
      </c>
      <c r="HE6" s="1"/>
      <c r="HF6" s="95" t="s">
        <v>1343</v>
      </c>
      <c r="HG6" s="97" t="s">
        <v>1344</v>
      </c>
      <c r="HH6" s="96" t="s">
        <v>1345</v>
      </c>
    </row>
    <row r="7" spans="1:216" x14ac:dyDescent="0.25">
      <c r="A7" s="1"/>
      <c r="B7" s="98" t="s">
        <v>735</v>
      </c>
      <c r="C7" s="99"/>
      <c r="D7" s="100"/>
      <c r="E7" s="101"/>
      <c r="F7" s="99"/>
      <c r="G7" s="102"/>
      <c r="H7" s="102">
        <v>8.8258700000000001</v>
      </c>
      <c r="I7" s="100">
        <v>8.5166900000000005</v>
      </c>
      <c r="J7" s="99"/>
      <c r="K7" s="100"/>
      <c r="L7" s="99">
        <v>88.059200000000004</v>
      </c>
      <c r="M7" s="100"/>
      <c r="N7" s="99"/>
      <c r="O7" s="102"/>
      <c r="P7" s="102"/>
      <c r="Q7" s="102"/>
      <c r="R7" s="102"/>
      <c r="S7" s="102"/>
      <c r="T7" s="102"/>
      <c r="U7" s="100"/>
      <c r="V7" s="99">
        <v>18.14123</v>
      </c>
      <c r="W7" s="102"/>
      <c r="X7" s="102">
        <v>24.425360000000001</v>
      </c>
      <c r="Y7" s="100">
        <v>1.0612699999999999</v>
      </c>
      <c r="Z7" s="101"/>
      <c r="AA7" s="99"/>
      <c r="AB7" s="102"/>
      <c r="AC7" s="100">
        <v>17.295719999999999</v>
      </c>
      <c r="AD7" s="99"/>
      <c r="AE7" s="102"/>
      <c r="AF7" s="102"/>
      <c r="AG7" s="102"/>
      <c r="AH7" s="102">
        <v>12.23925</v>
      </c>
      <c r="AI7" s="102"/>
      <c r="AJ7" s="100">
        <v>10.27692</v>
      </c>
      <c r="AK7" s="101"/>
      <c r="AL7" s="101"/>
      <c r="AM7" s="101">
        <v>179.37322</v>
      </c>
      <c r="AN7" s="99"/>
      <c r="AO7" s="100"/>
      <c r="AP7" s="99"/>
      <c r="AQ7" s="100"/>
      <c r="AR7" s="101"/>
      <c r="AS7" s="99"/>
      <c r="AT7" s="100"/>
      <c r="AU7" s="101"/>
      <c r="AV7" s="101"/>
      <c r="AW7" s="101"/>
      <c r="AX7" s="99"/>
      <c r="AY7" s="102"/>
      <c r="AZ7" s="100"/>
      <c r="BA7" s="99"/>
      <c r="BB7" s="102"/>
      <c r="BC7" s="102"/>
      <c r="BD7" s="102"/>
      <c r="BE7" s="102"/>
      <c r="BF7" s="102"/>
      <c r="BG7" s="102"/>
      <c r="BH7" s="100"/>
      <c r="BI7" s="101"/>
      <c r="BJ7" s="99"/>
      <c r="BK7" s="102"/>
      <c r="BL7" s="100"/>
      <c r="BM7" s="99">
        <v>167.61232000000001</v>
      </c>
      <c r="BN7" s="102">
        <v>166.56063</v>
      </c>
      <c r="BO7" s="102">
        <v>168.58996999999999</v>
      </c>
      <c r="BP7" s="102"/>
      <c r="BQ7" s="102"/>
      <c r="BR7" s="102"/>
      <c r="BS7" s="102"/>
      <c r="BT7" s="102"/>
      <c r="BU7" s="102"/>
      <c r="BV7" s="102"/>
      <c r="BW7" s="102">
        <v>206.49456000000001</v>
      </c>
      <c r="BX7" s="102">
        <v>206.11548999999999</v>
      </c>
      <c r="BY7" s="102">
        <v>205.99002999999999</v>
      </c>
      <c r="BZ7" s="100"/>
      <c r="CA7" s="99">
        <v>17.41583</v>
      </c>
      <c r="CB7" s="100">
        <v>44.053669999999997</v>
      </c>
      <c r="CC7" s="99"/>
      <c r="CD7" s="102"/>
      <c r="CE7" s="102"/>
      <c r="CF7" s="102"/>
      <c r="CG7" s="102"/>
      <c r="CH7" s="102"/>
      <c r="CI7" s="102">
        <v>47.905140000000003</v>
      </c>
      <c r="CJ7" s="102">
        <v>53.710120000000003</v>
      </c>
      <c r="CK7" s="102"/>
      <c r="CL7" s="102"/>
      <c r="CM7" s="102"/>
      <c r="CN7" s="100">
        <v>191.19621000000001</v>
      </c>
      <c r="CO7" s="99">
        <v>180.55348000000001</v>
      </c>
      <c r="CP7" s="102">
        <v>180.52450999999999</v>
      </c>
      <c r="CQ7" s="102">
        <v>181.33356000000001</v>
      </c>
      <c r="CR7" s="100">
        <v>181.02912000000001</v>
      </c>
      <c r="CS7" s="99"/>
      <c r="CT7" s="100"/>
      <c r="CU7" s="99"/>
      <c r="CV7" s="102"/>
      <c r="CW7" s="103"/>
      <c r="CX7" s="99"/>
      <c r="CY7" s="102">
        <v>7102.9165899999998</v>
      </c>
      <c r="CZ7" s="102"/>
      <c r="DA7" s="100"/>
      <c r="DB7" s="99"/>
      <c r="DC7" s="102"/>
      <c r="DD7" s="102"/>
      <c r="DE7" s="102"/>
      <c r="DF7" s="102"/>
      <c r="DG7" s="102"/>
      <c r="DH7" s="102"/>
      <c r="DI7" s="102"/>
      <c r="DJ7" s="102"/>
      <c r="DK7" s="102"/>
      <c r="DL7" s="102"/>
      <c r="DM7" s="100"/>
      <c r="DN7" s="104"/>
      <c r="DO7" s="105"/>
      <c r="DP7" s="105"/>
      <c r="DQ7" s="106" t="s">
        <v>1346</v>
      </c>
      <c r="DR7" s="99">
        <v>2618.2248300000001</v>
      </c>
      <c r="DS7" s="102">
        <v>398.16638999999998</v>
      </c>
      <c r="DT7" s="102">
        <v>398.16638999999998</v>
      </c>
      <c r="DU7" s="100"/>
      <c r="DV7" s="101"/>
      <c r="DW7" s="99"/>
      <c r="DX7" s="102"/>
      <c r="DY7" s="102"/>
      <c r="DZ7" s="102"/>
      <c r="EA7" s="102"/>
      <c r="EB7" s="103">
        <v>7035.44</v>
      </c>
      <c r="EC7" s="1"/>
      <c r="ED7" s="101"/>
      <c r="EE7" s="101"/>
      <c r="EF7" s="101"/>
      <c r="EG7" s="101"/>
      <c r="EH7" s="101"/>
      <c r="EI7" s="101"/>
      <c r="EJ7" s="101"/>
      <c r="EK7" s="99"/>
      <c r="EL7" s="100"/>
      <c r="EM7" s="101"/>
      <c r="EN7" s="101"/>
      <c r="EO7" s="101"/>
      <c r="EP7" s="101"/>
      <c r="EQ7" s="101"/>
      <c r="ER7" s="101"/>
      <c r="ES7" s="101"/>
      <c r="ET7" s="101"/>
      <c r="EU7" s="101"/>
      <c r="EV7" s="101"/>
      <c r="EW7" s="101"/>
      <c r="EX7" s="101"/>
      <c r="EY7" s="99"/>
      <c r="EZ7" s="102"/>
      <c r="FA7" s="102"/>
      <c r="FB7" s="100"/>
      <c r="FC7" s="101"/>
      <c r="FD7" s="101"/>
      <c r="FE7" s="101"/>
      <c r="FF7" s="101"/>
      <c r="FG7" s="101"/>
      <c r="FH7" s="101"/>
      <c r="FI7" s="101"/>
      <c r="FJ7" s="99"/>
      <c r="FK7" s="102"/>
      <c r="FL7" s="102"/>
      <c r="FM7" s="100"/>
      <c r="FN7" s="101"/>
      <c r="FO7" s="99"/>
      <c r="FP7" s="100"/>
      <c r="FQ7" s="99"/>
      <c r="FR7" s="102"/>
      <c r="FS7" s="102"/>
      <c r="FT7" s="102"/>
      <c r="FU7" s="100"/>
      <c r="FV7" s="99"/>
      <c r="FW7" s="100"/>
      <c r="FX7" s="99"/>
      <c r="FY7" s="102"/>
      <c r="FZ7" s="102"/>
      <c r="GA7" s="100"/>
      <c r="GB7" s="101"/>
      <c r="GC7" s="101"/>
      <c r="GD7" s="99"/>
      <c r="GE7" s="102"/>
      <c r="GF7" s="102"/>
      <c r="GG7" s="102"/>
      <c r="GH7" s="100"/>
      <c r="GI7" s="101"/>
      <c r="GJ7" s="99"/>
      <c r="GK7" s="100"/>
      <c r="GL7" s="1"/>
      <c r="GM7" s="101"/>
      <c r="GN7" s="99">
        <v>50.925460000000001</v>
      </c>
      <c r="GO7" s="100"/>
      <c r="GP7" s="99"/>
      <c r="GQ7" s="100"/>
      <c r="GR7" s="101"/>
      <c r="GS7" s="101"/>
      <c r="GT7" s="101"/>
      <c r="GU7" s="1"/>
      <c r="GV7" s="101"/>
      <c r="GW7" s="101"/>
      <c r="GX7" s="101"/>
      <c r="GY7" s="101"/>
      <c r="GZ7" s="101"/>
      <c r="HA7" s="101"/>
      <c r="HB7" s="101"/>
      <c r="HC7" s="99"/>
      <c r="HD7" s="100"/>
      <c r="HE7" s="1"/>
      <c r="HF7" s="99">
        <v>2618.2248300000001</v>
      </c>
      <c r="HG7" s="102">
        <v>2575.6582400000002</v>
      </c>
      <c r="HH7" s="100">
        <v>1409.95525</v>
      </c>
    </row>
    <row r="8" spans="1:216" x14ac:dyDescent="0.25">
      <c r="A8" s="1"/>
      <c r="B8" s="98" t="s">
        <v>736</v>
      </c>
      <c r="C8" s="99"/>
      <c r="D8" s="100"/>
      <c r="E8" s="101"/>
      <c r="F8" s="99"/>
      <c r="G8" s="102"/>
      <c r="H8" s="102">
        <v>8.8258700000000001</v>
      </c>
      <c r="I8" s="100">
        <v>8.5166900000000005</v>
      </c>
      <c r="J8" s="99"/>
      <c r="K8" s="100"/>
      <c r="L8" s="99">
        <v>88.059200000000004</v>
      </c>
      <c r="M8" s="100"/>
      <c r="N8" s="99"/>
      <c r="O8" s="102"/>
      <c r="P8" s="102"/>
      <c r="Q8" s="102"/>
      <c r="R8" s="102"/>
      <c r="S8" s="102"/>
      <c r="T8" s="102"/>
      <c r="U8" s="100"/>
      <c r="V8" s="99">
        <v>18.14123</v>
      </c>
      <c r="W8" s="102"/>
      <c r="X8" s="102">
        <v>24.425360000000001</v>
      </c>
      <c r="Y8" s="100">
        <v>1.0612699999999999</v>
      </c>
      <c r="Z8" s="101"/>
      <c r="AA8" s="99"/>
      <c r="AB8" s="102"/>
      <c r="AC8" s="100">
        <v>17.295719999999999</v>
      </c>
      <c r="AD8" s="99"/>
      <c r="AE8" s="102"/>
      <c r="AF8" s="102"/>
      <c r="AG8" s="102"/>
      <c r="AH8" s="102">
        <v>12.23925</v>
      </c>
      <c r="AI8" s="102"/>
      <c r="AJ8" s="100">
        <v>10.27692</v>
      </c>
      <c r="AK8" s="101"/>
      <c r="AL8" s="101"/>
      <c r="AM8" s="101">
        <v>179.37322</v>
      </c>
      <c r="AN8" s="99"/>
      <c r="AO8" s="100"/>
      <c r="AP8" s="99"/>
      <c r="AQ8" s="100"/>
      <c r="AR8" s="101"/>
      <c r="AS8" s="99"/>
      <c r="AT8" s="100"/>
      <c r="AU8" s="101"/>
      <c r="AV8" s="101"/>
      <c r="AW8" s="101"/>
      <c r="AX8" s="99"/>
      <c r="AY8" s="102"/>
      <c r="AZ8" s="100"/>
      <c r="BA8" s="99"/>
      <c r="BB8" s="102"/>
      <c r="BC8" s="102"/>
      <c r="BD8" s="102"/>
      <c r="BE8" s="102"/>
      <c r="BF8" s="102"/>
      <c r="BG8" s="102"/>
      <c r="BH8" s="100"/>
      <c r="BI8" s="101"/>
      <c r="BJ8" s="99">
        <v>25</v>
      </c>
      <c r="BK8" s="102"/>
      <c r="BL8" s="100"/>
      <c r="BM8" s="99">
        <v>167.61232000000001</v>
      </c>
      <c r="BN8" s="102">
        <v>166.56063</v>
      </c>
      <c r="BO8" s="102">
        <v>168.58996999999999</v>
      </c>
      <c r="BP8" s="102"/>
      <c r="BQ8" s="102"/>
      <c r="BR8" s="102"/>
      <c r="BS8" s="102"/>
      <c r="BT8" s="102"/>
      <c r="BU8" s="102"/>
      <c r="BV8" s="102"/>
      <c r="BW8" s="102">
        <v>206.49456000000001</v>
      </c>
      <c r="BX8" s="102">
        <v>206.11548999999999</v>
      </c>
      <c r="BY8" s="102">
        <v>205.99002999999999</v>
      </c>
      <c r="BZ8" s="100"/>
      <c r="CA8" s="99">
        <v>17.41583</v>
      </c>
      <c r="CB8" s="100">
        <v>44.053669999999997</v>
      </c>
      <c r="CC8" s="99"/>
      <c r="CD8" s="102"/>
      <c r="CE8" s="102"/>
      <c r="CF8" s="102"/>
      <c r="CG8" s="102"/>
      <c r="CH8" s="102"/>
      <c r="CI8" s="102">
        <v>47.905140000000003</v>
      </c>
      <c r="CJ8" s="102">
        <v>53.710120000000003</v>
      </c>
      <c r="CK8" s="102"/>
      <c r="CL8" s="102"/>
      <c r="CM8" s="102"/>
      <c r="CN8" s="100">
        <v>191.19621000000001</v>
      </c>
      <c r="CO8" s="99">
        <v>180.55348000000001</v>
      </c>
      <c r="CP8" s="102">
        <v>180.52450999999999</v>
      </c>
      <c r="CQ8" s="102">
        <v>181.33356000000001</v>
      </c>
      <c r="CR8" s="100">
        <v>181.02912000000001</v>
      </c>
      <c r="CS8" s="99"/>
      <c r="CT8" s="100"/>
      <c r="CU8" s="99"/>
      <c r="CV8" s="102"/>
      <c r="CW8" s="103"/>
      <c r="CX8" s="99"/>
      <c r="CY8" s="102">
        <v>6910.9204499999996</v>
      </c>
      <c r="CZ8" s="102"/>
      <c r="DA8" s="100"/>
      <c r="DB8" s="99"/>
      <c r="DC8" s="102"/>
      <c r="DD8" s="102"/>
      <c r="DE8" s="102"/>
      <c r="DF8" s="102"/>
      <c r="DG8" s="102"/>
      <c r="DH8" s="102"/>
      <c r="DI8" s="102"/>
      <c r="DJ8" s="102"/>
      <c r="DK8" s="102"/>
      <c r="DL8" s="102"/>
      <c r="DM8" s="100"/>
      <c r="DN8" s="104"/>
      <c r="DO8" s="105"/>
      <c r="DP8" s="105"/>
      <c r="DQ8" s="106" t="s">
        <v>1346</v>
      </c>
      <c r="DR8" s="99">
        <v>2643.2248300000001</v>
      </c>
      <c r="DS8" s="102">
        <v>423.16638999999998</v>
      </c>
      <c r="DT8" s="102">
        <v>423.16638999999998</v>
      </c>
      <c r="DU8" s="100"/>
      <c r="DV8" s="101"/>
      <c r="DW8" s="99"/>
      <c r="DX8" s="102"/>
      <c r="DY8" s="102"/>
      <c r="DZ8" s="102"/>
      <c r="EA8" s="102"/>
      <c r="EB8" s="103">
        <v>6843.38</v>
      </c>
      <c r="EC8" s="1"/>
      <c r="ED8" s="101"/>
      <c r="EE8" s="101"/>
      <c r="EF8" s="101"/>
      <c r="EG8" s="101"/>
      <c r="EH8" s="101"/>
      <c r="EI8" s="101"/>
      <c r="EJ8" s="101"/>
      <c r="EK8" s="99"/>
      <c r="EL8" s="100"/>
      <c r="EM8" s="101"/>
      <c r="EN8" s="101"/>
      <c r="EO8" s="101"/>
      <c r="EP8" s="101"/>
      <c r="EQ8" s="101"/>
      <c r="ER8" s="101"/>
      <c r="ES8" s="101"/>
      <c r="ET8" s="101"/>
      <c r="EU8" s="101"/>
      <c r="EV8" s="101"/>
      <c r="EW8" s="101"/>
      <c r="EX8" s="101"/>
      <c r="EY8" s="99"/>
      <c r="EZ8" s="102"/>
      <c r="FA8" s="102"/>
      <c r="FB8" s="100"/>
      <c r="FC8" s="101"/>
      <c r="FD8" s="101"/>
      <c r="FE8" s="101"/>
      <c r="FF8" s="101"/>
      <c r="FG8" s="101"/>
      <c r="FH8" s="101"/>
      <c r="FI8" s="101"/>
      <c r="FJ8" s="99"/>
      <c r="FK8" s="102"/>
      <c r="FL8" s="102"/>
      <c r="FM8" s="100"/>
      <c r="FN8" s="101"/>
      <c r="FO8" s="99"/>
      <c r="FP8" s="100"/>
      <c r="FQ8" s="99"/>
      <c r="FR8" s="102"/>
      <c r="FS8" s="102"/>
      <c r="FT8" s="102"/>
      <c r="FU8" s="100"/>
      <c r="FV8" s="99"/>
      <c r="FW8" s="100"/>
      <c r="FX8" s="99"/>
      <c r="FY8" s="102"/>
      <c r="FZ8" s="102"/>
      <c r="GA8" s="100"/>
      <c r="GB8" s="101"/>
      <c r="GC8" s="101"/>
      <c r="GD8" s="99"/>
      <c r="GE8" s="102"/>
      <c r="GF8" s="102"/>
      <c r="GG8" s="102"/>
      <c r="GH8" s="100"/>
      <c r="GI8" s="101"/>
      <c r="GJ8" s="99"/>
      <c r="GK8" s="100"/>
      <c r="GL8" s="1"/>
      <c r="GM8" s="101"/>
      <c r="GN8" s="99">
        <v>50.925460000000001</v>
      </c>
      <c r="GO8" s="100"/>
      <c r="GP8" s="99"/>
      <c r="GQ8" s="100"/>
      <c r="GR8" s="101"/>
      <c r="GS8" s="101"/>
      <c r="GT8" s="101"/>
      <c r="GU8" s="1"/>
      <c r="GV8" s="101"/>
      <c r="GW8" s="101"/>
      <c r="GX8" s="101"/>
      <c r="GY8" s="101"/>
      <c r="GZ8" s="101"/>
      <c r="HA8" s="101"/>
      <c r="HB8" s="101"/>
      <c r="HC8" s="99"/>
      <c r="HD8" s="100"/>
      <c r="HE8" s="1"/>
      <c r="HF8" s="99">
        <v>2643.2248300000001</v>
      </c>
      <c r="HG8" s="102">
        <v>2600.6582400000002</v>
      </c>
      <c r="HH8" s="100">
        <v>1409.95525</v>
      </c>
    </row>
    <row r="9" spans="1:216" x14ac:dyDescent="0.25">
      <c r="A9" s="1"/>
      <c r="B9" s="98" t="s">
        <v>737</v>
      </c>
      <c r="C9" s="99"/>
      <c r="D9" s="100"/>
      <c r="E9" s="101"/>
      <c r="F9" s="99"/>
      <c r="G9" s="102"/>
      <c r="H9" s="102">
        <v>8.8258700000000001</v>
      </c>
      <c r="I9" s="100">
        <v>8.5166900000000005</v>
      </c>
      <c r="J9" s="99"/>
      <c r="K9" s="100"/>
      <c r="L9" s="99">
        <v>88.059200000000004</v>
      </c>
      <c r="M9" s="100"/>
      <c r="N9" s="99"/>
      <c r="O9" s="102"/>
      <c r="P9" s="102"/>
      <c r="Q9" s="102"/>
      <c r="R9" s="102"/>
      <c r="S9" s="102"/>
      <c r="T9" s="102"/>
      <c r="U9" s="100"/>
      <c r="V9" s="99">
        <v>18.14123</v>
      </c>
      <c r="W9" s="102"/>
      <c r="X9" s="102">
        <v>24.425360000000001</v>
      </c>
      <c r="Y9" s="100">
        <v>1.0612699999999999</v>
      </c>
      <c r="Z9" s="101"/>
      <c r="AA9" s="99"/>
      <c r="AB9" s="102"/>
      <c r="AC9" s="100">
        <v>17.295719999999999</v>
      </c>
      <c r="AD9" s="99"/>
      <c r="AE9" s="102"/>
      <c r="AF9" s="102"/>
      <c r="AG9" s="102"/>
      <c r="AH9" s="102">
        <v>12.23925</v>
      </c>
      <c r="AI9" s="102"/>
      <c r="AJ9" s="100">
        <v>10.27692</v>
      </c>
      <c r="AK9" s="101"/>
      <c r="AL9" s="101"/>
      <c r="AM9" s="101">
        <v>179.37322</v>
      </c>
      <c r="AN9" s="99"/>
      <c r="AO9" s="100"/>
      <c r="AP9" s="99"/>
      <c r="AQ9" s="100"/>
      <c r="AR9" s="101"/>
      <c r="AS9" s="99"/>
      <c r="AT9" s="100"/>
      <c r="AU9" s="101"/>
      <c r="AV9" s="101"/>
      <c r="AW9" s="101"/>
      <c r="AX9" s="99"/>
      <c r="AY9" s="102"/>
      <c r="AZ9" s="100"/>
      <c r="BA9" s="99"/>
      <c r="BB9" s="102"/>
      <c r="BC9" s="102"/>
      <c r="BD9" s="102"/>
      <c r="BE9" s="102"/>
      <c r="BF9" s="102"/>
      <c r="BG9" s="102"/>
      <c r="BH9" s="100"/>
      <c r="BI9" s="101"/>
      <c r="BJ9" s="99">
        <v>25</v>
      </c>
      <c r="BK9" s="102"/>
      <c r="BL9" s="100"/>
      <c r="BM9" s="99">
        <v>167.61232000000001</v>
      </c>
      <c r="BN9" s="102">
        <v>166.56063</v>
      </c>
      <c r="BO9" s="102">
        <v>168.58996999999999</v>
      </c>
      <c r="BP9" s="102"/>
      <c r="BQ9" s="102"/>
      <c r="BR9" s="102"/>
      <c r="BS9" s="102"/>
      <c r="BT9" s="102"/>
      <c r="BU9" s="102"/>
      <c r="BV9" s="102"/>
      <c r="BW9" s="102">
        <v>206.49456000000001</v>
      </c>
      <c r="BX9" s="102">
        <v>206.11548999999999</v>
      </c>
      <c r="BY9" s="102">
        <v>205.99002999999999</v>
      </c>
      <c r="BZ9" s="100"/>
      <c r="CA9" s="99">
        <v>17.41583</v>
      </c>
      <c r="CB9" s="100">
        <v>44.053669999999997</v>
      </c>
      <c r="CC9" s="99"/>
      <c r="CD9" s="102"/>
      <c r="CE9" s="102"/>
      <c r="CF9" s="102"/>
      <c r="CG9" s="102"/>
      <c r="CH9" s="102"/>
      <c r="CI9" s="102">
        <v>47.905140000000003</v>
      </c>
      <c r="CJ9" s="102">
        <v>53.710120000000003</v>
      </c>
      <c r="CK9" s="102"/>
      <c r="CL9" s="102"/>
      <c r="CM9" s="102"/>
      <c r="CN9" s="100">
        <v>191.19621000000001</v>
      </c>
      <c r="CO9" s="99">
        <v>180.55348000000001</v>
      </c>
      <c r="CP9" s="102">
        <v>180.52450999999999</v>
      </c>
      <c r="CQ9" s="102">
        <v>181.33356000000001</v>
      </c>
      <c r="CR9" s="100">
        <v>181.02912000000001</v>
      </c>
      <c r="CS9" s="99"/>
      <c r="CT9" s="100"/>
      <c r="CU9" s="99"/>
      <c r="CV9" s="102"/>
      <c r="CW9" s="103"/>
      <c r="CX9" s="99"/>
      <c r="CY9" s="102">
        <v>6839.9754800000001</v>
      </c>
      <c r="CZ9" s="102"/>
      <c r="DA9" s="100"/>
      <c r="DB9" s="99"/>
      <c r="DC9" s="102"/>
      <c r="DD9" s="102"/>
      <c r="DE9" s="102"/>
      <c r="DF9" s="102"/>
      <c r="DG9" s="102"/>
      <c r="DH9" s="102"/>
      <c r="DI9" s="102"/>
      <c r="DJ9" s="102"/>
      <c r="DK9" s="102"/>
      <c r="DL9" s="102"/>
      <c r="DM9" s="100"/>
      <c r="DN9" s="104"/>
      <c r="DO9" s="105"/>
      <c r="DP9" s="105"/>
      <c r="DQ9" s="106" t="s">
        <v>1346</v>
      </c>
      <c r="DR9" s="99">
        <v>2643.2248300000001</v>
      </c>
      <c r="DS9" s="102">
        <v>423.16638999999998</v>
      </c>
      <c r="DT9" s="102">
        <v>423.16638999999998</v>
      </c>
      <c r="DU9" s="100"/>
      <c r="DV9" s="101"/>
      <c r="DW9" s="99"/>
      <c r="DX9" s="102"/>
      <c r="DY9" s="102"/>
      <c r="DZ9" s="102"/>
      <c r="EA9" s="102"/>
      <c r="EB9" s="103">
        <v>6769.57</v>
      </c>
      <c r="EC9" s="1"/>
      <c r="ED9" s="101"/>
      <c r="EE9" s="101"/>
      <c r="EF9" s="101"/>
      <c r="EG9" s="101"/>
      <c r="EH9" s="101"/>
      <c r="EI9" s="101"/>
      <c r="EJ9" s="101"/>
      <c r="EK9" s="99"/>
      <c r="EL9" s="100"/>
      <c r="EM9" s="101"/>
      <c r="EN9" s="101"/>
      <c r="EO9" s="101"/>
      <c r="EP9" s="101"/>
      <c r="EQ9" s="101"/>
      <c r="ER9" s="101"/>
      <c r="ES9" s="101"/>
      <c r="ET9" s="101"/>
      <c r="EU9" s="101"/>
      <c r="EV9" s="101"/>
      <c r="EW9" s="101"/>
      <c r="EX9" s="101"/>
      <c r="EY9" s="99"/>
      <c r="EZ9" s="102"/>
      <c r="FA9" s="102"/>
      <c r="FB9" s="100"/>
      <c r="FC9" s="101"/>
      <c r="FD9" s="101"/>
      <c r="FE9" s="101"/>
      <c r="FF9" s="101"/>
      <c r="FG9" s="101"/>
      <c r="FH9" s="101"/>
      <c r="FI9" s="101"/>
      <c r="FJ9" s="99"/>
      <c r="FK9" s="102"/>
      <c r="FL9" s="102"/>
      <c r="FM9" s="100"/>
      <c r="FN9" s="101"/>
      <c r="FO9" s="99"/>
      <c r="FP9" s="100"/>
      <c r="FQ9" s="99"/>
      <c r="FR9" s="102"/>
      <c r="FS9" s="102"/>
      <c r="FT9" s="102"/>
      <c r="FU9" s="100"/>
      <c r="FV9" s="99"/>
      <c r="FW9" s="100"/>
      <c r="FX9" s="99"/>
      <c r="FY9" s="102"/>
      <c r="FZ9" s="102"/>
      <c r="GA9" s="100"/>
      <c r="GB9" s="101"/>
      <c r="GC9" s="101"/>
      <c r="GD9" s="99"/>
      <c r="GE9" s="102"/>
      <c r="GF9" s="102"/>
      <c r="GG9" s="102"/>
      <c r="GH9" s="100"/>
      <c r="GI9" s="101"/>
      <c r="GJ9" s="99"/>
      <c r="GK9" s="100"/>
      <c r="GL9" s="1"/>
      <c r="GM9" s="101"/>
      <c r="GN9" s="99">
        <v>50.925460000000001</v>
      </c>
      <c r="GO9" s="100"/>
      <c r="GP9" s="99"/>
      <c r="GQ9" s="100"/>
      <c r="GR9" s="101"/>
      <c r="GS9" s="101"/>
      <c r="GT9" s="101"/>
      <c r="GU9" s="1"/>
      <c r="GV9" s="101"/>
      <c r="GW9" s="101"/>
      <c r="GX9" s="101"/>
      <c r="GY9" s="101"/>
      <c r="GZ9" s="101"/>
      <c r="HA9" s="101"/>
      <c r="HB9" s="101"/>
      <c r="HC9" s="99"/>
      <c r="HD9" s="100"/>
      <c r="HE9" s="1"/>
      <c r="HF9" s="99">
        <v>2643.2248300000001</v>
      </c>
      <c r="HG9" s="102">
        <v>2600.6582400000002</v>
      </c>
      <c r="HH9" s="100">
        <v>1409.95525</v>
      </c>
    </row>
    <row r="10" spans="1:216" x14ac:dyDescent="0.25">
      <c r="A10" s="1"/>
      <c r="B10" s="98" t="s">
        <v>738</v>
      </c>
      <c r="C10" s="99"/>
      <c r="D10" s="100"/>
      <c r="E10" s="101"/>
      <c r="F10" s="99"/>
      <c r="G10" s="102"/>
      <c r="H10" s="102">
        <v>8.8258700000000001</v>
      </c>
      <c r="I10" s="100">
        <v>8.5166900000000005</v>
      </c>
      <c r="J10" s="99"/>
      <c r="K10" s="100"/>
      <c r="L10" s="99">
        <v>88.059200000000004</v>
      </c>
      <c r="M10" s="100"/>
      <c r="N10" s="99"/>
      <c r="O10" s="102"/>
      <c r="P10" s="102"/>
      <c r="Q10" s="102"/>
      <c r="R10" s="102"/>
      <c r="S10" s="102"/>
      <c r="T10" s="102"/>
      <c r="U10" s="100"/>
      <c r="V10" s="99">
        <v>18.14123</v>
      </c>
      <c r="W10" s="102"/>
      <c r="X10" s="102">
        <v>24.425360000000001</v>
      </c>
      <c r="Y10" s="100">
        <v>1.0612699999999999</v>
      </c>
      <c r="Z10" s="101"/>
      <c r="AA10" s="99"/>
      <c r="AB10" s="102"/>
      <c r="AC10" s="100">
        <v>17.295719999999999</v>
      </c>
      <c r="AD10" s="99"/>
      <c r="AE10" s="102"/>
      <c r="AF10" s="102"/>
      <c r="AG10" s="102"/>
      <c r="AH10" s="102">
        <v>12.23925</v>
      </c>
      <c r="AI10" s="102"/>
      <c r="AJ10" s="100">
        <v>10.27692</v>
      </c>
      <c r="AK10" s="101"/>
      <c r="AL10" s="101"/>
      <c r="AM10" s="101">
        <v>179.37322</v>
      </c>
      <c r="AN10" s="99"/>
      <c r="AO10" s="100"/>
      <c r="AP10" s="99"/>
      <c r="AQ10" s="100"/>
      <c r="AR10" s="101"/>
      <c r="AS10" s="99"/>
      <c r="AT10" s="100"/>
      <c r="AU10" s="101"/>
      <c r="AV10" s="101"/>
      <c r="AW10" s="101"/>
      <c r="AX10" s="99"/>
      <c r="AY10" s="102"/>
      <c r="AZ10" s="100"/>
      <c r="BA10" s="99"/>
      <c r="BB10" s="102"/>
      <c r="BC10" s="102"/>
      <c r="BD10" s="102"/>
      <c r="BE10" s="102"/>
      <c r="BF10" s="102"/>
      <c r="BG10" s="102"/>
      <c r="BH10" s="100"/>
      <c r="BI10" s="101"/>
      <c r="BJ10" s="99">
        <v>25</v>
      </c>
      <c r="BK10" s="102"/>
      <c r="BL10" s="100"/>
      <c r="BM10" s="99">
        <v>167.61232000000001</v>
      </c>
      <c r="BN10" s="102">
        <v>166.56063</v>
      </c>
      <c r="BO10" s="102">
        <v>168.58996999999999</v>
      </c>
      <c r="BP10" s="102"/>
      <c r="BQ10" s="102"/>
      <c r="BR10" s="102"/>
      <c r="BS10" s="102"/>
      <c r="BT10" s="102"/>
      <c r="BU10" s="102"/>
      <c r="BV10" s="102"/>
      <c r="BW10" s="102">
        <v>206.49456000000001</v>
      </c>
      <c r="BX10" s="102">
        <v>206.11548999999999</v>
      </c>
      <c r="BY10" s="102">
        <v>205.99002999999999</v>
      </c>
      <c r="BZ10" s="100"/>
      <c r="CA10" s="99">
        <v>17.41583</v>
      </c>
      <c r="CB10" s="100">
        <v>44.053669999999997</v>
      </c>
      <c r="CC10" s="99"/>
      <c r="CD10" s="102"/>
      <c r="CE10" s="102"/>
      <c r="CF10" s="102"/>
      <c r="CG10" s="102"/>
      <c r="CH10" s="102"/>
      <c r="CI10" s="102">
        <v>47.905140000000003</v>
      </c>
      <c r="CJ10" s="102">
        <v>53.710120000000003</v>
      </c>
      <c r="CK10" s="102"/>
      <c r="CL10" s="102"/>
      <c r="CM10" s="102"/>
      <c r="CN10" s="100">
        <v>191.19621000000001</v>
      </c>
      <c r="CO10" s="99">
        <v>180.55348000000001</v>
      </c>
      <c r="CP10" s="102">
        <v>180.52450999999999</v>
      </c>
      <c r="CQ10" s="102">
        <v>181.33356000000001</v>
      </c>
      <c r="CR10" s="100">
        <v>181.02912000000001</v>
      </c>
      <c r="CS10" s="99"/>
      <c r="CT10" s="100"/>
      <c r="CU10" s="99"/>
      <c r="CV10" s="102"/>
      <c r="CW10" s="103"/>
      <c r="CX10" s="99"/>
      <c r="CY10" s="102">
        <v>6712.2615699999997</v>
      </c>
      <c r="CZ10" s="102"/>
      <c r="DA10" s="100"/>
      <c r="DB10" s="99"/>
      <c r="DC10" s="102"/>
      <c r="DD10" s="102"/>
      <c r="DE10" s="102"/>
      <c r="DF10" s="102"/>
      <c r="DG10" s="102"/>
      <c r="DH10" s="102"/>
      <c r="DI10" s="102"/>
      <c r="DJ10" s="102"/>
      <c r="DK10" s="102"/>
      <c r="DL10" s="102"/>
      <c r="DM10" s="100"/>
      <c r="DN10" s="104"/>
      <c r="DO10" s="105"/>
      <c r="DP10" s="105"/>
      <c r="DQ10" s="106" t="s">
        <v>1346</v>
      </c>
      <c r="DR10" s="99">
        <v>2643.2248300000001</v>
      </c>
      <c r="DS10" s="102">
        <v>423.16638999999998</v>
      </c>
      <c r="DT10" s="102">
        <v>423.16638999999998</v>
      </c>
      <c r="DU10" s="100"/>
      <c r="DV10" s="101"/>
      <c r="DW10" s="99"/>
      <c r="DX10" s="102"/>
      <c r="DY10" s="102"/>
      <c r="DZ10" s="102"/>
      <c r="EA10" s="102"/>
      <c r="EB10" s="103">
        <v>6631.46</v>
      </c>
      <c r="EC10" s="1"/>
      <c r="ED10" s="101"/>
      <c r="EE10" s="101"/>
      <c r="EF10" s="101"/>
      <c r="EG10" s="101"/>
      <c r="EH10" s="101"/>
      <c r="EI10" s="101"/>
      <c r="EJ10" s="101"/>
      <c r="EK10" s="99"/>
      <c r="EL10" s="100"/>
      <c r="EM10" s="101"/>
      <c r="EN10" s="101"/>
      <c r="EO10" s="101"/>
      <c r="EP10" s="101"/>
      <c r="EQ10" s="101"/>
      <c r="ER10" s="101"/>
      <c r="ES10" s="101"/>
      <c r="ET10" s="101"/>
      <c r="EU10" s="101"/>
      <c r="EV10" s="101"/>
      <c r="EW10" s="101"/>
      <c r="EX10" s="101"/>
      <c r="EY10" s="99"/>
      <c r="EZ10" s="102"/>
      <c r="FA10" s="102"/>
      <c r="FB10" s="100"/>
      <c r="FC10" s="101"/>
      <c r="FD10" s="101"/>
      <c r="FE10" s="101"/>
      <c r="FF10" s="101"/>
      <c r="FG10" s="101"/>
      <c r="FH10" s="101"/>
      <c r="FI10" s="101"/>
      <c r="FJ10" s="99"/>
      <c r="FK10" s="102"/>
      <c r="FL10" s="102"/>
      <c r="FM10" s="100"/>
      <c r="FN10" s="101"/>
      <c r="FO10" s="99"/>
      <c r="FP10" s="100"/>
      <c r="FQ10" s="99"/>
      <c r="FR10" s="102"/>
      <c r="FS10" s="102"/>
      <c r="FT10" s="102"/>
      <c r="FU10" s="100"/>
      <c r="FV10" s="99"/>
      <c r="FW10" s="100"/>
      <c r="FX10" s="99"/>
      <c r="FY10" s="102"/>
      <c r="FZ10" s="102"/>
      <c r="GA10" s="100"/>
      <c r="GB10" s="101"/>
      <c r="GC10" s="101"/>
      <c r="GD10" s="99"/>
      <c r="GE10" s="102"/>
      <c r="GF10" s="102"/>
      <c r="GG10" s="102"/>
      <c r="GH10" s="100"/>
      <c r="GI10" s="101"/>
      <c r="GJ10" s="99"/>
      <c r="GK10" s="100"/>
      <c r="GL10" s="1"/>
      <c r="GM10" s="101"/>
      <c r="GN10" s="99">
        <v>50.925460000000001</v>
      </c>
      <c r="GO10" s="100"/>
      <c r="GP10" s="99"/>
      <c r="GQ10" s="100"/>
      <c r="GR10" s="101"/>
      <c r="GS10" s="101"/>
      <c r="GT10" s="101"/>
      <c r="GU10" s="1"/>
      <c r="GV10" s="101"/>
      <c r="GW10" s="101"/>
      <c r="GX10" s="101"/>
      <c r="GY10" s="101"/>
      <c r="GZ10" s="101"/>
      <c r="HA10" s="101"/>
      <c r="HB10" s="101"/>
      <c r="HC10" s="99"/>
      <c r="HD10" s="100"/>
      <c r="HE10" s="1"/>
      <c r="HF10" s="99">
        <v>2643.2248300000001</v>
      </c>
      <c r="HG10" s="102">
        <v>2600.6582400000002</v>
      </c>
      <c r="HH10" s="100">
        <v>1409.95525</v>
      </c>
    </row>
    <row r="11" spans="1:216" x14ac:dyDescent="0.25">
      <c r="A11" s="1"/>
      <c r="B11" s="98" t="s">
        <v>739</v>
      </c>
      <c r="C11" s="99"/>
      <c r="D11" s="100"/>
      <c r="E11" s="101"/>
      <c r="F11" s="99"/>
      <c r="G11" s="102"/>
      <c r="H11" s="102">
        <v>8.8258700000000001</v>
      </c>
      <c r="I11" s="100">
        <v>8.5166900000000005</v>
      </c>
      <c r="J11" s="99"/>
      <c r="K11" s="100"/>
      <c r="L11" s="99">
        <v>88.059200000000004</v>
      </c>
      <c r="M11" s="100"/>
      <c r="N11" s="99"/>
      <c r="O11" s="102"/>
      <c r="P11" s="102"/>
      <c r="Q11" s="102"/>
      <c r="R11" s="102"/>
      <c r="S11" s="102"/>
      <c r="T11" s="102"/>
      <c r="U11" s="100"/>
      <c r="V11" s="99">
        <v>18.14123</v>
      </c>
      <c r="W11" s="102"/>
      <c r="X11" s="102">
        <v>24.425360000000001</v>
      </c>
      <c r="Y11" s="100">
        <v>1.0612699999999999</v>
      </c>
      <c r="Z11" s="101"/>
      <c r="AA11" s="99"/>
      <c r="AB11" s="102"/>
      <c r="AC11" s="100">
        <v>17.295719999999999</v>
      </c>
      <c r="AD11" s="99"/>
      <c r="AE11" s="102"/>
      <c r="AF11" s="102"/>
      <c r="AG11" s="102"/>
      <c r="AH11" s="102">
        <v>12.23925</v>
      </c>
      <c r="AI11" s="102"/>
      <c r="AJ11" s="100">
        <v>10.27692</v>
      </c>
      <c r="AK11" s="101"/>
      <c r="AL11" s="101"/>
      <c r="AM11" s="101">
        <v>179.37322</v>
      </c>
      <c r="AN11" s="99"/>
      <c r="AO11" s="100"/>
      <c r="AP11" s="99"/>
      <c r="AQ11" s="100"/>
      <c r="AR11" s="101"/>
      <c r="AS11" s="99"/>
      <c r="AT11" s="100"/>
      <c r="AU11" s="101"/>
      <c r="AV11" s="101"/>
      <c r="AW11" s="101"/>
      <c r="AX11" s="99"/>
      <c r="AY11" s="102"/>
      <c r="AZ11" s="100"/>
      <c r="BA11" s="99"/>
      <c r="BB11" s="102"/>
      <c r="BC11" s="102"/>
      <c r="BD11" s="102"/>
      <c r="BE11" s="102"/>
      <c r="BF11" s="102"/>
      <c r="BG11" s="102"/>
      <c r="BH11" s="100"/>
      <c r="BI11" s="101"/>
      <c r="BJ11" s="99">
        <v>25</v>
      </c>
      <c r="BK11" s="102"/>
      <c r="BL11" s="100"/>
      <c r="BM11" s="99">
        <v>167.61232000000001</v>
      </c>
      <c r="BN11" s="102">
        <v>166.56063</v>
      </c>
      <c r="BO11" s="102">
        <v>168.58996999999999</v>
      </c>
      <c r="BP11" s="102"/>
      <c r="BQ11" s="102"/>
      <c r="BR11" s="102"/>
      <c r="BS11" s="102"/>
      <c r="BT11" s="102"/>
      <c r="BU11" s="102"/>
      <c r="BV11" s="102"/>
      <c r="BW11" s="102">
        <v>206.49456000000001</v>
      </c>
      <c r="BX11" s="102">
        <v>206.11548999999999</v>
      </c>
      <c r="BY11" s="102">
        <v>205.99002999999999</v>
      </c>
      <c r="BZ11" s="100"/>
      <c r="CA11" s="99">
        <v>17.41583</v>
      </c>
      <c r="CB11" s="100">
        <v>44.053669999999997</v>
      </c>
      <c r="CC11" s="99"/>
      <c r="CD11" s="102"/>
      <c r="CE11" s="102"/>
      <c r="CF11" s="102"/>
      <c r="CG11" s="102"/>
      <c r="CH11" s="102"/>
      <c r="CI11" s="102">
        <v>47.905140000000003</v>
      </c>
      <c r="CJ11" s="102">
        <v>53.710120000000003</v>
      </c>
      <c r="CK11" s="102"/>
      <c r="CL11" s="102"/>
      <c r="CM11" s="102"/>
      <c r="CN11" s="100">
        <v>191.19621000000001</v>
      </c>
      <c r="CO11" s="99">
        <v>180.55348000000001</v>
      </c>
      <c r="CP11" s="102">
        <v>180.52450999999999</v>
      </c>
      <c r="CQ11" s="102">
        <v>181.33356000000001</v>
      </c>
      <c r="CR11" s="100">
        <v>181.02912000000001</v>
      </c>
      <c r="CS11" s="99"/>
      <c r="CT11" s="100"/>
      <c r="CU11" s="99"/>
      <c r="CV11" s="102"/>
      <c r="CW11" s="103"/>
      <c r="CX11" s="99"/>
      <c r="CY11" s="102">
        <v>6696.6040800000001</v>
      </c>
      <c r="CZ11" s="102"/>
      <c r="DA11" s="100"/>
      <c r="DB11" s="99"/>
      <c r="DC11" s="102"/>
      <c r="DD11" s="102"/>
      <c r="DE11" s="102"/>
      <c r="DF11" s="102"/>
      <c r="DG11" s="102"/>
      <c r="DH11" s="102"/>
      <c r="DI11" s="102"/>
      <c r="DJ11" s="102"/>
      <c r="DK11" s="102"/>
      <c r="DL11" s="102"/>
      <c r="DM11" s="100"/>
      <c r="DN11" s="104"/>
      <c r="DO11" s="105"/>
      <c r="DP11" s="105"/>
      <c r="DQ11" s="106" t="s">
        <v>1346</v>
      </c>
      <c r="DR11" s="99">
        <v>2643.2248300000001</v>
      </c>
      <c r="DS11" s="102">
        <v>423.16638999999998</v>
      </c>
      <c r="DT11" s="102">
        <v>423.16638999999998</v>
      </c>
      <c r="DU11" s="100"/>
      <c r="DV11" s="101"/>
      <c r="DW11" s="99"/>
      <c r="DX11" s="102"/>
      <c r="DY11" s="102"/>
      <c r="DZ11" s="102"/>
      <c r="EA11" s="102"/>
      <c r="EB11" s="103">
        <v>6615.8</v>
      </c>
      <c r="EC11" s="1"/>
      <c r="ED11" s="101"/>
      <c r="EE11" s="101"/>
      <c r="EF11" s="101"/>
      <c r="EG11" s="101"/>
      <c r="EH11" s="101"/>
      <c r="EI11" s="101"/>
      <c r="EJ11" s="101"/>
      <c r="EK11" s="99"/>
      <c r="EL11" s="100"/>
      <c r="EM11" s="101"/>
      <c r="EN11" s="101"/>
      <c r="EO11" s="101"/>
      <c r="EP11" s="101"/>
      <c r="EQ11" s="101"/>
      <c r="ER11" s="101"/>
      <c r="ES11" s="101"/>
      <c r="ET11" s="101"/>
      <c r="EU11" s="101"/>
      <c r="EV11" s="101"/>
      <c r="EW11" s="101"/>
      <c r="EX11" s="101"/>
      <c r="EY11" s="99"/>
      <c r="EZ11" s="102"/>
      <c r="FA11" s="102"/>
      <c r="FB11" s="100"/>
      <c r="FC11" s="101"/>
      <c r="FD11" s="101"/>
      <c r="FE11" s="101"/>
      <c r="FF11" s="101"/>
      <c r="FG11" s="101"/>
      <c r="FH11" s="101"/>
      <c r="FI11" s="101"/>
      <c r="FJ11" s="99"/>
      <c r="FK11" s="102"/>
      <c r="FL11" s="102"/>
      <c r="FM11" s="100"/>
      <c r="FN11" s="101"/>
      <c r="FO11" s="99"/>
      <c r="FP11" s="100"/>
      <c r="FQ11" s="99"/>
      <c r="FR11" s="102"/>
      <c r="FS11" s="102"/>
      <c r="FT11" s="102"/>
      <c r="FU11" s="100"/>
      <c r="FV11" s="99"/>
      <c r="FW11" s="100"/>
      <c r="FX11" s="99"/>
      <c r="FY11" s="102"/>
      <c r="FZ11" s="102"/>
      <c r="GA11" s="100"/>
      <c r="GB11" s="101"/>
      <c r="GC11" s="101"/>
      <c r="GD11" s="99"/>
      <c r="GE11" s="102"/>
      <c r="GF11" s="102"/>
      <c r="GG11" s="102"/>
      <c r="GH11" s="100"/>
      <c r="GI11" s="101"/>
      <c r="GJ11" s="99"/>
      <c r="GK11" s="100"/>
      <c r="GL11" s="1"/>
      <c r="GM11" s="101"/>
      <c r="GN11" s="99">
        <v>50.925460000000001</v>
      </c>
      <c r="GO11" s="100"/>
      <c r="GP11" s="99"/>
      <c r="GQ11" s="100"/>
      <c r="GR11" s="101"/>
      <c r="GS11" s="101"/>
      <c r="GT11" s="101"/>
      <c r="GU11" s="1"/>
      <c r="GV11" s="101"/>
      <c r="GW11" s="101"/>
      <c r="GX11" s="101"/>
      <c r="GY11" s="101"/>
      <c r="GZ11" s="101"/>
      <c r="HA11" s="101"/>
      <c r="HB11" s="101"/>
      <c r="HC11" s="99"/>
      <c r="HD11" s="100"/>
      <c r="HE11" s="1"/>
      <c r="HF11" s="99">
        <v>2643.2248300000001</v>
      </c>
      <c r="HG11" s="102">
        <v>2600.6582400000002</v>
      </c>
      <c r="HH11" s="100">
        <v>1409.95525</v>
      </c>
    </row>
    <row r="12" spans="1:216" x14ac:dyDescent="0.25">
      <c r="A12" s="1"/>
      <c r="B12" s="98" t="s">
        <v>740</v>
      </c>
      <c r="C12" s="99"/>
      <c r="D12" s="100"/>
      <c r="E12" s="101"/>
      <c r="F12" s="99"/>
      <c r="G12" s="102"/>
      <c r="H12" s="102">
        <v>8.8258700000000001</v>
      </c>
      <c r="I12" s="100">
        <v>8.5166900000000005</v>
      </c>
      <c r="J12" s="99"/>
      <c r="K12" s="100"/>
      <c r="L12" s="99">
        <v>88.059200000000004</v>
      </c>
      <c r="M12" s="100"/>
      <c r="N12" s="99"/>
      <c r="O12" s="102"/>
      <c r="P12" s="102"/>
      <c r="Q12" s="102"/>
      <c r="R12" s="102"/>
      <c r="S12" s="102"/>
      <c r="T12" s="102"/>
      <c r="U12" s="100"/>
      <c r="V12" s="99">
        <v>18.14123</v>
      </c>
      <c r="W12" s="102"/>
      <c r="X12" s="102">
        <v>24.425360000000001</v>
      </c>
      <c r="Y12" s="100">
        <v>1.0612699999999999</v>
      </c>
      <c r="Z12" s="101"/>
      <c r="AA12" s="99"/>
      <c r="AB12" s="102"/>
      <c r="AC12" s="100">
        <v>17.295719999999999</v>
      </c>
      <c r="AD12" s="99"/>
      <c r="AE12" s="102"/>
      <c r="AF12" s="102"/>
      <c r="AG12" s="102"/>
      <c r="AH12" s="102">
        <v>12.23925</v>
      </c>
      <c r="AI12" s="102"/>
      <c r="AJ12" s="100">
        <v>10.27692</v>
      </c>
      <c r="AK12" s="101"/>
      <c r="AL12" s="101"/>
      <c r="AM12" s="101">
        <v>179.37322</v>
      </c>
      <c r="AN12" s="99"/>
      <c r="AO12" s="100"/>
      <c r="AP12" s="99"/>
      <c r="AQ12" s="100"/>
      <c r="AR12" s="101"/>
      <c r="AS12" s="99"/>
      <c r="AT12" s="100"/>
      <c r="AU12" s="101"/>
      <c r="AV12" s="101"/>
      <c r="AW12" s="101"/>
      <c r="AX12" s="99"/>
      <c r="AY12" s="102"/>
      <c r="AZ12" s="100"/>
      <c r="BA12" s="99"/>
      <c r="BB12" s="102"/>
      <c r="BC12" s="102"/>
      <c r="BD12" s="102"/>
      <c r="BE12" s="102"/>
      <c r="BF12" s="102"/>
      <c r="BG12" s="102"/>
      <c r="BH12" s="100"/>
      <c r="BI12" s="101"/>
      <c r="BJ12" s="99">
        <v>25</v>
      </c>
      <c r="BK12" s="102"/>
      <c r="BL12" s="100"/>
      <c r="BM12" s="99">
        <v>167.61232000000001</v>
      </c>
      <c r="BN12" s="102">
        <v>166.56063</v>
      </c>
      <c r="BO12" s="102">
        <v>168.58996999999999</v>
      </c>
      <c r="BP12" s="102"/>
      <c r="BQ12" s="102"/>
      <c r="BR12" s="102"/>
      <c r="BS12" s="102"/>
      <c r="BT12" s="102"/>
      <c r="BU12" s="102"/>
      <c r="BV12" s="102"/>
      <c r="BW12" s="102">
        <v>206.49456000000001</v>
      </c>
      <c r="BX12" s="102">
        <v>206.11548999999999</v>
      </c>
      <c r="BY12" s="102">
        <v>205.99002999999999</v>
      </c>
      <c r="BZ12" s="100"/>
      <c r="CA12" s="99">
        <v>17.41583</v>
      </c>
      <c r="CB12" s="100">
        <v>44.053669999999997</v>
      </c>
      <c r="CC12" s="99"/>
      <c r="CD12" s="102"/>
      <c r="CE12" s="102"/>
      <c r="CF12" s="102"/>
      <c r="CG12" s="102"/>
      <c r="CH12" s="102"/>
      <c r="CI12" s="102">
        <v>47.905140000000003</v>
      </c>
      <c r="CJ12" s="102">
        <v>53.710120000000003</v>
      </c>
      <c r="CK12" s="102"/>
      <c r="CL12" s="102"/>
      <c r="CM12" s="102"/>
      <c r="CN12" s="100">
        <v>191.19621000000001</v>
      </c>
      <c r="CO12" s="99">
        <v>180.55348000000001</v>
      </c>
      <c r="CP12" s="102">
        <v>180.52450999999999</v>
      </c>
      <c r="CQ12" s="102">
        <v>181.33356000000001</v>
      </c>
      <c r="CR12" s="100">
        <v>181.02912000000001</v>
      </c>
      <c r="CS12" s="99"/>
      <c r="CT12" s="100"/>
      <c r="CU12" s="99"/>
      <c r="CV12" s="102"/>
      <c r="CW12" s="103"/>
      <c r="CX12" s="99"/>
      <c r="CY12" s="102">
        <v>6672.0713999999998</v>
      </c>
      <c r="CZ12" s="102"/>
      <c r="DA12" s="100"/>
      <c r="DB12" s="99"/>
      <c r="DC12" s="102"/>
      <c r="DD12" s="102"/>
      <c r="DE12" s="102"/>
      <c r="DF12" s="102"/>
      <c r="DG12" s="102"/>
      <c r="DH12" s="102"/>
      <c r="DI12" s="102"/>
      <c r="DJ12" s="102"/>
      <c r="DK12" s="102"/>
      <c r="DL12" s="102"/>
      <c r="DM12" s="100"/>
      <c r="DN12" s="104"/>
      <c r="DO12" s="105"/>
      <c r="DP12" s="105"/>
      <c r="DQ12" s="106" t="s">
        <v>1346</v>
      </c>
      <c r="DR12" s="99">
        <v>2643.2248300000001</v>
      </c>
      <c r="DS12" s="102">
        <v>423.16638999999998</v>
      </c>
      <c r="DT12" s="102">
        <v>423.16638999999998</v>
      </c>
      <c r="DU12" s="100"/>
      <c r="DV12" s="101"/>
      <c r="DW12" s="99"/>
      <c r="DX12" s="102"/>
      <c r="DY12" s="102"/>
      <c r="DZ12" s="102"/>
      <c r="EA12" s="102"/>
      <c r="EB12" s="103">
        <v>6591.27</v>
      </c>
      <c r="EC12" s="1"/>
      <c r="ED12" s="101"/>
      <c r="EE12" s="101"/>
      <c r="EF12" s="101"/>
      <c r="EG12" s="101"/>
      <c r="EH12" s="101"/>
      <c r="EI12" s="101"/>
      <c r="EJ12" s="101"/>
      <c r="EK12" s="99"/>
      <c r="EL12" s="100"/>
      <c r="EM12" s="101"/>
      <c r="EN12" s="101"/>
      <c r="EO12" s="101"/>
      <c r="EP12" s="101"/>
      <c r="EQ12" s="101"/>
      <c r="ER12" s="101"/>
      <c r="ES12" s="101"/>
      <c r="ET12" s="101"/>
      <c r="EU12" s="101"/>
      <c r="EV12" s="101"/>
      <c r="EW12" s="101"/>
      <c r="EX12" s="101"/>
      <c r="EY12" s="99"/>
      <c r="EZ12" s="102"/>
      <c r="FA12" s="102"/>
      <c r="FB12" s="100"/>
      <c r="FC12" s="101"/>
      <c r="FD12" s="101"/>
      <c r="FE12" s="101"/>
      <c r="FF12" s="101"/>
      <c r="FG12" s="101"/>
      <c r="FH12" s="101"/>
      <c r="FI12" s="101"/>
      <c r="FJ12" s="99"/>
      <c r="FK12" s="102"/>
      <c r="FL12" s="102"/>
      <c r="FM12" s="100"/>
      <c r="FN12" s="101"/>
      <c r="FO12" s="99"/>
      <c r="FP12" s="100"/>
      <c r="FQ12" s="99"/>
      <c r="FR12" s="102"/>
      <c r="FS12" s="102"/>
      <c r="FT12" s="102"/>
      <c r="FU12" s="100"/>
      <c r="FV12" s="99"/>
      <c r="FW12" s="100"/>
      <c r="FX12" s="99"/>
      <c r="FY12" s="102"/>
      <c r="FZ12" s="102"/>
      <c r="GA12" s="100"/>
      <c r="GB12" s="101"/>
      <c r="GC12" s="101"/>
      <c r="GD12" s="99"/>
      <c r="GE12" s="102"/>
      <c r="GF12" s="102"/>
      <c r="GG12" s="102"/>
      <c r="GH12" s="100"/>
      <c r="GI12" s="101"/>
      <c r="GJ12" s="99"/>
      <c r="GK12" s="100"/>
      <c r="GL12" s="1"/>
      <c r="GM12" s="101"/>
      <c r="GN12" s="99">
        <v>50.925460000000001</v>
      </c>
      <c r="GO12" s="100"/>
      <c r="GP12" s="99"/>
      <c r="GQ12" s="100"/>
      <c r="GR12" s="101"/>
      <c r="GS12" s="101"/>
      <c r="GT12" s="101"/>
      <c r="GU12" s="1"/>
      <c r="GV12" s="101"/>
      <c r="GW12" s="101"/>
      <c r="GX12" s="101"/>
      <c r="GY12" s="101"/>
      <c r="GZ12" s="101"/>
      <c r="HA12" s="101"/>
      <c r="HB12" s="101"/>
      <c r="HC12" s="99"/>
      <c r="HD12" s="100"/>
      <c r="HE12" s="1"/>
      <c r="HF12" s="99">
        <v>2643.2248300000001</v>
      </c>
      <c r="HG12" s="102">
        <v>2600.6582400000002</v>
      </c>
      <c r="HH12" s="100">
        <v>1409.95525</v>
      </c>
    </row>
    <row r="13" spans="1:216" x14ac:dyDescent="0.25">
      <c r="A13" s="1"/>
      <c r="B13" s="98" t="s">
        <v>741</v>
      </c>
      <c r="C13" s="99"/>
      <c r="D13" s="100"/>
      <c r="E13" s="101"/>
      <c r="F13" s="99"/>
      <c r="G13" s="102"/>
      <c r="H13" s="102">
        <v>8.8258700000000001</v>
      </c>
      <c r="I13" s="100">
        <v>8.5166900000000005</v>
      </c>
      <c r="J13" s="99"/>
      <c r="K13" s="100"/>
      <c r="L13" s="99">
        <v>88.059200000000004</v>
      </c>
      <c r="M13" s="100"/>
      <c r="N13" s="99"/>
      <c r="O13" s="102"/>
      <c r="P13" s="102"/>
      <c r="Q13" s="102"/>
      <c r="R13" s="102"/>
      <c r="S13" s="102"/>
      <c r="T13" s="102"/>
      <c r="U13" s="100"/>
      <c r="V13" s="99">
        <v>18.14123</v>
      </c>
      <c r="W13" s="102"/>
      <c r="X13" s="102">
        <v>24.425360000000001</v>
      </c>
      <c r="Y13" s="100">
        <v>1.0612699999999999</v>
      </c>
      <c r="Z13" s="101"/>
      <c r="AA13" s="99"/>
      <c r="AB13" s="102"/>
      <c r="AC13" s="100">
        <v>17.295719999999999</v>
      </c>
      <c r="AD13" s="99"/>
      <c r="AE13" s="102"/>
      <c r="AF13" s="102"/>
      <c r="AG13" s="102"/>
      <c r="AH13" s="102">
        <v>12.23925</v>
      </c>
      <c r="AI13" s="102"/>
      <c r="AJ13" s="100">
        <v>10.27692</v>
      </c>
      <c r="AK13" s="101"/>
      <c r="AL13" s="101"/>
      <c r="AM13" s="101">
        <v>179.37322</v>
      </c>
      <c r="AN13" s="99"/>
      <c r="AO13" s="100"/>
      <c r="AP13" s="99"/>
      <c r="AQ13" s="100"/>
      <c r="AR13" s="101"/>
      <c r="AS13" s="99"/>
      <c r="AT13" s="100"/>
      <c r="AU13" s="101"/>
      <c r="AV13" s="101"/>
      <c r="AW13" s="101"/>
      <c r="AX13" s="99"/>
      <c r="AY13" s="102"/>
      <c r="AZ13" s="100"/>
      <c r="BA13" s="99"/>
      <c r="BB13" s="102"/>
      <c r="BC13" s="102"/>
      <c r="BD13" s="102"/>
      <c r="BE13" s="102"/>
      <c r="BF13" s="102"/>
      <c r="BG13" s="102"/>
      <c r="BH13" s="100"/>
      <c r="BI13" s="101"/>
      <c r="BJ13" s="99">
        <v>25</v>
      </c>
      <c r="BK13" s="102"/>
      <c r="BL13" s="100"/>
      <c r="BM13" s="99">
        <v>167.61232000000001</v>
      </c>
      <c r="BN13" s="102">
        <v>166.56063</v>
      </c>
      <c r="BO13" s="102">
        <v>168.58996999999999</v>
      </c>
      <c r="BP13" s="102"/>
      <c r="BQ13" s="102"/>
      <c r="BR13" s="102"/>
      <c r="BS13" s="102"/>
      <c r="BT13" s="102"/>
      <c r="BU13" s="102"/>
      <c r="BV13" s="102"/>
      <c r="BW13" s="102">
        <v>206.49456000000001</v>
      </c>
      <c r="BX13" s="102">
        <v>206.11548999999999</v>
      </c>
      <c r="BY13" s="102">
        <v>205.99002999999999</v>
      </c>
      <c r="BZ13" s="100"/>
      <c r="CA13" s="99">
        <v>17.41583</v>
      </c>
      <c r="CB13" s="100">
        <v>44.053669999999997</v>
      </c>
      <c r="CC13" s="99"/>
      <c r="CD13" s="102"/>
      <c r="CE13" s="102"/>
      <c r="CF13" s="102"/>
      <c r="CG13" s="102"/>
      <c r="CH13" s="102"/>
      <c r="CI13" s="102">
        <v>47.905140000000003</v>
      </c>
      <c r="CJ13" s="102">
        <v>53.710120000000003</v>
      </c>
      <c r="CK13" s="102"/>
      <c r="CL13" s="102"/>
      <c r="CM13" s="102"/>
      <c r="CN13" s="100">
        <v>191.19621000000001</v>
      </c>
      <c r="CO13" s="99">
        <v>180.55348000000001</v>
      </c>
      <c r="CP13" s="102">
        <v>180.52450999999999</v>
      </c>
      <c r="CQ13" s="102">
        <v>181.33356000000001</v>
      </c>
      <c r="CR13" s="100">
        <v>181.02912000000001</v>
      </c>
      <c r="CS13" s="99"/>
      <c r="CT13" s="100"/>
      <c r="CU13" s="99"/>
      <c r="CV13" s="102"/>
      <c r="CW13" s="103"/>
      <c r="CX13" s="99"/>
      <c r="CY13" s="102">
        <v>6691.3136500000001</v>
      </c>
      <c r="CZ13" s="102"/>
      <c r="DA13" s="100"/>
      <c r="DB13" s="99"/>
      <c r="DC13" s="102"/>
      <c r="DD13" s="102"/>
      <c r="DE13" s="102"/>
      <c r="DF13" s="102"/>
      <c r="DG13" s="102"/>
      <c r="DH13" s="102"/>
      <c r="DI13" s="102"/>
      <c r="DJ13" s="102"/>
      <c r="DK13" s="102"/>
      <c r="DL13" s="102"/>
      <c r="DM13" s="100"/>
      <c r="DN13" s="104"/>
      <c r="DO13" s="105"/>
      <c r="DP13" s="105"/>
      <c r="DQ13" s="106" t="s">
        <v>1346</v>
      </c>
      <c r="DR13" s="99">
        <v>2643.2248300000001</v>
      </c>
      <c r="DS13" s="102">
        <v>423.16638999999998</v>
      </c>
      <c r="DT13" s="102">
        <v>423.16638999999998</v>
      </c>
      <c r="DU13" s="100"/>
      <c r="DV13" s="101"/>
      <c r="DW13" s="99"/>
      <c r="DX13" s="102"/>
      <c r="DY13" s="102"/>
      <c r="DZ13" s="102"/>
      <c r="EA13" s="102"/>
      <c r="EB13" s="103">
        <v>6610.51</v>
      </c>
      <c r="EC13" s="1"/>
      <c r="ED13" s="101"/>
      <c r="EE13" s="101"/>
      <c r="EF13" s="101"/>
      <c r="EG13" s="101"/>
      <c r="EH13" s="101"/>
      <c r="EI13" s="101"/>
      <c r="EJ13" s="101"/>
      <c r="EK13" s="99"/>
      <c r="EL13" s="100"/>
      <c r="EM13" s="101"/>
      <c r="EN13" s="101"/>
      <c r="EO13" s="101"/>
      <c r="EP13" s="101"/>
      <c r="EQ13" s="101"/>
      <c r="ER13" s="101"/>
      <c r="ES13" s="101"/>
      <c r="ET13" s="101"/>
      <c r="EU13" s="101"/>
      <c r="EV13" s="101"/>
      <c r="EW13" s="101"/>
      <c r="EX13" s="101"/>
      <c r="EY13" s="99"/>
      <c r="EZ13" s="102"/>
      <c r="FA13" s="102"/>
      <c r="FB13" s="100"/>
      <c r="FC13" s="101"/>
      <c r="FD13" s="101"/>
      <c r="FE13" s="101"/>
      <c r="FF13" s="101"/>
      <c r="FG13" s="101"/>
      <c r="FH13" s="101"/>
      <c r="FI13" s="101"/>
      <c r="FJ13" s="99"/>
      <c r="FK13" s="102"/>
      <c r="FL13" s="102"/>
      <c r="FM13" s="100"/>
      <c r="FN13" s="101"/>
      <c r="FO13" s="99"/>
      <c r="FP13" s="100"/>
      <c r="FQ13" s="99"/>
      <c r="FR13" s="102"/>
      <c r="FS13" s="102"/>
      <c r="FT13" s="102"/>
      <c r="FU13" s="100"/>
      <c r="FV13" s="99"/>
      <c r="FW13" s="100"/>
      <c r="FX13" s="99"/>
      <c r="FY13" s="102"/>
      <c r="FZ13" s="102"/>
      <c r="GA13" s="100"/>
      <c r="GB13" s="101"/>
      <c r="GC13" s="101"/>
      <c r="GD13" s="99"/>
      <c r="GE13" s="102"/>
      <c r="GF13" s="102"/>
      <c r="GG13" s="102"/>
      <c r="GH13" s="100"/>
      <c r="GI13" s="101"/>
      <c r="GJ13" s="99"/>
      <c r="GK13" s="100"/>
      <c r="GL13" s="1"/>
      <c r="GM13" s="101"/>
      <c r="GN13" s="99">
        <v>50.925460000000001</v>
      </c>
      <c r="GO13" s="100"/>
      <c r="GP13" s="99"/>
      <c r="GQ13" s="100"/>
      <c r="GR13" s="101"/>
      <c r="GS13" s="101"/>
      <c r="GT13" s="101"/>
      <c r="GU13" s="1"/>
      <c r="GV13" s="101"/>
      <c r="GW13" s="101"/>
      <c r="GX13" s="101"/>
      <c r="GY13" s="101"/>
      <c r="GZ13" s="101"/>
      <c r="HA13" s="101"/>
      <c r="HB13" s="101"/>
      <c r="HC13" s="99"/>
      <c r="HD13" s="100"/>
      <c r="HE13" s="1"/>
      <c r="HF13" s="99">
        <v>2643.2248300000001</v>
      </c>
      <c r="HG13" s="102">
        <v>2600.6582400000002</v>
      </c>
      <c r="HH13" s="100">
        <v>1409.95525</v>
      </c>
    </row>
    <row r="14" spans="1:216" x14ac:dyDescent="0.25">
      <c r="A14" s="1"/>
      <c r="B14" s="98" t="s">
        <v>742</v>
      </c>
      <c r="C14" s="99"/>
      <c r="D14" s="100"/>
      <c r="E14" s="101"/>
      <c r="F14" s="99"/>
      <c r="G14" s="102"/>
      <c r="H14" s="102">
        <v>8.8258700000000001</v>
      </c>
      <c r="I14" s="100">
        <v>8.5166900000000005</v>
      </c>
      <c r="J14" s="99"/>
      <c r="K14" s="100"/>
      <c r="L14" s="99">
        <v>88.059200000000004</v>
      </c>
      <c r="M14" s="100"/>
      <c r="N14" s="99"/>
      <c r="O14" s="102"/>
      <c r="P14" s="102"/>
      <c r="Q14" s="102"/>
      <c r="R14" s="102"/>
      <c r="S14" s="102"/>
      <c r="T14" s="102"/>
      <c r="U14" s="100"/>
      <c r="V14" s="99">
        <v>18.14123</v>
      </c>
      <c r="W14" s="102"/>
      <c r="X14" s="102">
        <v>24.425360000000001</v>
      </c>
      <c r="Y14" s="100">
        <v>1.0612699999999999</v>
      </c>
      <c r="Z14" s="101"/>
      <c r="AA14" s="99"/>
      <c r="AB14" s="102"/>
      <c r="AC14" s="100">
        <v>17.295719999999999</v>
      </c>
      <c r="AD14" s="99"/>
      <c r="AE14" s="102"/>
      <c r="AF14" s="102"/>
      <c r="AG14" s="102"/>
      <c r="AH14" s="102">
        <v>12.23925</v>
      </c>
      <c r="AI14" s="102"/>
      <c r="AJ14" s="100">
        <v>10.27692</v>
      </c>
      <c r="AK14" s="101"/>
      <c r="AL14" s="101"/>
      <c r="AM14" s="101">
        <v>179.37322</v>
      </c>
      <c r="AN14" s="99"/>
      <c r="AO14" s="100"/>
      <c r="AP14" s="99"/>
      <c r="AQ14" s="100"/>
      <c r="AR14" s="101"/>
      <c r="AS14" s="99"/>
      <c r="AT14" s="100"/>
      <c r="AU14" s="101"/>
      <c r="AV14" s="101"/>
      <c r="AW14" s="101"/>
      <c r="AX14" s="99"/>
      <c r="AY14" s="102"/>
      <c r="AZ14" s="100"/>
      <c r="BA14" s="99"/>
      <c r="BB14" s="102"/>
      <c r="BC14" s="102"/>
      <c r="BD14" s="102"/>
      <c r="BE14" s="102"/>
      <c r="BF14" s="102"/>
      <c r="BG14" s="102"/>
      <c r="BH14" s="100"/>
      <c r="BI14" s="101"/>
      <c r="BJ14" s="99">
        <v>25</v>
      </c>
      <c r="BK14" s="102"/>
      <c r="BL14" s="100"/>
      <c r="BM14" s="99">
        <v>167.61232000000001</v>
      </c>
      <c r="BN14" s="102">
        <v>166.56063</v>
      </c>
      <c r="BO14" s="102">
        <v>168.58996999999999</v>
      </c>
      <c r="BP14" s="102"/>
      <c r="BQ14" s="102"/>
      <c r="BR14" s="102"/>
      <c r="BS14" s="102"/>
      <c r="BT14" s="102"/>
      <c r="BU14" s="102"/>
      <c r="BV14" s="102"/>
      <c r="BW14" s="102">
        <v>206.49456000000001</v>
      </c>
      <c r="BX14" s="102">
        <v>206.11548999999999</v>
      </c>
      <c r="BY14" s="102">
        <v>205.99002999999999</v>
      </c>
      <c r="BZ14" s="100"/>
      <c r="CA14" s="99">
        <v>17.41583</v>
      </c>
      <c r="CB14" s="100">
        <v>44.053669999999997</v>
      </c>
      <c r="CC14" s="99"/>
      <c r="CD14" s="102"/>
      <c r="CE14" s="102"/>
      <c r="CF14" s="102"/>
      <c r="CG14" s="102"/>
      <c r="CH14" s="102"/>
      <c r="CI14" s="102">
        <v>47.905140000000003</v>
      </c>
      <c r="CJ14" s="102">
        <v>53.710120000000003</v>
      </c>
      <c r="CK14" s="102"/>
      <c r="CL14" s="102"/>
      <c r="CM14" s="102"/>
      <c r="CN14" s="100">
        <v>191.19621000000001</v>
      </c>
      <c r="CO14" s="99">
        <v>180.55348000000001</v>
      </c>
      <c r="CP14" s="102">
        <v>180.52450999999999</v>
      </c>
      <c r="CQ14" s="102">
        <v>181.33356000000001</v>
      </c>
      <c r="CR14" s="100">
        <v>181.02912000000001</v>
      </c>
      <c r="CS14" s="99"/>
      <c r="CT14" s="100"/>
      <c r="CU14" s="99"/>
      <c r="CV14" s="102"/>
      <c r="CW14" s="103"/>
      <c r="CX14" s="99"/>
      <c r="CY14" s="102">
        <v>6611.2276300000003</v>
      </c>
      <c r="CZ14" s="102"/>
      <c r="DA14" s="100"/>
      <c r="DB14" s="99"/>
      <c r="DC14" s="102"/>
      <c r="DD14" s="102"/>
      <c r="DE14" s="102"/>
      <c r="DF14" s="102"/>
      <c r="DG14" s="102"/>
      <c r="DH14" s="102"/>
      <c r="DI14" s="102"/>
      <c r="DJ14" s="102"/>
      <c r="DK14" s="102"/>
      <c r="DL14" s="102"/>
      <c r="DM14" s="100"/>
      <c r="DN14" s="104"/>
      <c r="DO14" s="105"/>
      <c r="DP14" s="105"/>
      <c r="DQ14" s="106" t="s">
        <v>1346</v>
      </c>
      <c r="DR14" s="99">
        <v>2643.2248300000001</v>
      </c>
      <c r="DS14" s="102">
        <v>423.16638999999998</v>
      </c>
      <c r="DT14" s="102">
        <v>423.16638999999998</v>
      </c>
      <c r="DU14" s="100"/>
      <c r="DV14" s="101"/>
      <c r="DW14" s="99"/>
      <c r="DX14" s="102"/>
      <c r="DY14" s="102"/>
      <c r="DZ14" s="102"/>
      <c r="EA14" s="102"/>
      <c r="EB14" s="103">
        <v>6530.43</v>
      </c>
      <c r="EC14" s="1"/>
      <c r="ED14" s="101"/>
      <c r="EE14" s="101"/>
      <c r="EF14" s="101"/>
      <c r="EG14" s="101"/>
      <c r="EH14" s="101"/>
      <c r="EI14" s="101"/>
      <c r="EJ14" s="101"/>
      <c r="EK14" s="99"/>
      <c r="EL14" s="100"/>
      <c r="EM14" s="101"/>
      <c r="EN14" s="101"/>
      <c r="EO14" s="101"/>
      <c r="EP14" s="101"/>
      <c r="EQ14" s="101"/>
      <c r="ER14" s="101"/>
      <c r="ES14" s="101"/>
      <c r="ET14" s="101"/>
      <c r="EU14" s="101"/>
      <c r="EV14" s="101"/>
      <c r="EW14" s="101"/>
      <c r="EX14" s="101"/>
      <c r="EY14" s="99"/>
      <c r="EZ14" s="102"/>
      <c r="FA14" s="102"/>
      <c r="FB14" s="100"/>
      <c r="FC14" s="101"/>
      <c r="FD14" s="101"/>
      <c r="FE14" s="101"/>
      <c r="FF14" s="101"/>
      <c r="FG14" s="101"/>
      <c r="FH14" s="101"/>
      <c r="FI14" s="101"/>
      <c r="FJ14" s="99"/>
      <c r="FK14" s="102"/>
      <c r="FL14" s="102"/>
      <c r="FM14" s="100"/>
      <c r="FN14" s="101"/>
      <c r="FO14" s="99"/>
      <c r="FP14" s="100"/>
      <c r="FQ14" s="99"/>
      <c r="FR14" s="102"/>
      <c r="FS14" s="102"/>
      <c r="FT14" s="102"/>
      <c r="FU14" s="100"/>
      <c r="FV14" s="99"/>
      <c r="FW14" s="100"/>
      <c r="FX14" s="99"/>
      <c r="FY14" s="102"/>
      <c r="FZ14" s="102"/>
      <c r="GA14" s="100"/>
      <c r="GB14" s="101"/>
      <c r="GC14" s="101"/>
      <c r="GD14" s="99"/>
      <c r="GE14" s="102"/>
      <c r="GF14" s="102"/>
      <c r="GG14" s="102"/>
      <c r="GH14" s="100"/>
      <c r="GI14" s="101"/>
      <c r="GJ14" s="99"/>
      <c r="GK14" s="100"/>
      <c r="GL14" s="1"/>
      <c r="GM14" s="101"/>
      <c r="GN14" s="99">
        <v>50.925460000000001</v>
      </c>
      <c r="GO14" s="100"/>
      <c r="GP14" s="99"/>
      <c r="GQ14" s="100"/>
      <c r="GR14" s="101"/>
      <c r="GS14" s="101"/>
      <c r="GT14" s="101"/>
      <c r="GU14" s="1"/>
      <c r="GV14" s="101"/>
      <c r="GW14" s="101"/>
      <c r="GX14" s="101"/>
      <c r="GY14" s="101"/>
      <c r="GZ14" s="101"/>
      <c r="HA14" s="101"/>
      <c r="HB14" s="101"/>
      <c r="HC14" s="99"/>
      <c r="HD14" s="100"/>
      <c r="HE14" s="1"/>
      <c r="HF14" s="99">
        <v>2643.2248300000001</v>
      </c>
      <c r="HG14" s="102">
        <v>2600.6582400000002</v>
      </c>
      <c r="HH14" s="100">
        <v>1409.95525</v>
      </c>
    </row>
    <row r="15" spans="1:216" x14ac:dyDescent="0.25">
      <c r="A15" s="1"/>
      <c r="B15" s="98" t="s">
        <v>743</v>
      </c>
      <c r="C15" s="99"/>
      <c r="D15" s="100"/>
      <c r="E15" s="101"/>
      <c r="F15" s="99"/>
      <c r="G15" s="102"/>
      <c r="H15" s="102">
        <v>8.8258700000000001</v>
      </c>
      <c r="I15" s="100">
        <v>8.5166900000000005</v>
      </c>
      <c r="J15" s="99"/>
      <c r="K15" s="100"/>
      <c r="L15" s="99">
        <v>88.059200000000004</v>
      </c>
      <c r="M15" s="100"/>
      <c r="N15" s="99"/>
      <c r="O15" s="102"/>
      <c r="P15" s="102"/>
      <c r="Q15" s="102"/>
      <c r="R15" s="102"/>
      <c r="S15" s="102"/>
      <c r="T15" s="102"/>
      <c r="U15" s="100"/>
      <c r="V15" s="99">
        <v>18.14123</v>
      </c>
      <c r="W15" s="102"/>
      <c r="X15" s="102">
        <v>24.425360000000001</v>
      </c>
      <c r="Y15" s="100">
        <v>1.0612699999999999</v>
      </c>
      <c r="Z15" s="101"/>
      <c r="AA15" s="99"/>
      <c r="AB15" s="102"/>
      <c r="AC15" s="100">
        <v>17.295719999999999</v>
      </c>
      <c r="AD15" s="99"/>
      <c r="AE15" s="102"/>
      <c r="AF15" s="102"/>
      <c r="AG15" s="102"/>
      <c r="AH15" s="102">
        <v>12.23925</v>
      </c>
      <c r="AI15" s="102"/>
      <c r="AJ15" s="100">
        <v>10.27692</v>
      </c>
      <c r="AK15" s="101"/>
      <c r="AL15" s="101"/>
      <c r="AM15" s="101">
        <v>179.37322</v>
      </c>
      <c r="AN15" s="99"/>
      <c r="AO15" s="100"/>
      <c r="AP15" s="99"/>
      <c r="AQ15" s="100"/>
      <c r="AR15" s="101"/>
      <c r="AS15" s="99"/>
      <c r="AT15" s="100"/>
      <c r="AU15" s="101"/>
      <c r="AV15" s="101"/>
      <c r="AW15" s="101"/>
      <c r="AX15" s="99"/>
      <c r="AY15" s="102"/>
      <c r="AZ15" s="100"/>
      <c r="BA15" s="99"/>
      <c r="BB15" s="102"/>
      <c r="BC15" s="102"/>
      <c r="BD15" s="102"/>
      <c r="BE15" s="102"/>
      <c r="BF15" s="102"/>
      <c r="BG15" s="102"/>
      <c r="BH15" s="100"/>
      <c r="BI15" s="101"/>
      <c r="BJ15" s="99">
        <v>25</v>
      </c>
      <c r="BK15" s="102"/>
      <c r="BL15" s="100"/>
      <c r="BM15" s="99">
        <v>167.61232000000001</v>
      </c>
      <c r="BN15" s="102">
        <v>166.56063</v>
      </c>
      <c r="BO15" s="102">
        <v>168.58996999999999</v>
      </c>
      <c r="BP15" s="102"/>
      <c r="BQ15" s="102"/>
      <c r="BR15" s="102"/>
      <c r="BS15" s="102"/>
      <c r="BT15" s="102"/>
      <c r="BU15" s="102"/>
      <c r="BV15" s="102"/>
      <c r="BW15" s="102">
        <v>206.49456000000001</v>
      </c>
      <c r="BX15" s="102">
        <v>206.11548999999999</v>
      </c>
      <c r="BY15" s="102">
        <v>205.99002999999999</v>
      </c>
      <c r="BZ15" s="100"/>
      <c r="CA15" s="99">
        <v>17.41583</v>
      </c>
      <c r="CB15" s="100">
        <v>44.053669999999997</v>
      </c>
      <c r="CC15" s="99"/>
      <c r="CD15" s="102"/>
      <c r="CE15" s="102"/>
      <c r="CF15" s="102"/>
      <c r="CG15" s="102"/>
      <c r="CH15" s="102"/>
      <c r="CI15" s="102">
        <v>47.905140000000003</v>
      </c>
      <c r="CJ15" s="102">
        <v>53.710120000000003</v>
      </c>
      <c r="CK15" s="102"/>
      <c r="CL15" s="102"/>
      <c r="CM15" s="102"/>
      <c r="CN15" s="100">
        <v>191.19621000000001</v>
      </c>
      <c r="CO15" s="99">
        <v>180.55348000000001</v>
      </c>
      <c r="CP15" s="102">
        <v>180.52450999999999</v>
      </c>
      <c r="CQ15" s="102">
        <v>181.33356000000001</v>
      </c>
      <c r="CR15" s="100">
        <v>181.02912000000001</v>
      </c>
      <c r="CS15" s="99"/>
      <c r="CT15" s="100"/>
      <c r="CU15" s="99"/>
      <c r="CV15" s="102"/>
      <c r="CW15" s="103"/>
      <c r="CX15" s="99"/>
      <c r="CY15" s="102">
        <v>6592.4249300000001</v>
      </c>
      <c r="CZ15" s="102"/>
      <c r="DA15" s="100"/>
      <c r="DB15" s="99"/>
      <c r="DC15" s="102"/>
      <c r="DD15" s="102"/>
      <c r="DE15" s="102"/>
      <c r="DF15" s="102"/>
      <c r="DG15" s="102"/>
      <c r="DH15" s="102"/>
      <c r="DI15" s="102"/>
      <c r="DJ15" s="102"/>
      <c r="DK15" s="102"/>
      <c r="DL15" s="102"/>
      <c r="DM15" s="100"/>
      <c r="DN15" s="104"/>
      <c r="DO15" s="105"/>
      <c r="DP15" s="105"/>
      <c r="DQ15" s="106" t="s">
        <v>1346</v>
      </c>
      <c r="DR15" s="99">
        <v>2643.2248300000001</v>
      </c>
      <c r="DS15" s="102">
        <v>423.16638999999998</v>
      </c>
      <c r="DT15" s="102">
        <v>423.16638999999998</v>
      </c>
      <c r="DU15" s="100"/>
      <c r="DV15" s="101"/>
      <c r="DW15" s="99"/>
      <c r="DX15" s="102"/>
      <c r="DY15" s="102"/>
      <c r="DZ15" s="102"/>
      <c r="EA15" s="102"/>
      <c r="EB15" s="103">
        <v>6511.83</v>
      </c>
      <c r="EC15" s="1"/>
      <c r="ED15" s="101"/>
      <c r="EE15" s="101"/>
      <c r="EF15" s="101"/>
      <c r="EG15" s="101"/>
      <c r="EH15" s="101"/>
      <c r="EI15" s="101"/>
      <c r="EJ15" s="101"/>
      <c r="EK15" s="99"/>
      <c r="EL15" s="100"/>
      <c r="EM15" s="101"/>
      <c r="EN15" s="101"/>
      <c r="EO15" s="101"/>
      <c r="EP15" s="101"/>
      <c r="EQ15" s="101"/>
      <c r="ER15" s="101"/>
      <c r="ES15" s="101"/>
      <c r="ET15" s="101"/>
      <c r="EU15" s="101"/>
      <c r="EV15" s="101"/>
      <c r="EW15" s="101"/>
      <c r="EX15" s="101"/>
      <c r="EY15" s="99"/>
      <c r="EZ15" s="102"/>
      <c r="FA15" s="102"/>
      <c r="FB15" s="100"/>
      <c r="FC15" s="101"/>
      <c r="FD15" s="101"/>
      <c r="FE15" s="101"/>
      <c r="FF15" s="101"/>
      <c r="FG15" s="101"/>
      <c r="FH15" s="101"/>
      <c r="FI15" s="101"/>
      <c r="FJ15" s="99"/>
      <c r="FK15" s="102"/>
      <c r="FL15" s="102"/>
      <c r="FM15" s="100"/>
      <c r="FN15" s="101"/>
      <c r="FO15" s="99"/>
      <c r="FP15" s="100"/>
      <c r="FQ15" s="99"/>
      <c r="FR15" s="102"/>
      <c r="FS15" s="102"/>
      <c r="FT15" s="102"/>
      <c r="FU15" s="100"/>
      <c r="FV15" s="99"/>
      <c r="FW15" s="100"/>
      <c r="FX15" s="99"/>
      <c r="FY15" s="102"/>
      <c r="FZ15" s="102"/>
      <c r="GA15" s="100"/>
      <c r="GB15" s="101"/>
      <c r="GC15" s="101"/>
      <c r="GD15" s="99"/>
      <c r="GE15" s="102"/>
      <c r="GF15" s="102"/>
      <c r="GG15" s="102"/>
      <c r="GH15" s="100"/>
      <c r="GI15" s="101"/>
      <c r="GJ15" s="99"/>
      <c r="GK15" s="100"/>
      <c r="GL15" s="1"/>
      <c r="GM15" s="101"/>
      <c r="GN15" s="99">
        <v>50.925460000000001</v>
      </c>
      <c r="GO15" s="100"/>
      <c r="GP15" s="99"/>
      <c r="GQ15" s="100"/>
      <c r="GR15" s="101"/>
      <c r="GS15" s="101"/>
      <c r="GT15" s="101"/>
      <c r="GU15" s="1"/>
      <c r="GV15" s="101"/>
      <c r="GW15" s="101"/>
      <c r="GX15" s="101"/>
      <c r="GY15" s="101"/>
      <c r="GZ15" s="101"/>
      <c r="HA15" s="101"/>
      <c r="HB15" s="101"/>
      <c r="HC15" s="99"/>
      <c r="HD15" s="100"/>
      <c r="HE15" s="1"/>
      <c r="HF15" s="99">
        <v>2643.2248300000001</v>
      </c>
      <c r="HG15" s="102">
        <v>2600.6582400000002</v>
      </c>
      <c r="HH15" s="100">
        <v>1409.95525</v>
      </c>
    </row>
    <row r="16" spans="1:216" x14ac:dyDescent="0.25">
      <c r="A16" s="1"/>
      <c r="B16" s="98" t="s">
        <v>744</v>
      </c>
      <c r="C16" s="99"/>
      <c r="D16" s="100"/>
      <c r="E16" s="101"/>
      <c r="F16" s="99"/>
      <c r="G16" s="102"/>
      <c r="H16" s="102">
        <v>8.8258700000000001</v>
      </c>
      <c r="I16" s="100">
        <v>8.5166900000000005</v>
      </c>
      <c r="J16" s="99"/>
      <c r="K16" s="100"/>
      <c r="L16" s="99">
        <v>88.059200000000004</v>
      </c>
      <c r="M16" s="100"/>
      <c r="N16" s="99"/>
      <c r="O16" s="102"/>
      <c r="P16" s="102"/>
      <c r="Q16" s="102"/>
      <c r="R16" s="102"/>
      <c r="S16" s="102"/>
      <c r="T16" s="102"/>
      <c r="U16" s="100"/>
      <c r="V16" s="99">
        <v>18.14123</v>
      </c>
      <c r="W16" s="102"/>
      <c r="X16" s="102">
        <v>24.425360000000001</v>
      </c>
      <c r="Y16" s="100">
        <v>1.0612699999999999</v>
      </c>
      <c r="Z16" s="101"/>
      <c r="AA16" s="99"/>
      <c r="AB16" s="102"/>
      <c r="AC16" s="100">
        <v>17.295719999999999</v>
      </c>
      <c r="AD16" s="99"/>
      <c r="AE16" s="102"/>
      <c r="AF16" s="102"/>
      <c r="AG16" s="102"/>
      <c r="AH16" s="102">
        <v>12.23925</v>
      </c>
      <c r="AI16" s="102"/>
      <c r="AJ16" s="100">
        <v>10.27692</v>
      </c>
      <c r="AK16" s="101"/>
      <c r="AL16" s="101"/>
      <c r="AM16" s="101">
        <v>179.37322</v>
      </c>
      <c r="AN16" s="99"/>
      <c r="AO16" s="100"/>
      <c r="AP16" s="99"/>
      <c r="AQ16" s="100"/>
      <c r="AR16" s="101"/>
      <c r="AS16" s="99"/>
      <c r="AT16" s="100"/>
      <c r="AU16" s="101"/>
      <c r="AV16" s="101"/>
      <c r="AW16" s="101"/>
      <c r="AX16" s="99"/>
      <c r="AY16" s="102"/>
      <c r="AZ16" s="100"/>
      <c r="BA16" s="99"/>
      <c r="BB16" s="102"/>
      <c r="BC16" s="102"/>
      <c r="BD16" s="102"/>
      <c r="BE16" s="102"/>
      <c r="BF16" s="102"/>
      <c r="BG16" s="102"/>
      <c r="BH16" s="100"/>
      <c r="BI16" s="101"/>
      <c r="BJ16" s="99">
        <v>25</v>
      </c>
      <c r="BK16" s="102"/>
      <c r="BL16" s="100"/>
      <c r="BM16" s="99">
        <v>167.61232000000001</v>
      </c>
      <c r="BN16" s="102">
        <v>166.56063</v>
      </c>
      <c r="BO16" s="102">
        <v>168.58996999999999</v>
      </c>
      <c r="BP16" s="102"/>
      <c r="BQ16" s="102"/>
      <c r="BR16" s="102"/>
      <c r="BS16" s="102"/>
      <c r="BT16" s="102"/>
      <c r="BU16" s="102"/>
      <c r="BV16" s="102"/>
      <c r="BW16" s="102">
        <v>206.49456000000001</v>
      </c>
      <c r="BX16" s="102">
        <v>206.11548999999999</v>
      </c>
      <c r="BY16" s="102">
        <v>205.99002999999999</v>
      </c>
      <c r="BZ16" s="100"/>
      <c r="CA16" s="99">
        <v>17.41583</v>
      </c>
      <c r="CB16" s="100">
        <v>44.053669999999997</v>
      </c>
      <c r="CC16" s="99"/>
      <c r="CD16" s="102"/>
      <c r="CE16" s="102"/>
      <c r="CF16" s="102"/>
      <c r="CG16" s="102"/>
      <c r="CH16" s="102"/>
      <c r="CI16" s="102">
        <v>47.905140000000003</v>
      </c>
      <c r="CJ16" s="102">
        <v>53.710120000000003</v>
      </c>
      <c r="CK16" s="102"/>
      <c r="CL16" s="102"/>
      <c r="CM16" s="102"/>
      <c r="CN16" s="100">
        <v>191.19621000000001</v>
      </c>
      <c r="CO16" s="99">
        <v>180.55348000000001</v>
      </c>
      <c r="CP16" s="102">
        <v>180.52450999999999</v>
      </c>
      <c r="CQ16" s="102">
        <v>181.33356000000001</v>
      </c>
      <c r="CR16" s="100">
        <v>181.02912000000001</v>
      </c>
      <c r="CS16" s="99"/>
      <c r="CT16" s="100"/>
      <c r="CU16" s="99"/>
      <c r="CV16" s="102"/>
      <c r="CW16" s="103"/>
      <c r="CX16" s="99"/>
      <c r="CY16" s="102">
        <v>6692.4558500000003</v>
      </c>
      <c r="CZ16" s="102"/>
      <c r="DA16" s="100"/>
      <c r="DB16" s="99"/>
      <c r="DC16" s="102"/>
      <c r="DD16" s="102"/>
      <c r="DE16" s="102"/>
      <c r="DF16" s="102"/>
      <c r="DG16" s="102"/>
      <c r="DH16" s="102"/>
      <c r="DI16" s="102"/>
      <c r="DJ16" s="102"/>
      <c r="DK16" s="102"/>
      <c r="DL16" s="102"/>
      <c r="DM16" s="100"/>
      <c r="DN16" s="104"/>
      <c r="DO16" s="105"/>
      <c r="DP16" s="105"/>
      <c r="DQ16" s="106" t="s">
        <v>1346</v>
      </c>
      <c r="DR16" s="99">
        <v>2694.13436</v>
      </c>
      <c r="DS16" s="102">
        <v>423.16638999999998</v>
      </c>
      <c r="DT16" s="102">
        <v>423.16638999999998</v>
      </c>
      <c r="DU16" s="100"/>
      <c r="DV16" s="101"/>
      <c r="DW16" s="99"/>
      <c r="DX16" s="102"/>
      <c r="DY16" s="102"/>
      <c r="DZ16" s="102"/>
      <c r="EA16" s="102"/>
      <c r="EB16" s="103">
        <v>6611.66</v>
      </c>
      <c r="EC16" s="1"/>
      <c r="ED16" s="101"/>
      <c r="EE16" s="101"/>
      <c r="EF16" s="101"/>
      <c r="EG16" s="101"/>
      <c r="EH16" s="101"/>
      <c r="EI16" s="101"/>
      <c r="EJ16" s="101"/>
      <c r="EK16" s="99"/>
      <c r="EL16" s="100"/>
      <c r="EM16" s="101"/>
      <c r="EN16" s="101"/>
      <c r="EO16" s="101"/>
      <c r="EP16" s="101"/>
      <c r="EQ16" s="101"/>
      <c r="ER16" s="101"/>
      <c r="ES16" s="101"/>
      <c r="ET16" s="101"/>
      <c r="EU16" s="101"/>
      <c r="EV16" s="101"/>
      <c r="EW16" s="101"/>
      <c r="EX16" s="101"/>
      <c r="EY16" s="99"/>
      <c r="EZ16" s="102"/>
      <c r="FA16" s="102"/>
      <c r="FB16" s="100"/>
      <c r="FC16" s="101"/>
      <c r="FD16" s="101"/>
      <c r="FE16" s="101"/>
      <c r="FF16" s="101"/>
      <c r="FG16" s="101"/>
      <c r="FH16" s="101"/>
      <c r="FI16" s="101"/>
      <c r="FJ16" s="99"/>
      <c r="FK16" s="102"/>
      <c r="FL16" s="102"/>
      <c r="FM16" s="100"/>
      <c r="FN16" s="101"/>
      <c r="FO16" s="99"/>
      <c r="FP16" s="100"/>
      <c r="FQ16" s="99"/>
      <c r="FR16" s="102"/>
      <c r="FS16" s="102"/>
      <c r="FT16" s="102"/>
      <c r="FU16" s="100"/>
      <c r="FV16" s="99"/>
      <c r="FW16" s="100"/>
      <c r="FX16" s="99"/>
      <c r="FY16" s="102"/>
      <c r="FZ16" s="102"/>
      <c r="GA16" s="100"/>
      <c r="GB16" s="101"/>
      <c r="GC16" s="101"/>
      <c r="GD16" s="99"/>
      <c r="GE16" s="102"/>
      <c r="GF16" s="102"/>
      <c r="GG16" s="102"/>
      <c r="GH16" s="100"/>
      <c r="GI16" s="101"/>
      <c r="GJ16" s="99"/>
      <c r="GK16" s="100"/>
      <c r="GL16" s="1"/>
      <c r="GM16" s="101"/>
      <c r="GN16" s="99">
        <v>50.925460000000001</v>
      </c>
      <c r="GO16" s="100">
        <v>50.909529999999997</v>
      </c>
      <c r="GP16" s="99"/>
      <c r="GQ16" s="100"/>
      <c r="GR16" s="101"/>
      <c r="GS16" s="101"/>
      <c r="GT16" s="101"/>
      <c r="GU16" s="1"/>
      <c r="GV16" s="101"/>
      <c r="GW16" s="101"/>
      <c r="GX16" s="101"/>
      <c r="GY16" s="101"/>
      <c r="GZ16" s="101"/>
      <c r="HA16" s="101"/>
      <c r="HB16" s="101"/>
      <c r="HC16" s="99"/>
      <c r="HD16" s="100"/>
      <c r="HE16" s="1"/>
      <c r="HF16" s="99">
        <v>2694.13436</v>
      </c>
      <c r="HG16" s="102">
        <v>2651.5677700000001</v>
      </c>
      <c r="HH16" s="100">
        <v>1409.95525</v>
      </c>
    </row>
    <row r="17" spans="1:216" x14ac:dyDescent="0.25">
      <c r="A17" s="1"/>
      <c r="B17" s="98" t="s">
        <v>745</v>
      </c>
      <c r="C17" s="99"/>
      <c r="D17" s="100"/>
      <c r="E17" s="101"/>
      <c r="F17" s="99"/>
      <c r="G17" s="102"/>
      <c r="H17" s="102">
        <v>8.8258700000000001</v>
      </c>
      <c r="I17" s="100">
        <v>8.5166900000000005</v>
      </c>
      <c r="J17" s="99"/>
      <c r="K17" s="100"/>
      <c r="L17" s="99">
        <v>88.059200000000004</v>
      </c>
      <c r="M17" s="100"/>
      <c r="N17" s="99"/>
      <c r="O17" s="102"/>
      <c r="P17" s="102"/>
      <c r="Q17" s="102"/>
      <c r="R17" s="102"/>
      <c r="S17" s="102"/>
      <c r="T17" s="102"/>
      <c r="U17" s="100"/>
      <c r="V17" s="99">
        <v>18.14123</v>
      </c>
      <c r="W17" s="102"/>
      <c r="X17" s="102">
        <v>24.425360000000001</v>
      </c>
      <c r="Y17" s="100">
        <v>1.0612699999999999</v>
      </c>
      <c r="Z17" s="101"/>
      <c r="AA17" s="99"/>
      <c r="AB17" s="102"/>
      <c r="AC17" s="100">
        <v>17.295719999999999</v>
      </c>
      <c r="AD17" s="99"/>
      <c r="AE17" s="102"/>
      <c r="AF17" s="102"/>
      <c r="AG17" s="102"/>
      <c r="AH17" s="102">
        <v>12.23925</v>
      </c>
      <c r="AI17" s="102"/>
      <c r="AJ17" s="100">
        <v>10.27692</v>
      </c>
      <c r="AK17" s="101"/>
      <c r="AL17" s="101"/>
      <c r="AM17" s="101">
        <v>179.37322</v>
      </c>
      <c r="AN17" s="99"/>
      <c r="AO17" s="100"/>
      <c r="AP17" s="99"/>
      <c r="AQ17" s="100"/>
      <c r="AR17" s="101"/>
      <c r="AS17" s="99"/>
      <c r="AT17" s="100"/>
      <c r="AU17" s="101"/>
      <c r="AV17" s="101"/>
      <c r="AW17" s="101"/>
      <c r="AX17" s="99"/>
      <c r="AY17" s="102"/>
      <c r="AZ17" s="100"/>
      <c r="BA17" s="99"/>
      <c r="BB17" s="102"/>
      <c r="BC17" s="102"/>
      <c r="BD17" s="102"/>
      <c r="BE17" s="102"/>
      <c r="BF17" s="102"/>
      <c r="BG17" s="102"/>
      <c r="BH17" s="100"/>
      <c r="BI17" s="101"/>
      <c r="BJ17" s="99">
        <v>25</v>
      </c>
      <c r="BK17" s="102"/>
      <c r="BL17" s="100"/>
      <c r="BM17" s="99">
        <v>167.61232000000001</v>
      </c>
      <c r="BN17" s="102">
        <v>166.56063</v>
      </c>
      <c r="BO17" s="102">
        <v>168.58996999999999</v>
      </c>
      <c r="BP17" s="102"/>
      <c r="BQ17" s="102"/>
      <c r="BR17" s="102"/>
      <c r="BS17" s="102"/>
      <c r="BT17" s="102"/>
      <c r="BU17" s="102"/>
      <c r="BV17" s="102"/>
      <c r="BW17" s="102">
        <v>206.49456000000001</v>
      </c>
      <c r="BX17" s="102">
        <v>206.11548999999999</v>
      </c>
      <c r="BY17" s="102">
        <v>205.99002999999999</v>
      </c>
      <c r="BZ17" s="100"/>
      <c r="CA17" s="99">
        <v>17.41583</v>
      </c>
      <c r="CB17" s="100">
        <v>44.053669999999997</v>
      </c>
      <c r="CC17" s="99"/>
      <c r="CD17" s="102"/>
      <c r="CE17" s="102"/>
      <c r="CF17" s="102"/>
      <c r="CG17" s="102"/>
      <c r="CH17" s="102"/>
      <c r="CI17" s="102">
        <v>47.905140000000003</v>
      </c>
      <c r="CJ17" s="102">
        <v>53.710120000000003</v>
      </c>
      <c r="CK17" s="102"/>
      <c r="CL17" s="102"/>
      <c r="CM17" s="102"/>
      <c r="CN17" s="100">
        <v>191.19621000000001</v>
      </c>
      <c r="CO17" s="99">
        <v>180.55348000000001</v>
      </c>
      <c r="CP17" s="102">
        <v>180.52450999999999</v>
      </c>
      <c r="CQ17" s="102">
        <v>181.33356000000001</v>
      </c>
      <c r="CR17" s="100">
        <v>181.02912000000001</v>
      </c>
      <c r="CS17" s="99"/>
      <c r="CT17" s="100"/>
      <c r="CU17" s="99"/>
      <c r="CV17" s="102"/>
      <c r="CW17" s="103"/>
      <c r="CX17" s="99"/>
      <c r="CY17" s="102">
        <v>6760.3599700000004</v>
      </c>
      <c r="CZ17" s="102"/>
      <c r="DA17" s="100"/>
      <c r="DB17" s="99"/>
      <c r="DC17" s="102"/>
      <c r="DD17" s="102"/>
      <c r="DE17" s="102"/>
      <c r="DF17" s="102"/>
      <c r="DG17" s="102"/>
      <c r="DH17" s="102"/>
      <c r="DI17" s="102"/>
      <c r="DJ17" s="102"/>
      <c r="DK17" s="102"/>
      <c r="DL17" s="102"/>
      <c r="DM17" s="100"/>
      <c r="DN17" s="104"/>
      <c r="DO17" s="105"/>
      <c r="DP17" s="105"/>
      <c r="DQ17" s="106" t="s">
        <v>1346</v>
      </c>
      <c r="DR17" s="99">
        <v>2694.13436</v>
      </c>
      <c r="DS17" s="102">
        <v>423.16638999999998</v>
      </c>
      <c r="DT17" s="102">
        <v>423.16638999999998</v>
      </c>
      <c r="DU17" s="100"/>
      <c r="DV17" s="101"/>
      <c r="DW17" s="99"/>
      <c r="DX17" s="102"/>
      <c r="DY17" s="102"/>
      <c r="DZ17" s="102"/>
      <c r="EA17" s="102"/>
      <c r="EB17" s="103">
        <v>6679.68</v>
      </c>
      <c r="EC17" s="1"/>
      <c r="ED17" s="101"/>
      <c r="EE17" s="101"/>
      <c r="EF17" s="101"/>
      <c r="EG17" s="101"/>
      <c r="EH17" s="101"/>
      <c r="EI17" s="101"/>
      <c r="EJ17" s="101"/>
      <c r="EK17" s="99"/>
      <c r="EL17" s="100"/>
      <c r="EM17" s="101"/>
      <c r="EN17" s="101"/>
      <c r="EO17" s="101"/>
      <c r="EP17" s="101"/>
      <c r="EQ17" s="101"/>
      <c r="ER17" s="101"/>
      <c r="ES17" s="101"/>
      <c r="ET17" s="101"/>
      <c r="EU17" s="101"/>
      <c r="EV17" s="101"/>
      <c r="EW17" s="101"/>
      <c r="EX17" s="101"/>
      <c r="EY17" s="99"/>
      <c r="EZ17" s="102"/>
      <c r="FA17" s="102"/>
      <c r="FB17" s="100"/>
      <c r="FC17" s="101"/>
      <c r="FD17" s="101"/>
      <c r="FE17" s="101"/>
      <c r="FF17" s="101"/>
      <c r="FG17" s="101"/>
      <c r="FH17" s="101"/>
      <c r="FI17" s="101"/>
      <c r="FJ17" s="99"/>
      <c r="FK17" s="102"/>
      <c r="FL17" s="102"/>
      <c r="FM17" s="100"/>
      <c r="FN17" s="101"/>
      <c r="FO17" s="99"/>
      <c r="FP17" s="100"/>
      <c r="FQ17" s="99"/>
      <c r="FR17" s="102"/>
      <c r="FS17" s="102"/>
      <c r="FT17" s="102"/>
      <c r="FU17" s="100"/>
      <c r="FV17" s="99"/>
      <c r="FW17" s="100"/>
      <c r="FX17" s="99"/>
      <c r="FY17" s="102"/>
      <c r="FZ17" s="102"/>
      <c r="GA17" s="100"/>
      <c r="GB17" s="101"/>
      <c r="GC17" s="101"/>
      <c r="GD17" s="99"/>
      <c r="GE17" s="102"/>
      <c r="GF17" s="102"/>
      <c r="GG17" s="102"/>
      <c r="GH17" s="100"/>
      <c r="GI17" s="101"/>
      <c r="GJ17" s="99"/>
      <c r="GK17" s="100"/>
      <c r="GL17" s="1"/>
      <c r="GM17" s="101"/>
      <c r="GN17" s="99">
        <v>50.925460000000001</v>
      </c>
      <c r="GO17" s="100">
        <v>50.909529999999997</v>
      </c>
      <c r="GP17" s="99"/>
      <c r="GQ17" s="100"/>
      <c r="GR17" s="101"/>
      <c r="GS17" s="101"/>
      <c r="GT17" s="101"/>
      <c r="GU17" s="1"/>
      <c r="GV17" s="101"/>
      <c r="GW17" s="101"/>
      <c r="GX17" s="101"/>
      <c r="GY17" s="101"/>
      <c r="GZ17" s="101"/>
      <c r="HA17" s="101"/>
      <c r="HB17" s="101"/>
      <c r="HC17" s="99"/>
      <c r="HD17" s="100"/>
      <c r="HE17" s="1"/>
      <c r="HF17" s="99">
        <v>2694.13436</v>
      </c>
      <c r="HG17" s="102">
        <v>2651.5677700000001</v>
      </c>
      <c r="HH17" s="100">
        <v>1409.95525</v>
      </c>
    </row>
    <row r="18" spans="1:216" x14ac:dyDescent="0.25">
      <c r="A18" s="1"/>
      <c r="B18" s="98" t="s">
        <v>746</v>
      </c>
      <c r="C18" s="99"/>
      <c r="D18" s="100"/>
      <c r="E18" s="101"/>
      <c r="F18" s="99"/>
      <c r="G18" s="102"/>
      <c r="H18" s="102">
        <v>8.8258700000000001</v>
      </c>
      <c r="I18" s="100">
        <v>8.5166900000000005</v>
      </c>
      <c r="J18" s="99"/>
      <c r="K18" s="100"/>
      <c r="L18" s="99">
        <v>88.059200000000004</v>
      </c>
      <c r="M18" s="100"/>
      <c r="N18" s="99"/>
      <c r="O18" s="102"/>
      <c r="P18" s="102"/>
      <c r="Q18" s="102"/>
      <c r="R18" s="102"/>
      <c r="S18" s="102"/>
      <c r="T18" s="102"/>
      <c r="U18" s="100"/>
      <c r="V18" s="99">
        <v>18.14123</v>
      </c>
      <c r="W18" s="102"/>
      <c r="X18" s="102">
        <v>24.425360000000001</v>
      </c>
      <c r="Y18" s="100">
        <v>1.0612699999999999</v>
      </c>
      <c r="Z18" s="101"/>
      <c r="AA18" s="99"/>
      <c r="AB18" s="102"/>
      <c r="AC18" s="100">
        <v>17.295719999999999</v>
      </c>
      <c r="AD18" s="99"/>
      <c r="AE18" s="102"/>
      <c r="AF18" s="102"/>
      <c r="AG18" s="102"/>
      <c r="AH18" s="102">
        <v>12.23925</v>
      </c>
      <c r="AI18" s="102"/>
      <c r="AJ18" s="100">
        <v>10.27692</v>
      </c>
      <c r="AK18" s="101"/>
      <c r="AL18" s="101"/>
      <c r="AM18" s="101">
        <v>179.37322</v>
      </c>
      <c r="AN18" s="99"/>
      <c r="AO18" s="100"/>
      <c r="AP18" s="99"/>
      <c r="AQ18" s="100"/>
      <c r="AR18" s="101"/>
      <c r="AS18" s="99"/>
      <c r="AT18" s="100"/>
      <c r="AU18" s="101"/>
      <c r="AV18" s="101"/>
      <c r="AW18" s="101"/>
      <c r="AX18" s="99"/>
      <c r="AY18" s="102"/>
      <c r="AZ18" s="100"/>
      <c r="BA18" s="99"/>
      <c r="BB18" s="102"/>
      <c r="BC18" s="102"/>
      <c r="BD18" s="102"/>
      <c r="BE18" s="102"/>
      <c r="BF18" s="102"/>
      <c r="BG18" s="102"/>
      <c r="BH18" s="100"/>
      <c r="BI18" s="101"/>
      <c r="BJ18" s="99">
        <v>25</v>
      </c>
      <c r="BK18" s="102"/>
      <c r="BL18" s="100"/>
      <c r="BM18" s="99">
        <v>167.61232000000001</v>
      </c>
      <c r="BN18" s="102">
        <v>166.56063</v>
      </c>
      <c r="BO18" s="102">
        <v>168.58996999999999</v>
      </c>
      <c r="BP18" s="102"/>
      <c r="BQ18" s="102"/>
      <c r="BR18" s="102"/>
      <c r="BS18" s="102"/>
      <c r="BT18" s="102"/>
      <c r="BU18" s="102"/>
      <c r="BV18" s="102"/>
      <c r="BW18" s="102">
        <v>206.49456000000001</v>
      </c>
      <c r="BX18" s="102">
        <v>206.11548999999999</v>
      </c>
      <c r="BY18" s="102">
        <v>205.99002999999999</v>
      </c>
      <c r="BZ18" s="100"/>
      <c r="CA18" s="99">
        <v>17.41583</v>
      </c>
      <c r="CB18" s="100">
        <v>44.053669999999997</v>
      </c>
      <c r="CC18" s="99"/>
      <c r="CD18" s="102"/>
      <c r="CE18" s="102"/>
      <c r="CF18" s="102"/>
      <c r="CG18" s="102"/>
      <c r="CH18" s="102"/>
      <c r="CI18" s="102">
        <v>47.905140000000003</v>
      </c>
      <c r="CJ18" s="102">
        <v>53.710120000000003</v>
      </c>
      <c r="CK18" s="102"/>
      <c r="CL18" s="102"/>
      <c r="CM18" s="102"/>
      <c r="CN18" s="100">
        <v>191.19621000000001</v>
      </c>
      <c r="CO18" s="99">
        <v>180.55348000000001</v>
      </c>
      <c r="CP18" s="102">
        <v>180.52450999999999</v>
      </c>
      <c r="CQ18" s="102">
        <v>181.33356000000001</v>
      </c>
      <c r="CR18" s="100">
        <v>181.02912000000001</v>
      </c>
      <c r="CS18" s="99"/>
      <c r="CT18" s="100"/>
      <c r="CU18" s="99"/>
      <c r="CV18" s="102"/>
      <c r="CW18" s="103"/>
      <c r="CX18" s="99"/>
      <c r="CY18" s="102">
        <v>6773.23873</v>
      </c>
      <c r="CZ18" s="102"/>
      <c r="DA18" s="100"/>
      <c r="DB18" s="99"/>
      <c r="DC18" s="102"/>
      <c r="DD18" s="102"/>
      <c r="DE18" s="102"/>
      <c r="DF18" s="102"/>
      <c r="DG18" s="102"/>
      <c r="DH18" s="102"/>
      <c r="DI18" s="102"/>
      <c r="DJ18" s="102"/>
      <c r="DK18" s="102"/>
      <c r="DL18" s="102"/>
      <c r="DM18" s="100"/>
      <c r="DN18" s="104"/>
      <c r="DO18" s="105"/>
      <c r="DP18" s="105"/>
      <c r="DQ18" s="106" t="s">
        <v>1346</v>
      </c>
      <c r="DR18" s="99">
        <v>2696.51919</v>
      </c>
      <c r="DS18" s="102">
        <v>423.16638999999998</v>
      </c>
      <c r="DT18" s="102">
        <v>423.16638999999998</v>
      </c>
      <c r="DU18" s="100"/>
      <c r="DV18" s="101"/>
      <c r="DW18" s="99"/>
      <c r="DX18" s="102"/>
      <c r="DY18" s="102"/>
      <c r="DZ18" s="102"/>
      <c r="EA18" s="102"/>
      <c r="EB18" s="103">
        <v>6692.65</v>
      </c>
      <c r="EC18" s="1"/>
      <c r="ED18" s="101">
        <v>2.38483</v>
      </c>
      <c r="EE18" s="101"/>
      <c r="EF18" s="101"/>
      <c r="EG18" s="101"/>
      <c r="EH18" s="101"/>
      <c r="EI18" s="101"/>
      <c r="EJ18" s="101"/>
      <c r="EK18" s="99"/>
      <c r="EL18" s="100"/>
      <c r="EM18" s="101"/>
      <c r="EN18" s="101"/>
      <c r="EO18" s="101"/>
      <c r="EP18" s="101"/>
      <c r="EQ18" s="101"/>
      <c r="ER18" s="101"/>
      <c r="ES18" s="101"/>
      <c r="ET18" s="101"/>
      <c r="EU18" s="101"/>
      <c r="EV18" s="101"/>
      <c r="EW18" s="101"/>
      <c r="EX18" s="101"/>
      <c r="EY18" s="99"/>
      <c r="EZ18" s="102"/>
      <c r="FA18" s="102"/>
      <c r="FB18" s="100"/>
      <c r="FC18" s="101"/>
      <c r="FD18" s="101"/>
      <c r="FE18" s="101"/>
      <c r="FF18" s="101"/>
      <c r="FG18" s="101"/>
      <c r="FH18" s="101"/>
      <c r="FI18" s="101"/>
      <c r="FJ18" s="99"/>
      <c r="FK18" s="102"/>
      <c r="FL18" s="102"/>
      <c r="FM18" s="100"/>
      <c r="FN18" s="101"/>
      <c r="FO18" s="99"/>
      <c r="FP18" s="100"/>
      <c r="FQ18" s="99"/>
      <c r="FR18" s="102"/>
      <c r="FS18" s="102"/>
      <c r="FT18" s="102"/>
      <c r="FU18" s="100"/>
      <c r="FV18" s="99"/>
      <c r="FW18" s="100"/>
      <c r="FX18" s="99"/>
      <c r="FY18" s="102"/>
      <c r="FZ18" s="102"/>
      <c r="GA18" s="100"/>
      <c r="GB18" s="101"/>
      <c r="GC18" s="101"/>
      <c r="GD18" s="99"/>
      <c r="GE18" s="102"/>
      <c r="GF18" s="102"/>
      <c r="GG18" s="102"/>
      <c r="GH18" s="100"/>
      <c r="GI18" s="101"/>
      <c r="GJ18" s="99"/>
      <c r="GK18" s="100"/>
      <c r="GL18" s="1"/>
      <c r="GM18" s="101">
        <v>2.38483</v>
      </c>
      <c r="GN18" s="99">
        <v>50.925460000000001</v>
      </c>
      <c r="GO18" s="100">
        <v>50.909529999999997</v>
      </c>
      <c r="GP18" s="99"/>
      <c r="GQ18" s="100"/>
      <c r="GR18" s="101"/>
      <c r="GS18" s="101"/>
      <c r="GT18" s="101"/>
      <c r="GU18" s="1"/>
      <c r="GV18" s="101"/>
      <c r="GW18" s="101"/>
      <c r="GX18" s="101"/>
      <c r="GY18" s="101"/>
      <c r="GZ18" s="101"/>
      <c r="HA18" s="101"/>
      <c r="HB18" s="101"/>
      <c r="HC18" s="99"/>
      <c r="HD18" s="100"/>
      <c r="HE18" s="1"/>
      <c r="HF18" s="99">
        <v>2696.51919</v>
      </c>
      <c r="HG18" s="102">
        <v>2653.9526000000001</v>
      </c>
      <c r="HH18" s="100">
        <v>1409.95525</v>
      </c>
    </row>
    <row r="19" spans="1:216" x14ac:dyDescent="0.25">
      <c r="A19" s="1"/>
      <c r="B19" s="98" t="s">
        <v>747</v>
      </c>
      <c r="C19" s="99"/>
      <c r="D19" s="100"/>
      <c r="E19" s="101"/>
      <c r="F19" s="99"/>
      <c r="G19" s="102"/>
      <c r="H19" s="102">
        <v>8.8258700000000001</v>
      </c>
      <c r="I19" s="100">
        <v>8.5166900000000005</v>
      </c>
      <c r="J19" s="99"/>
      <c r="K19" s="100"/>
      <c r="L19" s="99">
        <v>88.059200000000004</v>
      </c>
      <c r="M19" s="100"/>
      <c r="N19" s="99"/>
      <c r="O19" s="102"/>
      <c r="P19" s="102"/>
      <c r="Q19" s="102"/>
      <c r="R19" s="102"/>
      <c r="S19" s="102"/>
      <c r="T19" s="102"/>
      <c r="U19" s="100"/>
      <c r="V19" s="99">
        <v>18.14123</v>
      </c>
      <c r="W19" s="102"/>
      <c r="X19" s="102">
        <v>24.425360000000001</v>
      </c>
      <c r="Y19" s="100">
        <v>1.0612699999999999</v>
      </c>
      <c r="Z19" s="101"/>
      <c r="AA19" s="99"/>
      <c r="AB19" s="102"/>
      <c r="AC19" s="100">
        <v>17.295719999999999</v>
      </c>
      <c r="AD19" s="99"/>
      <c r="AE19" s="102"/>
      <c r="AF19" s="102"/>
      <c r="AG19" s="102"/>
      <c r="AH19" s="102">
        <v>12.23925</v>
      </c>
      <c r="AI19" s="102"/>
      <c r="AJ19" s="100">
        <v>10.27692</v>
      </c>
      <c r="AK19" s="101"/>
      <c r="AL19" s="101"/>
      <c r="AM19" s="101">
        <v>179.37322</v>
      </c>
      <c r="AN19" s="99"/>
      <c r="AO19" s="100"/>
      <c r="AP19" s="99"/>
      <c r="AQ19" s="100"/>
      <c r="AR19" s="101"/>
      <c r="AS19" s="99"/>
      <c r="AT19" s="100"/>
      <c r="AU19" s="101"/>
      <c r="AV19" s="101"/>
      <c r="AW19" s="101"/>
      <c r="AX19" s="99"/>
      <c r="AY19" s="102"/>
      <c r="AZ19" s="100"/>
      <c r="BA19" s="99"/>
      <c r="BB19" s="102"/>
      <c r="BC19" s="102"/>
      <c r="BD19" s="102"/>
      <c r="BE19" s="102"/>
      <c r="BF19" s="102"/>
      <c r="BG19" s="102"/>
      <c r="BH19" s="100"/>
      <c r="BI19" s="101"/>
      <c r="BJ19" s="99">
        <v>25</v>
      </c>
      <c r="BK19" s="102"/>
      <c r="BL19" s="100"/>
      <c r="BM19" s="99">
        <v>167.61232000000001</v>
      </c>
      <c r="BN19" s="102">
        <v>166.56063</v>
      </c>
      <c r="BO19" s="102">
        <v>168.58996999999999</v>
      </c>
      <c r="BP19" s="102"/>
      <c r="BQ19" s="102"/>
      <c r="BR19" s="102"/>
      <c r="BS19" s="102"/>
      <c r="BT19" s="102"/>
      <c r="BU19" s="102"/>
      <c r="BV19" s="102"/>
      <c r="BW19" s="102">
        <v>206.49456000000001</v>
      </c>
      <c r="BX19" s="102">
        <v>206.11548999999999</v>
      </c>
      <c r="BY19" s="102">
        <v>205.99002999999999</v>
      </c>
      <c r="BZ19" s="100"/>
      <c r="CA19" s="99">
        <v>17.41583</v>
      </c>
      <c r="CB19" s="100">
        <v>44.053669999999997</v>
      </c>
      <c r="CC19" s="99"/>
      <c r="CD19" s="102"/>
      <c r="CE19" s="102"/>
      <c r="CF19" s="102"/>
      <c r="CG19" s="102"/>
      <c r="CH19" s="102"/>
      <c r="CI19" s="102">
        <v>47.905140000000003</v>
      </c>
      <c r="CJ19" s="102">
        <v>53.710120000000003</v>
      </c>
      <c r="CK19" s="102"/>
      <c r="CL19" s="102"/>
      <c r="CM19" s="102"/>
      <c r="CN19" s="100">
        <v>191.19621000000001</v>
      </c>
      <c r="CO19" s="99">
        <v>180.55348000000001</v>
      </c>
      <c r="CP19" s="102">
        <v>180.52450999999999</v>
      </c>
      <c r="CQ19" s="102">
        <v>181.33356000000001</v>
      </c>
      <c r="CR19" s="100">
        <v>181.02912000000001</v>
      </c>
      <c r="CS19" s="99"/>
      <c r="CT19" s="100"/>
      <c r="CU19" s="99"/>
      <c r="CV19" s="102"/>
      <c r="CW19" s="103"/>
      <c r="CX19" s="99"/>
      <c r="CY19" s="102">
        <v>6796.9892399999999</v>
      </c>
      <c r="CZ19" s="102"/>
      <c r="DA19" s="100"/>
      <c r="DB19" s="99"/>
      <c r="DC19" s="102"/>
      <c r="DD19" s="102"/>
      <c r="DE19" s="102"/>
      <c r="DF19" s="102"/>
      <c r="DG19" s="102"/>
      <c r="DH19" s="102"/>
      <c r="DI19" s="102"/>
      <c r="DJ19" s="102"/>
      <c r="DK19" s="102"/>
      <c r="DL19" s="102"/>
      <c r="DM19" s="100"/>
      <c r="DN19" s="104"/>
      <c r="DO19" s="105"/>
      <c r="DP19" s="105"/>
      <c r="DQ19" s="106" t="s">
        <v>1346</v>
      </c>
      <c r="DR19" s="99">
        <v>2696.51919</v>
      </c>
      <c r="DS19" s="102">
        <v>423.16638999999998</v>
      </c>
      <c r="DT19" s="102">
        <v>423.16638999999998</v>
      </c>
      <c r="DU19" s="100"/>
      <c r="DV19" s="101"/>
      <c r="DW19" s="99"/>
      <c r="DX19" s="102"/>
      <c r="DY19" s="102"/>
      <c r="DZ19" s="102"/>
      <c r="EA19" s="102"/>
      <c r="EB19" s="103">
        <v>6716.39</v>
      </c>
      <c r="EC19" s="1"/>
      <c r="ED19" s="101">
        <v>2.38483</v>
      </c>
      <c r="EE19" s="101"/>
      <c r="EF19" s="101"/>
      <c r="EG19" s="101"/>
      <c r="EH19" s="101"/>
      <c r="EI19" s="101"/>
      <c r="EJ19" s="101"/>
      <c r="EK19" s="99"/>
      <c r="EL19" s="100"/>
      <c r="EM19" s="101"/>
      <c r="EN19" s="101"/>
      <c r="EO19" s="101"/>
      <c r="EP19" s="101"/>
      <c r="EQ19" s="101"/>
      <c r="ER19" s="101"/>
      <c r="ES19" s="101"/>
      <c r="ET19" s="101"/>
      <c r="EU19" s="101"/>
      <c r="EV19" s="101"/>
      <c r="EW19" s="101"/>
      <c r="EX19" s="101"/>
      <c r="EY19" s="99"/>
      <c r="EZ19" s="102"/>
      <c r="FA19" s="102"/>
      <c r="FB19" s="100"/>
      <c r="FC19" s="101"/>
      <c r="FD19" s="101"/>
      <c r="FE19" s="101"/>
      <c r="FF19" s="101"/>
      <c r="FG19" s="101"/>
      <c r="FH19" s="101"/>
      <c r="FI19" s="101"/>
      <c r="FJ19" s="99"/>
      <c r="FK19" s="102"/>
      <c r="FL19" s="102"/>
      <c r="FM19" s="100"/>
      <c r="FN19" s="101"/>
      <c r="FO19" s="99"/>
      <c r="FP19" s="100"/>
      <c r="FQ19" s="99"/>
      <c r="FR19" s="102"/>
      <c r="FS19" s="102"/>
      <c r="FT19" s="102"/>
      <c r="FU19" s="100"/>
      <c r="FV19" s="99"/>
      <c r="FW19" s="100"/>
      <c r="FX19" s="99"/>
      <c r="FY19" s="102"/>
      <c r="FZ19" s="102"/>
      <c r="GA19" s="100"/>
      <c r="GB19" s="101"/>
      <c r="GC19" s="101"/>
      <c r="GD19" s="99"/>
      <c r="GE19" s="102"/>
      <c r="GF19" s="102"/>
      <c r="GG19" s="102"/>
      <c r="GH19" s="100"/>
      <c r="GI19" s="101"/>
      <c r="GJ19" s="99"/>
      <c r="GK19" s="100"/>
      <c r="GL19" s="1"/>
      <c r="GM19" s="101">
        <v>2.38483</v>
      </c>
      <c r="GN19" s="99">
        <v>50.925460000000001</v>
      </c>
      <c r="GO19" s="100">
        <v>50.909529999999997</v>
      </c>
      <c r="GP19" s="99"/>
      <c r="GQ19" s="100"/>
      <c r="GR19" s="101"/>
      <c r="GS19" s="101"/>
      <c r="GT19" s="101"/>
      <c r="GU19" s="1"/>
      <c r="GV19" s="101"/>
      <c r="GW19" s="101"/>
      <c r="GX19" s="101"/>
      <c r="GY19" s="101"/>
      <c r="GZ19" s="101"/>
      <c r="HA19" s="101"/>
      <c r="HB19" s="101"/>
      <c r="HC19" s="99"/>
      <c r="HD19" s="100"/>
      <c r="HE19" s="1"/>
      <c r="HF19" s="99">
        <v>2696.51919</v>
      </c>
      <c r="HG19" s="102">
        <v>2653.9526000000001</v>
      </c>
      <c r="HH19" s="100">
        <v>1409.95525</v>
      </c>
    </row>
    <row r="20" spans="1:216" x14ac:dyDescent="0.25">
      <c r="A20" s="1"/>
      <c r="B20" s="98" t="s">
        <v>748</v>
      </c>
      <c r="C20" s="99"/>
      <c r="D20" s="100"/>
      <c r="E20" s="101"/>
      <c r="F20" s="99"/>
      <c r="G20" s="102"/>
      <c r="H20" s="102">
        <v>8.8258700000000001</v>
      </c>
      <c r="I20" s="100">
        <v>8.5166900000000005</v>
      </c>
      <c r="J20" s="99"/>
      <c r="K20" s="100"/>
      <c r="L20" s="99">
        <v>88.059200000000004</v>
      </c>
      <c r="M20" s="100"/>
      <c r="N20" s="99"/>
      <c r="O20" s="102"/>
      <c r="P20" s="102"/>
      <c r="Q20" s="102"/>
      <c r="R20" s="102"/>
      <c r="S20" s="102"/>
      <c r="T20" s="102"/>
      <c r="U20" s="100"/>
      <c r="V20" s="99">
        <v>18.14123</v>
      </c>
      <c r="W20" s="102"/>
      <c r="X20" s="102">
        <v>24.425360000000001</v>
      </c>
      <c r="Y20" s="100">
        <v>1.0612699999999999</v>
      </c>
      <c r="Z20" s="101"/>
      <c r="AA20" s="99"/>
      <c r="AB20" s="102"/>
      <c r="AC20" s="100">
        <v>17.295719999999999</v>
      </c>
      <c r="AD20" s="99"/>
      <c r="AE20" s="102"/>
      <c r="AF20" s="102"/>
      <c r="AG20" s="102"/>
      <c r="AH20" s="102">
        <v>12.23925</v>
      </c>
      <c r="AI20" s="102"/>
      <c r="AJ20" s="100">
        <v>10.27692</v>
      </c>
      <c r="AK20" s="101"/>
      <c r="AL20" s="101"/>
      <c r="AM20" s="101">
        <v>179.37322</v>
      </c>
      <c r="AN20" s="99"/>
      <c r="AO20" s="100"/>
      <c r="AP20" s="99"/>
      <c r="AQ20" s="100"/>
      <c r="AR20" s="101"/>
      <c r="AS20" s="99"/>
      <c r="AT20" s="100"/>
      <c r="AU20" s="101"/>
      <c r="AV20" s="101"/>
      <c r="AW20" s="101"/>
      <c r="AX20" s="99"/>
      <c r="AY20" s="102"/>
      <c r="AZ20" s="100"/>
      <c r="BA20" s="99"/>
      <c r="BB20" s="102"/>
      <c r="BC20" s="102"/>
      <c r="BD20" s="102"/>
      <c r="BE20" s="102"/>
      <c r="BF20" s="102"/>
      <c r="BG20" s="102"/>
      <c r="BH20" s="100"/>
      <c r="BI20" s="101"/>
      <c r="BJ20" s="99"/>
      <c r="BK20" s="102"/>
      <c r="BL20" s="100">
        <v>49.626899999999999</v>
      </c>
      <c r="BM20" s="99">
        <v>167.61232000000001</v>
      </c>
      <c r="BN20" s="102">
        <v>166.56063</v>
      </c>
      <c r="BO20" s="102">
        <v>168.58996999999999</v>
      </c>
      <c r="BP20" s="102"/>
      <c r="BQ20" s="102"/>
      <c r="BR20" s="102"/>
      <c r="BS20" s="102"/>
      <c r="BT20" s="102"/>
      <c r="BU20" s="102"/>
      <c r="BV20" s="102"/>
      <c r="BW20" s="102">
        <v>206.49456000000001</v>
      </c>
      <c r="BX20" s="102">
        <v>206.11548999999999</v>
      </c>
      <c r="BY20" s="102">
        <v>205.99002999999999</v>
      </c>
      <c r="BZ20" s="100"/>
      <c r="CA20" s="99">
        <v>17.41583</v>
      </c>
      <c r="CB20" s="100">
        <v>44.053669999999997</v>
      </c>
      <c r="CC20" s="99"/>
      <c r="CD20" s="102"/>
      <c r="CE20" s="102"/>
      <c r="CF20" s="102"/>
      <c r="CG20" s="102"/>
      <c r="CH20" s="102"/>
      <c r="CI20" s="102">
        <v>47.905140000000003</v>
      </c>
      <c r="CJ20" s="102">
        <v>53.710120000000003</v>
      </c>
      <c r="CK20" s="102"/>
      <c r="CL20" s="102"/>
      <c r="CM20" s="102"/>
      <c r="CN20" s="100">
        <v>191.19621000000001</v>
      </c>
      <c r="CO20" s="99">
        <v>180.55348000000001</v>
      </c>
      <c r="CP20" s="102">
        <v>180.52450999999999</v>
      </c>
      <c r="CQ20" s="102">
        <v>181.33356000000001</v>
      </c>
      <c r="CR20" s="100">
        <v>181.02912000000001</v>
      </c>
      <c r="CS20" s="99"/>
      <c r="CT20" s="100"/>
      <c r="CU20" s="99"/>
      <c r="CV20" s="102"/>
      <c r="CW20" s="103"/>
      <c r="CX20" s="99"/>
      <c r="CY20" s="102">
        <v>6766.4059999999999</v>
      </c>
      <c r="CZ20" s="102"/>
      <c r="DA20" s="100"/>
      <c r="DB20" s="99"/>
      <c r="DC20" s="102"/>
      <c r="DD20" s="102"/>
      <c r="DE20" s="102"/>
      <c r="DF20" s="102"/>
      <c r="DG20" s="102"/>
      <c r="DH20" s="102"/>
      <c r="DI20" s="102"/>
      <c r="DJ20" s="102"/>
      <c r="DK20" s="102"/>
      <c r="DL20" s="102"/>
      <c r="DM20" s="100"/>
      <c r="DN20" s="104"/>
      <c r="DO20" s="105"/>
      <c r="DP20" s="105"/>
      <c r="DQ20" s="106" t="s">
        <v>1346</v>
      </c>
      <c r="DR20" s="99">
        <v>2721.1460900000002</v>
      </c>
      <c r="DS20" s="102">
        <v>447.79329000000001</v>
      </c>
      <c r="DT20" s="102">
        <v>447.79329000000001</v>
      </c>
      <c r="DU20" s="100"/>
      <c r="DV20" s="101"/>
      <c r="DW20" s="99"/>
      <c r="DX20" s="102"/>
      <c r="DY20" s="102"/>
      <c r="DZ20" s="102"/>
      <c r="EA20" s="102"/>
      <c r="EB20" s="103">
        <v>6686.82</v>
      </c>
      <c r="EC20" s="1"/>
      <c r="ED20" s="101">
        <v>2.38483</v>
      </c>
      <c r="EE20" s="101"/>
      <c r="EF20" s="101"/>
      <c r="EG20" s="101"/>
      <c r="EH20" s="101"/>
      <c r="EI20" s="101"/>
      <c r="EJ20" s="101"/>
      <c r="EK20" s="99"/>
      <c r="EL20" s="100"/>
      <c r="EM20" s="101"/>
      <c r="EN20" s="101"/>
      <c r="EO20" s="101"/>
      <c r="EP20" s="101"/>
      <c r="EQ20" s="101"/>
      <c r="ER20" s="101"/>
      <c r="ES20" s="101"/>
      <c r="ET20" s="101"/>
      <c r="EU20" s="101"/>
      <c r="EV20" s="101"/>
      <c r="EW20" s="101"/>
      <c r="EX20" s="101"/>
      <c r="EY20" s="99"/>
      <c r="EZ20" s="102"/>
      <c r="FA20" s="102"/>
      <c r="FB20" s="100"/>
      <c r="FC20" s="101"/>
      <c r="FD20" s="101"/>
      <c r="FE20" s="101"/>
      <c r="FF20" s="101"/>
      <c r="FG20" s="101"/>
      <c r="FH20" s="101"/>
      <c r="FI20" s="101"/>
      <c r="FJ20" s="99"/>
      <c r="FK20" s="102"/>
      <c r="FL20" s="102"/>
      <c r="FM20" s="100"/>
      <c r="FN20" s="101"/>
      <c r="FO20" s="99"/>
      <c r="FP20" s="100"/>
      <c r="FQ20" s="99"/>
      <c r="FR20" s="102"/>
      <c r="FS20" s="102"/>
      <c r="FT20" s="102"/>
      <c r="FU20" s="100"/>
      <c r="FV20" s="99"/>
      <c r="FW20" s="100"/>
      <c r="FX20" s="99"/>
      <c r="FY20" s="102"/>
      <c r="FZ20" s="102"/>
      <c r="GA20" s="100"/>
      <c r="GB20" s="101"/>
      <c r="GC20" s="101"/>
      <c r="GD20" s="99"/>
      <c r="GE20" s="102"/>
      <c r="GF20" s="102"/>
      <c r="GG20" s="102"/>
      <c r="GH20" s="100"/>
      <c r="GI20" s="101"/>
      <c r="GJ20" s="99"/>
      <c r="GK20" s="100"/>
      <c r="GL20" s="1"/>
      <c r="GM20" s="101">
        <v>2.38483</v>
      </c>
      <c r="GN20" s="99">
        <v>50.925460000000001</v>
      </c>
      <c r="GO20" s="100">
        <v>50.909529999999997</v>
      </c>
      <c r="GP20" s="99"/>
      <c r="GQ20" s="100"/>
      <c r="GR20" s="101"/>
      <c r="GS20" s="101"/>
      <c r="GT20" s="101"/>
      <c r="GU20" s="1"/>
      <c r="GV20" s="101"/>
      <c r="GW20" s="101"/>
      <c r="GX20" s="101"/>
      <c r="GY20" s="101"/>
      <c r="GZ20" s="101"/>
      <c r="HA20" s="101"/>
      <c r="HB20" s="101"/>
      <c r="HC20" s="99"/>
      <c r="HD20" s="100"/>
      <c r="HE20" s="1"/>
      <c r="HF20" s="99">
        <v>2721.1460900000002</v>
      </c>
      <c r="HG20" s="102">
        <v>2678.5794999999998</v>
      </c>
      <c r="HH20" s="100">
        <v>1409.95525</v>
      </c>
    </row>
    <row r="21" spans="1:216" x14ac:dyDescent="0.25">
      <c r="A21" s="1"/>
      <c r="B21" s="98" t="s">
        <v>749</v>
      </c>
      <c r="C21" s="99"/>
      <c r="D21" s="100"/>
      <c r="E21" s="101"/>
      <c r="F21" s="99"/>
      <c r="G21" s="102"/>
      <c r="H21" s="102">
        <v>8.8258700000000001</v>
      </c>
      <c r="I21" s="100">
        <v>8.5166900000000005</v>
      </c>
      <c r="J21" s="99"/>
      <c r="K21" s="100"/>
      <c r="L21" s="99">
        <v>88.059200000000004</v>
      </c>
      <c r="M21" s="100"/>
      <c r="N21" s="99"/>
      <c r="O21" s="102"/>
      <c r="P21" s="102"/>
      <c r="Q21" s="102"/>
      <c r="R21" s="102"/>
      <c r="S21" s="102"/>
      <c r="T21" s="102"/>
      <c r="U21" s="100"/>
      <c r="V21" s="99">
        <v>18.14123</v>
      </c>
      <c r="W21" s="102"/>
      <c r="X21" s="102">
        <v>24.425360000000001</v>
      </c>
      <c r="Y21" s="100">
        <v>1.0612699999999999</v>
      </c>
      <c r="Z21" s="101"/>
      <c r="AA21" s="99"/>
      <c r="AB21" s="102"/>
      <c r="AC21" s="100">
        <v>17.295719999999999</v>
      </c>
      <c r="AD21" s="99"/>
      <c r="AE21" s="102"/>
      <c r="AF21" s="102"/>
      <c r="AG21" s="102"/>
      <c r="AH21" s="102">
        <v>12.23925</v>
      </c>
      <c r="AI21" s="102"/>
      <c r="AJ21" s="100">
        <v>10.27692</v>
      </c>
      <c r="AK21" s="101"/>
      <c r="AL21" s="101"/>
      <c r="AM21" s="101">
        <v>179.37322</v>
      </c>
      <c r="AN21" s="99"/>
      <c r="AO21" s="100"/>
      <c r="AP21" s="99"/>
      <c r="AQ21" s="100"/>
      <c r="AR21" s="101"/>
      <c r="AS21" s="99"/>
      <c r="AT21" s="100"/>
      <c r="AU21" s="101"/>
      <c r="AV21" s="101"/>
      <c r="AW21" s="101"/>
      <c r="AX21" s="99"/>
      <c r="AY21" s="102"/>
      <c r="AZ21" s="100"/>
      <c r="BA21" s="99"/>
      <c r="BB21" s="102"/>
      <c r="BC21" s="102"/>
      <c r="BD21" s="102"/>
      <c r="BE21" s="102"/>
      <c r="BF21" s="102"/>
      <c r="BG21" s="102"/>
      <c r="BH21" s="100"/>
      <c r="BI21" s="101"/>
      <c r="BJ21" s="99"/>
      <c r="BK21" s="102"/>
      <c r="BL21" s="100">
        <v>49.626899999999999</v>
      </c>
      <c r="BM21" s="99">
        <v>167.61232000000001</v>
      </c>
      <c r="BN21" s="102">
        <v>166.56063</v>
      </c>
      <c r="BO21" s="102">
        <v>168.58996999999999</v>
      </c>
      <c r="BP21" s="102"/>
      <c r="BQ21" s="102"/>
      <c r="BR21" s="102"/>
      <c r="BS21" s="102"/>
      <c r="BT21" s="102"/>
      <c r="BU21" s="102"/>
      <c r="BV21" s="102"/>
      <c r="BW21" s="102">
        <v>206.49456000000001</v>
      </c>
      <c r="BX21" s="102">
        <v>206.11548999999999</v>
      </c>
      <c r="BY21" s="102">
        <v>205.99002999999999</v>
      </c>
      <c r="BZ21" s="100"/>
      <c r="CA21" s="99">
        <v>17.41583</v>
      </c>
      <c r="CB21" s="100">
        <v>44.053669999999997</v>
      </c>
      <c r="CC21" s="99"/>
      <c r="CD21" s="102"/>
      <c r="CE21" s="102"/>
      <c r="CF21" s="102"/>
      <c r="CG21" s="102"/>
      <c r="CH21" s="102"/>
      <c r="CI21" s="102">
        <v>47.905140000000003</v>
      </c>
      <c r="CJ21" s="102">
        <v>53.710120000000003</v>
      </c>
      <c r="CK21" s="102"/>
      <c r="CL21" s="102"/>
      <c r="CM21" s="102"/>
      <c r="CN21" s="100">
        <v>191.19621000000001</v>
      </c>
      <c r="CO21" s="99">
        <v>180.55348000000001</v>
      </c>
      <c r="CP21" s="102">
        <v>180.52450999999999</v>
      </c>
      <c r="CQ21" s="102">
        <v>181.33356000000001</v>
      </c>
      <c r="CR21" s="100">
        <v>181.02912000000001</v>
      </c>
      <c r="CS21" s="99"/>
      <c r="CT21" s="100"/>
      <c r="CU21" s="99"/>
      <c r="CV21" s="102"/>
      <c r="CW21" s="103"/>
      <c r="CX21" s="99"/>
      <c r="CY21" s="102">
        <v>7163.3262699999996</v>
      </c>
      <c r="CZ21" s="102"/>
      <c r="DA21" s="100"/>
      <c r="DB21" s="99"/>
      <c r="DC21" s="102"/>
      <c r="DD21" s="102"/>
      <c r="DE21" s="102"/>
      <c r="DF21" s="102"/>
      <c r="DG21" s="102"/>
      <c r="DH21" s="102"/>
      <c r="DI21" s="102"/>
      <c r="DJ21" s="102"/>
      <c r="DK21" s="102"/>
      <c r="DL21" s="102"/>
      <c r="DM21" s="100"/>
      <c r="DN21" s="104"/>
      <c r="DO21" s="105"/>
      <c r="DP21" s="105"/>
      <c r="DQ21" s="106" t="s">
        <v>1346</v>
      </c>
      <c r="DR21" s="99">
        <v>2721.1460900000002</v>
      </c>
      <c r="DS21" s="102">
        <v>447.79329000000001</v>
      </c>
      <c r="DT21" s="102">
        <v>447.79329000000001</v>
      </c>
      <c r="DU21" s="100"/>
      <c r="DV21" s="101"/>
      <c r="DW21" s="99"/>
      <c r="DX21" s="102"/>
      <c r="DY21" s="102"/>
      <c r="DZ21" s="102"/>
      <c r="EA21" s="102"/>
      <c r="EB21" s="103">
        <v>7082.94</v>
      </c>
      <c r="EC21" s="1"/>
      <c r="ED21" s="101">
        <v>2.38483</v>
      </c>
      <c r="EE21" s="101"/>
      <c r="EF21" s="101"/>
      <c r="EG21" s="101"/>
      <c r="EH21" s="101"/>
      <c r="EI21" s="101"/>
      <c r="EJ21" s="101"/>
      <c r="EK21" s="99"/>
      <c r="EL21" s="100"/>
      <c r="EM21" s="101"/>
      <c r="EN21" s="101"/>
      <c r="EO21" s="101"/>
      <c r="EP21" s="101"/>
      <c r="EQ21" s="101"/>
      <c r="ER21" s="101"/>
      <c r="ES21" s="101"/>
      <c r="ET21" s="101"/>
      <c r="EU21" s="101"/>
      <c r="EV21" s="101"/>
      <c r="EW21" s="101"/>
      <c r="EX21" s="101"/>
      <c r="EY21" s="99"/>
      <c r="EZ21" s="102"/>
      <c r="FA21" s="102"/>
      <c r="FB21" s="100"/>
      <c r="FC21" s="101"/>
      <c r="FD21" s="101"/>
      <c r="FE21" s="101"/>
      <c r="FF21" s="101"/>
      <c r="FG21" s="101"/>
      <c r="FH21" s="101"/>
      <c r="FI21" s="101"/>
      <c r="FJ21" s="99"/>
      <c r="FK21" s="102"/>
      <c r="FL21" s="102"/>
      <c r="FM21" s="100"/>
      <c r="FN21" s="101"/>
      <c r="FO21" s="99"/>
      <c r="FP21" s="100"/>
      <c r="FQ21" s="99"/>
      <c r="FR21" s="102"/>
      <c r="FS21" s="102"/>
      <c r="FT21" s="102"/>
      <c r="FU21" s="100"/>
      <c r="FV21" s="99"/>
      <c r="FW21" s="100"/>
      <c r="FX21" s="99"/>
      <c r="FY21" s="102"/>
      <c r="FZ21" s="102"/>
      <c r="GA21" s="100"/>
      <c r="GB21" s="101"/>
      <c r="GC21" s="101"/>
      <c r="GD21" s="99"/>
      <c r="GE21" s="102"/>
      <c r="GF21" s="102"/>
      <c r="GG21" s="102"/>
      <c r="GH21" s="100"/>
      <c r="GI21" s="101"/>
      <c r="GJ21" s="99"/>
      <c r="GK21" s="100"/>
      <c r="GL21" s="1"/>
      <c r="GM21" s="101">
        <v>2.38483</v>
      </c>
      <c r="GN21" s="99">
        <v>50.925460000000001</v>
      </c>
      <c r="GO21" s="100">
        <v>50.909529999999997</v>
      </c>
      <c r="GP21" s="99"/>
      <c r="GQ21" s="100"/>
      <c r="GR21" s="101"/>
      <c r="GS21" s="101"/>
      <c r="GT21" s="101"/>
      <c r="GU21" s="1"/>
      <c r="GV21" s="101"/>
      <c r="GW21" s="101"/>
      <c r="GX21" s="101"/>
      <c r="GY21" s="101"/>
      <c r="GZ21" s="101"/>
      <c r="HA21" s="101"/>
      <c r="HB21" s="101"/>
      <c r="HC21" s="99"/>
      <c r="HD21" s="100"/>
      <c r="HE21" s="1"/>
      <c r="HF21" s="99">
        <v>2721.1460900000002</v>
      </c>
      <c r="HG21" s="102">
        <v>2678.5794999999998</v>
      </c>
      <c r="HH21" s="100">
        <v>1409.95525</v>
      </c>
    </row>
    <row r="22" spans="1:216" x14ac:dyDescent="0.25">
      <c r="A22" s="1"/>
      <c r="B22" s="98" t="s">
        <v>750</v>
      </c>
      <c r="C22" s="99"/>
      <c r="D22" s="100"/>
      <c r="E22" s="101"/>
      <c r="F22" s="99"/>
      <c r="G22" s="102"/>
      <c r="H22" s="102">
        <v>8.8258700000000001</v>
      </c>
      <c r="I22" s="100">
        <v>8.5166900000000005</v>
      </c>
      <c r="J22" s="99"/>
      <c r="K22" s="100"/>
      <c r="L22" s="99">
        <v>88.059200000000004</v>
      </c>
      <c r="M22" s="100"/>
      <c r="N22" s="99"/>
      <c r="O22" s="102"/>
      <c r="P22" s="102"/>
      <c r="Q22" s="102"/>
      <c r="R22" s="102"/>
      <c r="S22" s="102"/>
      <c r="T22" s="102"/>
      <c r="U22" s="100"/>
      <c r="V22" s="99">
        <v>18.14123</v>
      </c>
      <c r="W22" s="102"/>
      <c r="X22" s="102">
        <v>24.425360000000001</v>
      </c>
      <c r="Y22" s="100">
        <v>1.0612699999999999</v>
      </c>
      <c r="Z22" s="101"/>
      <c r="AA22" s="99"/>
      <c r="AB22" s="102"/>
      <c r="AC22" s="100">
        <v>17.295719999999999</v>
      </c>
      <c r="AD22" s="99"/>
      <c r="AE22" s="102"/>
      <c r="AF22" s="102"/>
      <c r="AG22" s="102"/>
      <c r="AH22" s="102">
        <v>12.23925</v>
      </c>
      <c r="AI22" s="102"/>
      <c r="AJ22" s="100">
        <v>10.27692</v>
      </c>
      <c r="AK22" s="101"/>
      <c r="AL22" s="101"/>
      <c r="AM22" s="101">
        <v>179.37322</v>
      </c>
      <c r="AN22" s="99"/>
      <c r="AO22" s="100"/>
      <c r="AP22" s="99"/>
      <c r="AQ22" s="100"/>
      <c r="AR22" s="101"/>
      <c r="AS22" s="99"/>
      <c r="AT22" s="100"/>
      <c r="AU22" s="101"/>
      <c r="AV22" s="101"/>
      <c r="AW22" s="101"/>
      <c r="AX22" s="99"/>
      <c r="AY22" s="102"/>
      <c r="AZ22" s="100"/>
      <c r="BA22" s="99"/>
      <c r="BB22" s="102"/>
      <c r="BC22" s="102"/>
      <c r="BD22" s="102"/>
      <c r="BE22" s="102"/>
      <c r="BF22" s="102"/>
      <c r="BG22" s="102"/>
      <c r="BH22" s="100"/>
      <c r="BI22" s="101"/>
      <c r="BJ22" s="99"/>
      <c r="BK22" s="102"/>
      <c r="BL22" s="100"/>
      <c r="BM22" s="99">
        <v>167.61232000000001</v>
      </c>
      <c r="BN22" s="102">
        <v>166.56063</v>
      </c>
      <c r="BO22" s="102">
        <v>168.58996999999999</v>
      </c>
      <c r="BP22" s="102"/>
      <c r="BQ22" s="102"/>
      <c r="BR22" s="102"/>
      <c r="BS22" s="102"/>
      <c r="BT22" s="102"/>
      <c r="BU22" s="102"/>
      <c r="BV22" s="102"/>
      <c r="BW22" s="102">
        <v>206.49456000000001</v>
      </c>
      <c r="BX22" s="102">
        <v>206.11548999999999</v>
      </c>
      <c r="BY22" s="102">
        <v>205.99002999999999</v>
      </c>
      <c r="BZ22" s="100"/>
      <c r="CA22" s="99">
        <v>17.41583</v>
      </c>
      <c r="CB22" s="100">
        <v>44.053669999999997</v>
      </c>
      <c r="CC22" s="99"/>
      <c r="CD22" s="102"/>
      <c r="CE22" s="102"/>
      <c r="CF22" s="102"/>
      <c r="CG22" s="102"/>
      <c r="CH22" s="102"/>
      <c r="CI22" s="102">
        <v>47.905140000000003</v>
      </c>
      <c r="CJ22" s="102">
        <v>53.710120000000003</v>
      </c>
      <c r="CK22" s="102"/>
      <c r="CL22" s="102"/>
      <c r="CM22" s="102"/>
      <c r="CN22" s="100">
        <v>191.19621000000001</v>
      </c>
      <c r="CO22" s="99">
        <v>180.55348000000001</v>
      </c>
      <c r="CP22" s="102">
        <v>180.52450999999999</v>
      </c>
      <c r="CQ22" s="102">
        <v>181.33356000000001</v>
      </c>
      <c r="CR22" s="100">
        <v>181.02912000000001</v>
      </c>
      <c r="CS22" s="99"/>
      <c r="CT22" s="100"/>
      <c r="CU22" s="99"/>
      <c r="CV22" s="102"/>
      <c r="CW22" s="103"/>
      <c r="CX22" s="99"/>
      <c r="CY22" s="102">
        <v>7207.0457200000001</v>
      </c>
      <c r="CZ22" s="102"/>
      <c r="DA22" s="100"/>
      <c r="DB22" s="99"/>
      <c r="DC22" s="102"/>
      <c r="DD22" s="102"/>
      <c r="DE22" s="102"/>
      <c r="DF22" s="102"/>
      <c r="DG22" s="102"/>
      <c r="DH22" s="102"/>
      <c r="DI22" s="102"/>
      <c r="DJ22" s="102"/>
      <c r="DK22" s="102"/>
      <c r="DL22" s="102"/>
      <c r="DM22" s="100"/>
      <c r="DN22" s="104"/>
      <c r="DO22" s="105"/>
      <c r="DP22" s="105"/>
      <c r="DQ22" s="106" t="s">
        <v>1347</v>
      </c>
      <c r="DR22" s="99">
        <v>2671.51919</v>
      </c>
      <c r="DS22" s="102">
        <v>398.16638999999998</v>
      </c>
      <c r="DT22" s="102">
        <v>398.16638999999998</v>
      </c>
      <c r="DU22" s="100"/>
      <c r="DV22" s="101"/>
      <c r="DW22" s="99"/>
      <c r="DX22" s="102"/>
      <c r="DY22" s="102"/>
      <c r="DZ22" s="102"/>
      <c r="EA22" s="102"/>
      <c r="EB22" s="103">
        <v>7126.46</v>
      </c>
      <c r="EC22" s="1"/>
      <c r="ED22" s="101">
        <v>2.38483</v>
      </c>
      <c r="EE22" s="101"/>
      <c r="EF22" s="101"/>
      <c r="EG22" s="101"/>
      <c r="EH22" s="101"/>
      <c r="EI22" s="101"/>
      <c r="EJ22" s="101"/>
      <c r="EK22" s="99"/>
      <c r="EL22" s="100"/>
      <c r="EM22" s="101"/>
      <c r="EN22" s="101"/>
      <c r="EO22" s="101"/>
      <c r="EP22" s="101"/>
      <c r="EQ22" s="101"/>
      <c r="ER22" s="101"/>
      <c r="ES22" s="101"/>
      <c r="ET22" s="101"/>
      <c r="EU22" s="101"/>
      <c r="EV22" s="101"/>
      <c r="EW22" s="101"/>
      <c r="EX22" s="101"/>
      <c r="EY22" s="99"/>
      <c r="EZ22" s="102"/>
      <c r="FA22" s="102"/>
      <c r="FB22" s="100"/>
      <c r="FC22" s="101"/>
      <c r="FD22" s="101"/>
      <c r="FE22" s="101"/>
      <c r="FF22" s="101"/>
      <c r="FG22" s="101"/>
      <c r="FH22" s="101"/>
      <c r="FI22" s="101"/>
      <c r="FJ22" s="99"/>
      <c r="FK22" s="102"/>
      <c r="FL22" s="102"/>
      <c r="FM22" s="100"/>
      <c r="FN22" s="101"/>
      <c r="FO22" s="99"/>
      <c r="FP22" s="100"/>
      <c r="FQ22" s="99"/>
      <c r="FR22" s="102"/>
      <c r="FS22" s="102"/>
      <c r="FT22" s="102"/>
      <c r="FU22" s="100"/>
      <c r="FV22" s="99"/>
      <c r="FW22" s="100"/>
      <c r="FX22" s="99"/>
      <c r="FY22" s="102"/>
      <c r="FZ22" s="102"/>
      <c r="GA22" s="100"/>
      <c r="GB22" s="101"/>
      <c r="GC22" s="101"/>
      <c r="GD22" s="99"/>
      <c r="GE22" s="102"/>
      <c r="GF22" s="102"/>
      <c r="GG22" s="102"/>
      <c r="GH22" s="100"/>
      <c r="GI22" s="101"/>
      <c r="GJ22" s="99"/>
      <c r="GK22" s="100"/>
      <c r="GL22" s="1"/>
      <c r="GM22" s="101">
        <v>2.38483</v>
      </c>
      <c r="GN22" s="99">
        <v>50.925460000000001</v>
      </c>
      <c r="GO22" s="100">
        <v>50.909529999999997</v>
      </c>
      <c r="GP22" s="99"/>
      <c r="GQ22" s="100"/>
      <c r="GR22" s="101"/>
      <c r="GS22" s="101"/>
      <c r="GT22" s="101"/>
      <c r="GU22" s="1"/>
      <c r="GV22" s="101"/>
      <c r="GW22" s="101"/>
      <c r="GX22" s="101"/>
      <c r="GY22" s="101"/>
      <c r="GZ22" s="101"/>
      <c r="HA22" s="101"/>
      <c r="HB22" s="101"/>
      <c r="HC22" s="99"/>
      <c r="HD22" s="100"/>
      <c r="HE22" s="1"/>
      <c r="HF22" s="99">
        <v>2671.51919</v>
      </c>
      <c r="HG22" s="102">
        <v>2628.9526000000001</v>
      </c>
      <c r="HH22" s="100">
        <v>1409.95525</v>
      </c>
    </row>
    <row r="23" spans="1:216" x14ac:dyDescent="0.25">
      <c r="A23" s="1"/>
      <c r="B23" s="98" t="s">
        <v>751</v>
      </c>
      <c r="C23" s="99"/>
      <c r="D23" s="100"/>
      <c r="E23" s="101"/>
      <c r="F23" s="99"/>
      <c r="G23" s="102"/>
      <c r="H23" s="102">
        <v>8.8258700000000001</v>
      </c>
      <c r="I23" s="100">
        <v>8.5166900000000005</v>
      </c>
      <c r="J23" s="99"/>
      <c r="K23" s="100"/>
      <c r="L23" s="99">
        <v>88.059200000000004</v>
      </c>
      <c r="M23" s="100"/>
      <c r="N23" s="99"/>
      <c r="O23" s="102"/>
      <c r="P23" s="102"/>
      <c r="Q23" s="102"/>
      <c r="R23" s="102"/>
      <c r="S23" s="102"/>
      <c r="T23" s="102"/>
      <c r="U23" s="100"/>
      <c r="V23" s="99">
        <v>18.14123</v>
      </c>
      <c r="W23" s="102"/>
      <c r="X23" s="102">
        <v>24.425360000000001</v>
      </c>
      <c r="Y23" s="100">
        <v>1.0612699999999999</v>
      </c>
      <c r="Z23" s="101"/>
      <c r="AA23" s="99"/>
      <c r="AB23" s="102"/>
      <c r="AC23" s="100">
        <v>17.295719999999999</v>
      </c>
      <c r="AD23" s="99"/>
      <c r="AE23" s="102"/>
      <c r="AF23" s="102"/>
      <c r="AG23" s="102"/>
      <c r="AH23" s="102">
        <v>12.23925</v>
      </c>
      <c r="AI23" s="102"/>
      <c r="AJ23" s="100">
        <v>10.27692</v>
      </c>
      <c r="AK23" s="101"/>
      <c r="AL23" s="101"/>
      <c r="AM23" s="101">
        <v>179.37322</v>
      </c>
      <c r="AN23" s="99"/>
      <c r="AO23" s="100"/>
      <c r="AP23" s="99"/>
      <c r="AQ23" s="100"/>
      <c r="AR23" s="101"/>
      <c r="AS23" s="99"/>
      <c r="AT23" s="100"/>
      <c r="AU23" s="101"/>
      <c r="AV23" s="101"/>
      <c r="AW23" s="101"/>
      <c r="AX23" s="99"/>
      <c r="AY23" s="102"/>
      <c r="AZ23" s="100"/>
      <c r="BA23" s="99"/>
      <c r="BB23" s="102"/>
      <c r="BC23" s="102"/>
      <c r="BD23" s="102"/>
      <c r="BE23" s="102"/>
      <c r="BF23" s="102"/>
      <c r="BG23" s="102"/>
      <c r="BH23" s="100"/>
      <c r="BI23" s="101"/>
      <c r="BJ23" s="99"/>
      <c r="BK23" s="102"/>
      <c r="BL23" s="100"/>
      <c r="BM23" s="99">
        <v>167.61232000000001</v>
      </c>
      <c r="BN23" s="102">
        <v>166.56063</v>
      </c>
      <c r="BO23" s="102">
        <v>168.58996999999999</v>
      </c>
      <c r="BP23" s="102"/>
      <c r="BQ23" s="102"/>
      <c r="BR23" s="102"/>
      <c r="BS23" s="102"/>
      <c r="BT23" s="102"/>
      <c r="BU23" s="102"/>
      <c r="BV23" s="102"/>
      <c r="BW23" s="102">
        <v>206.49456000000001</v>
      </c>
      <c r="BX23" s="102">
        <v>206.11548999999999</v>
      </c>
      <c r="BY23" s="102">
        <v>205.99002999999999</v>
      </c>
      <c r="BZ23" s="100"/>
      <c r="CA23" s="99">
        <v>17.41583</v>
      </c>
      <c r="CB23" s="100">
        <v>44.053669999999997</v>
      </c>
      <c r="CC23" s="99"/>
      <c r="CD23" s="102"/>
      <c r="CE23" s="102"/>
      <c r="CF23" s="102"/>
      <c r="CG23" s="102"/>
      <c r="CH23" s="102"/>
      <c r="CI23" s="102">
        <v>47.905140000000003</v>
      </c>
      <c r="CJ23" s="102">
        <v>53.710120000000003</v>
      </c>
      <c r="CK23" s="102"/>
      <c r="CL23" s="102"/>
      <c r="CM23" s="102"/>
      <c r="CN23" s="100">
        <v>191.19621000000001</v>
      </c>
      <c r="CO23" s="99">
        <v>180.55348000000001</v>
      </c>
      <c r="CP23" s="102">
        <v>180.52450999999999</v>
      </c>
      <c r="CQ23" s="102">
        <v>181.33356000000001</v>
      </c>
      <c r="CR23" s="100">
        <v>181.02912000000001</v>
      </c>
      <c r="CS23" s="99"/>
      <c r="CT23" s="100"/>
      <c r="CU23" s="99"/>
      <c r="CV23" s="102"/>
      <c r="CW23" s="103"/>
      <c r="CX23" s="99"/>
      <c r="CY23" s="102">
        <v>7505.42454</v>
      </c>
      <c r="CZ23" s="102"/>
      <c r="DA23" s="100"/>
      <c r="DB23" s="99"/>
      <c r="DC23" s="102"/>
      <c r="DD23" s="102"/>
      <c r="DE23" s="102"/>
      <c r="DF23" s="102"/>
      <c r="DG23" s="102"/>
      <c r="DH23" s="102"/>
      <c r="DI23" s="102"/>
      <c r="DJ23" s="102"/>
      <c r="DK23" s="102"/>
      <c r="DL23" s="102"/>
      <c r="DM23" s="100"/>
      <c r="DN23" s="104"/>
      <c r="DO23" s="105"/>
      <c r="DP23" s="105"/>
      <c r="DQ23" s="106" t="s">
        <v>1347</v>
      </c>
      <c r="DR23" s="99">
        <v>2671.51919</v>
      </c>
      <c r="DS23" s="102">
        <v>398.16638999999998</v>
      </c>
      <c r="DT23" s="102">
        <v>398.16638999999998</v>
      </c>
      <c r="DU23" s="100"/>
      <c r="DV23" s="101"/>
      <c r="DW23" s="99"/>
      <c r="DX23" s="102"/>
      <c r="DY23" s="102"/>
      <c r="DZ23" s="102"/>
      <c r="EA23" s="102"/>
      <c r="EB23" s="103">
        <v>7425.14</v>
      </c>
      <c r="EC23" s="1"/>
      <c r="ED23" s="101">
        <v>2.38483</v>
      </c>
      <c r="EE23" s="101"/>
      <c r="EF23" s="101"/>
      <c r="EG23" s="101"/>
      <c r="EH23" s="101"/>
      <c r="EI23" s="101"/>
      <c r="EJ23" s="101"/>
      <c r="EK23" s="99"/>
      <c r="EL23" s="100"/>
      <c r="EM23" s="101"/>
      <c r="EN23" s="101"/>
      <c r="EO23" s="101"/>
      <c r="EP23" s="101"/>
      <c r="EQ23" s="101"/>
      <c r="ER23" s="101"/>
      <c r="ES23" s="101"/>
      <c r="ET23" s="101"/>
      <c r="EU23" s="101"/>
      <c r="EV23" s="101"/>
      <c r="EW23" s="101"/>
      <c r="EX23" s="101"/>
      <c r="EY23" s="99"/>
      <c r="EZ23" s="102"/>
      <c r="FA23" s="102"/>
      <c r="FB23" s="100"/>
      <c r="FC23" s="101"/>
      <c r="FD23" s="101"/>
      <c r="FE23" s="101"/>
      <c r="FF23" s="101"/>
      <c r="FG23" s="101"/>
      <c r="FH23" s="101"/>
      <c r="FI23" s="101"/>
      <c r="FJ23" s="99"/>
      <c r="FK23" s="102"/>
      <c r="FL23" s="102"/>
      <c r="FM23" s="100"/>
      <c r="FN23" s="101"/>
      <c r="FO23" s="99"/>
      <c r="FP23" s="100"/>
      <c r="FQ23" s="99"/>
      <c r="FR23" s="102"/>
      <c r="FS23" s="102"/>
      <c r="FT23" s="102"/>
      <c r="FU23" s="100"/>
      <c r="FV23" s="99"/>
      <c r="FW23" s="100"/>
      <c r="FX23" s="99"/>
      <c r="FY23" s="102"/>
      <c r="FZ23" s="102"/>
      <c r="GA23" s="100"/>
      <c r="GB23" s="101"/>
      <c r="GC23" s="101"/>
      <c r="GD23" s="99"/>
      <c r="GE23" s="102"/>
      <c r="GF23" s="102"/>
      <c r="GG23" s="102"/>
      <c r="GH23" s="100"/>
      <c r="GI23" s="101"/>
      <c r="GJ23" s="99"/>
      <c r="GK23" s="100"/>
      <c r="GL23" s="1"/>
      <c r="GM23" s="101">
        <v>2.38483</v>
      </c>
      <c r="GN23" s="99">
        <v>50.925460000000001</v>
      </c>
      <c r="GO23" s="100">
        <v>50.909529999999997</v>
      </c>
      <c r="GP23" s="99"/>
      <c r="GQ23" s="100"/>
      <c r="GR23" s="101"/>
      <c r="GS23" s="101"/>
      <c r="GT23" s="101"/>
      <c r="GU23" s="1"/>
      <c r="GV23" s="101"/>
      <c r="GW23" s="101"/>
      <c r="GX23" s="101"/>
      <c r="GY23" s="101"/>
      <c r="GZ23" s="101"/>
      <c r="HA23" s="101"/>
      <c r="HB23" s="101"/>
      <c r="HC23" s="99"/>
      <c r="HD23" s="100"/>
      <c r="HE23" s="1"/>
      <c r="HF23" s="99">
        <v>2671.51919</v>
      </c>
      <c r="HG23" s="102">
        <v>2628.9526000000001</v>
      </c>
      <c r="HH23" s="100">
        <v>1411.4149199999999</v>
      </c>
    </row>
    <row r="24" spans="1:216" x14ac:dyDescent="0.25">
      <c r="A24" s="1"/>
      <c r="B24" s="98" t="s">
        <v>752</v>
      </c>
      <c r="C24" s="99"/>
      <c r="D24" s="100"/>
      <c r="E24" s="101"/>
      <c r="F24" s="99"/>
      <c r="G24" s="102"/>
      <c r="H24" s="102">
        <v>8.8258700000000001</v>
      </c>
      <c r="I24" s="100">
        <v>8.5166900000000005</v>
      </c>
      <c r="J24" s="99"/>
      <c r="K24" s="100"/>
      <c r="L24" s="99">
        <v>88.059200000000004</v>
      </c>
      <c r="M24" s="100"/>
      <c r="N24" s="99"/>
      <c r="O24" s="102"/>
      <c r="P24" s="102"/>
      <c r="Q24" s="102"/>
      <c r="R24" s="102"/>
      <c r="S24" s="102"/>
      <c r="T24" s="102"/>
      <c r="U24" s="100"/>
      <c r="V24" s="99">
        <v>18.14123</v>
      </c>
      <c r="W24" s="102"/>
      <c r="X24" s="102">
        <v>24.425360000000001</v>
      </c>
      <c r="Y24" s="100">
        <v>1.0612699999999999</v>
      </c>
      <c r="Z24" s="101"/>
      <c r="AA24" s="99"/>
      <c r="AB24" s="102"/>
      <c r="AC24" s="100">
        <v>17.295719999999999</v>
      </c>
      <c r="AD24" s="99"/>
      <c r="AE24" s="102"/>
      <c r="AF24" s="102"/>
      <c r="AG24" s="102"/>
      <c r="AH24" s="102">
        <v>12.23925</v>
      </c>
      <c r="AI24" s="102"/>
      <c r="AJ24" s="100">
        <v>10.27692</v>
      </c>
      <c r="AK24" s="101"/>
      <c r="AL24" s="101"/>
      <c r="AM24" s="101">
        <v>179.37322</v>
      </c>
      <c r="AN24" s="99"/>
      <c r="AO24" s="100"/>
      <c r="AP24" s="99"/>
      <c r="AQ24" s="100"/>
      <c r="AR24" s="101"/>
      <c r="AS24" s="99"/>
      <c r="AT24" s="100"/>
      <c r="AU24" s="101"/>
      <c r="AV24" s="101"/>
      <c r="AW24" s="101"/>
      <c r="AX24" s="99"/>
      <c r="AY24" s="102"/>
      <c r="AZ24" s="100"/>
      <c r="BA24" s="99"/>
      <c r="BB24" s="102"/>
      <c r="BC24" s="102"/>
      <c r="BD24" s="102"/>
      <c r="BE24" s="102"/>
      <c r="BF24" s="102"/>
      <c r="BG24" s="102"/>
      <c r="BH24" s="100"/>
      <c r="BI24" s="101"/>
      <c r="BJ24" s="99"/>
      <c r="BK24" s="102"/>
      <c r="BL24" s="100"/>
      <c r="BM24" s="99">
        <v>167.61232000000001</v>
      </c>
      <c r="BN24" s="102">
        <v>166.56063</v>
      </c>
      <c r="BO24" s="102">
        <v>168.58996999999999</v>
      </c>
      <c r="BP24" s="102"/>
      <c r="BQ24" s="102"/>
      <c r="BR24" s="102"/>
      <c r="BS24" s="102"/>
      <c r="BT24" s="102"/>
      <c r="BU24" s="102"/>
      <c r="BV24" s="102"/>
      <c r="BW24" s="102">
        <v>206.49456000000001</v>
      </c>
      <c r="BX24" s="102">
        <v>206.11548999999999</v>
      </c>
      <c r="BY24" s="102">
        <v>205.99002999999999</v>
      </c>
      <c r="BZ24" s="100"/>
      <c r="CA24" s="99">
        <v>17.41583</v>
      </c>
      <c r="CB24" s="100">
        <v>44.053669999999997</v>
      </c>
      <c r="CC24" s="99"/>
      <c r="CD24" s="102"/>
      <c r="CE24" s="102"/>
      <c r="CF24" s="102"/>
      <c r="CG24" s="102"/>
      <c r="CH24" s="102"/>
      <c r="CI24" s="102">
        <v>47.905140000000003</v>
      </c>
      <c r="CJ24" s="102">
        <v>53.710120000000003</v>
      </c>
      <c r="CK24" s="102"/>
      <c r="CL24" s="102"/>
      <c r="CM24" s="102"/>
      <c r="CN24" s="100">
        <v>191.19621000000001</v>
      </c>
      <c r="CO24" s="99">
        <v>180.55348000000001</v>
      </c>
      <c r="CP24" s="102">
        <v>180.52450999999999</v>
      </c>
      <c r="CQ24" s="102">
        <v>181.33356000000001</v>
      </c>
      <c r="CR24" s="100">
        <v>181.02912000000001</v>
      </c>
      <c r="CS24" s="99"/>
      <c r="CT24" s="100"/>
      <c r="CU24" s="99"/>
      <c r="CV24" s="102"/>
      <c r="CW24" s="103"/>
      <c r="CX24" s="99"/>
      <c r="CY24" s="102">
        <v>7731.8921600000003</v>
      </c>
      <c r="CZ24" s="102"/>
      <c r="DA24" s="100"/>
      <c r="DB24" s="99"/>
      <c r="DC24" s="102"/>
      <c r="DD24" s="102"/>
      <c r="DE24" s="102"/>
      <c r="DF24" s="102"/>
      <c r="DG24" s="102"/>
      <c r="DH24" s="102"/>
      <c r="DI24" s="102"/>
      <c r="DJ24" s="102"/>
      <c r="DK24" s="102"/>
      <c r="DL24" s="102"/>
      <c r="DM24" s="100"/>
      <c r="DN24" s="104"/>
      <c r="DO24" s="105"/>
      <c r="DP24" s="105"/>
      <c r="DQ24" s="106" t="s">
        <v>1347</v>
      </c>
      <c r="DR24" s="99">
        <v>2671.51919</v>
      </c>
      <c r="DS24" s="102">
        <v>398.16638999999998</v>
      </c>
      <c r="DT24" s="102">
        <v>398.16638999999998</v>
      </c>
      <c r="DU24" s="100"/>
      <c r="DV24" s="101"/>
      <c r="DW24" s="99"/>
      <c r="DX24" s="102"/>
      <c r="DY24" s="102"/>
      <c r="DZ24" s="102"/>
      <c r="EA24" s="102"/>
      <c r="EB24" s="103">
        <v>7647.79</v>
      </c>
      <c r="EC24" s="1"/>
      <c r="ED24" s="101">
        <v>2.38483</v>
      </c>
      <c r="EE24" s="101"/>
      <c r="EF24" s="101"/>
      <c r="EG24" s="101"/>
      <c r="EH24" s="101"/>
      <c r="EI24" s="101"/>
      <c r="EJ24" s="101"/>
      <c r="EK24" s="99"/>
      <c r="EL24" s="100"/>
      <c r="EM24" s="101"/>
      <c r="EN24" s="101"/>
      <c r="EO24" s="101"/>
      <c r="EP24" s="101"/>
      <c r="EQ24" s="101"/>
      <c r="ER24" s="101"/>
      <c r="ES24" s="101"/>
      <c r="ET24" s="101"/>
      <c r="EU24" s="101"/>
      <c r="EV24" s="101"/>
      <c r="EW24" s="101"/>
      <c r="EX24" s="101"/>
      <c r="EY24" s="99"/>
      <c r="EZ24" s="102"/>
      <c r="FA24" s="102"/>
      <c r="FB24" s="100"/>
      <c r="FC24" s="101"/>
      <c r="FD24" s="101"/>
      <c r="FE24" s="101"/>
      <c r="FF24" s="101"/>
      <c r="FG24" s="101"/>
      <c r="FH24" s="101"/>
      <c r="FI24" s="101"/>
      <c r="FJ24" s="99"/>
      <c r="FK24" s="102"/>
      <c r="FL24" s="102"/>
      <c r="FM24" s="100"/>
      <c r="FN24" s="101"/>
      <c r="FO24" s="99"/>
      <c r="FP24" s="100"/>
      <c r="FQ24" s="99"/>
      <c r="FR24" s="102"/>
      <c r="FS24" s="102"/>
      <c r="FT24" s="102"/>
      <c r="FU24" s="100"/>
      <c r="FV24" s="99"/>
      <c r="FW24" s="100"/>
      <c r="FX24" s="99"/>
      <c r="FY24" s="102"/>
      <c r="FZ24" s="102"/>
      <c r="GA24" s="100"/>
      <c r="GB24" s="101"/>
      <c r="GC24" s="101"/>
      <c r="GD24" s="99"/>
      <c r="GE24" s="102"/>
      <c r="GF24" s="102"/>
      <c r="GG24" s="102"/>
      <c r="GH24" s="100"/>
      <c r="GI24" s="101"/>
      <c r="GJ24" s="99"/>
      <c r="GK24" s="100"/>
      <c r="GL24" s="1"/>
      <c r="GM24" s="101">
        <v>2.38483</v>
      </c>
      <c r="GN24" s="99">
        <v>50.925460000000001</v>
      </c>
      <c r="GO24" s="100">
        <v>50.909529999999997</v>
      </c>
      <c r="GP24" s="99"/>
      <c r="GQ24" s="100"/>
      <c r="GR24" s="101"/>
      <c r="GS24" s="101"/>
      <c r="GT24" s="101"/>
      <c r="GU24" s="1"/>
      <c r="GV24" s="101"/>
      <c r="GW24" s="101"/>
      <c r="GX24" s="101"/>
      <c r="GY24" s="101"/>
      <c r="GZ24" s="101"/>
      <c r="HA24" s="101"/>
      <c r="HB24" s="101"/>
      <c r="HC24" s="99"/>
      <c r="HD24" s="100"/>
      <c r="HE24" s="1"/>
      <c r="HF24" s="99">
        <v>2671.51919</v>
      </c>
      <c r="HG24" s="102">
        <v>2628.9526000000001</v>
      </c>
      <c r="HH24" s="100">
        <v>1411.4149199999999</v>
      </c>
    </row>
    <row r="25" spans="1:216" x14ac:dyDescent="0.25">
      <c r="A25" s="1"/>
      <c r="B25" s="98" t="s">
        <v>753</v>
      </c>
      <c r="C25" s="99"/>
      <c r="D25" s="100"/>
      <c r="E25" s="101"/>
      <c r="F25" s="99"/>
      <c r="G25" s="102"/>
      <c r="H25" s="102">
        <v>8.8258700000000001</v>
      </c>
      <c r="I25" s="100">
        <v>8.5166900000000005</v>
      </c>
      <c r="J25" s="99"/>
      <c r="K25" s="100"/>
      <c r="L25" s="99">
        <v>88.059200000000004</v>
      </c>
      <c r="M25" s="100"/>
      <c r="N25" s="99"/>
      <c r="O25" s="102"/>
      <c r="P25" s="102"/>
      <c r="Q25" s="102"/>
      <c r="R25" s="102"/>
      <c r="S25" s="102"/>
      <c r="T25" s="102"/>
      <c r="U25" s="100"/>
      <c r="V25" s="99">
        <v>18.14123</v>
      </c>
      <c r="W25" s="102"/>
      <c r="X25" s="102">
        <v>24.425360000000001</v>
      </c>
      <c r="Y25" s="100">
        <v>1.0612699999999999</v>
      </c>
      <c r="Z25" s="101"/>
      <c r="AA25" s="99"/>
      <c r="AB25" s="102"/>
      <c r="AC25" s="100"/>
      <c r="AD25" s="99"/>
      <c r="AE25" s="102"/>
      <c r="AF25" s="102"/>
      <c r="AG25" s="102"/>
      <c r="AH25" s="102">
        <v>12.23925</v>
      </c>
      <c r="AI25" s="102"/>
      <c r="AJ25" s="100">
        <v>5.13971</v>
      </c>
      <c r="AK25" s="101"/>
      <c r="AL25" s="101"/>
      <c r="AM25" s="101">
        <v>179.37322</v>
      </c>
      <c r="AN25" s="99"/>
      <c r="AO25" s="100"/>
      <c r="AP25" s="99"/>
      <c r="AQ25" s="100"/>
      <c r="AR25" s="101"/>
      <c r="AS25" s="99"/>
      <c r="AT25" s="100"/>
      <c r="AU25" s="101"/>
      <c r="AV25" s="101"/>
      <c r="AW25" s="101"/>
      <c r="AX25" s="99"/>
      <c r="AY25" s="102"/>
      <c r="AZ25" s="100"/>
      <c r="BA25" s="99"/>
      <c r="BB25" s="102"/>
      <c r="BC25" s="102"/>
      <c r="BD25" s="102"/>
      <c r="BE25" s="102"/>
      <c r="BF25" s="102"/>
      <c r="BG25" s="102"/>
      <c r="BH25" s="100"/>
      <c r="BI25" s="101"/>
      <c r="BJ25" s="99"/>
      <c r="BK25" s="102"/>
      <c r="BL25" s="100"/>
      <c r="BM25" s="99">
        <v>167.61232000000001</v>
      </c>
      <c r="BN25" s="102">
        <v>166.56063</v>
      </c>
      <c r="BO25" s="102">
        <v>168.58996999999999</v>
      </c>
      <c r="BP25" s="102"/>
      <c r="BQ25" s="102"/>
      <c r="BR25" s="102"/>
      <c r="BS25" s="102"/>
      <c r="BT25" s="102"/>
      <c r="BU25" s="102"/>
      <c r="BV25" s="102"/>
      <c r="BW25" s="102">
        <v>206.49456000000001</v>
      </c>
      <c r="BX25" s="102">
        <v>206.11548999999999</v>
      </c>
      <c r="BY25" s="102">
        <v>205.99002999999999</v>
      </c>
      <c r="BZ25" s="100"/>
      <c r="CA25" s="99">
        <v>17.41583</v>
      </c>
      <c r="CB25" s="100">
        <v>44.053669999999997</v>
      </c>
      <c r="CC25" s="99"/>
      <c r="CD25" s="102"/>
      <c r="CE25" s="102"/>
      <c r="CF25" s="102"/>
      <c r="CG25" s="102"/>
      <c r="CH25" s="102"/>
      <c r="CI25" s="102">
        <v>47.905140000000003</v>
      </c>
      <c r="CJ25" s="102">
        <v>53.710120000000003</v>
      </c>
      <c r="CK25" s="102"/>
      <c r="CL25" s="102"/>
      <c r="CM25" s="102"/>
      <c r="CN25" s="100">
        <v>191.19621000000001</v>
      </c>
      <c r="CO25" s="99">
        <v>180.55348000000001</v>
      </c>
      <c r="CP25" s="102">
        <v>180.52450999999999</v>
      </c>
      <c r="CQ25" s="102">
        <v>181.33356000000001</v>
      </c>
      <c r="CR25" s="100">
        <v>181.02912000000001</v>
      </c>
      <c r="CS25" s="99"/>
      <c r="CT25" s="100"/>
      <c r="CU25" s="99"/>
      <c r="CV25" s="102"/>
      <c r="CW25" s="103"/>
      <c r="CX25" s="99"/>
      <c r="CY25" s="102">
        <v>7941.3810599999997</v>
      </c>
      <c r="CZ25" s="102"/>
      <c r="DA25" s="100"/>
      <c r="DB25" s="99"/>
      <c r="DC25" s="102"/>
      <c r="DD25" s="102"/>
      <c r="DE25" s="102"/>
      <c r="DF25" s="102"/>
      <c r="DG25" s="102"/>
      <c r="DH25" s="102"/>
      <c r="DI25" s="102"/>
      <c r="DJ25" s="102"/>
      <c r="DK25" s="102"/>
      <c r="DL25" s="102"/>
      <c r="DM25" s="100"/>
      <c r="DN25" s="104"/>
      <c r="DO25" s="105"/>
      <c r="DP25" s="105"/>
      <c r="DQ25" s="106" t="s">
        <v>1347</v>
      </c>
      <c r="DR25" s="99">
        <v>2649.08626</v>
      </c>
      <c r="DS25" s="102">
        <v>380.87067000000002</v>
      </c>
      <c r="DT25" s="102">
        <v>380.87067000000002</v>
      </c>
      <c r="DU25" s="100"/>
      <c r="DV25" s="101"/>
      <c r="DW25" s="99"/>
      <c r="DX25" s="102"/>
      <c r="DY25" s="102"/>
      <c r="DZ25" s="102"/>
      <c r="EA25" s="102"/>
      <c r="EB25" s="103">
        <v>7857.32</v>
      </c>
      <c r="EC25" s="1"/>
      <c r="ED25" s="101">
        <v>2.38483</v>
      </c>
      <c r="EE25" s="101"/>
      <c r="EF25" s="101"/>
      <c r="EG25" s="101"/>
      <c r="EH25" s="101"/>
      <c r="EI25" s="101"/>
      <c r="EJ25" s="101"/>
      <c r="EK25" s="99"/>
      <c r="EL25" s="100"/>
      <c r="EM25" s="101"/>
      <c r="EN25" s="101"/>
      <c r="EO25" s="101"/>
      <c r="EP25" s="101"/>
      <c r="EQ25" s="101"/>
      <c r="ER25" s="101"/>
      <c r="ES25" s="101"/>
      <c r="ET25" s="101"/>
      <c r="EU25" s="101"/>
      <c r="EV25" s="101"/>
      <c r="EW25" s="101"/>
      <c r="EX25" s="101"/>
      <c r="EY25" s="99"/>
      <c r="EZ25" s="102"/>
      <c r="FA25" s="102"/>
      <c r="FB25" s="100"/>
      <c r="FC25" s="101"/>
      <c r="FD25" s="101"/>
      <c r="FE25" s="101"/>
      <c r="FF25" s="101"/>
      <c r="FG25" s="101"/>
      <c r="FH25" s="101"/>
      <c r="FI25" s="101"/>
      <c r="FJ25" s="99"/>
      <c r="FK25" s="102"/>
      <c r="FL25" s="102"/>
      <c r="FM25" s="100"/>
      <c r="FN25" s="101"/>
      <c r="FO25" s="99"/>
      <c r="FP25" s="100"/>
      <c r="FQ25" s="99"/>
      <c r="FR25" s="102"/>
      <c r="FS25" s="102"/>
      <c r="FT25" s="102"/>
      <c r="FU25" s="100"/>
      <c r="FV25" s="99"/>
      <c r="FW25" s="100"/>
      <c r="FX25" s="99"/>
      <c r="FY25" s="102"/>
      <c r="FZ25" s="102"/>
      <c r="GA25" s="100"/>
      <c r="GB25" s="101"/>
      <c r="GC25" s="101"/>
      <c r="GD25" s="99"/>
      <c r="GE25" s="102"/>
      <c r="GF25" s="102"/>
      <c r="GG25" s="102"/>
      <c r="GH25" s="100"/>
      <c r="GI25" s="101"/>
      <c r="GJ25" s="99"/>
      <c r="GK25" s="100"/>
      <c r="GL25" s="1"/>
      <c r="GM25" s="101">
        <v>2.38483</v>
      </c>
      <c r="GN25" s="99">
        <v>50.925460000000001</v>
      </c>
      <c r="GO25" s="100">
        <v>50.909529999999997</v>
      </c>
      <c r="GP25" s="99"/>
      <c r="GQ25" s="100"/>
      <c r="GR25" s="101"/>
      <c r="GS25" s="101"/>
      <c r="GT25" s="101"/>
      <c r="GU25" s="1"/>
      <c r="GV25" s="101"/>
      <c r="GW25" s="101"/>
      <c r="GX25" s="101"/>
      <c r="GY25" s="101"/>
      <c r="GZ25" s="101"/>
      <c r="HA25" s="101"/>
      <c r="HB25" s="101"/>
      <c r="HC25" s="99"/>
      <c r="HD25" s="100"/>
      <c r="HE25" s="1"/>
      <c r="HF25" s="99">
        <v>2649.08626</v>
      </c>
      <c r="HG25" s="102">
        <v>2606.5196700000001</v>
      </c>
      <c r="HH25" s="100">
        <v>1416.55213</v>
      </c>
    </row>
    <row r="26" spans="1:216" x14ac:dyDescent="0.25">
      <c r="A26" s="1"/>
      <c r="B26" s="98" t="s">
        <v>754</v>
      </c>
      <c r="C26" s="99"/>
      <c r="D26" s="100"/>
      <c r="E26" s="101"/>
      <c r="F26" s="99"/>
      <c r="G26" s="102"/>
      <c r="H26" s="102">
        <v>8.8258700000000001</v>
      </c>
      <c r="I26" s="100">
        <v>8.5166900000000005</v>
      </c>
      <c r="J26" s="99"/>
      <c r="K26" s="100"/>
      <c r="L26" s="99">
        <v>88.059200000000004</v>
      </c>
      <c r="M26" s="100"/>
      <c r="N26" s="99"/>
      <c r="O26" s="102"/>
      <c r="P26" s="102"/>
      <c r="Q26" s="102"/>
      <c r="R26" s="102"/>
      <c r="S26" s="102"/>
      <c r="T26" s="102"/>
      <c r="U26" s="100"/>
      <c r="V26" s="99">
        <v>18.14123</v>
      </c>
      <c r="W26" s="102"/>
      <c r="X26" s="102">
        <v>24.425360000000001</v>
      </c>
      <c r="Y26" s="100">
        <v>1.0612699999999999</v>
      </c>
      <c r="Z26" s="101"/>
      <c r="AA26" s="99"/>
      <c r="AB26" s="102"/>
      <c r="AC26" s="100"/>
      <c r="AD26" s="99"/>
      <c r="AE26" s="102"/>
      <c r="AF26" s="102"/>
      <c r="AG26" s="102"/>
      <c r="AH26" s="102">
        <v>12.23925</v>
      </c>
      <c r="AI26" s="102"/>
      <c r="AJ26" s="100">
        <v>5.13971</v>
      </c>
      <c r="AK26" s="101"/>
      <c r="AL26" s="101"/>
      <c r="AM26" s="101">
        <v>179.37322</v>
      </c>
      <c r="AN26" s="99"/>
      <c r="AO26" s="100"/>
      <c r="AP26" s="99"/>
      <c r="AQ26" s="100"/>
      <c r="AR26" s="101"/>
      <c r="AS26" s="99"/>
      <c r="AT26" s="100"/>
      <c r="AU26" s="101"/>
      <c r="AV26" s="101"/>
      <c r="AW26" s="101"/>
      <c r="AX26" s="99"/>
      <c r="AY26" s="102"/>
      <c r="AZ26" s="100"/>
      <c r="BA26" s="99"/>
      <c r="BB26" s="102"/>
      <c r="BC26" s="102"/>
      <c r="BD26" s="102"/>
      <c r="BE26" s="102"/>
      <c r="BF26" s="102"/>
      <c r="BG26" s="102"/>
      <c r="BH26" s="100"/>
      <c r="BI26" s="101"/>
      <c r="BJ26" s="99"/>
      <c r="BK26" s="102"/>
      <c r="BL26" s="100"/>
      <c r="BM26" s="99">
        <v>167.61232000000001</v>
      </c>
      <c r="BN26" s="102">
        <v>166.56063</v>
      </c>
      <c r="BO26" s="102">
        <v>168.58996999999999</v>
      </c>
      <c r="BP26" s="102"/>
      <c r="BQ26" s="102"/>
      <c r="BR26" s="102"/>
      <c r="BS26" s="102"/>
      <c r="BT26" s="102"/>
      <c r="BU26" s="102"/>
      <c r="BV26" s="102"/>
      <c r="BW26" s="102">
        <v>206.49456000000001</v>
      </c>
      <c r="BX26" s="102">
        <v>206.11548999999999</v>
      </c>
      <c r="BY26" s="102">
        <v>205.99002999999999</v>
      </c>
      <c r="BZ26" s="100"/>
      <c r="CA26" s="99">
        <v>17.41583</v>
      </c>
      <c r="CB26" s="100">
        <v>44.053669999999997</v>
      </c>
      <c r="CC26" s="99"/>
      <c r="CD26" s="102"/>
      <c r="CE26" s="102"/>
      <c r="CF26" s="102"/>
      <c r="CG26" s="102"/>
      <c r="CH26" s="102"/>
      <c r="CI26" s="102">
        <v>47.905140000000003</v>
      </c>
      <c r="CJ26" s="102">
        <v>53.710120000000003</v>
      </c>
      <c r="CK26" s="102"/>
      <c r="CL26" s="102"/>
      <c r="CM26" s="102"/>
      <c r="CN26" s="100">
        <v>191.19621000000001</v>
      </c>
      <c r="CO26" s="99">
        <v>180.55348000000001</v>
      </c>
      <c r="CP26" s="102">
        <v>180.52450999999999</v>
      </c>
      <c r="CQ26" s="102">
        <v>181.33356000000001</v>
      </c>
      <c r="CR26" s="100">
        <v>181.02912000000001</v>
      </c>
      <c r="CS26" s="99"/>
      <c r="CT26" s="100"/>
      <c r="CU26" s="99"/>
      <c r="CV26" s="102"/>
      <c r="CW26" s="103"/>
      <c r="CX26" s="99"/>
      <c r="CY26" s="102">
        <v>7945.7423699999999</v>
      </c>
      <c r="CZ26" s="102"/>
      <c r="DA26" s="100"/>
      <c r="DB26" s="99"/>
      <c r="DC26" s="102"/>
      <c r="DD26" s="102"/>
      <c r="DE26" s="102"/>
      <c r="DF26" s="102"/>
      <c r="DG26" s="102"/>
      <c r="DH26" s="102"/>
      <c r="DI26" s="102"/>
      <c r="DJ26" s="102"/>
      <c r="DK26" s="102"/>
      <c r="DL26" s="102"/>
      <c r="DM26" s="100"/>
      <c r="DN26" s="104"/>
      <c r="DO26" s="105"/>
      <c r="DP26" s="105"/>
      <c r="DQ26" s="106" t="s">
        <v>1347</v>
      </c>
      <c r="DR26" s="99">
        <v>2649.08626</v>
      </c>
      <c r="DS26" s="102">
        <v>380.87067000000002</v>
      </c>
      <c r="DT26" s="102">
        <v>380.87067000000002</v>
      </c>
      <c r="DU26" s="100"/>
      <c r="DV26" s="101"/>
      <c r="DW26" s="99"/>
      <c r="DX26" s="102"/>
      <c r="DY26" s="102"/>
      <c r="DZ26" s="102"/>
      <c r="EA26" s="102"/>
      <c r="EB26" s="103">
        <v>7861.61</v>
      </c>
      <c r="EC26" s="1"/>
      <c r="ED26" s="101">
        <v>2.38483</v>
      </c>
      <c r="EE26" s="101"/>
      <c r="EF26" s="101"/>
      <c r="EG26" s="101"/>
      <c r="EH26" s="101"/>
      <c r="EI26" s="101"/>
      <c r="EJ26" s="101"/>
      <c r="EK26" s="99"/>
      <c r="EL26" s="100"/>
      <c r="EM26" s="101"/>
      <c r="EN26" s="101"/>
      <c r="EO26" s="101"/>
      <c r="EP26" s="101"/>
      <c r="EQ26" s="101"/>
      <c r="ER26" s="101"/>
      <c r="ES26" s="101"/>
      <c r="ET26" s="101"/>
      <c r="EU26" s="101"/>
      <c r="EV26" s="101"/>
      <c r="EW26" s="101"/>
      <c r="EX26" s="101"/>
      <c r="EY26" s="99"/>
      <c r="EZ26" s="102"/>
      <c r="FA26" s="102"/>
      <c r="FB26" s="100"/>
      <c r="FC26" s="101"/>
      <c r="FD26" s="101"/>
      <c r="FE26" s="101"/>
      <c r="FF26" s="101"/>
      <c r="FG26" s="101"/>
      <c r="FH26" s="101"/>
      <c r="FI26" s="101"/>
      <c r="FJ26" s="99"/>
      <c r="FK26" s="102"/>
      <c r="FL26" s="102"/>
      <c r="FM26" s="100"/>
      <c r="FN26" s="101"/>
      <c r="FO26" s="99"/>
      <c r="FP26" s="100"/>
      <c r="FQ26" s="99"/>
      <c r="FR26" s="102"/>
      <c r="FS26" s="102"/>
      <c r="FT26" s="102"/>
      <c r="FU26" s="100"/>
      <c r="FV26" s="99"/>
      <c r="FW26" s="100"/>
      <c r="FX26" s="99"/>
      <c r="FY26" s="102"/>
      <c r="FZ26" s="102"/>
      <c r="GA26" s="100"/>
      <c r="GB26" s="101"/>
      <c r="GC26" s="101"/>
      <c r="GD26" s="99"/>
      <c r="GE26" s="102"/>
      <c r="GF26" s="102"/>
      <c r="GG26" s="102"/>
      <c r="GH26" s="100"/>
      <c r="GI26" s="101"/>
      <c r="GJ26" s="99"/>
      <c r="GK26" s="100"/>
      <c r="GL26" s="1"/>
      <c r="GM26" s="101">
        <v>2.38483</v>
      </c>
      <c r="GN26" s="99">
        <v>50.925460000000001</v>
      </c>
      <c r="GO26" s="100">
        <v>50.909529999999997</v>
      </c>
      <c r="GP26" s="99"/>
      <c r="GQ26" s="100"/>
      <c r="GR26" s="101"/>
      <c r="GS26" s="101"/>
      <c r="GT26" s="101"/>
      <c r="GU26" s="1"/>
      <c r="GV26" s="101"/>
      <c r="GW26" s="101"/>
      <c r="GX26" s="101"/>
      <c r="GY26" s="101"/>
      <c r="GZ26" s="101"/>
      <c r="HA26" s="101"/>
      <c r="HB26" s="101"/>
      <c r="HC26" s="99"/>
      <c r="HD26" s="100"/>
      <c r="HE26" s="1"/>
      <c r="HF26" s="99">
        <v>2649.08626</v>
      </c>
      <c r="HG26" s="102">
        <v>2606.5196700000001</v>
      </c>
      <c r="HH26" s="100">
        <v>1245.9873</v>
      </c>
    </row>
    <row r="27" spans="1:216" x14ac:dyDescent="0.25">
      <c r="A27" s="1"/>
      <c r="B27" s="98" t="s">
        <v>755</v>
      </c>
      <c r="C27" s="99"/>
      <c r="D27" s="100"/>
      <c r="E27" s="101"/>
      <c r="F27" s="99"/>
      <c r="G27" s="102"/>
      <c r="H27" s="102">
        <v>8.8258700000000001</v>
      </c>
      <c r="I27" s="100">
        <v>8.5166900000000005</v>
      </c>
      <c r="J27" s="99"/>
      <c r="K27" s="100"/>
      <c r="L27" s="99">
        <v>88.059200000000004</v>
      </c>
      <c r="M27" s="100"/>
      <c r="N27" s="99"/>
      <c r="O27" s="102"/>
      <c r="P27" s="102"/>
      <c r="Q27" s="102"/>
      <c r="R27" s="102"/>
      <c r="S27" s="102"/>
      <c r="T27" s="102"/>
      <c r="U27" s="100"/>
      <c r="V27" s="99">
        <v>18.14123</v>
      </c>
      <c r="W27" s="102"/>
      <c r="X27" s="102">
        <v>24.425360000000001</v>
      </c>
      <c r="Y27" s="100">
        <v>1.0612699999999999</v>
      </c>
      <c r="Z27" s="101"/>
      <c r="AA27" s="99"/>
      <c r="AB27" s="102"/>
      <c r="AC27" s="100"/>
      <c r="AD27" s="99"/>
      <c r="AE27" s="102"/>
      <c r="AF27" s="102"/>
      <c r="AG27" s="102"/>
      <c r="AH27" s="102">
        <v>12.23925</v>
      </c>
      <c r="AI27" s="102"/>
      <c r="AJ27" s="100">
        <v>5.13971</v>
      </c>
      <c r="AK27" s="101"/>
      <c r="AL27" s="101"/>
      <c r="AM27" s="101">
        <v>179.37322</v>
      </c>
      <c r="AN27" s="99"/>
      <c r="AO27" s="100"/>
      <c r="AP27" s="99"/>
      <c r="AQ27" s="100"/>
      <c r="AR27" s="101"/>
      <c r="AS27" s="99"/>
      <c r="AT27" s="100"/>
      <c r="AU27" s="101"/>
      <c r="AV27" s="101"/>
      <c r="AW27" s="101"/>
      <c r="AX27" s="99"/>
      <c r="AY27" s="102"/>
      <c r="AZ27" s="100"/>
      <c r="BA27" s="99"/>
      <c r="BB27" s="102"/>
      <c r="BC27" s="102"/>
      <c r="BD27" s="102"/>
      <c r="BE27" s="102"/>
      <c r="BF27" s="102"/>
      <c r="BG27" s="102"/>
      <c r="BH27" s="100"/>
      <c r="BI27" s="101"/>
      <c r="BJ27" s="99"/>
      <c r="BK27" s="102"/>
      <c r="BL27" s="100"/>
      <c r="BM27" s="99">
        <v>167.61232000000001</v>
      </c>
      <c r="BN27" s="102">
        <v>166.56063</v>
      </c>
      <c r="BO27" s="102">
        <v>168.58996999999999</v>
      </c>
      <c r="BP27" s="102"/>
      <c r="BQ27" s="102"/>
      <c r="BR27" s="102"/>
      <c r="BS27" s="102"/>
      <c r="BT27" s="102"/>
      <c r="BU27" s="102"/>
      <c r="BV27" s="102"/>
      <c r="BW27" s="102">
        <v>206.49456000000001</v>
      </c>
      <c r="BX27" s="102">
        <v>206.11548999999999</v>
      </c>
      <c r="BY27" s="102">
        <v>205.99002999999999</v>
      </c>
      <c r="BZ27" s="100"/>
      <c r="CA27" s="99">
        <v>17.41583</v>
      </c>
      <c r="CB27" s="100"/>
      <c r="CC27" s="99"/>
      <c r="CD27" s="102"/>
      <c r="CE27" s="102"/>
      <c r="CF27" s="102"/>
      <c r="CG27" s="102"/>
      <c r="CH27" s="102"/>
      <c r="CI27" s="102">
        <v>47.905140000000003</v>
      </c>
      <c r="CJ27" s="102">
        <v>53.710120000000003</v>
      </c>
      <c r="CK27" s="102"/>
      <c r="CL27" s="102"/>
      <c r="CM27" s="102"/>
      <c r="CN27" s="100">
        <v>191.19621000000001</v>
      </c>
      <c r="CO27" s="99">
        <v>180.55348000000001</v>
      </c>
      <c r="CP27" s="102">
        <v>180.52450999999999</v>
      </c>
      <c r="CQ27" s="102">
        <v>181.33356000000001</v>
      </c>
      <c r="CR27" s="100">
        <v>181.02912000000001</v>
      </c>
      <c r="CS27" s="99"/>
      <c r="CT27" s="100"/>
      <c r="CU27" s="99"/>
      <c r="CV27" s="102"/>
      <c r="CW27" s="103"/>
      <c r="CX27" s="99"/>
      <c r="CY27" s="102">
        <v>8029.4834000000001</v>
      </c>
      <c r="CZ27" s="102"/>
      <c r="DA27" s="100"/>
      <c r="DB27" s="99"/>
      <c r="DC27" s="102"/>
      <c r="DD27" s="102"/>
      <c r="DE27" s="102"/>
      <c r="DF27" s="102"/>
      <c r="DG27" s="102"/>
      <c r="DH27" s="102"/>
      <c r="DI27" s="102"/>
      <c r="DJ27" s="102"/>
      <c r="DK27" s="102"/>
      <c r="DL27" s="102"/>
      <c r="DM27" s="100"/>
      <c r="DN27" s="104"/>
      <c r="DO27" s="105"/>
      <c r="DP27" s="105"/>
      <c r="DQ27" s="106" t="s">
        <v>1347</v>
      </c>
      <c r="DR27" s="99">
        <v>2605.0325899999998</v>
      </c>
      <c r="DS27" s="102">
        <v>380.87067000000002</v>
      </c>
      <c r="DT27" s="102">
        <v>380.87067000000002</v>
      </c>
      <c r="DU27" s="100"/>
      <c r="DV27" s="101"/>
      <c r="DW27" s="99"/>
      <c r="DX27" s="102"/>
      <c r="DY27" s="102"/>
      <c r="DZ27" s="102"/>
      <c r="EA27" s="102"/>
      <c r="EB27" s="103">
        <v>7945.56</v>
      </c>
      <c r="EC27" s="1"/>
      <c r="ED27" s="101">
        <v>2.38483</v>
      </c>
      <c r="EE27" s="101"/>
      <c r="EF27" s="101"/>
      <c r="EG27" s="101"/>
      <c r="EH27" s="101"/>
      <c r="EI27" s="101"/>
      <c r="EJ27" s="101"/>
      <c r="EK27" s="99"/>
      <c r="EL27" s="100"/>
      <c r="EM27" s="101"/>
      <c r="EN27" s="101"/>
      <c r="EO27" s="101"/>
      <c r="EP27" s="101"/>
      <c r="EQ27" s="101"/>
      <c r="ER27" s="101"/>
      <c r="ES27" s="101"/>
      <c r="ET27" s="101"/>
      <c r="EU27" s="101"/>
      <c r="EV27" s="101"/>
      <c r="EW27" s="101"/>
      <c r="EX27" s="101"/>
      <c r="EY27" s="99"/>
      <c r="EZ27" s="102"/>
      <c r="FA27" s="102"/>
      <c r="FB27" s="100"/>
      <c r="FC27" s="101"/>
      <c r="FD27" s="101"/>
      <c r="FE27" s="101"/>
      <c r="FF27" s="101"/>
      <c r="FG27" s="101"/>
      <c r="FH27" s="101"/>
      <c r="FI27" s="101"/>
      <c r="FJ27" s="99"/>
      <c r="FK27" s="102"/>
      <c r="FL27" s="102"/>
      <c r="FM27" s="100"/>
      <c r="FN27" s="101"/>
      <c r="FO27" s="99"/>
      <c r="FP27" s="100"/>
      <c r="FQ27" s="99"/>
      <c r="FR27" s="102"/>
      <c r="FS27" s="102"/>
      <c r="FT27" s="102"/>
      <c r="FU27" s="100"/>
      <c r="FV27" s="99"/>
      <c r="FW27" s="100"/>
      <c r="FX27" s="99"/>
      <c r="FY27" s="102"/>
      <c r="FZ27" s="102"/>
      <c r="GA27" s="100"/>
      <c r="GB27" s="101"/>
      <c r="GC27" s="101"/>
      <c r="GD27" s="99"/>
      <c r="GE27" s="102"/>
      <c r="GF27" s="102"/>
      <c r="GG27" s="102"/>
      <c r="GH27" s="100"/>
      <c r="GI27" s="101"/>
      <c r="GJ27" s="99"/>
      <c r="GK27" s="100"/>
      <c r="GL27" s="1"/>
      <c r="GM27" s="101">
        <v>2.38483</v>
      </c>
      <c r="GN27" s="99">
        <v>50.925460000000001</v>
      </c>
      <c r="GO27" s="100">
        <v>50.909529999999997</v>
      </c>
      <c r="GP27" s="99"/>
      <c r="GQ27" s="100"/>
      <c r="GR27" s="101"/>
      <c r="GS27" s="101"/>
      <c r="GT27" s="101"/>
      <c r="GU27" s="1"/>
      <c r="GV27" s="101"/>
      <c r="GW27" s="101"/>
      <c r="GX27" s="101"/>
      <c r="GY27" s="101"/>
      <c r="GZ27" s="101"/>
      <c r="HA27" s="101"/>
      <c r="HB27" s="101"/>
      <c r="HC27" s="99"/>
      <c r="HD27" s="100"/>
      <c r="HE27" s="1"/>
      <c r="HF27" s="99">
        <v>2605.0325899999998</v>
      </c>
      <c r="HG27" s="102">
        <v>2562.4659999999999</v>
      </c>
      <c r="HH27" s="100">
        <v>1245.9873</v>
      </c>
    </row>
    <row r="28" spans="1:216" x14ac:dyDescent="0.25">
      <c r="A28" s="1"/>
      <c r="B28" s="98" t="s">
        <v>756</v>
      </c>
      <c r="C28" s="99"/>
      <c r="D28" s="100"/>
      <c r="E28" s="101"/>
      <c r="F28" s="99"/>
      <c r="G28" s="102"/>
      <c r="H28" s="102">
        <v>8.8258700000000001</v>
      </c>
      <c r="I28" s="100">
        <v>8.5166900000000005</v>
      </c>
      <c r="J28" s="99"/>
      <c r="K28" s="100"/>
      <c r="L28" s="99">
        <v>88.059200000000004</v>
      </c>
      <c r="M28" s="100"/>
      <c r="N28" s="99"/>
      <c r="O28" s="102"/>
      <c r="P28" s="102"/>
      <c r="Q28" s="102"/>
      <c r="R28" s="102"/>
      <c r="S28" s="102"/>
      <c r="T28" s="102"/>
      <c r="U28" s="100"/>
      <c r="V28" s="99">
        <v>18.14123</v>
      </c>
      <c r="W28" s="102"/>
      <c r="X28" s="102">
        <v>24.425360000000001</v>
      </c>
      <c r="Y28" s="100">
        <v>1.0612699999999999</v>
      </c>
      <c r="Z28" s="101"/>
      <c r="AA28" s="99"/>
      <c r="AB28" s="102"/>
      <c r="AC28" s="100"/>
      <c r="AD28" s="99"/>
      <c r="AE28" s="102"/>
      <c r="AF28" s="102"/>
      <c r="AG28" s="102"/>
      <c r="AH28" s="102">
        <v>12.23925</v>
      </c>
      <c r="AI28" s="102"/>
      <c r="AJ28" s="100">
        <v>5.13971</v>
      </c>
      <c r="AK28" s="101"/>
      <c r="AL28" s="101"/>
      <c r="AM28" s="101">
        <v>179.37322</v>
      </c>
      <c r="AN28" s="99"/>
      <c r="AO28" s="100"/>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c r="BL28" s="100"/>
      <c r="BM28" s="99">
        <v>167.61232000000001</v>
      </c>
      <c r="BN28" s="102">
        <v>166.56063</v>
      </c>
      <c r="BO28" s="102">
        <v>168.58996999999999</v>
      </c>
      <c r="BP28" s="102"/>
      <c r="BQ28" s="102"/>
      <c r="BR28" s="102"/>
      <c r="BS28" s="102"/>
      <c r="BT28" s="102"/>
      <c r="BU28" s="102"/>
      <c r="BV28" s="102"/>
      <c r="BW28" s="102">
        <v>206.49456000000001</v>
      </c>
      <c r="BX28" s="102">
        <v>206.11548999999999</v>
      </c>
      <c r="BY28" s="102">
        <v>205.99002999999999</v>
      </c>
      <c r="BZ28" s="100"/>
      <c r="CA28" s="99">
        <v>17.41583</v>
      </c>
      <c r="CB28" s="100"/>
      <c r="CC28" s="99"/>
      <c r="CD28" s="102"/>
      <c r="CE28" s="102"/>
      <c r="CF28" s="102"/>
      <c r="CG28" s="102"/>
      <c r="CH28" s="102"/>
      <c r="CI28" s="102">
        <v>47.905140000000003</v>
      </c>
      <c r="CJ28" s="102">
        <v>53.710120000000003</v>
      </c>
      <c r="CK28" s="102"/>
      <c r="CL28" s="102"/>
      <c r="CM28" s="102"/>
      <c r="CN28" s="100">
        <v>191.19621000000001</v>
      </c>
      <c r="CO28" s="99">
        <v>180.55348000000001</v>
      </c>
      <c r="CP28" s="102">
        <v>180.52450999999999</v>
      </c>
      <c r="CQ28" s="102">
        <v>181.33356000000001</v>
      </c>
      <c r="CR28" s="100">
        <v>181.02912000000001</v>
      </c>
      <c r="CS28" s="99"/>
      <c r="CT28" s="100"/>
      <c r="CU28" s="99"/>
      <c r="CV28" s="102"/>
      <c r="CW28" s="103"/>
      <c r="CX28" s="99"/>
      <c r="CY28" s="102">
        <v>8111.45489</v>
      </c>
      <c r="CZ28" s="102"/>
      <c r="DA28" s="100"/>
      <c r="DB28" s="99"/>
      <c r="DC28" s="102"/>
      <c r="DD28" s="102"/>
      <c r="DE28" s="102"/>
      <c r="DF28" s="102"/>
      <c r="DG28" s="102"/>
      <c r="DH28" s="102"/>
      <c r="DI28" s="102"/>
      <c r="DJ28" s="102"/>
      <c r="DK28" s="102"/>
      <c r="DL28" s="102"/>
      <c r="DM28" s="100"/>
      <c r="DN28" s="104"/>
      <c r="DO28" s="105"/>
      <c r="DP28" s="105"/>
      <c r="DQ28" s="106" t="s">
        <v>1347</v>
      </c>
      <c r="DR28" s="99">
        <v>2605.0325899999998</v>
      </c>
      <c r="DS28" s="102">
        <v>380.87067000000002</v>
      </c>
      <c r="DT28" s="102">
        <v>380.87067000000002</v>
      </c>
      <c r="DU28" s="100"/>
      <c r="DV28" s="101"/>
      <c r="DW28" s="99"/>
      <c r="DX28" s="102"/>
      <c r="DY28" s="102"/>
      <c r="DZ28" s="102"/>
      <c r="EA28" s="102"/>
      <c r="EB28" s="103">
        <v>8027.61</v>
      </c>
      <c r="EC28" s="1"/>
      <c r="ED28" s="101">
        <v>2.38483</v>
      </c>
      <c r="EE28" s="101"/>
      <c r="EF28" s="101"/>
      <c r="EG28" s="101"/>
      <c r="EH28" s="101"/>
      <c r="EI28" s="101"/>
      <c r="EJ28" s="101"/>
      <c r="EK28" s="99"/>
      <c r="EL28" s="100"/>
      <c r="EM28" s="101"/>
      <c r="EN28" s="101"/>
      <c r="EO28" s="101"/>
      <c r="EP28" s="101"/>
      <c r="EQ28" s="101"/>
      <c r="ER28" s="101"/>
      <c r="ES28" s="101"/>
      <c r="ET28" s="101"/>
      <c r="EU28" s="101"/>
      <c r="EV28" s="101"/>
      <c r="EW28" s="101"/>
      <c r="EX28" s="101"/>
      <c r="EY28" s="99"/>
      <c r="EZ28" s="102"/>
      <c r="FA28" s="102"/>
      <c r="FB28" s="100"/>
      <c r="FC28" s="101"/>
      <c r="FD28" s="101"/>
      <c r="FE28" s="101"/>
      <c r="FF28" s="101"/>
      <c r="FG28" s="101"/>
      <c r="FH28" s="101"/>
      <c r="FI28" s="101"/>
      <c r="FJ28" s="99"/>
      <c r="FK28" s="102"/>
      <c r="FL28" s="102"/>
      <c r="FM28" s="100"/>
      <c r="FN28" s="101"/>
      <c r="FO28" s="99"/>
      <c r="FP28" s="100"/>
      <c r="FQ28" s="99"/>
      <c r="FR28" s="102"/>
      <c r="FS28" s="102"/>
      <c r="FT28" s="102"/>
      <c r="FU28" s="100"/>
      <c r="FV28" s="99"/>
      <c r="FW28" s="100"/>
      <c r="FX28" s="99"/>
      <c r="FY28" s="102"/>
      <c r="FZ28" s="102"/>
      <c r="GA28" s="100"/>
      <c r="GB28" s="101"/>
      <c r="GC28" s="101"/>
      <c r="GD28" s="99"/>
      <c r="GE28" s="102"/>
      <c r="GF28" s="102"/>
      <c r="GG28" s="102"/>
      <c r="GH28" s="100"/>
      <c r="GI28" s="101"/>
      <c r="GJ28" s="99"/>
      <c r="GK28" s="100"/>
      <c r="GL28" s="1"/>
      <c r="GM28" s="101">
        <v>2.38483</v>
      </c>
      <c r="GN28" s="99">
        <v>50.925460000000001</v>
      </c>
      <c r="GO28" s="100">
        <v>50.909529999999997</v>
      </c>
      <c r="GP28" s="99"/>
      <c r="GQ28" s="100"/>
      <c r="GR28" s="101"/>
      <c r="GS28" s="101"/>
      <c r="GT28" s="101"/>
      <c r="GU28" s="1"/>
      <c r="GV28" s="101"/>
      <c r="GW28" s="101"/>
      <c r="GX28" s="101"/>
      <c r="GY28" s="101"/>
      <c r="GZ28" s="101"/>
      <c r="HA28" s="101"/>
      <c r="HB28" s="101"/>
      <c r="HC28" s="99"/>
      <c r="HD28" s="100"/>
      <c r="HE28" s="1"/>
      <c r="HF28" s="99">
        <v>2605.0325899999998</v>
      </c>
      <c r="HG28" s="102">
        <v>2562.4659999999999</v>
      </c>
      <c r="HH28" s="100">
        <v>1245.9873</v>
      </c>
    </row>
    <row r="29" spans="1:216" x14ac:dyDescent="0.25">
      <c r="A29" s="1"/>
      <c r="B29" s="98" t="s">
        <v>757</v>
      </c>
      <c r="C29" s="99"/>
      <c r="D29" s="100"/>
      <c r="E29" s="101"/>
      <c r="F29" s="99"/>
      <c r="G29" s="102"/>
      <c r="H29" s="102">
        <v>8.8258700000000001</v>
      </c>
      <c r="I29" s="100">
        <v>8.5166900000000005</v>
      </c>
      <c r="J29" s="99"/>
      <c r="K29" s="100"/>
      <c r="L29" s="99">
        <v>88.059200000000004</v>
      </c>
      <c r="M29" s="100"/>
      <c r="N29" s="99"/>
      <c r="O29" s="102"/>
      <c r="P29" s="102"/>
      <c r="Q29" s="102"/>
      <c r="R29" s="102"/>
      <c r="S29" s="102"/>
      <c r="T29" s="102"/>
      <c r="U29" s="100"/>
      <c r="V29" s="99">
        <v>18.14123</v>
      </c>
      <c r="W29" s="102"/>
      <c r="X29" s="102">
        <v>24.425360000000001</v>
      </c>
      <c r="Y29" s="100">
        <v>1.0612699999999999</v>
      </c>
      <c r="Z29" s="101"/>
      <c r="AA29" s="99"/>
      <c r="AB29" s="102"/>
      <c r="AC29" s="100"/>
      <c r="AD29" s="99"/>
      <c r="AE29" s="102"/>
      <c r="AF29" s="102"/>
      <c r="AG29" s="102"/>
      <c r="AH29" s="102">
        <v>12.23925</v>
      </c>
      <c r="AI29" s="102"/>
      <c r="AJ29" s="100">
        <v>5.13971</v>
      </c>
      <c r="AK29" s="101"/>
      <c r="AL29" s="101"/>
      <c r="AM29" s="101">
        <v>179.37322</v>
      </c>
      <c r="AN29" s="99"/>
      <c r="AO29" s="100"/>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c r="BL29" s="100"/>
      <c r="BM29" s="99">
        <v>167.61232000000001</v>
      </c>
      <c r="BN29" s="102">
        <v>166.56063</v>
      </c>
      <c r="BO29" s="102">
        <v>168.58996999999999</v>
      </c>
      <c r="BP29" s="102"/>
      <c r="BQ29" s="102"/>
      <c r="BR29" s="102"/>
      <c r="BS29" s="102"/>
      <c r="BT29" s="102"/>
      <c r="BU29" s="102"/>
      <c r="BV29" s="102"/>
      <c r="BW29" s="102">
        <v>206.49456000000001</v>
      </c>
      <c r="BX29" s="102">
        <v>206.11548999999999</v>
      </c>
      <c r="BY29" s="102">
        <v>205.99002999999999</v>
      </c>
      <c r="BZ29" s="100"/>
      <c r="CA29" s="99">
        <v>17.41583</v>
      </c>
      <c r="CB29" s="100"/>
      <c r="CC29" s="99"/>
      <c r="CD29" s="102"/>
      <c r="CE29" s="102"/>
      <c r="CF29" s="102"/>
      <c r="CG29" s="102"/>
      <c r="CH29" s="102"/>
      <c r="CI29" s="102">
        <v>47.905140000000003</v>
      </c>
      <c r="CJ29" s="102">
        <v>53.710120000000003</v>
      </c>
      <c r="CK29" s="102"/>
      <c r="CL29" s="102"/>
      <c r="CM29" s="102"/>
      <c r="CN29" s="100">
        <v>191.19621000000001</v>
      </c>
      <c r="CO29" s="99">
        <v>180.55348000000001</v>
      </c>
      <c r="CP29" s="102">
        <v>180.52450999999999</v>
      </c>
      <c r="CQ29" s="102">
        <v>181.33356000000001</v>
      </c>
      <c r="CR29" s="100">
        <v>181.02912000000001</v>
      </c>
      <c r="CS29" s="99"/>
      <c r="CT29" s="100"/>
      <c r="CU29" s="99"/>
      <c r="CV29" s="102"/>
      <c r="CW29" s="103"/>
      <c r="CX29" s="99"/>
      <c r="CY29" s="102">
        <v>8141.0536099999999</v>
      </c>
      <c r="CZ29" s="102"/>
      <c r="DA29" s="100"/>
      <c r="DB29" s="99"/>
      <c r="DC29" s="102"/>
      <c r="DD29" s="102"/>
      <c r="DE29" s="102"/>
      <c r="DF29" s="102"/>
      <c r="DG29" s="102"/>
      <c r="DH29" s="102"/>
      <c r="DI29" s="102"/>
      <c r="DJ29" s="102"/>
      <c r="DK29" s="102"/>
      <c r="DL29" s="102"/>
      <c r="DM29" s="100"/>
      <c r="DN29" s="104"/>
      <c r="DO29" s="105"/>
      <c r="DP29" s="105"/>
      <c r="DQ29" s="106" t="s">
        <v>1347</v>
      </c>
      <c r="DR29" s="99">
        <v>2605.0325899999998</v>
      </c>
      <c r="DS29" s="102">
        <v>380.87067000000002</v>
      </c>
      <c r="DT29" s="102">
        <v>380.87067000000002</v>
      </c>
      <c r="DU29" s="100"/>
      <c r="DV29" s="101"/>
      <c r="DW29" s="99"/>
      <c r="DX29" s="102"/>
      <c r="DY29" s="102"/>
      <c r="DZ29" s="102"/>
      <c r="EA29" s="102"/>
      <c r="EB29" s="103">
        <v>8057.2</v>
      </c>
      <c r="EC29" s="1"/>
      <c r="ED29" s="101">
        <v>2.38483</v>
      </c>
      <c r="EE29" s="101"/>
      <c r="EF29" s="101"/>
      <c r="EG29" s="101"/>
      <c r="EH29" s="101"/>
      <c r="EI29" s="101"/>
      <c r="EJ29" s="101"/>
      <c r="EK29" s="99"/>
      <c r="EL29" s="100"/>
      <c r="EM29" s="101"/>
      <c r="EN29" s="101"/>
      <c r="EO29" s="101"/>
      <c r="EP29" s="101"/>
      <c r="EQ29" s="101"/>
      <c r="ER29" s="101"/>
      <c r="ES29" s="101"/>
      <c r="ET29" s="101"/>
      <c r="EU29" s="101"/>
      <c r="EV29" s="101"/>
      <c r="EW29" s="101"/>
      <c r="EX29" s="101"/>
      <c r="EY29" s="99"/>
      <c r="EZ29" s="102"/>
      <c r="FA29" s="102"/>
      <c r="FB29" s="100"/>
      <c r="FC29" s="101"/>
      <c r="FD29" s="101"/>
      <c r="FE29" s="101"/>
      <c r="FF29" s="101"/>
      <c r="FG29" s="101"/>
      <c r="FH29" s="101"/>
      <c r="FI29" s="101"/>
      <c r="FJ29" s="99"/>
      <c r="FK29" s="102"/>
      <c r="FL29" s="102"/>
      <c r="FM29" s="100"/>
      <c r="FN29" s="101"/>
      <c r="FO29" s="99"/>
      <c r="FP29" s="100"/>
      <c r="FQ29" s="99"/>
      <c r="FR29" s="102"/>
      <c r="FS29" s="102"/>
      <c r="FT29" s="102"/>
      <c r="FU29" s="100"/>
      <c r="FV29" s="99"/>
      <c r="FW29" s="100"/>
      <c r="FX29" s="99"/>
      <c r="FY29" s="102"/>
      <c r="FZ29" s="102"/>
      <c r="GA29" s="100"/>
      <c r="GB29" s="101"/>
      <c r="GC29" s="101"/>
      <c r="GD29" s="99"/>
      <c r="GE29" s="102"/>
      <c r="GF29" s="102"/>
      <c r="GG29" s="102"/>
      <c r="GH29" s="100"/>
      <c r="GI29" s="101"/>
      <c r="GJ29" s="99"/>
      <c r="GK29" s="100"/>
      <c r="GL29" s="1"/>
      <c r="GM29" s="101">
        <v>2.38483</v>
      </c>
      <c r="GN29" s="99">
        <v>50.925460000000001</v>
      </c>
      <c r="GO29" s="100">
        <v>50.909529999999997</v>
      </c>
      <c r="GP29" s="99"/>
      <c r="GQ29" s="100"/>
      <c r="GR29" s="101"/>
      <c r="GS29" s="101"/>
      <c r="GT29" s="101"/>
      <c r="GU29" s="1"/>
      <c r="GV29" s="101"/>
      <c r="GW29" s="101"/>
      <c r="GX29" s="101"/>
      <c r="GY29" s="101"/>
      <c r="GZ29" s="101"/>
      <c r="HA29" s="101"/>
      <c r="HB29" s="101"/>
      <c r="HC29" s="99"/>
      <c r="HD29" s="100"/>
      <c r="HE29" s="1"/>
      <c r="HF29" s="99">
        <v>2605.0325899999998</v>
      </c>
      <c r="HG29" s="102">
        <v>2562.4659999999999</v>
      </c>
      <c r="HH29" s="100">
        <v>1245.9873</v>
      </c>
    </row>
    <row r="30" spans="1:216" x14ac:dyDescent="0.25">
      <c r="A30" s="1"/>
      <c r="B30" s="98" t="s">
        <v>758</v>
      </c>
      <c r="C30" s="99"/>
      <c r="D30" s="100"/>
      <c r="E30" s="101"/>
      <c r="F30" s="99"/>
      <c r="G30" s="102"/>
      <c r="H30" s="102">
        <v>8.8258700000000001</v>
      </c>
      <c r="I30" s="100">
        <v>8.5166900000000005</v>
      </c>
      <c r="J30" s="99"/>
      <c r="K30" s="100"/>
      <c r="L30" s="99">
        <v>88.059200000000004</v>
      </c>
      <c r="M30" s="100"/>
      <c r="N30" s="99"/>
      <c r="O30" s="102"/>
      <c r="P30" s="102"/>
      <c r="Q30" s="102"/>
      <c r="R30" s="102"/>
      <c r="S30" s="102"/>
      <c r="T30" s="102"/>
      <c r="U30" s="100"/>
      <c r="V30" s="99">
        <v>18.14123</v>
      </c>
      <c r="W30" s="102"/>
      <c r="X30" s="102">
        <v>24.425360000000001</v>
      </c>
      <c r="Y30" s="100">
        <v>1.0612699999999999</v>
      </c>
      <c r="Z30" s="101"/>
      <c r="AA30" s="99"/>
      <c r="AB30" s="102"/>
      <c r="AC30" s="100"/>
      <c r="AD30" s="99"/>
      <c r="AE30" s="102"/>
      <c r="AF30" s="102"/>
      <c r="AG30" s="102"/>
      <c r="AH30" s="102">
        <v>12.23925</v>
      </c>
      <c r="AI30" s="102"/>
      <c r="AJ30" s="100">
        <v>5.13971</v>
      </c>
      <c r="AK30" s="101"/>
      <c r="AL30" s="101"/>
      <c r="AM30" s="101">
        <v>179.37322</v>
      </c>
      <c r="AN30" s="99"/>
      <c r="AO30" s="100"/>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c r="BL30" s="100"/>
      <c r="BM30" s="99">
        <v>167.61232000000001</v>
      </c>
      <c r="BN30" s="102">
        <v>166.56063</v>
      </c>
      <c r="BO30" s="102">
        <v>168.58996999999999</v>
      </c>
      <c r="BP30" s="102"/>
      <c r="BQ30" s="102"/>
      <c r="BR30" s="102"/>
      <c r="BS30" s="102"/>
      <c r="BT30" s="102"/>
      <c r="BU30" s="102"/>
      <c r="BV30" s="102"/>
      <c r="BW30" s="102">
        <v>206.49456000000001</v>
      </c>
      <c r="BX30" s="102">
        <v>206.11548999999999</v>
      </c>
      <c r="BY30" s="102">
        <v>205.99002999999999</v>
      </c>
      <c r="BZ30" s="100"/>
      <c r="CA30" s="99">
        <v>17.41583</v>
      </c>
      <c r="CB30" s="100">
        <v>44.053669999999997</v>
      </c>
      <c r="CC30" s="99"/>
      <c r="CD30" s="102"/>
      <c r="CE30" s="102"/>
      <c r="CF30" s="102"/>
      <c r="CG30" s="102"/>
      <c r="CH30" s="102"/>
      <c r="CI30" s="102">
        <v>47.905140000000003</v>
      </c>
      <c r="CJ30" s="102">
        <v>53.710120000000003</v>
      </c>
      <c r="CK30" s="102"/>
      <c r="CL30" s="102"/>
      <c r="CM30" s="102"/>
      <c r="CN30" s="100">
        <v>191.19621000000001</v>
      </c>
      <c r="CO30" s="99">
        <v>180.55348000000001</v>
      </c>
      <c r="CP30" s="102">
        <v>180.52450999999999</v>
      </c>
      <c r="CQ30" s="102">
        <v>181.33356000000001</v>
      </c>
      <c r="CR30" s="100">
        <v>181.02912000000001</v>
      </c>
      <c r="CS30" s="99"/>
      <c r="CT30" s="100"/>
      <c r="CU30" s="99"/>
      <c r="CV30" s="102"/>
      <c r="CW30" s="103"/>
      <c r="CX30" s="99"/>
      <c r="CY30" s="102">
        <v>8188.1259899999995</v>
      </c>
      <c r="CZ30" s="102"/>
      <c r="DA30" s="100"/>
      <c r="DB30" s="99"/>
      <c r="DC30" s="102"/>
      <c r="DD30" s="102"/>
      <c r="DE30" s="102"/>
      <c r="DF30" s="102"/>
      <c r="DG30" s="102"/>
      <c r="DH30" s="102"/>
      <c r="DI30" s="102"/>
      <c r="DJ30" s="102"/>
      <c r="DK30" s="102"/>
      <c r="DL30" s="102"/>
      <c r="DM30" s="100"/>
      <c r="DN30" s="104"/>
      <c r="DO30" s="105"/>
      <c r="DP30" s="105"/>
      <c r="DQ30" s="106" t="s">
        <v>1347</v>
      </c>
      <c r="DR30" s="99">
        <v>2649.08626</v>
      </c>
      <c r="DS30" s="102">
        <v>380.87067000000002</v>
      </c>
      <c r="DT30" s="102">
        <v>380.87067000000002</v>
      </c>
      <c r="DU30" s="100"/>
      <c r="DV30" s="101"/>
      <c r="DW30" s="99"/>
      <c r="DX30" s="102"/>
      <c r="DY30" s="102"/>
      <c r="DZ30" s="102"/>
      <c r="EA30" s="102"/>
      <c r="EB30" s="103">
        <v>8104.26</v>
      </c>
      <c r="EC30" s="1"/>
      <c r="ED30" s="101">
        <v>2.38483</v>
      </c>
      <c r="EE30" s="101"/>
      <c r="EF30" s="101"/>
      <c r="EG30" s="101"/>
      <c r="EH30" s="101"/>
      <c r="EI30" s="101"/>
      <c r="EJ30" s="101"/>
      <c r="EK30" s="99"/>
      <c r="EL30" s="100"/>
      <c r="EM30" s="101"/>
      <c r="EN30" s="101"/>
      <c r="EO30" s="101"/>
      <c r="EP30" s="101"/>
      <c r="EQ30" s="101"/>
      <c r="ER30" s="101"/>
      <c r="ES30" s="101"/>
      <c r="ET30" s="101"/>
      <c r="EU30" s="101"/>
      <c r="EV30" s="101"/>
      <c r="EW30" s="101"/>
      <c r="EX30" s="101"/>
      <c r="EY30" s="99"/>
      <c r="EZ30" s="102"/>
      <c r="FA30" s="102"/>
      <c r="FB30" s="100"/>
      <c r="FC30" s="101"/>
      <c r="FD30" s="101"/>
      <c r="FE30" s="101"/>
      <c r="FF30" s="101"/>
      <c r="FG30" s="101"/>
      <c r="FH30" s="101"/>
      <c r="FI30" s="101"/>
      <c r="FJ30" s="99"/>
      <c r="FK30" s="102"/>
      <c r="FL30" s="102"/>
      <c r="FM30" s="100"/>
      <c r="FN30" s="101"/>
      <c r="FO30" s="99"/>
      <c r="FP30" s="100"/>
      <c r="FQ30" s="99"/>
      <c r="FR30" s="102"/>
      <c r="FS30" s="102"/>
      <c r="FT30" s="102"/>
      <c r="FU30" s="100"/>
      <c r="FV30" s="99"/>
      <c r="FW30" s="100"/>
      <c r="FX30" s="99"/>
      <c r="FY30" s="102"/>
      <c r="FZ30" s="102"/>
      <c r="GA30" s="100"/>
      <c r="GB30" s="101"/>
      <c r="GC30" s="101"/>
      <c r="GD30" s="99"/>
      <c r="GE30" s="102"/>
      <c r="GF30" s="102"/>
      <c r="GG30" s="102"/>
      <c r="GH30" s="100"/>
      <c r="GI30" s="101"/>
      <c r="GJ30" s="99"/>
      <c r="GK30" s="100"/>
      <c r="GL30" s="1"/>
      <c r="GM30" s="101">
        <v>2.38483</v>
      </c>
      <c r="GN30" s="99">
        <v>50.925460000000001</v>
      </c>
      <c r="GO30" s="100">
        <v>50.909529999999997</v>
      </c>
      <c r="GP30" s="99"/>
      <c r="GQ30" s="100"/>
      <c r="GR30" s="101"/>
      <c r="GS30" s="101"/>
      <c r="GT30" s="101"/>
      <c r="GU30" s="1"/>
      <c r="GV30" s="101"/>
      <c r="GW30" s="101"/>
      <c r="GX30" s="101"/>
      <c r="GY30" s="101"/>
      <c r="GZ30" s="101"/>
      <c r="HA30" s="101"/>
      <c r="HB30" s="101"/>
      <c r="HC30" s="99"/>
      <c r="HD30" s="100"/>
      <c r="HE30" s="1"/>
      <c r="HF30" s="99">
        <v>2649.08626</v>
      </c>
      <c r="HG30" s="102">
        <v>2606.5196700000001</v>
      </c>
      <c r="HH30" s="100">
        <v>1245.9873</v>
      </c>
    </row>
    <row r="31" spans="1:216" x14ac:dyDescent="0.25">
      <c r="A31" s="1"/>
      <c r="B31" s="98" t="s">
        <v>759</v>
      </c>
      <c r="C31" s="99"/>
      <c r="D31" s="100"/>
      <c r="E31" s="101"/>
      <c r="F31" s="99"/>
      <c r="G31" s="102"/>
      <c r="H31" s="102">
        <v>8.8258700000000001</v>
      </c>
      <c r="I31" s="100">
        <v>8.5166900000000005</v>
      </c>
      <c r="J31" s="99"/>
      <c r="K31" s="100"/>
      <c r="L31" s="99">
        <v>88.059200000000004</v>
      </c>
      <c r="M31" s="100"/>
      <c r="N31" s="99"/>
      <c r="O31" s="102"/>
      <c r="P31" s="102"/>
      <c r="Q31" s="102"/>
      <c r="R31" s="102"/>
      <c r="S31" s="102"/>
      <c r="T31" s="102"/>
      <c r="U31" s="100"/>
      <c r="V31" s="99">
        <v>18.14123</v>
      </c>
      <c r="W31" s="102"/>
      <c r="X31" s="102">
        <v>24.425360000000001</v>
      </c>
      <c r="Y31" s="100">
        <v>1.0612699999999999</v>
      </c>
      <c r="Z31" s="101"/>
      <c r="AA31" s="99"/>
      <c r="AB31" s="102"/>
      <c r="AC31" s="100"/>
      <c r="AD31" s="99"/>
      <c r="AE31" s="102"/>
      <c r="AF31" s="102"/>
      <c r="AG31" s="102"/>
      <c r="AH31" s="102">
        <v>12.23925</v>
      </c>
      <c r="AI31" s="102"/>
      <c r="AJ31" s="100">
        <v>5.13971</v>
      </c>
      <c r="AK31" s="101"/>
      <c r="AL31" s="101"/>
      <c r="AM31" s="101">
        <v>179.37322</v>
      </c>
      <c r="AN31" s="99"/>
      <c r="AO31" s="100"/>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c r="BL31" s="100"/>
      <c r="BM31" s="99">
        <v>167.61232000000001</v>
      </c>
      <c r="BN31" s="102">
        <v>166.56063</v>
      </c>
      <c r="BO31" s="102">
        <v>168.58996999999999</v>
      </c>
      <c r="BP31" s="102"/>
      <c r="BQ31" s="102"/>
      <c r="BR31" s="102"/>
      <c r="BS31" s="102"/>
      <c r="BT31" s="102"/>
      <c r="BU31" s="102"/>
      <c r="BV31" s="102"/>
      <c r="BW31" s="102">
        <v>206.49456000000001</v>
      </c>
      <c r="BX31" s="102">
        <v>206.11548999999999</v>
      </c>
      <c r="BY31" s="102">
        <v>205.99002999999999</v>
      </c>
      <c r="BZ31" s="100"/>
      <c r="CA31" s="99">
        <v>17.41583</v>
      </c>
      <c r="CB31" s="100">
        <v>44.053669999999997</v>
      </c>
      <c r="CC31" s="99"/>
      <c r="CD31" s="102"/>
      <c r="CE31" s="102"/>
      <c r="CF31" s="102"/>
      <c r="CG31" s="102"/>
      <c r="CH31" s="102"/>
      <c r="CI31" s="102">
        <v>47.905140000000003</v>
      </c>
      <c r="CJ31" s="102">
        <v>53.710120000000003</v>
      </c>
      <c r="CK31" s="102"/>
      <c r="CL31" s="102"/>
      <c r="CM31" s="102"/>
      <c r="CN31" s="100">
        <v>191.19621000000001</v>
      </c>
      <c r="CO31" s="99">
        <v>180.55348000000001</v>
      </c>
      <c r="CP31" s="102">
        <v>180.52450999999999</v>
      </c>
      <c r="CQ31" s="102">
        <v>181.33356000000001</v>
      </c>
      <c r="CR31" s="100">
        <v>181.02912000000001</v>
      </c>
      <c r="CS31" s="99"/>
      <c r="CT31" s="100"/>
      <c r="CU31" s="99"/>
      <c r="CV31" s="102"/>
      <c r="CW31" s="103"/>
      <c r="CX31" s="99"/>
      <c r="CY31" s="102">
        <v>8193.5648199999996</v>
      </c>
      <c r="CZ31" s="102"/>
      <c r="DA31" s="100"/>
      <c r="DB31" s="99"/>
      <c r="DC31" s="102"/>
      <c r="DD31" s="102"/>
      <c r="DE31" s="102"/>
      <c r="DF31" s="102"/>
      <c r="DG31" s="102"/>
      <c r="DH31" s="102"/>
      <c r="DI31" s="102"/>
      <c r="DJ31" s="102"/>
      <c r="DK31" s="102"/>
      <c r="DL31" s="102"/>
      <c r="DM31" s="100"/>
      <c r="DN31" s="104"/>
      <c r="DO31" s="105"/>
      <c r="DP31" s="105"/>
      <c r="DQ31" s="106" t="s">
        <v>1347</v>
      </c>
      <c r="DR31" s="99">
        <v>2649.08626</v>
      </c>
      <c r="DS31" s="102">
        <v>380.87067000000002</v>
      </c>
      <c r="DT31" s="102">
        <v>380.87067000000002</v>
      </c>
      <c r="DU31" s="100"/>
      <c r="DV31" s="101"/>
      <c r="DW31" s="99"/>
      <c r="DX31" s="102"/>
      <c r="DY31" s="102"/>
      <c r="DZ31" s="102"/>
      <c r="EA31" s="102"/>
      <c r="EB31" s="103">
        <v>8109.7</v>
      </c>
      <c r="EC31" s="1"/>
      <c r="ED31" s="101">
        <v>2.38483</v>
      </c>
      <c r="EE31" s="101"/>
      <c r="EF31" s="101"/>
      <c r="EG31" s="101"/>
      <c r="EH31" s="101"/>
      <c r="EI31" s="101"/>
      <c r="EJ31" s="101"/>
      <c r="EK31" s="99"/>
      <c r="EL31" s="100"/>
      <c r="EM31" s="101"/>
      <c r="EN31" s="101"/>
      <c r="EO31" s="101"/>
      <c r="EP31" s="101"/>
      <c r="EQ31" s="101"/>
      <c r="ER31" s="101"/>
      <c r="ES31" s="101"/>
      <c r="ET31" s="101"/>
      <c r="EU31" s="101"/>
      <c r="EV31" s="101"/>
      <c r="EW31" s="101"/>
      <c r="EX31" s="101"/>
      <c r="EY31" s="99"/>
      <c r="EZ31" s="102"/>
      <c r="FA31" s="102"/>
      <c r="FB31" s="100"/>
      <c r="FC31" s="101"/>
      <c r="FD31" s="101"/>
      <c r="FE31" s="101"/>
      <c r="FF31" s="101"/>
      <c r="FG31" s="101"/>
      <c r="FH31" s="101"/>
      <c r="FI31" s="101"/>
      <c r="FJ31" s="99"/>
      <c r="FK31" s="102"/>
      <c r="FL31" s="102"/>
      <c r="FM31" s="100"/>
      <c r="FN31" s="101"/>
      <c r="FO31" s="99"/>
      <c r="FP31" s="100"/>
      <c r="FQ31" s="99"/>
      <c r="FR31" s="102"/>
      <c r="FS31" s="102"/>
      <c r="FT31" s="102"/>
      <c r="FU31" s="100"/>
      <c r="FV31" s="99"/>
      <c r="FW31" s="100"/>
      <c r="FX31" s="99"/>
      <c r="FY31" s="102"/>
      <c r="FZ31" s="102"/>
      <c r="GA31" s="100"/>
      <c r="GB31" s="101"/>
      <c r="GC31" s="101"/>
      <c r="GD31" s="99"/>
      <c r="GE31" s="102"/>
      <c r="GF31" s="102"/>
      <c r="GG31" s="102"/>
      <c r="GH31" s="100"/>
      <c r="GI31" s="101"/>
      <c r="GJ31" s="99"/>
      <c r="GK31" s="100"/>
      <c r="GL31" s="1"/>
      <c r="GM31" s="101">
        <v>2.38483</v>
      </c>
      <c r="GN31" s="99">
        <v>50.925460000000001</v>
      </c>
      <c r="GO31" s="100">
        <v>50.909529999999997</v>
      </c>
      <c r="GP31" s="99"/>
      <c r="GQ31" s="100"/>
      <c r="GR31" s="101"/>
      <c r="GS31" s="101"/>
      <c r="GT31" s="101"/>
      <c r="GU31" s="1"/>
      <c r="GV31" s="101"/>
      <c r="GW31" s="101"/>
      <c r="GX31" s="101"/>
      <c r="GY31" s="101"/>
      <c r="GZ31" s="101"/>
      <c r="HA31" s="101"/>
      <c r="HB31" s="101"/>
      <c r="HC31" s="99"/>
      <c r="HD31" s="100"/>
      <c r="HE31" s="1"/>
      <c r="HF31" s="99">
        <v>2649.08626</v>
      </c>
      <c r="HG31" s="102">
        <v>2606.5196700000001</v>
      </c>
      <c r="HH31" s="100">
        <v>1245.9873</v>
      </c>
    </row>
    <row r="32" spans="1:216" x14ac:dyDescent="0.25">
      <c r="A32" s="1"/>
      <c r="B32" s="98" t="s">
        <v>760</v>
      </c>
      <c r="C32" s="99"/>
      <c r="D32" s="100"/>
      <c r="E32" s="101"/>
      <c r="F32" s="99"/>
      <c r="G32" s="102"/>
      <c r="H32" s="102">
        <v>8.8258700000000001</v>
      </c>
      <c r="I32" s="100">
        <v>8.5166900000000005</v>
      </c>
      <c r="J32" s="99"/>
      <c r="K32" s="100"/>
      <c r="L32" s="99">
        <v>88.059200000000004</v>
      </c>
      <c r="M32" s="100"/>
      <c r="N32" s="99"/>
      <c r="O32" s="102"/>
      <c r="P32" s="102"/>
      <c r="Q32" s="102"/>
      <c r="R32" s="102"/>
      <c r="S32" s="102"/>
      <c r="T32" s="102"/>
      <c r="U32" s="100"/>
      <c r="V32" s="99">
        <v>18.14123</v>
      </c>
      <c r="W32" s="102"/>
      <c r="X32" s="102">
        <v>24.425360000000001</v>
      </c>
      <c r="Y32" s="100">
        <v>1.0612699999999999</v>
      </c>
      <c r="Z32" s="101"/>
      <c r="AA32" s="99"/>
      <c r="AB32" s="102"/>
      <c r="AC32" s="100"/>
      <c r="AD32" s="99"/>
      <c r="AE32" s="102"/>
      <c r="AF32" s="102"/>
      <c r="AG32" s="102"/>
      <c r="AH32" s="102">
        <v>12.23925</v>
      </c>
      <c r="AI32" s="102"/>
      <c r="AJ32" s="100">
        <v>5.13971</v>
      </c>
      <c r="AK32" s="101"/>
      <c r="AL32" s="101"/>
      <c r="AM32" s="101">
        <v>179.37322</v>
      </c>
      <c r="AN32" s="99"/>
      <c r="AO32" s="100"/>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c r="BL32" s="100"/>
      <c r="BM32" s="99">
        <v>167.61232000000001</v>
      </c>
      <c r="BN32" s="102">
        <v>166.56063</v>
      </c>
      <c r="BO32" s="102">
        <v>168.58996999999999</v>
      </c>
      <c r="BP32" s="102"/>
      <c r="BQ32" s="102"/>
      <c r="BR32" s="102"/>
      <c r="BS32" s="102"/>
      <c r="BT32" s="102"/>
      <c r="BU32" s="102"/>
      <c r="BV32" s="102"/>
      <c r="BW32" s="102">
        <v>206.49456000000001</v>
      </c>
      <c r="BX32" s="102">
        <v>206.11548999999999</v>
      </c>
      <c r="BY32" s="102">
        <v>205.99002999999999</v>
      </c>
      <c r="BZ32" s="100"/>
      <c r="CA32" s="99">
        <v>17.41583</v>
      </c>
      <c r="CB32" s="100">
        <v>44.053669999999997</v>
      </c>
      <c r="CC32" s="99"/>
      <c r="CD32" s="102"/>
      <c r="CE32" s="102"/>
      <c r="CF32" s="102"/>
      <c r="CG32" s="102"/>
      <c r="CH32" s="102"/>
      <c r="CI32" s="102">
        <v>47.905140000000003</v>
      </c>
      <c r="CJ32" s="102">
        <v>53.710120000000003</v>
      </c>
      <c r="CK32" s="102"/>
      <c r="CL32" s="102"/>
      <c r="CM32" s="102"/>
      <c r="CN32" s="100">
        <v>191.19621000000001</v>
      </c>
      <c r="CO32" s="99">
        <v>180.55348000000001</v>
      </c>
      <c r="CP32" s="102">
        <v>180.52450999999999</v>
      </c>
      <c r="CQ32" s="102">
        <v>181.33356000000001</v>
      </c>
      <c r="CR32" s="100">
        <v>181.02912000000001</v>
      </c>
      <c r="CS32" s="99"/>
      <c r="CT32" s="100"/>
      <c r="CU32" s="99"/>
      <c r="CV32" s="102"/>
      <c r="CW32" s="103"/>
      <c r="CX32" s="99"/>
      <c r="CY32" s="102">
        <v>8095.8259799999996</v>
      </c>
      <c r="CZ32" s="102"/>
      <c r="DA32" s="100"/>
      <c r="DB32" s="99"/>
      <c r="DC32" s="102"/>
      <c r="DD32" s="102"/>
      <c r="DE32" s="102"/>
      <c r="DF32" s="102"/>
      <c r="DG32" s="102"/>
      <c r="DH32" s="102"/>
      <c r="DI32" s="102"/>
      <c r="DJ32" s="102"/>
      <c r="DK32" s="102"/>
      <c r="DL32" s="102"/>
      <c r="DM32" s="100"/>
      <c r="DN32" s="104"/>
      <c r="DO32" s="105"/>
      <c r="DP32" s="105"/>
      <c r="DQ32" s="106" t="s">
        <v>1347</v>
      </c>
      <c r="DR32" s="99">
        <v>2649.08626</v>
      </c>
      <c r="DS32" s="102">
        <v>380.87067000000002</v>
      </c>
      <c r="DT32" s="102">
        <v>380.87067000000002</v>
      </c>
      <c r="DU32" s="100"/>
      <c r="DV32" s="101"/>
      <c r="DW32" s="99"/>
      <c r="DX32" s="102"/>
      <c r="DY32" s="102"/>
      <c r="DZ32" s="102"/>
      <c r="EA32" s="102"/>
      <c r="EB32" s="103">
        <v>8012.33</v>
      </c>
      <c r="EC32" s="1"/>
      <c r="ED32" s="101">
        <v>2.38483</v>
      </c>
      <c r="EE32" s="101"/>
      <c r="EF32" s="101"/>
      <c r="EG32" s="101"/>
      <c r="EH32" s="101"/>
      <c r="EI32" s="101"/>
      <c r="EJ32" s="101"/>
      <c r="EK32" s="99"/>
      <c r="EL32" s="100"/>
      <c r="EM32" s="101"/>
      <c r="EN32" s="101"/>
      <c r="EO32" s="101"/>
      <c r="EP32" s="101"/>
      <c r="EQ32" s="101"/>
      <c r="ER32" s="101"/>
      <c r="ES32" s="101"/>
      <c r="ET32" s="101"/>
      <c r="EU32" s="101"/>
      <c r="EV32" s="101"/>
      <c r="EW32" s="101"/>
      <c r="EX32" s="101"/>
      <c r="EY32" s="99"/>
      <c r="EZ32" s="102"/>
      <c r="FA32" s="102"/>
      <c r="FB32" s="100"/>
      <c r="FC32" s="101"/>
      <c r="FD32" s="101"/>
      <c r="FE32" s="101"/>
      <c r="FF32" s="101"/>
      <c r="FG32" s="101"/>
      <c r="FH32" s="101"/>
      <c r="FI32" s="101"/>
      <c r="FJ32" s="99"/>
      <c r="FK32" s="102"/>
      <c r="FL32" s="102"/>
      <c r="FM32" s="100"/>
      <c r="FN32" s="101"/>
      <c r="FO32" s="99"/>
      <c r="FP32" s="100"/>
      <c r="FQ32" s="99"/>
      <c r="FR32" s="102"/>
      <c r="FS32" s="102"/>
      <c r="FT32" s="102"/>
      <c r="FU32" s="100"/>
      <c r="FV32" s="99"/>
      <c r="FW32" s="100"/>
      <c r="FX32" s="99"/>
      <c r="FY32" s="102"/>
      <c r="FZ32" s="102"/>
      <c r="GA32" s="100"/>
      <c r="GB32" s="101"/>
      <c r="GC32" s="101"/>
      <c r="GD32" s="99"/>
      <c r="GE32" s="102"/>
      <c r="GF32" s="102"/>
      <c r="GG32" s="102"/>
      <c r="GH32" s="100"/>
      <c r="GI32" s="101"/>
      <c r="GJ32" s="99"/>
      <c r="GK32" s="100"/>
      <c r="GL32" s="1"/>
      <c r="GM32" s="101">
        <v>2.38483</v>
      </c>
      <c r="GN32" s="99">
        <v>50.925460000000001</v>
      </c>
      <c r="GO32" s="100">
        <v>50.909529999999997</v>
      </c>
      <c r="GP32" s="99"/>
      <c r="GQ32" s="100"/>
      <c r="GR32" s="101"/>
      <c r="GS32" s="101"/>
      <c r="GT32" s="101"/>
      <c r="GU32" s="1"/>
      <c r="GV32" s="101"/>
      <c r="GW32" s="101"/>
      <c r="GX32" s="101"/>
      <c r="GY32" s="101"/>
      <c r="GZ32" s="101"/>
      <c r="HA32" s="101"/>
      <c r="HB32" s="101"/>
      <c r="HC32" s="99"/>
      <c r="HD32" s="100"/>
      <c r="HE32" s="1"/>
      <c r="HF32" s="99">
        <v>2649.08626</v>
      </c>
      <c r="HG32" s="102">
        <v>2606.5196700000001</v>
      </c>
      <c r="HH32" s="100">
        <v>1245.9873</v>
      </c>
    </row>
    <row r="33" spans="1:216" x14ac:dyDescent="0.25">
      <c r="A33" s="1"/>
      <c r="B33" s="98" t="s">
        <v>761</v>
      </c>
      <c r="C33" s="99"/>
      <c r="D33" s="100"/>
      <c r="E33" s="101"/>
      <c r="F33" s="99"/>
      <c r="G33" s="102"/>
      <c r="H33" s="102">
        <v>8.8258700000000001</v>
      </c>
      <c r="I33" s="100">
        <v>8.5166900000000005</v>
      </c>
      <c r="J33" s="99"/>
      <c r="K33" s="100"/>
      <c r="L33" s="99">
        <v>88.059200000000004</v>
      </c>
      <c r="M33" s="100"/>
      <c r="N33" s="99"/>
      <c r="O33" s="102"/>
      <c r="P33" s="102"/>
      <c r="Q33" s="102"/>
      <c r="R33" s="102"/>
      <c r="S33" s="102"/>
      <c r="T33" s="102"/>
      <c r="U33" s="100"/>
      <c r="V33" s="99">
        <v>18.14123</v>
      </c>
      <c r="W33" s="102"/>
      <c r="X33" s="102">
        <v>24.425360000000001</v>
      </c>
      <c r="Y33" s="100">
        <v>1.0612699999999999</v>
      </c>
      <c r="Z33" s="101"/>
      <c r="AA33" s="99"/>
      <c r="AB33" s="102"/>
      <c r="AC33" s="100"/>
      <c r="AD33" s="99"/>
      <c r="AE33" s="102"/>
      <c r="AF33" s="102"/>
      <c r="AG33" s="102"/>
      <c r="AH33" s="102">
        <v>12.23925</v>
      </c>
      <c r="AI33" s="102"/>
      <c r="AJ33" s="100">
        <v>5.13971</v>
      </c>
      <c r="AK33" s="101"/>
      <c r="AL33" s="101"/>
      <c r="AM33" s="101">
        <v>179.37322</v>
      </c>
      <c r="AN33" s="99"/>
      <c r="AO33" s="100"/>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c r="BL33" s="100"/>
      <c r="BM33" s="99">
        <v>167.61232000000001</v>
      </c>
      <c r="BN33" s="102">
        <v>166.56063</v>
      </c>
      <c r="BO33" s="102">
        <v>168.58996999999999</v>
      </c>
      <c r="BP33" s="102"/>
      <c r="BQ33" s="102"/>
      <c r="BR33" s="102"/>
      <c r="BS33" s="102"/>
      <c r="BT33" s="102"/>
      <c r="BU33" s="102"/>
      <c r="BV33" s="102"/>
      <c r="BW33" s="102">
        <v>206.49456000000001</v>
      </c>
      <c r="BX33" s="102">
        <v>206.11548999999999</v>
      </c>
      <c r="BY33" s="102">
        <v>205.99002999999999</v>
      </c>
      <c r="BZ33" s="100"/>
      <c r="CA33" s="99">
        <v>17.41583</v>
      </c>
      <c r="CB33" s="100">
        <v>44.053669999999997</v>
      </c>
      <c r="CC33" s="99"/>
      <c r="CD33" s="102"/>
      <c r="CE33" s="102"/>
      <c r="CF33" s="102"/>
      <c r="CG33" s="102"/>
      <c r="CH33" s="102"/>
      <c r="CI33" s="102">
        <v>47.905140000000003</v>
      </c>
      <c r="CJ33" s="102">
        <v>53.710120000000003</v>
      </c>
      <c r="CK33" s="102"/>
      <c r="CL33" s="102"/>
      <c r="CM33" s="102"/>
      <c r="CN33" s="100">
        <v>191.19621000000001</v>
      </c>
      <c r="CO33" s="99">
        <v>180.55348000000001</v>
      </c>
      <c r="CP33" s="102">
        <v>180.52450999999999</v>
      </c>
      <c r="CQ33" s="102">
        <v>181.33356000000001</v>
      </c>
      <c r="CR33" s="100">
        <v>181.02912000000001</v>
      </c>
      <c r="CS33" s="99"/>
      <c r="CT33" s="100"/>
      <c r="CU33" s="99"/>
      <c r="CV33" s="102"/>
      <c r="CW33" s="103"/>
      <c r="CX33" s="99"/>
      <c r="CY33" s="102">
        <v>8027.5810799999999</v>
      </c>
      <c r="CZ33" s="102"/>
      <c r="DA33" s="100"/>
      <c r="DB33" s="99"/>
      <c r="DC33" s="102"/>
      <c r="DD33" s="102"/>
      <c r="DE33" s="102"/>
      <c r="DF33" s="102"/>
      <c r="DG33" s="102"/>
      <c r="DH33" s="102"/>
      <c r="DI33" s="102"/>
      <c r="DJ33" s="102"/>
      <c r="DK33" s="102"/>
      <c r="DL33" s="102"/>
      <c r="DM33" s="100"/>
      <c r="DN33" s="104"/>
      <c r="DO33" s="105"/>
      <c r="DP33" s="105"/>
      <c r="DQ33" s="106" t="s">
        <v>1347</v>
      </c>
      <c r="DR33" s="99">
        <v>2649.08626</v>
      </c>
      <c r="DS33" s="102">
        <v>380.87067000000002</v>
      </c>
      <c r="DT33" s="102">
        <v>380.87067000000002</v>
      </c>
      <c r="DU33" s="100"/>
      <c r="DV33" s="101"/>
      <c r="DW33" s="99"/>
      <c r="DX33" s="102"/>
      <c r="DY33" s="102"/>
      <c r="DZ33" s="102"/>
      <c r="EA33" s="102"/>
      <c r="EB33" s="103">
        <v>7944.21</v>
      </c>
      <c r="EC33" s="1"/>
      <c r="ED33" s="101">
        <v>2.38483</v>
      </c>
      <c r="EE33" s="101"/>
      <c r="EF33" s="101"/>
      <c r="EG33" s="101"/>
      <c r="EH33" s="101"/>
      <c r="EI33" s="101"/>
      <c r="EJ33" s="101"/>
      <c r="EK33" s="99"/>
      <c r="EL33" s="100"/>
      <c r="EM33" s="101"/>
      <c r="EN33" s="101"/>
      <c r="EO33" s="101"/>
      <c r="EP33" s="101"/>
      <c r="EQ33" s="101"/>
      <c r="ER33" s="101"/>
      <c r="ES33" s="101"/>
      <c r="ET33" s="101"/>
      <c r="EU33" s="101"/>
      <c r="EV33" s="101"/>
      <c r="EW33" s="101"/>
      <c r="EX33" s="101"/>
      <c r="EY33" s="99"/>
      <c r="EZ33" s="102"/>
      <c r="FA33" s="102"/>
      <c r="FB33" s="100"/>
      <c r="FC33" s="101"/>
      <c r="FD33" s="101"/>
      <c r="FE33" s="101"/>
      <c r="FF33" s="101"/>
      <c r="FG33" s="101"/>
      <c r="FH33" s="101"/>
      <c r="FI33" s="101"/>
      <c r="FJ33" s="99"/>
      <c r="FK33" s="102"/>
      <c r="FL33" s="102"/>
      <c r="FM33" s="100"/>
      <c r="FN33" s="101"/>
      <c r="FO33" s="99"/>
      <c r="FP33" s="100"/>
      <c r="FQ33" s="99"/>
      <c r="FR33" s="102"/>
      <c r="FS33" s="102"/>
      <c r="FT33" s="102"/>
      <c r="FU33" s="100"/>
      <c r="FV33" s="99"/>
      <c r="FW33" s="100"/>
      <c r="FX33" s="99"/>
      <c r="FY33" s="102"/>
      <c r="FZ33" s="102"/>
      <c r="GA33" s="100"/>
      <c r="GB33" s="101"/>
      <c r="GC33" s="101"/>
      <c r="GD33" s="99"/>
      <c r="GE33" s="102"/>
      <c r="GF33" s="102"/>
      <c r="GG33" s="102"/>
      <c r="GH33" s="100"/>
      <c r="GI33" s="101"/>
      <c r="GJ33" s="99"/>
      <c r="GK33" s="100"/>
      <c r="GL33" s="1"/>
      <c r="GM33" s="101">
        <v>2.38483</v>
      </c>
      <c r="GN33" s="99">
        <v>50.925460000000001</v>
      </c>
      <c r="GO33" s="100">
        <v>50.909529999999997</v>
      </c>
      <c r="GP33" s="99"/>
      <c r="GQ33" s="100"/>
      <c r="GR33" s="101"/>
      <c r="GS33" s="101"/>
      <c r="GT33" s="101"/>
      <c r="GU33" s="1"/>
      <c r="GV33" s="101"/>
      <c r="GW33" s="101"/>
      <c r="GX33" s="101"/>
      <c r="GY33" s="101"/>
      <c r="GZ33" s="101"/>
      <c r="HA33" s="101"/>
      <c r="HB33" s="101"/>
      <c r="HC33" s="99"/>
      <c r="HD33" s="100"/>
      <c r="HE33" s="1"/>
      <c r="HF33" s="99">
        <v>2649.08626</v>
      </c>
      <c r="HG33" s="102">
        <v>2606.5196700000001</v>
      </c>
      <c r="HH33" s="100">
        <v>1245.9873</v>
      </c>
    </row>
    <row r="34" spans="1:216" x14ac:dyDescent="0.25">
      <c r="A34" s="1"/>
      <c r="B34" s="98" t="s">
        <v>762</v>
      </c>
      <c r="C34" s="99"/>
      <c r="D34" s="100"/>
      <c r="E34" s="101"/>
      <c r="F34" s="99"/>
      <c r="G34" s="102"/>
      <c r="H34" s="102">
        <v>8.8258700000000001</v>
      </c>
      <c r="I34" s="100">
        <v>8.5166900000000005</v>
      </c>
      <c r="J34" s="99"/>
      <c r="K34" s="100"/>
      <c r="L34" s="99">
        <v>88.059200000000004</v>
      </c>
      <c r="M34" s="100"/>
      <c r="N34" s="99"/>
      <c r="O34" s="102"/>
      <c r="P34" s="102"/>
      <c r="Q34" s="102"/>
      <c r="R34" s="102"/>
      <c r="S34" s="102"/>
      <c r="T34" s="102"/>
      <c r="U34" s="100"/>
      <c r="V34" s="99">
        <v>18.14123</v>
      </c>
      <c r="W34" s="102"/>
      <c r="X34" s="102">
        <v>24.425360000000001</v>
      </c>
      <c r="Y34" s="100">
        <v>1.0612699999999999</v>
      </c>
      <c r="Z34" s="101"/>
      <c r="AA34" s="99"/>
      <c r="AB34" s="102"/>
      <c r="AC34" s="100"/>
      <c r="AD34" s="99"/>
      <c r="AE34" s="102"/>
      <c r="AF34" s="102"/>
      <c r="AG34" s="102"/>
      <c r="AH34" s="102">
        <v>12.23925</v>
      </c>
      <c r="AI34" s="102"/>
      <c r="AJ34" s="100">
        <v>5.13971</v>
      </c>
      <c r="AK34" s="101"/>
      <c r="AL34" s="101"/>
      <c r="AM34" s="101">
        <v>179.37322</v>
      </c>
      <c r="AN34" s="99"/>
      <c r="AO34" s="100"/>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c r="BL34" s="100"/>
      <c r="BM34" s="99">
        <v>167.61232000000001</v>
      </c>
      <c r="BN34" s="102">
        <v>166.56063</v>
      </c>
      <c r="BO34" s="102">
        <v>168.58996999999999</v>
      </c>
      <c r="BP34" s="102"/>
      <c r="BQ34" s="102"/>
      <c r="BR34" s="102"/>
      <c r="BS34" s="102"/>
      <c r="BT34" s="102"/>
      <c r="BU34" s="102"/>
      <c r="BV34" s="102"/>
      <c r="BW34" s="102">
        <v>206.49456000000001</v>
      </c>
      <c r="BX34" s="102">
        <v>206.11548999999999</v>
      </c>
      <c r="BY34" s="102">
        <v>205.99002999999999</v>
      </c>
      <c r="BZ34" s="100"/>
      <c r="CA34" s="99">
        <v>17.41583</v>
      </c>
      <c r="CB34" s="100">
        <v>44.053669999999997</v>
      </c>
      <c r="CC34" s="99"/>
      <c r="CD34" s="102"/>
      <c r="CE34" s="102"/>
      <c r="CF34" s="102"/>
      <c r="CG34" s="102"/>
      <c r="CH34" s="102"/>
      <c r="CI34" s="102">
        <v>47.905140000000003</v>
      </c>
      <c r="CJ34" s="102">
        <v>53.710120000000003</v>
      </c>
      <c r="CK34" s="102"/>
      <c r="CL34" s="102"/>
      <c r="CM34" s="102"/>
      <c r="CN34" s="100">
        <v>191.19621000000001</v>
      </c>
      <c r="CO34" s="99">
        <v>180.55348000000001</v>
      </c>
      <c r="CP34" s="102">
        <v>180.52450999999999</v>
      </c>
      <c r="CQ34" s="102">
        <v>181.33356000000001</v>
      </c>
      <c r="CR34" s="100">
        <v>181.02912000000001</v>
      </c>
      <c r="CS34" s="99"/>
      <c r="CT34" s="100"/>
      <c r="CU34" s="99"/>
      <c r="CV34" s="102"/>
      <c r="CW34" s="103"/>
      <c r="CX34" s="99"/>
      <c r="CY34" s="102">
        <v>8252.1747899999991</v>
      </c>
      <c r="CZ34" s="102"/>
      <c r="DA34" s="100"/>
      <c r="DB34" s="99"/>
      <c r="DC34" s="102"/>
      <c r="DD34" s="102"/>
      <c r="DE34" s="102"/>
      <c r="DF34" s="102"/>
      <c r="DG34" s="102"/>
      <c r="DH34" s="102"/>
      <c r="DI34" s="102"/>
      <c r="DJ34" s="102"/>
      <c r="DK34" s="102"/>
      <c r="DL34" s="102"/>
      <c r="DM34" s="100"/>
      <c r="DN34" s="104"/>
      <c r="DO34" s="105"/>
      <c r="DP34" s="105"/>
      <c r="DQ34" s="106" t="s">
        <v>1347</v>
      </c>
      <c r="DR34" s="99">
        <v>2649.08626</v>
      </c>
      <c r="DS34" s="102">
        <v>380.87067000000002</v>
      </c>
      <c r="DT34" s="102">
        <v>380.87067000000002</v>
      </c>
      <c r="DU34" s="100"/>
      <c r="DV34" s="101"/>
      <c r="DW34" s="99"/>
      <c r="DX34" s="102"/>
      <c r="DY34" s="102"/>
      <c r="DZ34" s="102"/>
      <c r="EA34" s="102"/>
      <c r="EB34" s="103">
        <v>8169.12</v>
      </c>
      <c r="EC34" s="1"/>
      <c r="ED34" s="101">
        <v>2.38483</v>
      </c>
      <c r="EE34" s="101"/>
      <c r="EF34" s="101"/>
      <c r="EG34" s="101"/>
      <c r="EH34" s="101"/>
      <c r="EI34" s="101"/>
      <c r="EJ34" s="101"/>
      <c r="EK34" s="99"/>
      <c r="EL34" s="100"/>
      <c r="EM34" s="101"/>
      <c r="EN34" s="101"/>
      <c r="EO34" s="101"/>
      <c r="EP34" s="101"/>
      <c r="EQ34" s="101"/>
      <c r="ER34" s="101"/>
      <c r="ES34" s="101"/>
      <c r="ET34" s="101"/>
      <c r="EU34" s="101"/>
      <c r="EV34" s="101"/>
      <c r="EW34" s="101"/>
      <c r="EX34" s="101"/>
      <c r="EY34" s="99"/>
      <c r="EZ34" s="102"/>
      <c r="FA34" s="102"/>
      <c r="FB34" s="100"/>
      <c r="FC34" s="101"/>
      <c r="FD34" s="101"/>
      <c r="FE34" s="101"/>
      <c r="FF34" s="101"/>
      <c r="FG34" s="101"/>
      <c r="FH34" s="101"/>
      <c r="FI34" s="101"/>
      <c r="FJ34" s="99"/>
      <c r="FK34" s="102"/>
      <c r="FL34" s="102"/>
      <c r="FM34" s="100"/>
      <c r="FN34" s="101"/>
      <c r="FO34" s="99"/>
      <c r="FP34" s="100"/>
      <c r="FQ34" s="99"/>
      <c r="FR34" s="102"/>
      <c r="FS34" s="102"/>
      <c r="FT34" s="102"/>
      <c r="FU34" s="100"/>
      <c r="FV34" s="99"/>
      <c r="FW34" s="100"/>
      <c r="FX34" s="99"/>
      <c r="FY34" s="102"/>
      <c r="FZ34" s="102"/>
      <c r="GA34" s="100"/>
      <c r="GB34" s="101"/>
      <c r="GC34" s="101"/>
      <c r="GD34" s="99"/>
      <c r="GE34" s="102"/>
      <c r="GF34" s="102"/>
      <c r="GG34" s="102"/>
      <c r="GH34" s="100"/>
      <c r="GI34" s="101"/>
      <c r="GJ34" s="99"/>
      <c r="GK34" s="100"/>
      <c r="GL34" s="1"/>
      <c r="GM34" s="101">
        <v>2.38483</v>
      </c>
      <c r="GN34" s="99">
        <v>50.925460000000001</v>
      </c>
      <c r="GO34" s="100">
        <v>50.909529999999997</v>
      </c>
      <c r="GP34" s="99"/>
      <c r="GQ34" s="100"/>
      <c r="GR34" s="101"/>
      <c r="GS34" s="101"/>
      <c r="GT34" s="101"/>
      <c r="GU34" s="1"/>
      <c r="GV34" s="101"/>
      <c r="GW34" s="101"/>
      <c r="GX34" s="101"/>
      <c r="GY34" s="101"/>
      <c r="GZ34" s="101"/>
      <c r="HA34" s="101"/>
      <c r="HB34" s="101"/>
      <c r="HC34" s="99"/>
      <c r="HD34" s="100"/>
      <c r="HE34" s="1"/>
      <c r="HF34" s="99">
        <v>2649.08626</v>
      </c>
      <c r="HG34" s="102">
        <v>2606.5196700000001</v>
      </c>
      <c r="HH34" s="100">
        <v>1245.9873</v>
      </c>
    </row>
    <row r="35" spans="1:216" x14ac:dyDescent="0.25">
      <c r="A35" s="1"/>
      <c r="B35" s="98" t="s">
        <v>763</v>
      </c>
      <c r="C35" s="99"/>
      <c r="D35" s="100"/>
      <c r="E35" s="101"/>
      <c r="F35" s="99"/>
      <c r="G35" s="102"/>
      <c r="H35" s="102">
        <v>8.8258700000000001</v>
      </c>
      <c r="I35" s="100">
        <v>8.5166900000000005</v>
      </c>
      <c r="J35" s="99"/>
      <c r="K35" s="100"/>
      <c r="L35" s="99">
        <v>88.059200000000004</v>
      </c>
      <c r="M35" s="100"/>
      <c r="N35" s="99"/>
      <c r="O35" s="102"/>
      <c r="P35" s="102"/>
      <c r="Q35" s="102"/>
      <c r="R35" s="102"/>
      <c r="S35" s="102"/>
      <c r="T35" s="102"/>
      <c r="U35" s="100"/>
      <c r="V35" s="99">
        <v>18.14123</v>
      </c>
      <c r="W35" s="102"/>
      <c r="X35" s="102">
        <v>24.425360000000001</v>
      </c>
      <c r="Y35" s="100">
        <v>1.0612699999999999</v>
      </c>
      <c r="Z35" s="101"/>
      <c r="AA35" s="99"/>
      <c r="AB35" s="102"/>
      <c r="AC35" s="100"/>
      <c r="AD35" s="99"/>
      <c r="AE35" s="102"/>
      <c r="AF35" s="102"/>
      <c r="AG35" s="102"/>
      <c r="AH35" s="102">
        <v>12.23925</v>
      </c>
      <c r="AI35" s="102"/>
      <c r="AJ35" s="100">
        <v>5.13971</v>
      </c>
      <c r="AK35" s="101"/>
      <c r="AL35" s="101"/>
      <c r="AM35" s="101">
        <v>179.37322</v>
      </c>
      <c r="AN35" s="99"/>
      <c r="AO35" s="100"/>
      <c r="AP35" s="99"/>
      <c r="AQ35" s="100"/>
      <c r="AR35" s="101"/>
      <c r="AS35" s="99"/>
      <c r="AT35" s="100"/>
      <c r="AU35" s="101"/>
      <c r="AV35" s="101"/>
      <c r="AW35" s="101"/>
      <c r="AX35" s="99"/>
      <c r="AY35" s="102"/>
      <c r="AZ35" s="100"/>
      <c r="BA35" s="99"/>
      <c r="BB35" s="102"/>
      <c r="BC35" s="102"/>
      <c r="BD35" s="102"/>
      <c r="BE35" s="102"/>
      <c r="BF35" s="102"/>
      <c r="BG35" s="102"/>
      <c r="BH35" s="100"/>
      <c r="BI35" s="101"/>
      <c r="BJ35" s="99"/>
      <c r="BK35" s="102"/>
      <c r="BL35" s="100"/>
      <c r="BM35" s="99">
        <v>167.61232000000001</v>
      </c>
      <c r="BN35" s="102">
        <v>166.56063</v>
      </c>
      <c r="BO35" s="102">
        <v>168.58996999999999</v>
      </c>
      <c r="BP35" s="102"/>
      <c r="BQ35" s="102"/>
      <c r="BR35" s="102"/>
      <c r="BS35" s="102"/>
      <c r="BT35" s="102"/>
      <c r="BU35" s="102"/>
      <c r="BV35" s="102"/>
      <c r="BW35" s="102">
        <v>206.49456000000001</v>
      </c>
      <c r="BX35" s="102">
        <v>206.11548999999999</v>
      </c>
      <c r="BY35" s="102">
        <v>205.99002999999999</v>
      </c>
      <c r="BZ35" s="100"/>
      <c r="CA35" s="99">
        <v>17.41583</v>
      </c>
      <c r="CB35" s="100">
        <v>44.053669999999997</v>
      </c>
      <c r="CC35" s="99"/>
      <c r="CD35" s="102"/>
      <c r="CE35" s="102"/>
      <c r="CF35" s="102"/>
      <c r="CG35" s="102"/>
      <c r="CH35" s="102"/>
      <c r="CI35" s="102">
        <v>47.905140000000003</v>
      </c>
      <c r="CJ35" s="102">
        <v>53.710120000000003</v>
      </c>
      <c r="CK35" s="102"/>
      <c r="CL35" s="102"/>
      <c r="CM35" s="102"/>
      <c r="CN35" s="100">
        <v>191.19621000000001</v>
      </c>
      <c r="CO35" s="99">
        <v>180.55348000000001</v>
      </c>
      <c r="CP35" s="102">
        <v>180.52450999999999</v>
      </c>
      <c r="CQ35" s="102">
        <v>181.33356000000001</v>
      </c>
      <c r="CR35" s="100">
        <v>181.02912000000001</v>
      </c>
      <c r="CS35" s="99"/>
      <c r="CT35" s="100"/>
      <c r="CU35" s="99"/>
      <c r="CV35" s="102"/>
      <c r="CW35" s="103"/>
      <c r="CX35" s="99"/>
      <c r="CY35" s="102">
        <v>8319.9860399999998</v>
      </c>
      <c r="CZ35" s="102"/>
      <c r="DA35" s="100"/>
      <c r="DB35" s="99"/>
      <c r="DC35" s="102"/>
      <c r="DD35" s="102"/>
      <c r="DE35" s="102"/>
      <c r="DF35" s="102"/>
      <c r="DG35" s="102"/>
      <c r="DH35" s="102"/>
      <c r="DI35" s="102"/>
      <c r="DJ35" s="102"/>
      <c r="DK35" s="102"/>
      <c r="DL35" s="102"/>
      <c r="DM35" s="100"/>
      <c r="DN35" s="104"/>
      <c r="DO35" s="105"/>
      <c r="DP35" s="105"/>
      <c r="DQ35" s="106" t="s">
        <v>1347</v>
      </c>
      <c r="DR35" s="99">
        <v>2649.08626</v>
      </c>
      <c r="DS35" s="102">
        <v>380.87067000000002</v>
      </c>
      <c r="DT35" s="102">
        <v>380.87067000000002</v>
      </c>
      <c r="DU35" s="100"/>
      <c r="DV35" s="101"/>
      <c r="DW35" s="99"/>
      <c r="DX35" s="102"/>
      <c r="DY35" s="102"/>
      <c r="DZ35" s="102"/>
      <c r="EA35" s="102"/>
      <c r="EB35" s="103">
        <v>8236.9599999999991</v>
      </c>
      <c r="EC35" s="1"/>
      <c r="ED35" s="101">
        <v>2.38483</v>
      </c>
      <c r="EE35" s="101"/>
      <c r="EF35" s="101"/>
      <c r="EG35" s="101"/>
      <c r="EH35" s="101"/>
      <c r="EI35" s="101"/>
      <c r="EJ35" s="101"/>
      <c r="EK35" s="99"/>
      <c r="EL35" s="100"/>
      <c r="EM35" s="101"/>
      <c r="EN35" s="101"/>
      <c r="EO35" s="101"/>
      <c r="EP35" s="101"/>
      <c r="EQ35" s="101"/>
      <c r="ER35" s="101"/>
      <c r="ES35" s="101"/>
      <c r="ET35" s="101"/>
      <c r="EU35" s="101"/>
      <c r="EV35" s="101"/>
      <c r="EW35" s="101"/>
      <c r="EX35" s="101"/>
      <c r="EY35" s="99"/>
      <c r="EZ35" s="102"/>
      <c r="FA35" s="102"/>
      <c r="FB35" s="100"/>
      <c r="FC35" s="101"/>
      <c r="FD35" s="101"/>
      <c r="FE35" s="101"/>
      <c r="FF35" s="101"/>
      <c r="FG35" s="101"/>
      <c r="FH35" s="101"/>
      <c r="FI35" s="101"/>
      <c r="FJ35" s="99"/>
      <c r="FK35" s="102"/>
      <c r="FL35" s="102"/>
      <c r="FM35" s="100"/>
      <c r="FN35" s="101"/>
      <c r="FO35" s="99"/>
      <c r="FP35" s="100"/>
      <c r="FQ35" s="99"/>
      <c r="FR35" s="102"/>
      <c r="FS35" s="102"/>
      <c r="FT35" s="102"/>
      <c r="FU35" s="100"/>
      <c r="FV35" s="99"/>
      <c r="FW35" s="100"/>
      <c r="FX35" s="99"/>
      <c r="FY35" s="102"/>
      <c r="FZ35" s="102"/>
      <c r="GA35" s="100"/>
      <c r="GB35" s="101"/>
      <c r="GC35" s="101"/>
      <c r="GD35" s="99"/>
      <c r="GE35" s="102"/>
      <c r="GF35" s="102"/>
      <c r="GG35" s="102"/>
      <c r="GH35" s="100"/>
      <c r="GI35" s="101"/>
      <c r="GJ35" s="99"/>
      <c r="GK35" s="100"/>
      <c r="GL35" s="1"/>
      <c r="GM35" s="101">
        <v>2.38483</v>
      </c>
      <c r="GN35" s="99">
        <v>50.925460000000001</v>
      </c>
      <c r="GO35" s="100">
        <v>50.909529999999997</v>
      </c>
      <c r="GP35" s="99"/>
      <c r="GQ35" s="100"/>
      <c r="GR35" s="101"/>
      <c r="GS35" s="101"/>
      <c r="GT35" s="101"/>
      <c r="GU35" s="1"/>
      <c r="GV35" s="101"/>
      <c r="GW35" s="101"/>
      <c r="GX35" s="101"/>
      <c r="GY35" s="101"/>
      <c r="GZ35" s="101"/>
      <c r="HA35" s="101"/>
      <c r="HB35" s="101"/>
      <c r="HC35" s="99"/>
      <c r="HD35" s="100"/>
      <c r="HE35" s="1"/>
      <c r="HF35" s="99">
        <v>2649.08626</v>
      </c>
      <c r="HG35" s="102">
        <v>2606.5196700000001</v>
      </c>
      <c r="HH35" s="100">
        <v>1072.45913</v>
      </c>
    </row>
    <row r="36" spans="1:216" x14ac:dyDescent="0.25">
      <c r="A36" s="1"/>
      <c r="B36" s="98" t="s">
        <v>764</v>
      </c>
      <c r="C36" s="99"/>
      <c r="D36" s="100"/>
      <c r="E36" s="101"/>
      <c r="F36" s="99"/>
      <c r="G36" s="102"/>
      <c r="H36" s="102">
        <v>8.8258700000000001</v>
      </c>
      <c r="I36" s="100">
        <v>8.5166900000000005</v>
      </c>
      <c r="J36" s="99"/>
      <c r="K36" s="100"/>
      <c r="L36" s="99">
        <v>88.059200000000004</v>
      </c>
      <c r="M36" s="100"/>
      <c r="N36" s="99"/>
      <c r="O36" s="102"/>
      <c r="P36" s="102"/>
      <c r="Q36" s="102"/>
      <c r="R36" s="102"/>
      <c r="S36" s="102"/>
      <c r="T36" s="102"/>
      <c r="U36" s="100"/>
      <c r="V36" s="99">
        <v>18.14123</v>
      </c>
      <c r="W36" s="102"/>
      <c r="X36" s="102">
        <v>24.425360000000001</v>
      </c>
      <c r="Y36" s="100">
        <v>1.0612699999999999</v>
      </c>
      <c r="Z36" s="101"/>
      <c r="AA36" s="99"/>
      <c r="AB36" s="102"/>
      <c r="AC36" s="100"/>
      <c r="AD36" s="99"/>
      <c r="AE36" s="102"/>
      <c r="AF36" s="102"/>
      <c r="AG36" s="102"/>
      <c r="AH36" s="102">
        <v>12.23925</v>
      </c>
      <c r="AI36" s="102"/>
      <c r="AJ36" s="100">
        <v>5.13971</v>
      </c>
      <c r="AK36" s="101"/>
      <c r="AL36" s="101"/>
      <c r="AM36" s="101">
        <v>179.37322</v>
      </c>
      <c r="AN36" s="99"/>
      <c r="AO36" s="100"/>
      <c r="AP36" s="99"/>
      <c r="AQ36" s="100"/>
      <c r="AR36" s="101"/>
      <c r="AS36" s="99"/>
      <c r="AT36" s="100"/>
      <c r="AU36" s="101"/>
      <c r="AV36" s="101"/>
      <c r="AW36" s="101"/>
      <c r="AX36" s="99"/>
      <c r="AY36" s="102"/>
      <c r="AZ36" s="100"/>
      <c r="BA36" s="99"/>
      <c r="BB36" s="102"/>
      <c r="BC36" s="102"/>
      <c r="BD36" s="102"/>
      <c r="BE36" s="102"/>
      <c r="BF36" s="102"/>
      <c r="BG36" s="102"/>
      <c r="BH36" s="100"/>
      <c r="BI36" s="101"/>
      <c r="BJ36" s="99"/>
      <c r="BK36" s="102"/>
      <c r="BL36" s="100"/>
      <c r="BM36" s="99">
        <v>167.61232000000001</v>
      </c>
      <c r="BN36" s="102">
        <v>166.56063</v>
      </c>
      <c r="BO36" s="102">
        <v>168.58996999999999</v>
      </c>
      <c r="BP36" s="102"/>
      <c r="BQ36" s="102"/>
      <c r="BR36" s="102"/>
      <c r="BS36" s="102"/>
      <c r="BT36" s="102"/>
      <c r="BU36" s="102"/>
      <c r="BV36" s="102"/>
      <c r="BW36" s="102">
        <v>206.49456000000001</v>
      </c>
      <c r="BX36" s="102">
        <v>206.11548999999999</v>
      </c>
      <c r="BY36" s="102">
        <v>205.99002999999999</v>
      </c>
      <c r="BZ36" s="100"/>
      <c r="CA36" s="99">
        <v>17.41583</v>
      </c>
      <c r="CB36" s="100">
        <v>44.053669999999997</v>
      </c>
      <c r="CC36" s="99"/>
      <c r="CD36" s="102"/>
      <c r="CE36" s="102"/>
      <c r="CF36" s="102"/>
      <c r="CG36" s="102"/>
      <c r="CH36" s="102"/>
      <c r="CI36" s="102">
        <v>47.905140000000003</v>
      </c>
      <c r="CJ36" s="102">
        <v>53.710120000000003</v>
      </c>
      <c r="CK36" s="102"/>
      <c r="CL36" s="102"/>
      <c r="CM36" s="102"/>
      <c r="CN36" s="100">
        <v>191.19621000000001</v>
      </c>
      <c r="CO36" s="99">
        <v>180.55348000000001</v>
      </c>
      <c r="CP36" s="102">
        <v>180.52450999999999</v>
      </c>
      <c r="CQ36" s="102">
        <v>181.33356000000001</v>
      </c>
      <c r="CR36" s="100">
        <v>181.02912000000001</v>
      </c>
      <c r="CS36" s="99"/>
      <c r="CT36" s="100"/>
      <c r="CU36" s="99"/>
      <c r="CV36" s="102"/>
      <c r="CW36" s="103"/>
      <c r="CX36" s="99"/>
      <c r="CY36" s="102">
        <v>8265.6861399999998</v>
      </c>
      <c r="CZ36" s="102"/>
      <c r="DA36" s="100"/>
      <c r="DB36" s="99"/>
      <c r="DC36" s="102"/>
      <c r="DD36" s="102"/>
      <c r="DE36" s="102"/>
      <c r="DF36" s="102"/>
      <c r="DG36" s="102"/>
      <c r="DH36" s="102"/>
      <c r="DI36" s="102"/>
      <c r="DJ36" s="102"/>
      <c r="DK36" s="102"/>
      <c r="DL36" s="102"/>
      <c r="DM36" s="100"/>
      <c r="DN36" s="104"/>
      <c r="DO36" s="105"/>
      <c r="DP36" s="105"/>
      <c r="DQ36" s="106" t="s">
        <v>1347</v>
      </c>
      <c r="DR36" s="99">
        <v>2649.08626</v>
      </c>
      <c r="DS36" s="102">
        <v>380.87067000000002</v>
      </c>
      <c r="DT36" s="102">
        <v>380.87067000000002</v>
      </c>
      <c r="DU36" s="100"/>
      <c r="DV36" s="101"/>
      <c r="DW36" s="99"/>
      <c r="DX36" s="102"/>
      <c r="DY36" s="102"/>
      <c r="DZ36" s="102"/>
      <c r="EA36" s="102"/>
      <c r="EB36" s="103">
        <v>8183.2</v>
      </c>
      <c r="EC36" s="1"/>
      <c r="ED36" s="101">
        <v>2.38483</v>
      </c>
      <c r="EE36" s="101"/>
      <c r="EF36" s="101"/>
      <c r="EG36" s="101"/>
      <c r="EH36" s="101"/>
      <c r="EI36" s="101"/>
      <c r="EJ36" s="101"/>
      <c r="EK36" s="99"/>
      <c r="EL36" s="100"/>
      <c r="EM36" s="101"/>
      <c r="EN36" s="101"/>
      <c r="EO36" s="101"/>
      <c r="EP36" s="101"/>
      <c r="EQ36" s="101"/>
      <c r="ER36" s="101"/>
      <c r="ES36" s="101"/>
      <c r="ET36" s="101"/>
      <c r="EU36" s="101"/>
      <c r="EV36" s="101"/>
      <c r="EW36" s="101"/>
      <c r="EX36" s="101"/>
      <c r="EY36" s="99"/>
      <c r="EZ36" s="102"/>
      <c r="FA36" s="102"/>
      <c r="FB36" s="100"/>
      <c r="FC36" s="101"/>
      <c r="FD36" s="101"/>
      <c r="FE36" s="101"/>
      <c r="FF36" s="101"/>
      <c r="FG36" s="101"/>
      <c r="FH36" s="101"/>
      <c r="FI36" s="101"/>
      <c r="FJ36" s="99"/>
      <c r="FK36" s="102"/>
      <c r="FL36" s="102"/>
      <c r="FM36" s="100"/>
      <c r="FN36" s="101"/>
      <c r="FO36" s="99"/>
      <c r="FP36" s="100"/>
      <c r="FQ36" s="99"/>
      <c r="FR36" s="102"/>
      <c r="FS36" s="102"/>
      <c r="FT36" s="102"/>
      <c r="FU36" s="100"/>
      <c r="FV36" s="99"/>
      <c r="FW36" s="100"/>
      <c r="FX36" s="99"/>
      <c r="FY36" s="102"/>
      <c r="FZ36" s="102"/>
      <c r="GA36" s="100"/>
      <c r="GB36" s="101"/>
      <c r="GC36" s="101"/>
      <c r="GD36" s="99"/>
      <c r="GE36" s="102"/>
      <c r="GF36" s="102"/>
      <c r="GG36" s="102"/>
      <c r="GH36" s="100"/>
      <c r="GI36" s="101"/>
      <c r="GJ36" s="99"/>
      <c r="GK36" s="100"/>
      <c r="GL36" s="1"/>
      <c r="GM36" s="101">
        <v>2.38483</v>
      </c>
      <c r="GN36" s="99">
        <v>50.925460000000001</v>
      </c>
      <c r="GO36" s="100">
        <v>50.909529999999997</v>
      </c>
      <c r="GP36" s="99"/>
      <c r="GQ36" s="100"/>
      <c r="GR36" s="101"/>
      <c r="GS36" s="101"/>
      <c r="GT36" s="101"/>
      <c r="GU36" s="1"/>
      <c r="GV36" s="101"/>
      <c r="GW36" s="101"/>
      <c r="GX36" s="101"/>
      <c r="GY36" s="101"/>
      <c r="GZ36" s="101"/>
      <c r="HA36" s="101"/>
      <c r="HB36" s="101"/>
      <c r="HC36" s="99"/>
      <c r="HD36" s="100"/>
      <c r="HE36" s="1"/>
      <c r="HF36" s="99">
        <v>2649.08626</v>
      </c>
      <c r="HG36" s="102">
        <v>2606.5196700000001</v>
      </c>
      <c r="HH36" s="100">
        <v>1072.45913</v>
      </c>
    </row>
    <row r="37" spans="1:216" x14ac:dyDescent="0.25">
      <c r="A37" s="1"/>
      <c r="B37" s="98" t="s">
        <v>765</v>
      </c>
      <c r="C37" s="99"/>
      <c r="D37" s="100"/>
      <c r="E37" s="101"/>
      <c r="F37" s="99"/>
      <c r="G37" s="102"/>
      <c r="H37" s="102">
        <v>8.8258700000000001</v>
      </c>
      <c r="I37" s="100">
        <v>8.5166900000000005</v>
      </c>
      <c r="J37" s="99"/>
      <c r="K37" s="100"/>
      <c r="L37" s="99">
        <v>88.059200000000004</v>
      </c>
      <c r="M37" s="100"/>
      <c r="N37" s="99"/>
      <c r="O37" s="102"/>
      <c r="P37" s="102"/>
      <c r="Q37" s="102"/>
      <c r="R37" s="102"/>
      <c r="S37" s="102"/>
      <c r="T37" s="102"/>
      <c r="U37" s="100"/>
      <c r="V37" s="99">
        <v>18.14123</v>
      </c>
      <c r="W37" s="102"/>
      <c r="X37" s="102">
        <v>24.425360000000001</v>
      </c>
      <c r="Y37" s="100">
        <v>1.0612699999999999</v>
      </c>
      <c r="Z37" s="101"/>
      <c r="AA37" s="99"/>
      <c r="AB37" s="102"/>
      <c r="AC37" s="100"/>
      <c r="AD37" s="99"/>
      <c r="AE37" s="102"/>
      <c r="AF37" s="102"/>
      <c r="AG37" s="102"/>
      <c r="AH37" s="102">
        <v>12.23925</v>
      </c>
      <c r="AI37" s="102"/>
      <c r="AJ37" s="100">
        <v>5.13971</v>
      </c>
      <c r="AK37" s="101"/>
      <c r="AL37" s="101"/>
      <c r="AM37" s="101">
        <v>179.37322</v>
      </c>
      <c r="AN37" s="99"/>
      <c r="AO37" s="100"/>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c r="BL37" s="100"/>
      <c r="BM37" s="99">
        <v>167.61232000000001</v>
      </c>
      <c r="BN37" s="102">
        <v>166.56063</v>
      </c>
      <c r="BO37" s="102">
        <v>168.58996999999999</v>
      </c>
      <c r="BP37" s="102"/>
      <c r="BQ37" s="102"/>
      <c r="BR37" s="102"/>
      <c r="BS37" s="102"/>
      <c r="BT37" s="102"/>
      <c r="BU37" s="102"/>
      <c r="BV37" s="102"/>
      <c r="BW37" s="102">
        <v>206.49456000000001</v>
      </c>
      <c r="BX37" s="102">
        <v>206.11548999999999</v>
      </c>
      <c r="BY37" s="102">
        <v>205.99002999999999</v>
      </c>
      <c r="BZ37" s="100"/>
      <c r="CA37" s="99">
        <v>17.41583</v>
      </c>
      <c r="CB37" s="100">
        <v>44.053669999999997</v>
      </c>
      <c r="CC37" s="99"/>
      <c r="CD37" s="102"/>
      <c r="CE37" s="102"/>
      <c r="CF37" s="102"/>
      <c r="CG37" s="102"/>
      <c r="CH37" s="102"/>
      <c r="CI37" s="102">
        <v>47.905140000000003</v>
      </c>
      <c r="CJ37" s="102">
        <v>53.710120000000003</v>
      </c>
      <c r="CK37" s="102"/>
      <c r="CL37" s="102"/>
      <c r="CM37" s="102"/>
      <c r="CN37" s="100">
        <v>191.19621000000001</v>
      </c>
      <c r="CO37" s="99">
        <v>180.55348000000001</v>
      </c>
      <c r="CP37" s="102">
        <v>180.52450999999999</v>
      </c>
      <c r="CQ37" s="102">
        <v>181.33356000000001</v>
      </c>
      <c r="CR37" s="100">
        <v>181.02912000000001</v>
      </c>
      <c r="CS37" s="99"/>
      <c r="CT37" s="100"/>
      <c r="CU37" s="99"/>
      <c r="CV37" s="102"/>
      <c r="CW37" s="103"/>
      <c r="CX37" s="99"/>
      <c r="CY37" s="102">
        <v>8293.3829000000005</v>
      </c>
      <c r="CZ37" s="102"/>
      <c r="DA37" s="100"/>
      <c r="DB37" s="99"/>
      <c r="DC37" s="102"/>
      <c r="DD37" s="102"/>
      <c r="DE37" s="102"/>
      <c r="DF37" s="102"/>
      <c r="DG37" s="102"/>
      <c r="DH37" s="102"/>
      <c r="DI37" s="102"/>
      <c r="DJ37" s="102"/>
      <c r="DK37" s="102"/>
      <c r="DL37" s="102"/>
      <c r="DM37" s="100"/>
      <c r="DN37" s="104"/>
      <c r="DO37" s="105"/>
      <c r="DP37" s="105"/>
      <c r="DQ37" s="106" t="s">
        <v>1347</v>
      </c>
      <c r="DR37" s="99">
        <v>2649.08626</v>
      </c>
      <c r="DS37" s="102">
        <v>380.87067000000002</v>
      </c>
      <c r="DT37" s="102">
        <v>380.87067000000002</v>
      </c>
      <c r="DU37" s="100"/>
      <c r="DV37" s="101"/>
      <c r="DW37" s="99"/>
      <c r="DX37" s="102"/>
      <c r="DY37" s="102"/>
      <c r="DZ37" s="102"/>
      <c r="EA37" s="102"/>
      <c r="EB37" s="103">
        <v>8210.84</v>
      </c>
      <c r="EC37" s="1"/>
      <c r="ED37" s="101">
        <v>2.38483</v>
      </c>
      <c r="EE37" s="101"/>
      <c r="EF37" s="101"/>
      <c r="EG37" s="101"/>
      <c r="EH37" s="101"/>
      <c r="EI37" s="101"/>
      <c r="EJ37" s="101"/>
      <c r="EK37" s="99"/>
      <c r="EL37" s="100"/>
      <c r="EM37" s="101"/>
      <c r="EN37" s="101"/>
      <c r="EO37" s="101"/>
      <c r="EP37" s="101"/>
      <c r="EQ37" s="101"/>
      <c r="ER37" s="101"/>
      <c r="ES37" s="101"/>
      <c r="ET37" s="101"/>
      <c r="EU37" s="101"/>
      <c r="EV37" s="101"/>
      <c r="EW37" s="101"/>
      <c r="EX37" s="101"/>
      <c r="EY37" s="99"/>
      <c r="EZ37" s="102"/>
      <c r="FA37" s="102"/>
      <c r="FB37" s="100"/>
      <c r="FC37" s="101"/>
      <c r="FD37" s="101"/>
      <c r="FE37" s="101"/>
      <c r="FF37" s="101"/>
      <c r="FG37" s="101"/>
      <c r="FH37" s="101"/>
      <c r="FI37" s="101"/>
      <c r="FJ37" s="99"/>
      <c r="FK37" s="102"/>
      <c r="FL37" s="102"/>
      <c r="FM37" s="100"/>
      <c r="FN37" s="101"/>
      <c r="FO37" s="99"/>
      <c r="FP37" s="100"/>
      <c r="FQ37" s="99"/>
      <c r="FR37" s="102"/>
      <c r="FS37" s="102"/>
      <c r="FT37" s="102"/>
      <c r="FU37" s="100"/>
      <c r="FV37" s="99"/>
      <c r="FW37" s="100"/>
      <c r="FX37" s="99"/>
      <c r="FY37" s="102"/>
      <c r="FZ37" s="102"/>
      <c r="GA37" s="100"/>
      <c r="GB37" s="101"/>
      <c r="GC37" s="101"/>
      <c r="GD37" s="99"/>
      <c r="GE37" s="102"/>
      <c r="GF37" s="102"/>
      <c r="GG37" s="102"/>
      <c r="GH37" s="100"/>
      <c r="GI37" s="101"/>
      <c r="GJ37" s="99"/>
      <c r="GK37" s="100"/>
      <c r="GL37" s="1"/>
      <c r="GM37" s="101">
        <v>2.38483</v>
      </c>
      <c r="GN37" s="99">
        <v>50.925460000000001</v>
      </c>
      <c r="GO37" s="100">
        <v>50.909529999999997</v>
      </c>
      <c r="GP37" s="99"/>
      <c r="GQ37" s="100"/>
      <c r="GR37" s="101"/>
      <c r="GS37" s="101"/>
      <c r="GT37" s="101"/>
      <c r="GU37" s="1"/>
      <c r="GV37" s="101"/>
      <c r="GW37" s="101"/>
      <c r="GX37" s="101"/>
      <c r="GY37" s="101"/>
      <c r="GZ37" s="101"/>
      <c r="HA37" s="101"/>
      <c r="HB37" s="101"/>
      <c r="HC37" s="99"/>
      <c r="HD37" s="100"/>
      <c r="HE37" s="1"/>
      <c r="HF37" s="99">
        <v>2649.08626</v>
      </c>
      <c r="HG37" s="102">
        <v>2606.5196700000001</v>
      </c>
      <c r="HH37" s="100">
        <v>969.00527</v>
      </c>
    </row>
    <row r="38" spans="1:216" x14ac:dyDescent="0.25">
      <c r="A38" s="1"/>
      <c r="B38" s="98" t="s">
        <v>766</v>
      </c>
      <c r="C38" s="99"/>
      <c r="D38" s="100"/>
      <c r="E38" s="101"/>
      <c r="F38" s="99"/>
      <c r="G38" s="102"/>
      <c r="H38" s="102">
        <v>8.8258700000000001</v>
      </c>
      <c r="I38" s="100">
        <v>8.5166900000000005</v>
      </c>
      <c r="J38" s="99"/>
      <c r="K38" s="100"/>
      <c r="L38" s="99">
        <v>88.059200000000004</v>
      </c>
      <c r="M38" s="100"/>
      <c r="N38" s="99"/>
      <c r="O38" s="102"/>
      <c r="P38" s="102"/>
      <c r="Q38" s="102"/>
      <c r="R38" s="102"/>
      <c r="S38" s="102"/>
      <c r="T38" s="102"/>
      <c r="U38" s="100"/>
      <c r="V38" s="99">
        <v>18.14123</v>
      </c>
      <c r="W38" s="102"/>
      <c r="X38" s="102">
        <v>24.425360000000001</v>
      </c>
      <c r="Y38" s="100">
        <v>1.0612699999999999</v>
      </c>
      <c r="Z38" s="101"/>
      <c r="AA38" s="99"/>
      <c r="AB38" s="102"/>
      <c r="AC38" s="100"/>
      <c r="AD38" s="99"/>
      <c r="AE38" s="102"/>
      <c r="AF38" s="102"/>
      <c r="AG38" s="102"/>
      <c r="AH38" s="102">
        <v>12.23925</v>
      </c>
      <c r="AI38" s="102"/>
      <c r="AJ38" s="100">
        <v>5.13971</v>
      </c>
      <c r="AK38" s="101"/>
      <c r="AL38" s="101"/>
      <c r="AM38" s="101">
        <v>179.37322</v>
      </c>
      <c r="AN38" s="99">
        <v>217.12262999999999</v>
      </c>
      <c r="AO38" s="100">
        <v>7.9327300000000003</v>
      </c>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c r="BL38" s="100"/>
      <c r="BM38" s="99">
        <v>167.61232000000001</v>
      </c>
      <c r="BN38" s="102">
        <v>166.56063</v>
      </c>
      <c r="BO38" s="102">
        <v>168.58996999999999</v>
      </c>
      <c r="BP38" s="102"/>
      <c r="BQ38" s="102"/>
      <c r="BR38" s="102"/>
      <c r="BS38" s="102"/>
      <c r="BT38" s="102"/>
      <c r="BU38" s="102"/>
      <c r="BV38" s="102"/>
      <c r="BW38" s="102">
        <v>206.49456000000001</v>
      </c>
      <c r="BX38" s="102">
        <v>206.11548999999999</v>
      </c>
      <c r="BY38" s="102">
        <v>205.99002999999999</v>
      </c>
      <c r="BZ38" s="100"/>
      <c r="CA38" s="99">
        <v>17.41583</v>
      </c>
      <c r="CB38" s="100">
        <v>44.053669999999997</v>
      </c>
      <c r="CC38" s="99"/>
      <c r="CD38" s="102"/>
      <c r="CE38" s="102"/>
      <c r="CF38" s="102"/>
      <c r="CG38" s="102"/>
      <c r="CH38" s="102"/>
      <c r="CI38" s="102">
        <v>47.905140000000003</v>
      </c>
      <c r="CJ38" s="102">
        <v>53.710120000000003</v>
      </c>
      <c r="CK38" s="102"/>
      <c r="CL38" s="102"/>
      <c r="CM38" s="102"/>
      <c r="CN38" s="100">
        <v>191.19621000000001</v>
      </c>
      <c r="CO38" s="99">
        <v>180.55348000000001</v>
      </c>
      <c r="CP38" s="102">
        <v>180.52450999999999</v>
      </c>
      <c r="CQ38" s="102">
        <v>181.33356000000001</v>
      </c>
      <c r="CR38" s="100">
        <v>181.02912000000001</v>
      </c>
      <c r="CS38" s="99"/>
      <c r="CT38" s="100"/>
      <c r="CU38" s="99"/>
      <c r="CV38" s="102"/>
      <c r="CW38" s="103"/>
      <c r="CX38" s="99"/>
      <c r="CY38" s="102">
        <v>8250.1692700000003</v>
      </c>
      <c r="CZ38" s="102"/>
      <c r="DA38" s="100"/>
      <c r="DB38" s="99"/>
      <c r="DC38" s="102"/>
      <c r="DD38" s="102"/>
      <c r="DE38" s="102"/>
      <c r="DF38" s="102"/>
      <c r="DG38" s="102"/>
      <c r="DH38" s="102"/>
      <c r="DI38" s="102"/>
      <c r="DJ38" s="102"/>
      <c r="DK38" s="102"/>
      <c r="DL38" s="102"/>
      <c r="DM38" s="100"/>
      <c r="DN38" s="104"/>
      <c r="DO38" s="105"/>
      <c r="DP38" s="105"/>
      <c r="DQ38" s="106" t="s">
        <v>1347</v>
      </c>
      <c r="DR38" s="99">
        <v>2874.1416199999999</v>
      </c>
      <c r="DS38" s="102">
        <v>380.87067000000002</v>
      </c>
      <c r="DT38" s="102">
        <v>380.87067000000002</v>
      </c>
      <c r="DU38" s="100"/>
      <c r="DV38" s="101"/>
      <c r="DW38" s="99"/>
      <c r="DX38" s="102"/>
      <c r="DY38" s="102"/>
      <c r="DZ38" s="102"/>
      <c r="EA38" s="102"/>
      <c r="EB38" s="103">
        <v>8167.29</v>
      </c>
      <c r="EC38" s="1"/>
      <c r="ED38" s="101">
        <v>2.38483</v>
      </c>
      <c r="EE38" s="101"/>
      <c r="EF38" s="101"/>
      <c r="EG38" s="101"/>
      <c r="EH38" s="101"/>
      <c r="EI38" s="101"/>
      <c r="EJ38" s="101"/>
      <c r="EK38" s="99"/>
      <c r="EL38" s="100"/>
      <c r="EM38" s="101"/>
      <c r="EN38" s="101"/>
      <c r="EO38" s="101"/>
      <c r="EP38" s="101"/>
      <c r="EQ38" s="101"/>
      <c r="ER38" s="101"/>
      <c r="ES38" s="101"/>
      <c r="ET38" s="101"/>
      <c r="EU38" s="101"/>
      <c r="EV38" s="101"/>
      <c r="EW38" s="101"/>
      <c r="EX38" s="101"/>
      <c r="EY38" s="99"/>
      <c r="EZ38" s="102"/>
      <c r="FA38" s="102"/>
      <c r="FB38" s="100"/>
      <c r="FC38" s="101"/>
      <c r="FD38" s="101"/>
      <c r="FE38" s="101"/>
      <c r="FF38" s="101"/>
      <c r="FG38" s="101"/>
      <c r="FH38" s="101"/>
      <c r="FI38" s="101"/>
      <c r="FJ38" s="99"/>
      <c r="FK38" s="102"/>
      <c r="FL38" s="102"/>
      <c r="FM38" s="100"/>
      <c r="FN38" s="101"/>
      <c r="FO38" s="99"/>
      <c r="FP38" s="100"/>
      <c r="FQ38" s="99"/>
      <c r="FR38" s="102"/>
      <c r="FS38" s="102"/>
      <c r="FT38" s="102"/>
      <c r="FU38" s="100"/>
      <c r="FV38" s="99"/>
      <c r="FW38" s="100"/>
      <c r="FX38" s="99"/>
      <c r="FY38" s="102"/>
      <c r="FZ38" s="102"/>
      <c r="GA38" s="100"/>
      <c r="GB38" s="101"/>
      <c r="GC38" s="101"/>
      <c r="GD38" s="99"/>
      <c r="GE38" s="102"/>
      <c r="GF38" s="102"/>
      <c r="GG38" s="102"/>
      <c r="GH38" s="100"/>
      <c r="GI38" s="101"/>
      <c r="GJ38" s="99"/>
      <c r="GK38" s="100"/>
      <c r="GL38" s="1"/>
      <c r="GM38" s="101">
        <v>2.38483</v>
      </c>
      <c r="GN38" s="99">
        <v>50.925460000000001</v>
      </c>
      <c r="GO38" s="100">
        <v>50.909529999999997</v>
      </c>
      <c r="GP38" s="99"/>
      <c r="GQ38" s="100"/>
      <c r="GR38" s="101"/>
      <c r="GS38" s="101"/>
      <c r="GT38" s="101"/>
      <c r="GU38" s="1"/>
      <c r="GV38" s="101"/>
      <c r="GW38" s="101"/>
      <c r="GX38" s="101"/>
      <c r="GY38" s="101"/>
      <c r="GZ38" s="101"/>
      <c r="HA38" s="101"/>
      <c r="HB38" s="101"/>
      <c r="HC38" s="99"/>
      <c r="HD38" s="100"/>
      <c r="HE38" s="1"/>
      <c r="HF38" s="99">
        <v>2874.1416199999999</v>
      </c>
      <c r="HG38" s="102">
        <v>2831.57503</v>
      </c>
      <c r="HH38" s="100">
        <v>743.94991000000005</v>
      </c>
    </row>
    <row r="39" spans="1:216" x14ac:dyDescent="0.25">
      <c r="A39" s="1"/>
      <c r="B39" s="98" t="s">
        <v>767</v>
      </c>
      <c r="C39" s="99"/>
      <c r="D39" s="100"/>
      <c r="E39" s="101"/>
      <c r="F39" s="99"/>
      <c r="G39" s="102"/>
      <c r="H39" s="102">
        <v>8.8258700000000001</v>
      </c>
      <c r="I39" s="100">
        <v>8.5166900000000005</v>
      </c>
      <c r="J39" s="99"/>
      <c r="K39" s="100"/>
      <c r="L39" s="99">
        <v>88.059200000000004</v>
      </c>
      <c r="M39" s="100"/>
      <c r="N39" s="99"/>
      <c r="O39" s="102"/>
      <c r="P39" s="102"/>
      <c r="Q39" s="102"/>
      <c r="R39" s="102"/>
      <c r="S39" s="102"/>
      <c r="T39" s="102"/>
      <c r="U39" s="100"/>
      <c r="V39" s="99">
        <v>18.14123</v>
      </c>
      <c r="W39" s="102"/>
      <c r="X39" s="102">
        <v>24.425360000000001</v>
      </c>
      <c r="Y39" s="100">
        <v>1.0612699999999999</v>
      </c>
      <c r="Z39" s="101"/>
      <c r="AA39" s="99"/>
      <c r="AB39" s="102"/>
      <c r="AC39" s="100"/>
      <c r="AD39" s="99"/>
      <c r="AE39" s="102"/>
      <c r="AF39" s="102"/>
      <c r="AG39" s="102"/>
      <c r="AH39" s="102">
        <v>12.23925</v>
      </c>
      <c r="AI39" s="102"/>
      <c r="AJ39" s="100">
        <v>10.27692</v>
      </c>
      <c r="AK39" s="101"/>
      <c r="AL39" s="101"/>
      <c r="AM39" s="101">
        <v>179.37322</v>
      </c>
      <c r="AN39" s="99">
        <v>217.12262999999999</v>
      </c>
      <c r="AO39" s="100">
        <v>7.9327300000000003</v>
      </c>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c r="BL39" s="100"/>
      <c r="BM39" s="99">
        <v>167.61232000000001</v>
      </c>
      <c r="BN39" s="102">
        <v>166.56063</v>
      </c>
      <c r="BO39" s="102">
        <v>168.58996999999999</v>
      </c>
      <c r="BP39" s="102"/>
      <c r="BQ39" s="102"/>
      <c r="BR39" s="102"/>
      <c r="BS39" s="102"/>
      <c r="BT39" s="102"/>
      <c r="BU39" s="102"/>
      <c r="BV39" s="102"/>
      <c r="BW39" s="102">
        <v>206.49456000000001</v>
      </c>
      <c r="BX39" s="102">
        <v>206.11548999999999</v>
      </c>
      <c r="BY39" s="102">
        <v>205.99002999999999</v>
      </c>
      <c r="BZ39" s="100"/>
      <c r="CA39" s="99">
        <v>17.41583</v>
      </c>
      <c r="CB39" s="100">
        <v>44.053669999999997</v>
      </c>
      <c r="CC39" s="99"/>
      <c r="CD39" s="102"/>
      <c r="CE39" s="102"/>
      <c r="CF39" s="102"/>
      <c r="CG39" s="102"/>
      <c r="CH39" s="102"/>
      <c r="CI39" s="102">
        <v>47.905140000000003</v>
      </c>
      <c r="CJ39" s="102">
        <v>53.710120000000003</v>
      </c>
      <c r="CK39" s="102"/>
      <c r="CL39" s="102"/>
      <c r="CM39" s="102"/>
      <c r="CN39" s="100">
        <v>191.19621000000001</v>
      </c>
      <c r="CO39" s="99">
        <v>180.55348000000001</v>
      </c>
      <c r="CP39" s="102">
        <v>180.52450999999999</v>
      </c>
      <c r="CQ39" s="102">
        <v>181.33356000000001</v>
      </c>
      <c r="CR39" s="100">
        <v>181.02912000000001</v>
      </c>
      <c r="CS39" s="99"/>
      <c r="CT39" s="100"/>
      <c r="CU39" s="99"/>
      <c r="CV39" s="102"/>
      <c r="CW39" s="103"/>
      <c r="CX39" s="99"/>
      <c r="CY39" s="102">
        <v>8091.6291700000002</v>
      </c>
      <c r="CZ39" s="102"/>
      <c r="DA39" s="100"/>
      <c r="DB39" s="99"/>
      <c r="DC39" s="102"/>
      <c r="DD39" s="102"/>
      <c r="DE39" s="102"/>
      <c r="DF39" s="102"/>
      <c r="DG39" s="102"/>
      <c r="DH39" s="102"/>
      <c r="DI39" s="102"/>
      <c r="DJ39" s="102"/>
      <c r="DK39" s="102"/>
      <c r="DL39" s="102"/>
      <c r="DM39" s="100"/>
      <c r="DN39" s="104"/>
      <c r="DO39" s="105"/>
      <c r="DP39" s="105"/>
      <c r="DQ39" s="106" t="s">
        <v>1347</v>
      </c>
      <c r="DR39" s="99">
        <v>2879.2788300000002</v>
      </c>
      <c r="DS39" s="102">
        <v>380.87067000000002</v>
      </c>
      <c r="DT39" s="102">
        <v>380.87067000000002</v>
      </c>
      <c r="DU39" s="100"/>
      <c r="DV39" s="101"/>
      <c r="DW39" s="99"/>
      <c r="DX39" s="102"/>
      <c r="DY39" s="102"/>
      <c r="DZ39" s="102"/>
      <c r="EA39" s="102"/>
      <c r="EB39" s="103">
        <v>8008.62</v>
      </c>
      <c r="EC39" s="1"/>
      <c r="ED39" s="101">
        <v>2.38483</v>
      </c>
      <c r="EE39" s="101"/>
      <c r="EF39" s="101"/>
      <c r="EG39" s="101"/>
      <c r="EH39" s="101"/>
      <c r="EI39" s="101"/>
      <c r="EJ39" s="101"/>
      <c r="EK39" s="99"/>
      <c r="EL39" s="100"/>
      <c r="EM39" s="101"/>
      <c r="EN39" s="101"/>
      <c r="EO39" s="101"/>
      <c r="EP39" s="101"/>
      <c r="EQ39" s="101"/>
      <c r="ER39" s="101"/>
      <c r="ES39" s="101"/>
      <c r="ET39" s="101"/>
      <c r="EU39" s="101"/>
      <c r="EV39" s="101"/>
      <c r="EW39" s="101"/>
      <c r="EX39" s="101"/>
      <c r="EY39" s="99"/>
      <c r="EZ39" s="102"/>
      <c r="FA39" s="102"/>
      <c r="FB39" s="100"/>
      <c r="FC39" s="101"/>
      <c r="FD39" s="101"/>
      <c r="FE39" s="101"/>
      <c r="FF39" s="101"/>
      <c r="FG39" s="101"/>
      <c r="FH39" s="101"/>
      <c r="FI39" s="101"/>
      <c r="FJ39" s="99"/>
      <c r="FK39" s="102"/>
      <c r="FL39" s="102"/>
      <c r="FM39" s="100"/>
      <c r="FN39" s="101"/>
      <c r="FO39" s="99"/>
      <c r="FP39" s="100"/>
      <c r="FQ39" s="99"/>
      <c r="FR39" s="102"/>
      <c r="FS39" s="102"/>
      <c r="FT39" s="102"/>
      <c r="FU39" s="100"/>
      <c r="FV39" s="99"/>
      <c r="FW39" s="100"/>
      <c r="FX39" s="99"/>
      <c r="FY39" s="102"/>
      <c r="FZ39" s="102"/>
      <c r="GA39" s="100"/>
      <c r="GB39" s="101"/>
      <c r="GC39" s="101"/>
      <c r="GD39" s="99"/>
      <c r="GE39" s="102"/>
      <c r="GF39" s="102"/>
      <c r="GG39" s="102"/>
      <c r="GH39" s="100"/>
      <c r="GI39" s="101"/>
      <c r="GJ39" s="99"/>
      <c r="GK39" s="100"/>
      <c r="GL39" s="1"/>
      <c r="GM39" s="101">
        <v>2.38483</v>
      </c>
      <c r="GN39" s="99">
        <v>50.925460000000001</v>
      </c>
      <c r="GO39" s="100">
        <v>50.909529999999997</v>
      </c>
      <c r="GP39" s="99"/>
      <c r="GQ39" s="100"/>
      <c r="GR39" s="101"/>
      <c r="GS39" s="101"/>
      <c r="GT39" s="101"/>
      <c r="GU39" s="1"/>
      <c r="GV39" s="101"/>
      <c r="GW39" s="101"/>
      <c r="GX39" s="101"/>
      <c r="GY39" s="101"/>
      <c r="GZ39" s="101"/>
      <c r="HA39" s="101"/>
      <c r="HB39" s="101"/>
      <c r="HC39" s="99"/>
      <c r="HD39" s="100"/>
      <c r="HE39" s="1"/>
      <c r="HF39" s="99">
        <v>2879.2788300000002</v>
      </c>
      <c r="HG39" s="102">
        <v>2836.7122399999998</v>
      </c>
      <c r="HH39" s="100">
        <v>738.81269999999995</v>
      </c>
    </row>
    <row r="40" spans="1:216" x14ac:dyDescent="0.25">
      <c r="A40" s="1"/>
      <c r="B40" s="98" t="s">
        <v>768</v>
      </c>
      <c r="C40" s="99"/>
      <c r="D40" s="100"/>
      <c r="E40" s="101"/>
      <c r="F40" s="99"/>
      <c r="G40" s="102"/>
      <c r="H40" s="102">
        <v>8.8258700000000001</v>
      </c>
      <c r="I40" s="100">
        <v>8.5166900000000005</v>
      </c>
      <c r="J40" s="99"/>
      <c r="K40" s="100"/>
      <c r="L40" s="99">
        <v>88.059200000000004</v>
      </c>
      <c r="M40" s="100"/>
      <c r="N40" s="99"/>
      <c r="O40" s="102"/>
      <c r="P40" s="102"/>
      <c r="Q40" s="102"/>
      <c r="R40" s="102"/>
      <c r="S40" s="102"/>
      <c r="T40" s="102"/>
      <c r="U40" s="100"/>
      <c r="V40" s="99">
        <v>18.14123</v>
      </c>
      <c r="W40" s="102"/>
      <c r="X40" s="102">
        <v>24.425360000000001</v>
      </c>
      <c r="Y40" s="100">
        <v>1.0612699999999999</v>
      </c>
      <c r="Z40" s="101"/>
      <c r="AA40" s="99"/>
      <c r="AB40" s="102"/>
      <c r="AC40" s="100"/>
      <c r="AD40" s="99"/>
      <c r="AE40" s="102"/>
      <c r="AF40" s="102"/>
      <c r="AG40" s="102"/>
      <c r="AH40" s="102">
        <v>12.23925</v>
      </c>
      <c r="AI40" s="102"/>
      <c r="AJ40" s="100">
        <v>10.27692</v>
      </c>
      <c r="AK40" s="101"/>
      <c r="AL40" s="101"/>
      <c r="AM40" s="101">
        <v>179.37322</v>
      </c>
      <c r="AN40" s="99">
        <v>217.12262999999999</v>
      </c>
      <c r="AO40" s="100">
        <v>7.9327300000000003</v>
      </c>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c r="BL40" s="100"/>
      <c r="BM40" s="99">
        <v>167.61232000000001</v>
      </c>
      <c r="BN40" s="102">
        <v>166.56063</v>
      </c>
      <c r="BO40" s="102">
        <v>168.58996999999999</v>
      </c>
      <c r="BP40" s="102"/>
      <c r="BQ40" s="102"/>
      <c r="BR40" s="102"/>
      <c r="BS40" s="102"/>
      <c r="BT40" s="102"/>
      <c r="BU40" s="102"/>
      <c r="BV40" s="102"/>
      <c r="BW40" s="102">
        <v>206.49456000000001</v>
      </c>
      <c r="BX40" s="102">
        <v>206.11548999999999</v>
      </c>
      <c r="BY40" s="102">
        <v>205.99002999999999</v>
      </c>
      <c r="BZ40" s="100"/>
      <c r="CA40" s="99">
        <v>17.41583</v>
      </c>
      <c r="CB40" s="100">
        <v>44.053669999999997</v>
      </c>
      <c r="CC40" s="99"/>
      <c r="CD40" s="102"/>
      <c r="CE40" s="102"/>
      <c r="CF40" s="102"/>
      <c r="CG40" s="102"/>
      <c r="CH40" s="102"/>
      <c r="CI40" s="102">
        <v>47.905140000000003</v>
      </c>
      <c r="CJ40" s="102">
        <v>53.710120000000003</v>
      </c>
      <c r="CK40" s="102"/>
      <c r="CL40" s="102"/>
      <c r="CM40" s="102"/>
      <c r="CN40" s="100">
        <v>191.19621000000001</v>
      </c>
      <c r="CO40" s="99">
        <v>180.55348000000001</v>
      </c>
      <c r="CP40" s="102">
        <v>180.52450999999999</v>
      </c>
      <c r="CQ40" s="102">
        <v>181.33356000000001</v>
      </c>
      <c r="CR40" s="100">
        <v>181.02912000000001</v>
      </c>
      <c r="CS40" s="99"/>
      <c r="CT40" s="100"/>
      <c r="CU40" s="99"/>
      <c r="CV40" s="102"/>
      <c r="CW40" s="103"/>
      <c r="CX40" s="99"/>
      <c r="CY40" s="102">
        <v>7837.7022399999996</v>
      </c>
      <c r="CZ40" s="102"/>
      <c r="DA40" s="100"/>
      <c r="DB40" s="99"/>
      <c r="DC40" s="102"/>
      <c r="DD40" s="102"/>
      <c r="DE40" s="102"/>
      <c r="DF40" s="102"/>
      <c r="DG40" s="102"/>
      <c r="DH40" s="102"/>
      <c r="DI40" s="102"/>
      <c r="DJ40" s="102"/>
      <c r="DK40" s="102"/>
      <c r="DL40" s="102"/>
      <c r="DM40" s="100"/>
      <c r="DN40" s="104"/>
      <c r="DO40" s="105"/>
      <c r="DP40" s="105"/>
      <c r="DQ40" s="106" t="s">
        <v>1347</v>
      </c>
      <c r="DR40" s="99">
        <v>2879.2788300000002</v>
      </c>
      <c r="DS40" s="102">
        <v>380.87067000000002</v>
      </c>
      <c r="DT40" s="102">
        <v>380.87067000000002</v>
      </c>
      <c r="DU40" s="100"/>
      <c r="DV40" s="101"/>
      <c r="DW40" s="99"/>
      <c r="DX40" s="102"/>
      <c r="DY40" s="102"/>
      <c r="DZ40" s="102"/>
      <c r="EA40" s="102"/>
      <c r="EB40" s="103">
        <v>7745.5</v>
      </c>
      <c r="EC40" s="1"/>
      <c r="ED40" s="101">
        <v>2.38483</v>
      </c>
      <c r="EE40" s="101"/>
      <c r="EF40" s="101"/>
      <c r="EG40" s="101"/>
      <c r="EH40" s="101"/>
      <c r="EI40" s="101"/>
      <c r="EJ40" s="101"/>
      <c r="EK40" s="99"/>
      <c r="EL40" s="100"/>
      <c r="EM40" s="101"/>
      <c r="EN40" s="101"/>
      <c r="EO40" s="101"/>
      <c r="EP40" s="101"/>
      <c r="EQ40" s="101"/>
      <c r="ER40" s="101"/>
      <c r="ES40" s="101"/>
      <c r="ET40" s="101"/>
      <c r="EU40" s="101"/>
      <c r="EV40" s="101"/>
      <c r="EW40" s="101"/>
      <c r="EX40" s="101"/>
      <c r="EY40" s="99"/>
      <c r="EZ40" s="102"/>
      <c r="FA40" s="102"/>
      <c r="FB40" s="100"/>
      <c r="FC40" s="101"/>
      <c r="FD40" s="101"/>
      <c r="FE40" s="101"/>
      <c r="FF40" s="101"/>
      <c r="FG40" s="101"/>
      <c r="FH40" s="101"/>
      <c r="FI40" s="101"/>
      <c r="FJ40" s="99"/>
      <c r="FK40" s="102"/>
      <c r="FL40" s="102"/>
      <c r="FM40" s="100"/>
      <c r="FN40" s="101"/>
      <c r="FO40" s="99"/>
      <c r="FP40" s="100"/>
      <c r="FQ40" s="99"/>
      <c r="FR40" s="102"/>
      <c r="FS40" s="102"/>
      <c r="FT40" s="102"/>
      <c r="FU40" s="100"/>
      <c r="FV40" s="99"/>
      <c r="FW40" s="100"/>
      <c r="FX40" s="99"/>
      <c r="FY40" s="102"/>
      <c r="FZ40" s="102"/>
      <c r="GA40" s="100"/>
      <c r="GB40" s="101"/>
      <c r="GC40" s="101"/>
      <c r="GD40" s="99"/>
      <c r="GE40" s="102"/>
      <c r="GF40" s="102"/>
      <c r="GG40" s="102"/>
      <c r="GH40" s="100"/>
      <c r="GI40" s="101"/>
      <c r="GJ40" s="99"/>
      <c r="GK40" s="100"/>
      <c r="GL40" s="1"/>
      <c r="GM40" s="101">
        <v>2.38483</v>
      </c>
      <c r="GN40" s="99">
        <v>50.925460000000001</v>
      </c>
      <c r="GO40" s="100">
        <v>50.909529999999997</v>
      </c>
      <c r="GP40" s="99"/>
      <c r="GQ40" s="100"/>
      <c r="GR40" s="101"/>
      <c r="GS40" s="101"/>
      <c r="GT40" s="101"/>
      <c r="GU40" s="1"/>
      <c r="GV40" s="101"/>
      <c r="GW40" s="101"/>
      <c r="GX40" s="101"/>
      <c r="GY40" s="101"/>
      <c r="GZ40" s="101"/>
      <c r="HA40" s="101"/>
      <c r="HB40" s="101"/>
      <c r="HC40" s="99"/>
      <c r="HD40" s="100"/>
      <c r="HE40" s="1"/>
      <c r="HF40" s="99">
        <v>2879.2788300000002</v>
      </c>
      <c r="HG40" s="102">
        <v>2836.7122399999998</v>
      </c>
      <c r="HH40" s="100">
        <v>738.81269999999995</v>
      </c>
    </row>
    <row r="41" spans="1:216" x14ac:dyDescent="0.25">
      <c r="A41" s="1"/>
      <c r="B41" s="98" t="s">
        <v>769</v>
      </c>
      <c r="C41" s="99"/>
      <c r="D41" s="100"/>
      <c r="E41" s="101"/>
      <c r="F41" s="99"/>
      <c r="G41" s="102"/>
      <c r="H41" s="102">
        <v>8.8258700000000001</v>
      </c>
      <c r="I41" s="100">
        <v>8.5166900000000005</v>
      </c>
      <c r="J41" s="99"/>
      <c r="K41" s="100"/>
      <c r="L41" s="99">
        <v>88.059200000000004</v>
      </c>
      <c r="M41" s="100"/>
      <c r="N41" s="99"/>
      <c r="O41" s="102"/>
      <c r="P41" s="102"/>
      <c r="Q41" s="102"/>
      <c r="R41" s="102"/>
      <c r="S41" s="102"/>
      <c r="T41" s="102"/>
      <c r="U41" s="100"/>
      <c r="V41" s="99">
        <v>18.14123</v>
      </c>
      <c r="W41" s="102"/>
      <c r="X41" s="102">
        <v>24.425360000000001</v>
      </c>
      <c r="Y41" s="100">
        <v>1.0612699999999999</v>
      </c>
      <c r="Z41" s="101"/>
      <c r="AA41" s="99"/>
      <c r="AB41" s="102"/>
      <c r="AC41" s="100"/>
      <c r="AD41" s="99"/>
      <c r="AE41" s="102"/>
      <c r="AF41" s="102"/>
      <c r="AG41" s="102"/>
      <c r="AH41" s="102">
        <v>12.23925</v>
      </c>
      <c r="AI41" s="102"/>
      <c r="AJ41" s="100">
        <v>10.27692</v>
      </c>
      <c r="AK41" s="101"/>
      <c r="AL41" s="101"/>
      <c r="AM41" s="101">
        <v>179.37322</v>
      </c>
      <c r="AN41" s="99">
        <v>217.12262999999999</v>
      </c>
      <c r="AO41" s="100">
        <v>7.9327300000000003</v>
      </c>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c r="BL41" s="100"/>
      <c r="BM41" s="99">
        <v>167.61232000000001</v>
      </c>
      <c r="BN41" s="102">
        <v>166.56063</v>
      </c>
      <c r="BO41" s="102">
        <v>168.58996999999999</v>
      </c>
      <c r="BP41" s="102"/>
      <c r="BQ41" s="102"/>
      <c r="BR41" s="102"/>
      <c r="BS41" s="102"/>
      <c r="BT41" s="102"/>
      <c r="BU41" s="102"/>
      <c r="BV41" s="102"/>
      <c r="BW41" s="102">
        <v>206.49456000000001</v>
      </c>
      <c r="BX41" s="102">
        <v>206.11548999999999</v>
      </c>
      <c r="BY41" s="102">
        <v>205.99002999999999</v>
      </c>
      <c r="BZ41" s="100"/>
      <c r="CA41" s="99">
        <v>17.41583</v>
      </c>
      <c r="CB41" s="100">
        <v>44.053669999999997</v>
      </c>
      <c r="CC41" s="99"/>
      <c r="CD41" s="102"/>
      <c r="CE41" s="102"/>
      <c r="CF41" s="102"/>
      <c r="CG41" s="102"/>
      <c r="CH41" s="102"/>
      <c r="CI41" s="102">
        <v>47.905140000000003</v>
      </c>
      <c r="CJ41" s="102">
        <v>53.710120000000003</v>
      </c>
      <c r="CK41" s="102"/>
      <c r="CL41" s="102"/>
      <c r="CM41" s="102"/>
      <c r="CN41" s="100">
        <v>191.19621000000001</v>
      </c>
      <c r="CO41" s="99">
        <v>180.55348000000001</v>
      </c>
      <c r="CP41" s="102">
        <v>180.52450999999999</v>
      </c>
      <c r="CQ41" s="102">
        <v>181.33356000000001</v>
      </c>
      <c r="CR41" s="100">
        <v>181.02912000000001</v>
      </c>
      <c r="CS41" s="99"/>
      <c r="CT41" s="100"/>
      <c r="CU41" s="99"/>
      <c r="CV41" s="102"/>
      <c r="CW41" s="103"/>
      <c r="CX41" s="99"/>
      <c r="CY41" s="102">
        <v>7872.4133199999997</v>
      </c>
      <c r="CZ41" s="102"/>
      <c r="DA41" s="100"/>
      <c r="DB41" s="99"/>
      <c r="DC41" s="102"/>
      <c r="DD41" s="102"/>
      <c r="DE41" s="102"/>
      <c r="DF41" s="102"/>
      <c r="DG41" s="102"/>
      <c r="DH41" s="102"/>
      <c r="DI41" s="102"/>
      <c r="DJ41" s="102"/>
      <c r="DK41" s="102"/>
      <c r="DL41" s="102"/>
      <c r="DM41" s="100"/>
      <c r="DN41" s="104"/>
      <c r="DO41" s="105"/>
      <c r="DP41" s="105"/>
      <c r="DQ41" s="106" t="s">
        <v>1347</v>
      </c>
      <c r="DR41" s="99">
        <v>2879.2788300000002</v>
      </c>
      <c r="DS41" s="102">
        <v>380.87067000000002</v>
      </c>
      <c r="DT41" s="102">
        <v>380.87067000000002</v>
      </c>
      <c r="DU41" s="100"/>
      <c r="DV41" s="101"/>
      <c r="DW41" s="99"/>
      <c r="DX41" s="102"/>
      <c r="DY41" s="102"/>
      <c r="DZ41" s="102"/>
      <c r="EA41" s="102"/>
      <c r="EB41" s="103">
        <v>7793.31</v>
      </c>
      <c r="EC41" s="1"/>
      <c r="ED41" s="101">
        <v>2.38483</v>
      </c>
      <c r="EE41" s="101"/>
      <c r="EF41" s="101"/>
      <c r="EG41" s="101"/>
      <c r="EH41" s="101"/>
      <c r="EI41" s="101"/>
      <c r="EJ41" s="101"/>
      <c r="EK41" s="99"/>
      <c r="EL41" s="100"/>
      <c r="EM41" s="101"/>
      <c r="EN41" s="101"/>
      <c r="EO41" s="101"/>
      <c r="EP41" s="101"/>
      <c r="EQ41" s="101"/>
      <c r="ER41" s="101"/>
      <c r="ES41" s="101"/>
      <c r="ET41" s="101"/>
      <c r="EU41" s="101"/>
      <c r="EV41" s="101"/>
      <c r="EW41" s="101"/>
      <c r="EX41" s="101"/>
      <c r="EY41" s="99"/>
      <c r="EZ41" s="102"/>
      <c r="FA41" s="102"/>
      <c r="FB41" s="100"/>
      <c r="FC41" s="101"/>
      <c r="FD41" s="101"/>
      <c r="FE41" s="101"/>
      <c r="FF41" s="101"/>
      <c r="FG41" s="101"/>
      <c r="FH41" s="101"/>
      <c r="FI41" s="101"/>
      <c r="FJ41" s="99"/>
      <c r="FK41" s="102"/>
      <c r="FL41" s="102"/>
      <c r="FM41" s="100"/>
      <c r="FN41" s="101"/>
      <c r="FO41" s="99"/>
      <c r="FP41" s="100"/>
      <c r="FQ41" s="99"/>
      <c r="FR41" s="102"/>
      <c r="FS41" s="102"/>
      <c r="FT41" s="102"/>
      <c r="FU41" s="100"/>
      <c r="FV41" s="99"/>
      <c r="FW41" s="100"/>
      <c r="FX41" s="99"/>
      <c r="FY41" s="102"/>
      <c r="FZ41" s="102"/>
      <c r="GA41" s="100"/>
      <c r="GB41" s="101"/>
      <c r="GC41" s="101"/>
      <c r="GD41" s="99"/>
      <c r="GE41" s="102"/>
      <c r="GF41" s="102"/>
      <c r="GG41" s="102"/>
      <c r="GH41" s="100"/>
      <c r="GI41" s="101"/>
      <c r="GJ41" s="99"/>
      <c r="GK41" s="100"/>
      <c r="GL41" s="1"/>
      <c r="GM41" s="101">
        <v>2.38483</v>
      </c>
      <c r="GN41" s="99">
        <v>50.925460000000001</v>
      </c>
      <c r="GO41" s="100">
        <v>50.909529999999997</v>
      </c>
      <c r="GP41" s="99"/>
      <c r="GQ41" s="100"/>
      <c r="GR41" s="101"/>
      <c r="GS41" s="101"/>
      <c r="GT41" s="101"/>
      <c r="GU41" s="1"/>
      <c r="GV41" s="101"/>
      <c r="GW41" s="101"/>
      <c r="GX41" s="101"/>
      <c r="GY41" s="101"/>
      <c r="GZ41" s="101"/>
      <c r="HA41" s="101"/>
      <c r="HB41" s="101"/>
      <c r="HC41" s="99"/>
      <c r="HD41" s="100"/>
      <c r="HE41" s="1"/>
      <c r="HF41" s="99">
        <v>2879.2788300000002</v>
      </c>
      <c r="HG41" s="102">
        <v>2836.7122399999998</v>
      </c>
      <c r="HH41" s="100">
        <v>910.88120000000004</v>
      </c>
    </row>
    <row r="42" spans="1:216" x14ac:dyDescent="0.25">
      <c r="A42" s="1"/>
      <c r="B42" s="98" t="s">
        <v>770</v>
      </c>
      <c r="C42" s="99"/>
      <c r="D42" s="100"/>
      <c r="E42" s="101"/>
      <c r="F42" s="99"/>
      <c r="G42" s="102"/>
      <c r="H42" s="102">
        <v>8.8258700000000001</v>
      </c>
      <c r="I42" s="100">
        <v>8.5166900000000005</v>
      </c>
      <c r="J42" s="99"/>
      <c r="K42" s="100"/>
      <c r="L42" s="99">
        <v>88.059200000000004</v>
      </c>
      <c r="M42" s="100"/>
      <c r="N42" s="99"/>
      <c r="O42" s="102"/>
      <c r="P42" s="102"/>
      <c r="Q42" s="102"/>
      <c r="R42" s="102"/>
      <c r="S42" s="102"/>
      <c r="T42" s="102"/>
      <c r="U42" s="100"/>
      <c r="V42" s="99">
        <v>18.14123</v>
      </c>
      <c r="W42" s="102"/>
      <c r="X42" s="102">
        <v>24.425360000000001</v>
      </c>
      <c r="Y42" s="100">
        <v>1.0612699999999999</v>
      </c>
      <c r="Z42" s="101"/>
      <c r="AA42" s="99"/>
      <c r="AB42" s="102"/>
      <c r="AC42" s="100">
        <v>17.295719999999999</v>
      </c>
      <c r="AD42" s="99"/>
      <c r="AE42" s="102"/>
      <c r="AF42" s="102"/>
      <c r="AG42" s="102"/>
      <c r="AH42" s="102">
        <v>12.23925</v>
      </c>
      <c r="AI42" s="102"/>
      <c r="AJ42" s="100">
        <v>10.27692</v>
      </c>
      <c r="AK42" s="101"/>
      <c r="AL42" s="101"/>
      <c r="AM42" s="101">
        <v>179.37322</v>
      </c>
      <c r="AN42" s="99">
        <v>217.12262999999999</v>
      </c>
      <c r="AO42" s="100">
        <v>7.9327300000000003</v>
      </c>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c r="BL42" s="100"/>
      <c r="BM42" s="99">
        <v>167.61232000000001</v>
      </c>
      <c r="BN42" s="102">
        <v>166.56063</v>
      </c>
      <c r="BO42" s="102">
        <v>168.58996999999999</v>
      </c>
      <c r="BP42" s="102"/>
      <c r="BQ42" s="102"/>
      <c r="BR42" s="102"/>
      <c r="BS42" s="102"/>
      <c r="BT42" s="102"/>
      <c r="BU42" s="102"/>
      <c r="BV42" s="102"/>
      <c r="BW42" s="102">
        <v>206.49456000000001</v>
      </c>
      <c r="BX42" s="102">
        <v>206.11548999999999</v>
      </c>
      <c r="BY42" s="102">
        <v>205.99002999999999</v>
      </c>
      <c r="BZ42" s="100"/>
      <c r="CA42" s="99">
        <v>17.41583</v>
      </c>
      <c r="CB42" s="100">
        <v>44.053669999999997</v>
      </c>
      <c r="CC42" s="99"/>
      <c r="CD42" s="102"/>
      <c r="CE42" s="102"/>
      <c r="CF42" s="102"/>
      <c r="CG42" s="102"/>
      <c r="CH42" s="102"/>
      <c r="CI42" s="102">
        <v>47.905140000000003</v>
      </c>
      <c r="CJ42" s="102">
        <v>53.710120000000003</v>
      </c>
      <c r="CK42" s="102"/>
      <c r="CL42" s="102"/>
      <c r="CM42" s="102"/>
      <c r="CN42" s="100">
        <v>191.19621000000001</v>
      </c>
      <c r="CO42" s="99">
        <v>180.55348000000001</v>
      </c>
      <c r="CP42" s="102">
        <v>180.52450999999999</v>
      </c>
      <c r="CQ42" s="102">
        <v>181.33356000000001</v>
      </c>
      <c r="CR42" s="100">
        <v>181.02912000000001</v>
      </c>
      <c r="CS42" s="99"/>
      <c r="CT42" s="100"/>
      <c r="CU42" s="99"/>
      <c r="CV42" s="102"/>
      <c r="CW42" s="103"/>
      <c r="CX42" s="99"/>
      <c r="CY42" s="102">
        <v>7648.5694700000004</v>
      </c>
      <c r="CZ42" s="102"/>
      <c r="DA42" s="100"/>
      <c r="DB42" s="99"/>
      <c r="DC42" s="102"/>
      <c r="DD42" s="102"/>
      <c r="DE42" s="102"/>
      <c r="DF42" s="102"/>
      <c r="DG42" s="102"/>
      <c r="DH42" s="102"/>
      <c r="DI42" s="102"/>
      <c r="DJ42" s="102"/>
      <c r="DK42" s="102"/>
      <c r="DL42" s="102"/>
      <c r="DM42" s="100"/>
      <c r="DN42" s="104"/>
      <c r="DO42" s="105"/>
      <c r="DP42" s="105"/>
      <c r="DQ42" s="106" t="s">
        <v>1348</v>
      </c>
      <c r="DR42" s="99">
        <v>2896.5745499999998</v>
      </c>
      <c r="DS42" s="102">
        <v>398.16638999999998</v>
      </c>
      <c r="DT42" s="102">
        <v>398.16638999999998</v>
      </c>
      <c r="DU42" s="100"/>
      <c r="DV42" s="101"/>
      <c r="DW42" s="99"/>
      <c r="DX42" s="102"/>
      <c r="DY42" s="102"/>
      <c r="DZ42" s="102"/>
      <c r="EA42" s="102"/>
      <c r="EB42" s="103">
        <v>7568.55</v>
      </c>
      <c r="EC42" s="1"/>
      <c r="ED42" s="101">
        <v>2.38483</v>
      </c>
      <c r="EE42" s="101"/>
      <c r="EF42" s="101"/>
      <c r="EG42" s="101"/>
      <c r="EH42" s="101"/>
      <c r="EI42" s="101"/>
      <c r="EJ42" s="101"/>
      <c r="EK42" s="99"/>
      <c r="EL42" s="100"/>
      <c r="EM42" s="101"/>
      <c r="EN42" s="101"/>
      <c r="EO42" s="101"/>
      <c r="EP42" s="101"/>
      <c r="EQ42" s="101"/>
      <c r="ER42" s="101"/>
      <c r="ES42" s="101"/>
      <c r="ET42" s="101"/>
      <c r="EU42" s="101"/>
      <c r="EV42" s="101"/>
      <c r="EW42" s="101"/>
      <c r="EX42" s="101"/>
      <c r="EY42" s="99"/>
      <c r="EZ42" s="102"/>
      <c r="FA42" s="102"/>
      <c r="FB42" s="100"/>
      <c r="FC42" s="101"/>
      <c r="FD42" s="101"/>
      <c r="FE42" s="101"/>
      <c r="FF42" s="101"/>
      <c r="FG42" s="101"/>
      <c r="FH42" s="101"/>
      <c r="FI42" s="101"/>
      <c r="FJ42" s="99"/>
      <c r="FK42" s="102"/>
      <c r="FL42" s="102"/>
      <c r="FM42" s="100"/>
      <c r="FN42" s="101"/>
      <c r="FO42" s="99"/>
      <c r="FP42" s="100"/>
      <c r="FQ42" s="99"/>
      <c r="FR42" s="102"/>
      <c r="FS42" s="102"/>
      <c r="FT42" s="102"/>
      <c r="FU42" s="100"/>
      <c r="FV42" s="99"/>
      <c r="FW42" s="100"/>
      <c r="FX42" s="99"/>
      <c r="FY42" s="102"/>
      <c r="FZ42" s="102"/>
      <c r="GA42" s="100"/>
      <c r="GB42" s="101"/>
      <c r="GC42" s="101"/>
      <c r="GD42" s="99"/>
      <c r="GE42" s="102"/>
      <c r="GF42" s="102"/>
      <c r="GG42" s="102"/>
      <c r="GH42" s="100"/>
      <c r="GI42" s="101"/>
      <c r="GJ42" s="99"/>
      <c r="GK42" s="100"/>
      <c r="GL42" s="1"/>
      <c r="GM42" s="101">
        <v>2.38483</v>
      </c>
      <c r="GN42" s="99">
        <v>50.925460000000001</v>
      </c>
      <c r="GO42" s="100">
        <v>50.909529999999997</v>
      </c>
      <c r="GP42" s="99"/>
      <c r="GQ42" s="100"/>
      <c r="GR42" s="101"/>
      <c r="GS42" s="101"/>
      <c r="GT42" s="101"/>
      <c r="GU42" s="1"/>
      <c r="GV42" s="101"/>
      <c r="GW42" s="101"/>
      <c r="GX42" s="101"/>
      <c r="GY42" s="101"/>
      <c r="GZ42" s="101"/>
      <c r="HA42" s="101"/>
      <c r="HB42" s="101"/>
      <c r="HC42" s="99"/>
      <c r="HD42" s="100"/>
      <c r="HE42" s="1"/>
      <c r="HF42" s="99">
        <v>2896.5745499999998</v>
      </c>
      <c r="HG42" s="102">
        <v>2854.0079599999999</v>
      </c>
      <c r="HH42" s="100">
        <v>910.88120000000004</v>
      </c>
    </row>
    <row r="43" spans="1:216" x14ac:dyDescent="0.25">
      <c r="A43" s="1"/>
      <c r="B43" s="98" t="s">
        <v>771</v>
      </c>
      <c r="C43" s="99"/>
      <c r="D43" s="100"/>
      <c r="E43" s="101"/>
      <c r="F43" s="99"/>
      <c r="G43" s="102"/>
      <c r="H43" s="102">
        <v>8.8258700000000001</v>
      </c>
      <c r="I43" s="100">
        <v>8.5166900000000005</v>
      </c>
      <c r="J43" s="99"/>
      <c r="K43" s="100"/>
      <c r="L43" s="99">
        <v>88.059200000000004</v>
      </c>
      <c r="M43" s="100"/>
      <c r="N43" s="99"/>
      <c r="O43" s="102"/>
      <c r="P43" s="102"/>
      <c r="Q43" s="102"/>
      <c r="R43" s="102"/>
      <c r="S43" s="102"/>
      <c r="T43" s="102"/>
      <c r="U43" s="100"/>
      <c r="V43" s="99">
        <v>18.14123</v>
      </c>
      <c r="W43" s="102"/>
      <c r="X43" s="102">
        <v>24.425360000000001</v>
      </c>
      <c r="Y43" s="100">
        <v>1.0612699999999999</v>
      </c>
      <c r="Z43" s="101"/>
      <c r="AA43" s="99"/>
      <c r="AB43" s="102"/>
      <c r="AC43" s="100">
        <v>17.295719999999999</v>
      </c>
      <c r="AD43" s="99"/>
      <c r="AE43" s="102"/>
      <c r="AF43" s="102"/>
      <c r="AG43" s="102"/>
      <c r="AH43" s="102">
        <v>12.23925</v>
      </c>
      <c r="AI43" s="102"/>
      <c r="AJ43" s="100">
        <v>10.27692</v>
      </c>
      <c r="AK43" s="101"/>
      <c r="AL43" s="101"/>
      <c r="AM43" s="101">
        <v>179.37322</v>
      </c>
      <c r="AN43" s="99">
        <v>217.12262999999999</v>
      </c>
      <c r="AO43" s="100">
        <v>7.9327300000000003</v>
      </c>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c r="BL43" s="100"/>
      <c r="BM43" s="99">
        <v>167.61232000000001</v>
      </c>
      <c r="BN43" s="102">
        <v>166.56063</v>
      </c>
      <c r="BO43" s="102">
        <v>168.58996999999999</v>
      </c>
      <c r="BP43" s="102"/>
      <c r="BQ43" s="102"/>
      <c r="BR43" s="102"/>
      <c r="BS43" s="102"/>
      <c r="BT43" s="102"/>
      <c r="BU43" s="102"/>
      <c r="BV43" s="102"/>
      <c r="BW43" s="102">
        <v>206.49456000000001</v>
      </c>
      <c r="BX43" s="102">
        <v>206.11548999999999</v>
      </c>
      <c r="BY43" s="102">
        <v>205.99002999999999</v>
      </c>
      <c r="BZ43" s="100"/>
      <c r="CA43" s="99">
        <v>17.41583</v>
      </c>
      <c r="CB43" s="100">
        <v>44.053669999999997</v>
      </c>
      <c r="CC43" s="99"/>
      <c r="CD43" s="102"/>
      <c r="CE43" s="102"/>
      <c r="CF43" s="102"/>
      <c r="CG43" s="102"/>
      <c r="CH43" s="102"/>
      <c r="CI43" s="102">
        <v>47.905140000000003</v>
      </c>
      <c r="CJ43" s="102">
        <v>53.710120000000003</v>
      </c>
      <c r="CK43" s="102"/>
      <c r="CL43" s="102"/>
      <c r="CM43" s="102"/>
      <c r="CN43" s="100">
        <v>191.19621000000001</v>
      </c>
      <c r="CO43" s="99">
        <v>180.55348000000001</v>
      </c>
      <c r="CP43" s="102">
        <v>180.52450999999999</v>
      </c>
      <c r="CQ43" s="102">
        <v>181.33356000000001</v>
      </c>
      <c r="CR43" s="100">
        <v>181.02912000000001</v>
      </c>
      <c r="CS43" s="99"/>
      <c r="CT43" s="100"/>
      <c r="CU43" s="99"/>
      <c r="CV43" s="102"/>
      <c r="CW43" s="103"/>
      <c r="CX43" s="99"/>
      <c r="CY43" s="102">
        <v>7699.4220800000003</v>
      </c>
      <c r="CZ43" s="102"/>
      <c r="DA43" s="100"/>
      <c r="DB43" s="99"/>
      <c r="DC43" s="102"/>
      <c r="DD43" s="102"/>
      <c r="DE43" s="102"/>
      <c r="DF43" s="102"/>
      <c r="DG43" s="102"/>
      <c r="DH43" s="102"/>
      <c r="DI43" s="102"/>
      <c r="DJ43" s="102"/>
      <c r="DK43" s="102"/>
      <c r="DL43" s="102"/>
      <c r="DM43" s="100"/>
      <c r="DN43" s="104"/>
      <c r="DO43" s="105"/>
      <c r="DP43" s="105"/>
      <c r="DQ43" s="106" t="s">
        <v>1348</v>
      </c>
      <c r="DR43" s="99">
        <v>2896.5745499999998</v>
      </c>
      <c r="DS43" s="102">
        <v>398.16638999999998</v>
      </c>
      <c r="DT43" s="102">
        <v>398.16638999999998</v>
      </c>
      <c r="DU43" s="100"/>
      <c r="DV43" s="101"/>
      <c r="DW43" s="99"/>
      <c r="DX43" s="102"/>
      <c r="DY43" s="102"/>
      <c r="DZ43" s="102"/>
      <c r="EA43" s="102"/>
      <c r="EB43" s="103">
        <v>7616.37</v>
      </c>
      <c r="EC43" s="1"/>
      <c r="ED43" s="101">
        <v>2.38483</v>
      </c>
      <c r="EE43" s="101"/>
      <c r="EF43" s="101"/>
      <c r="EG43" s="101"/>
      <c r="EH43" s="101"/>
      <c r="EI43" s="101"/>
      <c r="EJ43" s="101"/>
      <c r="EK43" s="99"/>
      <c r="EL43" s="100"/>
      <c r="EM43" s="101"/>
      <c r="EN43" s="101"/>
      <c r="EO43" s="101"/>
      <c r="EP43" s="101"/>
      <c r="EQ43" s="101"/>
      <c r="ER43" s="101"/>
      <c r="ES43" s="101"/>
      <c r="ET43" s="101"/>
      <c r="EU43" s="101"/>
      <c r="EV43" s="101"/>
      <c r="EW43" s="101"/>
      <c r="EX43" s="101"/>
      <c r="EY43" s="99"/>
      <c r="EZ43" s="102"/>
      <c r="FA43" s="102"/>
      <c r="FB43" s="100"/>
      <c r="FC43" s="101"/>
      <c r="FD43" s="101"/>
      <c r="FE43" s="101"/>
      <c r="FF43" s="101"/>
      <c r="FG43" s="101"/>
      <c r="FH43" s="101"/>
      <c r="FI43" s="101"/>
      <c r="FJ43" s="99"/>
      <c r="FK43" s="102"/>
      <c r="FL43" s="102"/>
      <c r="FM43" s="100"/>
      <c r="FN43" s="101"/>
      <c r="FO43" s="99"/>
      <c r="FP43" s="100"/>
      <c r="FQ43" s="99"/>
      <c r="FR43" s="102"/>
      <c r="FS43" s="102"/>
      <c r="FT43" s="102"/>
      <c r="FU43" s="100"/>
      <c r="FV43" s="99"/>
      <c r="FW43" s="100"/>
      <c r="FX43" s="99"/>
      <c r="FY43" s="102"/>
      <c r="FZ43" s="102"/>
      <c r="GA43" s="100"/>
      <c r="GB43" s="101"/>
      <c r="GC43" s="101"/>
      <c r="GD43" s="99"/>
      <c r="GE43" s="102"/>
      <c r="GF43" s="102"/>
      <c r="GG43" s="102"/>
      <c r="GH43" s="100"/>
      <c r="GI43" s="101"/>
      <c r="GJ43" s="99"/>
      <c r="GK43" s="100"/>
      <c r="GL43" s="1"/>
      <c r="GM43" s="101">
        <v>2.38483</v>
      </c>
      <c r="GN43" s="99">
        <v>50.925460000000001</v>
      </c>
      <c r="GO43" s="100">
        <v>50.909529999999997</v>
      </c>
      <c r="GP43" s="99"/>
      <c r="GQ43" s="100"/>
      <c r="GR43" s="101"/>
      <c r="GS43" s="101"/>
      <c r="GT43" s="101"/>
      <c r="GU43" s="1"/>
      <c r="GV43" s="101"/>
      <c r="GW43" s="101"/>
      <c r="GX43" s="101"/>
      <c r="GY43" s="101"/>
      <c r="GZ43" s="101"/>
      <c r="HA43" s="101"/>
      <c r="HB43" s="101"/>
      <c r="HC43" s="99"/>
      <c r="HD43" s="100"/>
      <c r="HE43" s="1"/>
      <c r="HF43" s="99">
        <v>2896.5745499999998</v>
      </c>
      <c r="HG43" s="102">
        <v>2854.0079599999999</v>
      </c>
      <c r="HH43" s="100">
        <v>910.88120000000004</v>
      </c>
    </row>
    <row r="44" spans="1:216" x14ac:dyDescent="0.25">
      <c r="A44" s="1"/>
      <c r="B44" s="98" t="s">
        <v>772</v>
      </c>
      <c r="C44" s="99"/>
      <c r="D44" s="100"/>
      <c r="E44" s="101"/>
      <c r="F44" s="99"/>
      <c r="G44" s="102"/>
      <c r="H44" s="102">
        <v>8.8258700000000001</v>
      </c>
      <c r="I44" s="100">
        <v>8.5166900000000005</v>
      </c>
      <c r="J44" s="99"/>
      <c r="K44" s="100"/>
      <c r="L44" s="99">
        <v>88.059200000000004</v>
      </c>
      <c r="M44" s="100"/>
      <c r="N44" s="99"/>
      <c r="O44" s="102"/>
      <c r="P44" s="102"/>
      <c r="Q44" s="102"/>
      <c r="R44" s="102"/>
      <c r="S44" s="102"/>
      <c r="T44" s="102"/>
      <c r="U44" s="100"/>
      <c r="V44" s="99">
        <v>18.14123</v>
      </c>
      <c r="W44" s="102"/>
      <c r="X44" s="102">
        <v>24.425360000000001</v>
      </c>
      <c r="Y44" s="100">
        <v>1.0612699999999999</v>
      </c>
      <c r="Z44" s="101"/>
      <c r="AA44" s="99"/>
      <c r="AB44" s="102"/>
      <c r="AC44" s="100">
        <v>17.295719999999999</v>
      </c>
      <c r="AD44" s="99"/>
      <c r="AE44" s="102"/>
      <c r="AF44" s="102"/>
      <c r="AG44" s="102"/>
      <c r="AH44" s="102">
        <v>12.23925</v>
      </c>
      <c r="AI44" s="102"/>
      <c r="AJ44" s="100">
        <v>10.27692</v>
      </c>
      <c r="AK44" s="101"/>
      <c r="AL44" s="101"/>
      <c r="AM44" s="101">
        <v>179.37322</v>
      </c>
      <c r="AN44" s="99">
        <v>217.12262999999999</v>
      </c>
      <c r="AO44" s="100">
        <v>7.9327300000000003</v>
      </c>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c r="BL44" s="100"/>
      <c r="BM44" s="99">
        <v>167.61232000000001</v>
      </c>
      <c r="BN44" s="102">
        <v>166.56063</v>
      </c>
      <c r="BO44" s="102">
        <v>168.58996999999999</v>
      </c>
      <c r="BP44" s="102"/>
      <c r="BQ44" s="102"/>
      <c r="BR44" s="102"/>
      <c r="BS44" s="102"/>
      <c r="BT44" s="102"/>
      <c r="BU44" s="102"/>
      <c r="BV44" s="102"/>
      <c r="BW44" s="102">
        <v>206.49456000000001</v>
      </c>
      <c r="BX44" s="102">
        <v>206.11548999999999</v>
      </c>
      <c r="BY44" s="102">
        <v>205.99002999999999</v>
      </c>
      <c r="BZ44" s="100"/>
      <c r="CA44" s="99">
        <v>17.41583</v>
      </c>
      <c r="CB44" s="100">
        <v>44.053669999999997</v>
      </c>
      <c r="CC44" s="99"/>
      <c r="CD44" s="102"/>
      <c r="CE44" s="102"/>
      <c r="CF44" s="102"/>
      <c r="CG44" s="102"/>
      <c r="CH44" s="102"/>
      <c r="CI44" s="102">
        <v>47.905140000000003</v>
      </c>
      <c r="CJ44" s="102">
        <v>53.710120000000003</v>
      </c>
      <c r="CK44" s="102"/>
      <c r="CL44" s="102"/>
      <c r="CM44" s="102"/>
      <c r="CN44" s="100">
        <v>191.19621000000001</v>
      </c>
      <c r="CO44" s="99">
        <v>180.55348000000001</v>
      </c>
      <c r="CP44" s="102">
        <v>180.52450999999999</v>
      </c>
      <c r="CQ44" s="102">
        <v>181.33356000000001</v>
      </c>
      <c r="CR44" s="100">
        <v>181.02912000000001</v>
      </c>
      <c r="CS44" s="99"/>
      <c r="CT44" s="100"/>
      <c r="CU44" s="99"/>
      <c r="CV44" s="102"/>
      <c r="CW44" s="103"/>
      <c r="CX44" s="99"/>
      <c r="CY44" s="102">
        <v>7928.2116999999998</v>
      </c>
      <c r="CZ44" s="102"/>
      <c r="DA44" s="100"/>
      <c r="DB44" s="99"/>
      <c r="DC44" s="102"/>
      <c r="DD44" s="102"/>
      <c r="DE44" s="102"/>
      <c r="DF44" s="102"/>
      <c r="DG44" s="102"/>
      <c r="DH44" s="102"/>
      <c r="DI44" s="102"/>
      <c r="DJ44" s="102"/>
      <c r="DK44" s="102"/>
      <c r="DL44" s="102"/>
      <c r="DM44" s="100"/>
      <c r="DN44" s="104"/>
      <c r="DO44" s="105"/>
      <c r="DP44" s="105"/>
      <c r="DQ44" s="106" t="s">
        <v>1348</v>
      </c>
      <c r="DR44" s="99">
        <v>2896.5745499999998</v>
      </c>
      <c r="DS44" s="102">
        <v>398.16638999999998</v>
      </c>
      <c r="DT44" s="102">
        <v>398.16638999999998</v>
      </c>
      <c r="DU44" s="100"/>
      <c r="DV44" s="101"/>
      <c r="DW44" s="99"/>
      <c r="DX44" s="102"/>
      <c r="DY44" s="102"/>
      <c r="DZ44" s="102"/>
      <c r="EA44" s="102"/>
      <c r="EB44" s="103">
        <v>7844.06</v>
      </c>
      <c r="EC44" s="1"/>
      <c r="ED44" s="101">
        <v>2.38483</v>
      </c>
      <c r="EE44" s="101"/>
      <c r="EF44" s="101"/>
      <c r="EG44" s="101"/>
      <c r="EH44" s="101"/>
      <c r="EI44" s="101"/>
      <c r="EJ44" s="101"/>
      <c r="EK44" s="99"/>
      <c r="EL44" s="100"/>
      <c r="EM44" s="101"/>
      <c r="EN44" s="101"/>
      <c r="EO44" s="101"/>
      <c r="EP44" s="101"/>
      <c r="EQ44" s="101"/>
      <c r="ER44" s="101"/>
      <c r="ES44" s="101"/>
      <c r="ET44" s="101"/>
      <c r="EU44" s="101"/>
      <c r="EV44" s="101"/>
      <c r="EW44" s="101"/>
      <c r="EX44" s="101"/>
      <c r="EY44" s="99"/>
      <c r="EZ44" s="102"/>
      <c r="FA44" s="102"/>
      <c r="FB44" s="100"/>
      <c r="FC44" s="101"/>
      <c r="FD44" s="101"/>
      <c r="FE44" s="101"/>
      <c r="FF44" s="101"/>
      <c r="FG44" s="101"/>
      <c r="FH44" s="101"/>
      <c r="FI44" s="101"/>
      <c r="FJ44" s="99"/>
      <c r="FK44" s="102"/>
      <c r="FL44" s="102"/>
      <c r="FM44" s="100"/>
      <c r="FN44" s="101"/>
      <c r="FO44" s="99"/>
      <c r="FP44" s="100"/>
      <c r="FQ44" s="99"/>
      <c r="FR44" s="102"/>
      <c r="FS44" s="102"/>
      <c r="FT44" s="102"/>
      <c r="FU44" s="100"/>
      <c r="FV44" s="99"/>
      <c r="FW44" s="100"/>
      <c r="FX44" s="99"/>
      <c r="FY44" s="102"/>
      <c r="FZ44" s="102"/>
      <c r="GA44" s="100"/>
      <c r="GB44" s="101"/>
      <c r="GC44" s="101"/>
      <c r="GD44" s="99"/>
      <c r="GE44" s="102"/>
      <c r="GF44" s="102"/>
      <c r="GG44" s="102"/>
      <c r="GH44" s="100"/>
      <c r="GI44" s="101"/>
      <c r="GJ44" s="99"/>
      <c r="GK44" s="100"/>
      <c r="GL44" s="1"/>
      <c r="GM44" s="101">
        <v>2.38483</v>
      </c>
      <c r="GN44" s="99">
        <v>50.925460000000001</v>
      </c>
      <c r="GO44" s="100">
        <v>50.909529999999997</v>
      </c>
      <c r="GP44" s="99"/>
      <c r="GQ44" s="100"/>
      <c r="GR44" s="101"/>
      <c r="GS44" s="101"/>
      <c r="GT44" s="101"/>
      <c r="GU44" s="1"/>
      <c r="GV44" s="101"/>
      <c r="GW44" s="101"/>
      <c r="GX44" s="101"/>
      <c r="GY44" s="101"/>
      <c r="GZ44" s="101"/>
      <c r="HA44" s="101"/>
      <c r="HB44" s="101"/>
      <c r="HC44" s="99"/>
      <c r="HD44" s="100"/>
      <c r="HE44" s="1"/>
      <c r="HF44" s="99">
        <v>2896.5745499999998</v>
      </c>
      <c r="HG44" s="102">
        <v>2854.0079599999999</v>
      </c>
      <c r="HH44" s="100">
        <v>737.35302999999999</v>
      </c>
    </row>
    <row r="45" spans="1:216" x14ac:dyDescent="0.25">
      <c r="A45" s="1"/>
      <c r="B45" s="98" t="s">
        <v>773</v>
      </c>
      <c r="C45" s="99"/>
      <c r="D45" s="100"/>
      <c r="E45" s="101"/>
      <c r="F45" s="99"/>
      <c r="G45" s="102"/>
      <c r="H45" s="102">
        <v>8.8258700000000001</v>
      </c>
      <c r="I45" s="100">
        <v>8.5166900000000005</v>
      </c>
      <c r="J45" s="99"/>
      <c r="K45" s="100"/>
      <c r="L45" s="99">
        <v>88.059200000000004</v>
      </c>
      <c r="M45" s="100"/>
      <c r="N45" s="99"/>
      <c r="O45" s="102"/>
      <c r="P45" s="102"/>
      <c r="Q45" s="102"/>
      <c r="R45" s="102"/>
      <c r="S45" s="102"/>
      <c r="T45" s="102"/>
      <c r="U45" s="100"/>
      <c r="V45" s="99">
        <v>18.14123</v>
      </c>
      <c r="W45" s="102"/>
      <c r="X45" s="102">
        <v>24.425360000000001</v>
      </c>
      <c r="Y45" s="100">
        <v>1.0612699999999999</v>
      </c>
      <c r="Z45" s="101"/>
      <c r="AA45" s="99"/>
      <c r="AB45" s="102"/>
      <c r="AC45" s="100">
        <v>17.295719999999999</v>
      </c>
      <c r="AD45" s="99"/>
      <c r="AE45" s="102"/>
      <c r="AF45" s="102"/>
      <c r="AG45" s="102"/>
      <c r="AH45" s="102">
        <v>12.23925</v>
      </c>
      <c r="AI45" s="102"/>
      <c r="AJ45" s="100">
        <v>10.27692</v>
      </c>
      <c r="AK45" s="101"/>
      <c r="AL45" s="101"/>
      <c r="AM45" s="101">
        <v>179.37322</v>
      </c>
      <c r="AN45" s="99">
        <v>217.12262999999999</v>
      </c>
      <c r="AO45" s="100">
        <v>7.9327300000000003</v>
      </c>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c r="BL45" s="100"/>
      <c r="BM45" s="99">
        <v>167.61232000000001</v>
      </c>
      <c r="BN45" s="102">
        <v>166.56063</v>
      </c>
      <c r="BO45" s="102">
        <v>168.58996999999999</v>
      </c>
      <c r="BP45" s="102"/>
      <c r="BQ45" s="102"/>
      <c r="BR45" s="102"/>
      <c r="BS45" s="102"/>
      <c r="BT45" s="102"/>
      <c r="BU45" s="102"/>
      <c r="BV45" s="102"/>
      <c r="BW45" s="102">
        <v>206.49456000000001</v>
      </c>
      <c r="BX45" s="102">
        <v>206.11548999999999</v>
      </c>
      <c r="BY45" s="102">
        <v>205.99002999999999</v>
      </c>
      <c r="BZ45" s="100"/>
      <c r="CA45" s="99">
        <v>17.41583</v>
      </c>
      <c r="CB45" s="100">
        <v>44.053669999999997</v>
      </c>
      <c r="CC45" s="99"/>
      <c r="CD45" s="102"/>
      <c r="CE45" s="102"/>
      <c r="CF45" s="102"/>
      <c r="CG45" s="102"/>
      <c r="CH45" s="102"/>
      <c r="CI45" s="102">
        <v>47.905140000000003</v>
      </c>
      <c r="CJ45" s="102">
        <v>53.710120000000003</v>
      </c>
      <c r="CK45" s="102"/>
      <c r="CL45" s="102"/>
      <c r="CM45" s="102"/>
      <c r="CN45" s="100">
        <v>191.19621000000001</v>
      </c>
      <c r="CO45" s="99">
        <v>180.55348000000001</v>
      </c>
      <c r="CP45" s="102">
        <v>180.52450999999999</v>
      </c>
      <c r="CQ45" s="102">
        <v>181.33356000000001</v>
      </c>
      <c r="CR45" s="100">
        <v>181.02912000000001</v>
      </c>
      <c r="CS45" s="99"/>
      <c r="CT45" s="100"/>
      <c r="CU45" s="99"/>
      <c r="CV45" s="102"/>
      <c r="CW45" s="103"/>
      <c r="CX45" s="99"/>
      <c r="CY45" s="102">
        <v>7938.0848699999997</v>
      </c>
      <c r="CZ45" s="102"/>
      <c r="DA45" s="100"/>
      <c r="DB45" s="99"/>
      <c r="DC45" s="102"/>
      <c r="DD45" s="102"/>
      <c r="DE45" s="102"/>
      <c r="DF45" s="102"/>
      <c r="DG45" s="102"/>
      <c r="DH45" s="102"/>
      <c r="DI45" s="102"/>
      <c r="DJ45" s="102"/>
      <c r="DK45" s="102"/>
      <c r="DL45" s="102"/>
      <c r="DM45" s="100"/>
      <c r="DN45" s="104"/>
      <c r="DO45" s="105"/>
      <c r="DP45" s="105"/>
      <c r="DQ45" s="106" t="s">
        <v>1348</v>
      </c>
      <c r="DR45" s="99">
        <v>2896.5745499999998</v>
      </c>
      <c r="DS45" s="102">
        <v>398.16638999999998</v>
      </c>
      <c r="DT45" s="102">
        <v>398.16638999999998</v>
      </c>
      <c r="DU45" s="100"/>
      <c r="DV45" s="101"/>
      <c r="DW45" s="99"/>
      <c r="DX45" s="102"/>
      <c r="DY45" s="102"/>
      <c r="DZ45" s="102"/>
      <c r="EA45" s="102"/>
      <c r="EB45" s="103">
        <v>7853.72</v>
      </c>
      <c r="EC45" s="1"/>
      <c r="ED45" s="101">
        <v>2.38483</v>
      </c>
      <c r="EE45" s="101"/>
      <c r="EF45" s="101"/>
      <c r="EG45" s="101"/>
      <c r="EH45" s="101"/>
      <c r="EI45" s="101"/>
      <c r="EJ45" s="101"/>
      <c r="EK45" s="99"/>
      <c r="EL45" s="100"/>
      <c r="EM45" s="101"/>
      <c r="EN45" s="101"/>
      <c r="EO45" s="101"/>
      <c r="EP45" s="101"/>
      <c r="EQ45" s="101"/>
      <c r="ER45" s="101"/>
      <c r="ES45" s="101"/>
      <c r="ET45" s="101"/>
      <c r="EU45" s="101"/>
      <c r="EV45" s="101"/>
      <c r="EW45" s="101"/>
      <c r="EX45" s="101"/>
      <c r="EY45" s="99"/>
      <c r="EZ45" s="102"/>
      <c r="FA45" s="102"/>
      <c r="FB45" s="100"/>
      <c r="FC45" s="101"/>
      <c r="FD45" s="101"/>
      <c r="FE45" s="101"/>
      <c r="FF45" s="101"/>
      <c r="FG45" s="101"/>
      <c r="FH45" s="101"/>
      <c r="FI45" s="101"/>
      <c r="FJ45" s="99"/>
      <c r="FK45" s="102"/>
      <c r="FL45" s="102"/>
      <c r="FM45" s="100"/>
      <c r="FN45" s="101"/>
      <c r="FO45" s="99"/>
      <c r="FP45" s="100"/>
      <c r="FQ45" s="99"/>
      <c r="FR45" s="102"/>
      <c r="FS45" s="102"/>
      <c r="FT45" s="102"/>
      <c r="FU45" s="100"/>
      <c r="FV45" s="99"/>
      <c r="FW45" s="100"/>
      <c r="FX45" s="99"/>
      <c r="FY45" s="102"/>
      <c r="FZ45" s="102"/>
      <c r="GA45" s="100"/>
      <c r="GB45" s="101"/>
      <c r="GC45" s="101"/>
      <c r="GD45" s="99"/>
      <c r="GE45" s="102"/>
      <c r="GF45" s="102"/>
      <c r="GG45" s="102"/>
      <c r="GH45" s="100"/>
      <c r="GI45" s="101"/>
      <c r="GJ45" s="99"/>
      <c r="GK45" s="100"/>
      <c r="GL45" s="1"/>
      <c r="GM45" s="101">
        <v>2.38483</v>
      </c>
      <c r="GN45" s="99">
        <v>50.925460000000001</v>
      </c>
      <c r="GO45" s="100">
        <v>50.909529999999997</v>
      </c>
      <c r="GP45" s="99"/>
      <c r="GQ45" s="100"/>
      <c r="GR45" s="101"/>
      <c r="GS45" s="101"/>
      <c r="GT45" s="101"/>
      <c r="GU45" s="1"/>
      <c r="GV45" s="101"/>
      <c r="GW45" s="101"/>
      <c r="GX45" s="101"/>
      <c r="GY45" s="101"/>
      <c r="GZ45" s="101"/>
      <c r="HA45" s="101"/>
      <c r="HB45" s="101"/>
      <c r="HC45" s="99"/>
      <c r="HD45" s="100"/>
      <c r="HE45" s="1"/>
      <c r="HF45" s="99">
        <v>2896.5745499999998</v>
      </c>
      <c r="HG45" s="102">
        <v>2854.0079599999999</v>
      </c>
      <c r="HH45" s="100">
        <v>737.35302999999999</v>
      </c>
    </row>
    <row r="46" spans="1:216" x14ac:dyDescent="0.25">
      <c r="A46" s="1"/>
      <c r="B46" s="98" t="s">
        <v>774</v>
      </c>
      <c r="C46" s="99"/>
      <c r="D46" s="100"/>
      <c r="E46" s="101"/>
      <c r="F46" s="99"/>
      <c r="G46" s="102"/>
      <c r="H46" s="102">
        <v>8.8258700000000001</v>
      </c>
      <c r="I46" s="100">
        <v>8.5166900000000005</v>
      </c>
      <c r="J46" s="99"/>
      <c r="K46" s="100"/>
      <c r="L46" s="99">
        <v>88.059200000000004</v>
      </c>
      <c r="M46" s="100"/>
      <c r="N46" s="99"/>
      <c r="O46" s="102"/>
      <c r="P46" s="102"/>
      <c r="Q46" s="102"/>
      <c r="R46" s="102"/>
      <c r="S46" s="102"/>
      <c r="T46" s="102"/>
      <c r="U46" s="100"/>
      <c r="V46" s="99">
        <v>18.14123</v>
      </c>
      <c r="W46" s="102"/>
      <c r="X46" s="102">
        <v>24.425360000000001</v>
      </c>
      <c r="Y46" s="100">
        <v>1.0612699999999999</v>
      </c>
      <c r="Z46" s="101"/>
      <c r="AA46" s="99"/>
      <c r="AB46" s="102"/>
      <c r="AC46" s="100">
        <v>17.295719999999999</v>
      </c>
      <c r="AD46" s="99"/>
      <c r="AE46" s="102"/>
      <c r="AF46" s="102"/>
      <c r="AG46" s="102"/>
      <c r="AH46" s="102">
        <v>12.23925</v>
      </c>
      <c r="AI46" s="102"/>
      <c r="AJ46" s="100">
        <v>10.27692</v>
      </c>
      <c r="AK46" s="101"/>
      <c r="AL46" s="101"/>
      <c r="AM46" s="101">
        <v>179.37322</v>
      </c>
      <c r="AN46" s="99">
        <v>217.12262999999999</v>
      </c>
      <c r="AO46" s="100">
        <v>7.9327300000000003</v>
      </c>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c r="BL46" s="100"/>
      <c r="BM46" s="99">
        <v>167.61232000000001</v>
      </c>
      <c r="BN46" s="102">
        <v>166.56063</v>
      </c>
      <c r="BO46" s="102">
        <v>168.58996999999999</v>
      </c>
      <c r="BP46" s="102"/>
      <c r="BQ46" s="102"/>
      <c r="BR46" s="102"/>
      <c r="BS46" s="102"/>
      <c r="BT46" s="102"/>
      <c r="BU46" s="102"/>
      <c r="BV46" s="102"/>
      <c r="BW46" s="102">
        <v>206.49456000000001</v>
      </c>
      <c r="BX46" s="102">
        <v>206.11548999999999</v>
      </c>
      <c r="BY46" s="102">
        <v>205.99002999999999</v>
      </c>
      <c r="BZ46" s="100"/>
      <c r="CA46" s="99">
        <v>17.41583</v>
      </c>
      <c r="CB46" s="100">
        <v>44.053669999999997</v>
      </c>
      <c r="CC46" s="99"/>
      <c r="CD46" s="102"/>
      <c r="CE46" s="102"/>
      <c r="CF46" s="102"/>
      <c r="CG46" s="102"/>
      <c r="CH46" s="102"/>
      <c r="CI46" s="102">
        <v>47.905140000000003</v>
      </c>
      <c r="CJ46" s="102">
        <v>53.710120000000003</v>
      </c>
      <c r="CK46" s="102"/>
      <c r="CL46" s="102"/>
      <c r="CM46" s="102"/>
      <c r="CN46" s="100">
        <v>191.19621000000001</v>
      </c>
      <c r="CO46" s="99">
        <v>180.55348000000001</v>
      </c>
      <c r="CP46" s="102">
        <v>180.52450999999999</v>
      </c>
      <c r="CQ46" s="102">
        <v>181.33356000000001</v>
      </c>
      <c r="CR46" s="100">
        <v>181.02912000000001</v>
      </c>
      <c r="CS46" s="99"/>
      <c r="CT46" s="100"/>
      <c r="CU46" s="99"/>
      <c r="CV46" s="102"/>
      <c r="CW46" s="103"/>
      <c r="CX46" s="99"/>
      <c r="CY46" s="102">
        <v>7925.0744999999997</v>
      </c>
      <c r="CZ46" s="102"/>
      <c r="DA46" s="100"/>
      <c r="DB46" s="99"/>
      <c r="DC46" s="102"/>
      <c r="DD46" s="102"/>
      <c r="DE46" s="102"/>
      <c r="DF46" s="102"/>
      <c r="DG46" s="102"/>
      <c r="DH46" s="102"/>
      <c r="DI46" s="102"/>
      <c r="DJ46" s="102"/>
      <c r="DK46" s="102"/>
      <c r="DL46" s="102"/>
      <c r="DM46" s="100"/>
      <c r="DN46" s="104"/>
      <c r="DO46" s="105"/>
      <c r="DP46" s="105"/>
      <c r="DQ46" s="106" t="s">
        <v>1348</v>
      </c>
      <c r="DR46" s="99">
        <v>2896.5745499999998</v>
      </c>
      <c r="DS46" s="102">
        <v>398.16638999999998</v>
      </c>
      <c r="DT46" s="102">
        <v>398.16638999999998</v>
      </c>
      <c r="DU46" s="100"/>
      <c r="DV46" s="101"/>
      <c r="DW46" s="99"/>
      <c r="DX46" s="102"/>
      <c r="DY46" s="102"/>
      <c r="DZ46" s="102"/>
      <c r="EA46" s="102"/>
      <c r="EB46" s="103">
        <v>7840.71</v>
      </c>
      <c r="EC46" s="1"/>
      <c r="ED46" s="101">
        <v>2.38483</v>
      </c>
      <c r="EE46" s="101"/>
      <c r="EF46" s="101"/>
      <c r="EG46" s="101"/>
      <c r="EH46" s="101"/>
      <c r="EI46" s="101"/>
      <c r="EJ46" s="101"/>
      <c r="EK46" s="99"/>
      <c r="EL46" s="100"/>
      <c r="EM46" s="101"/>
      <c r="EN46" s="101"/>
      <c r="EO46" s="101"/>
      <c r="EP46" s="101"/>
      <c r="EQ46" s="101"/>
      <c r="ER46" s="101"/>
      <c r="ES46" s="101"/>
      <c r="ET46" s="101"/>
      <c r="EU46" s="101"/>
      <c r="EV46" s="101"/>
      <c r="EW46" s="101"/>
      <c r="EX46" s="101"/>
      <c r="EY46" s="99"/>
      <c r="EZ46" s="102"/>
      <c r="FA46" s="102"/>
      <c r="FB46" s="100"/>
      <c r="FC46" s="101"/>
      <c r="FD46" s="101"/>
      <c r="FE46" s="101"/>
      <c r="FF46" s="101"/>
      <c r="FG46" s="101"/>
      <c r="FH46" s="101"/>
      <c r="FI46" s="101"/>
      <c r="FJ46" s="99"/>
      <c r="FK46" s="102"/>
      <c r="FL46" s="102"/>
      <c r="FM46" s="100"/>
      <c r="FN46" s="101"/>
      <c r="FO46" s="99"/>
      <c r="FP46" s="100"/>
      <c r="FQ46" s="99"/>
      <c r="FR46" s="102"/>
      <c r="FS46" s="102"/>
      <c r="FT46" s="102"/>
      <c r="FU46" s="100"/>
      <c r="FV46" s="99"/>
      <c r="FW46" s="100"/>
      <c r="FX46" s="99"/>
      <c r="FY46" s="102"/>
      <c r="FZ46" s="102"/>
      <c r="GA46" s="100"/>
      <c r="GB46" s="101"/>
      <c r="GC46" s="101"/>
      <c r="GD46" s="99"/>
      <c r="GE46" s="102"/>
      <c r="GF46" s="102"/>
      <c r="GG46" s="102"/>
      <c r="GH46" s="100"/>
      <c r="GI46" s="101"/>
      <c r="GJ46" s="99"/>
      <c r="GK46" s="100"/>
      <c r="GL46" s="1"/>
      <c r="GM46" s="101">
        <v>2.38483</v>
      </c>
      <c r="GN46" s="99">
        <v>50.925460000000001</v>
      </c>
      <c r="GO46" s="100">
        <v>50.909529999999997</v>
      </c>
      <c r="GP46" s="99"/>
      <c r="GQ46" s="100"/>
      <c r="GR46" s="101"/>
      <c r="GS46" s="101"/>
      <c r="GT46" s="101"/>
      <c r="GU46" s="1"/>
      <c r="GV46" s="101"/>
      <c r="GW46" s="101"/>
      <c r="GX46" s="101"/>
      <c r="GY46" s="101"/>
      <c r="GZ46" s="101"/>
      <c r="HA46" s="101"/>
      <c r="HB46" s="101"/>
      <c r="HC46" s="99"/>
      <c r="HD46" s="100"/>
      <c r="HE46" s="1"/>
      <c r="HF46" s="99">
        <v>2896.5745499999998</v>
      </c>
      <c r="HG46" s="102">
        <v>2854.0079599999999</v>
      </c>
      <c r="HH46" s="100">
        <v>737.35302999999999</v>
      </c>
    </row>
    <row r="47" spans="1:216" x14ac:dyDescent="0.25">
      <c r="A47" s="1"/>
      <c r="B47" s="98" t="s">
        <v>775</v>
      </c>
      <c r="C47" s="99"/>
      <c r="D47" s="100"/>
      <c r="E47" s="101"/>
      <c r="F47" s="99"/>
      <c r="G47" s="102"/>
      <c r="H47" s="102">
        <v>8.8258700000000001</v>
      </c>
      <c r="I47" s="100">
        <v>8.5166900000000005</v>
      </c>
      <c r="J47" s="99"/>
      <c r="K47" s="100"/>
      <c r="L47" s="99">
        <v>88.059200000000004</v>
      </c>
      <c r="M47" s="100"/>
      <c r="N47" s="99"/>
      <c r="O47" s="102"/>
      <c r="P47" s="102"/>
      <c r="Q47" s="102"/>
      <c r="R47" s="102"/>
      <c r="S47" s="102"/>
      <c r="T47" s="102"/>
      <c r="U47" s="100"/>
      <c r="V47" s="99">
        <v>18.14123</v>
      </c>
      <c r="W47" s="102"/>
      <c r="X47" s="102">
        <v>24.425360000000001</v>
      </c>
      <c r="Y47" s="100">
        <v>1.0612699999999999</v>
      </c>
      <c r="Z47" s="101"/>
      <c r="AA47" s="99"/>
      <c r="AB47" s="102"/>
      <c r="AC47" s="100">
        <v>17.295719999999999</v>
      </c>
      <c r="AD47" s="99"/>
      <c r="AE47" s="102"/>
      <c r="AF47" s="102"/>
      <c r="AG47" s="102"/>
      <c r="AH47" s="102">
        <v>12.23925</v>
      </c>
      <c r="AI47" s="102"/>
      <c r="AJ47" s="100">
        <v>10.27692</v>
      </c>
      <c r="AK47" s="101"/>
      <c r="AL47" s="101"/>
      <c r="AM47" s="101">
        <v>179.37322</v>
      </c>
      <c r="AN47" s="99">
        <v>217.12262999999999</v>
      </c>
      <c r="AO47" s="100">
        <v>7.9327300000000003</v>
      </c>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c r="BL47" s="100"/>
      <c r="BM47" s="99">
        <v>167.61232000000001</v>
      </c>
      <c r="BN47" s="102">
        <v>166.56063</v>
      </c>
      <c r="BO47" s="102">
        <v>168.58996999999999</v>
      </c>
      <c r="BP47" s="102"/>
      <c r="BQ47" s="102"/>
      <c r="BR47" s="102"/>
      <c r="BS47" s="102"/>
      <c r="BT47" s="102"/>
      <c r="BU47" s="102"/>
      <c r="BV47" s="102"/>
      <c r="BW47" s="102">
        <v>206.49456000000001</v>
      </c>
      <c r="BX47" s="102">
        <v>206.11548999999999</v>
      </c>
      <c r="BY47" s="102">
        <v>205.99002999999999</v>
      </c>
      <c r="BZ47" s="100"/>
      <c r="CA47" s="99">
        <v>17.41583</v>
      </c>
      <c r="CB47" s="100">
        <v>44.053669999999997</v>
      </c>
      <c r="CC47" s="99"/>
      <c r="CD47" s="102"/>
      <c r="CE47" s="102"/>
      <c r="CF47" s="102"/>
      <c r="CG47" s="102"/>
      <c r="CH47" s="102"/>
      <c r="CI47" s="102">
        <v>47.905140000000003</v>
      </c>
      <c r="CJ47" s="102">
        <v>53.710120000000003</v>
      </c>
      <c r="CK47" s="102"/>
      <c r="CL47" s="102"/>
      <c r="CM47" s="102"/>
      <c r="CN47" s="100">
        <v>191.19621000000001</v>
      </c>
      <c r="CO47" s="99">
        <v>180.55348000000001</v>
      </c>
      <c r="CP47" s="102">
        <v>180.52450999999999</v>
      </c>
      <c r="CQ47" s="102">
        <v>181.33356000000001</v>
      </c>
      <c r="CR47" s="100">
        <v>181.02912000000001</v>
      </c>
      <c r="CS47" s="99"/>
      <c r="CT47" s="100"/>
      <c r="CU47" s="99"/>
      <c r="CV47" s="102"/>
      <c r="CW47" s="103"/>
      <c r="CX47" s="99"/>
      <c r="CY47" s="102">
        <v>7807.0416800000003</v>
      </c>
      <c r="CZ47" s="102"/>
      <c r="DA47" s="100"/>
      <c r="DB47" s="99"/>
      <c r="DC47" s="102"/>
      <c r="DD47" s="102"/>
      <c r="DE47" s="102"/>
      <c r="DF47" s="102"/>
      <c r="DG47" s="102"/>
      <c r="DH47" s="102"/>
      <c r="DI47" s="102"/>
      <c r="DJ47" s="102"/>
      <c r="DK47" s="102"/>
      <c r="DL47" s="102"/>
      <c r="DM47" s="100"/>
      <c r="DN47" s="104"/>
      <c r="DO47" s="105"/>
      <c r="DP47" s="105"/>
      <c r="DQ47" s="106" t="s">
        <v>1348</v>
      </c>
      <c r="DR47" s="99">
        <v>2896.5745499999998</v>
      </c>
      <c r="DS47" s="102">
        <v>398.16638999999998</v>
      </c>
      <c r="DT47" s="102">
        <v>398.16638999999998</v>
      </c>
      <c r="DU47" s="100"/>
      <c r="DV47" s="101"/>
      <c r="DW47" s="99"/>
      <c r="DX47" s="102"/>
      <c r="DY47" s="102"/>
      <c r="DZ47" s="102"/>
      <c r="EA47" s="102"/>
      <c r="EB47" s="103">
        <v>7722.92</v>
      </c>
      <c r="EC47" s="1"/>
      <c r="ED47" s="101">
        <v>2.38483</v>
      </c>
      <c r="EE47" s="101"/>
      <c r="EF47" s="101"/>
      <c r="EG47" s="101"/>
      <c r="EH47" s="101"/>
      <c r="EI47" s="101"/>
      <c r="EJ47" s="101"/>
      <c r="EK47" s="99"/>
      <c r="EL47" s="100"/>
      <c r="EM47" s="101"/>
      <c r="EN47" s="101"/>
      <c r="EO47" s="101"/>
      <c r="EP47" s="101"/>
      <c r="EQ47" s="101"/>
      <c r="ER47" s="101"/>
      <c r="ES47" s="101"/>
      <c r="ET47" s="101"/>
      <c r="EU47" s="101"/>
      <c r="EV47" s="101"/>
      <c r="EW47" s="101"/>
      <c r="EX47" s="101"/>
      <c r="EY47" s="99"/>
      <c r="EZ47" s="102"/>
      <c r="FA47" s="102"/>
      <c r="FB47" s="100"/>
      <c r="FC47" s="101"/>
      <c r="FD47" s="101"/>
      <c r="FE47" s="101"/>
      <c r="FF47" s="101"/>
      <c r="FG47" s="101"/>
      <c r="FH47" s="101"/>
      <c r="FI47" s="101"/>
      <c r="FJ47" s="99"/>
      <c r="FK47" s="102"/>
      <c r="FL47" s="102"/>
      <c r="FM47" s="100"/>
      <c r="FN47" s="101"/>
      <c r="FO47" s="99"/>
      <c r="FP47" s="100"/>
      <c r="FQ47" s="99"/>
      <c r="FR47" s="102"/>
      <c r="FS47" s="102"/>
      <c r="FT47" s="102"/>
      <c r="FU47" s="100"/>
      <c r="FV47" s="99"/>
      <c r="FW47" s="100"/>
      <c r="FX47" s="99"/>
      <c r="FY47" s="102"/>
      <c r="FZ47" s="102"/>
      <c r="GA47" s="100"/>
      <c r="GB47" s="101"/>
      <c r="GC47" s="101"/>
      <c r="GD47" s="99"/>
      <c r="GE47" s="102"/>
      <c r="GF47" s="102"/>
      <c r="GG47" s="102"/>
      <c r="GH47" s="100"/>
      <c r="GI47" s="101"/>
      <c r="GJ47" s="99"/>
      <c r="GK47" s="100"/>
      <c r="GL47" s="1"/>
      <c r="GM47" s="101">
        <v>2.38483</v>
      </c>
      <c r="GN47" s="99">
        <v>50.925460000000001</v>
      </c>
      <c r="GO47" s="100">
        <v>50.909529999999997</v>
      </c>
      <c r="GP47" s="99"/>
      <c r="GQ47" s="100"/>
      <c r="GR47" s="101"/>
      <c r="GS47" s="101"/>
      <c r="GT47" s="101"/>
      <c r="GU47" s="1"/>
      <c r="GV47" s="101"/>
      <c r="GW47" s="101"/>
      <c r="GX47" s="101"/>
      <c r="GY47" s="101"/>
      <c r="GZ47" s="101"/>
      <c r="HA47" s="101"/>
      <c r="HB47" s="101"/>
      <c r="HC47" s="99"/>
      <c r="HD47" s="100"/>
      <c r="HE47" s="1"/>
      <c r="HF47" s="99">
        <v>2896.5745499999998</v>
      </c>
      <c r="HG47" s="102">
        <v>2854.0079599999999</v>
      </c>
      <c r="HH47" s="100">
        <v>737.35302999999999</v>
      </c>
    </row>
    <row r="48" spans="1:216" x14ac:dyDescent="0.25">
      <c r="A48" s="1"/>
      <c r="B48" s="98" t="s">
        <v>776</v>
      </c>
      <c r="C48" s="99"/>
      <c r="D48" s="100"/>
      <c r="E48" s="101"/>
      <c r="F48" s="99"/>
      <c r="G48" s="102"/>
      <c r="H48" s="102">
        <v>8.8258700000000001</v>
      </c>
      <c r="I48" s="100">
        <v>8.5166900000000005</v>
      </c>
      <c r="J48" s="99"/>
      <c r="K48" s="100"/>
      <c r="L48" s="99">
        <v>88.059200000000004</v>
      </c>
      <c r="M48" s="100"/>
      <c r="N48" s="99"/>
      <c r="O48" s="102"/>
      <c r="P48" s="102"/>
      <c r="Q48" s="102"/>
      <c r="R48" s="102"/>
      <c r="S48" s="102"/>
      <c r="T48" s="102"/>
      <c r="U48" s="100"/>
      <c r="V48" s="99">
        <v>18.14123</v>
      </c>
      <c r="W48" s="102"/>
      <c r="X48" s="102">
        <v>24.425360000000001</v>
      </c>
      <c r="Y48" s="100">
        <v>1.0612699999999999</v>
      </c>
      <c r="Z48" s="101"/>
      <c r="AA48" s="99"/>
      <c r="AB48" s="102"/>
      <c r="AC48" s="100">
        <v>17.295719999999999</v>
      </c>
      <c r="AD48" s="99"/>
      <c r="AE48" s="102"/>
      <c r="AF48" s="102"/>
      <c r="AG48" s="102"/>
      <c r="AH48" s="102">
        <v>12.23925</v>
      </c>
      <c r="AI48" s="102"/>
      <c r="AJ48" s="100">
        <v>10.27692</v>
      </c>
      <c r="AK48" s="101"/>
      <c r="AL48" s="101"/>
      <c r="AM48" s="101">
        <v>179.37322</v>
      </c>
      <c r="AN48" s="99">
        <v>217.12262999999999</v>
      </c>
      <c r="AO48" s="100">
        <v>7.9327300000000003</v>
      </c>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c r="BL48" s="100"/>
      <c r="BM48" s="99">
        <v>167.61232000000001</v>
      </c>
      <c r="BN48" s="102">
        <v>166.56063</v>
      </c>
      <c r="BO48" s="102">
        <v>168.58996999999999</v>
      </c>
      <c r="BP48" s="102"/>
      <c r="BQ48" s="102"/>
      <c r="BR48" s="102"/>
      <c r="BS48" s="102"/>
      <c r="BT48" s="102"/>
      <c r="BU48" s="102"/>
      <c r="BV48" s="102"/>
      <c r="BW48" s="102">
        <v>206.49456000000001</v>
      </c>
      <c r="BX48" s="102">
        <v>206.11548999999999</v>
      </c>
      <c r="BY48" s="102">
        <v>205.99002999999999</v>
      </c>
      <c r="BZ48" s="100"/>
      <c r="CA48" s="99">
        <v>17.41583</v>
      </c>
      <c r="CB48" s="100">
        <v>44.053669999999997</v>
      </c>
      <c r="CC48" s="99"/>
      <c r="CD48" s="102"/>
      <c r="CE48" s="102"/>
      <c r="CF48" s="102"/>
      <c r="CG48" s="102"/>
      <c r="CH48" s="102"/>
      <c r="CI48" s="102">
        <v>47.905140000000003</v>
      </c>
      <c r="CJ48" s="102">
        <v>53.710120000000003</v>
      </c>
      <c r="CK48" s="102"/>
      <c r="CL48" s="102"/>
      <c r="CM48" s="102"/>
      <c r="CN48" s="100">
        <v>191.19621000000001</v>
      </c>
      <c r="CO48" s="99">
        <v>180.55348000000001</v>
      </c>
      <c r="CP48" s="102">
        <v>180.52450999999999</v>
      </c>
      <c r="CQ48" s="102">
        <v>181.33356000000001</v>
      </c>
      <c r="CR48" s="100">
        <v>181.02912000000001</v>
      </c>
      <c r="CS48" s="99"/>
      <c r="CT48" s="100"/>
      <c r="CU48" s="99"/>
      <c r="CV48" s="102"/>
      <c r="CW48" s="103"/>
      <c r="CX48" s="99"/>
      <c r="CY48" s="102">
        <v>7791.52711</v>
      </c>
      <c r="CZ48" s="102"/>
      <c r="DA48" s="100"/>
      <c r="DB48" s="99"/>
      <c r="DC48" s="102"/>
      <c r="DD48" s="102"/>
      <c r="DE48" s="102"/>
      <c r="DF48" s="102"/>
      <c r="DG48" s="102"/>
      <c r="DH48" s="102"/>
      <c r="DI48" s="102"/>
      <c r="DJ48" s="102"/>
      <c r="DK48" s="102"/>
      <c r="DL48" s="102"/>
      <c r="DM48" s="100"/>
      <c r="DN48" s="104"/>
      <c r="DO48" s="105"/>
      <c r="DP48" s="105"/>
      <c r="DQ48" s="106" t="s">
        <v>1348</v>
      </c>
      <c r="DR48" s="99">
        <v>2896.5745499999998</v>
      </c>
      <c r="DS48" s="102">
        <v>398.16638999999998</v>
      </c>
      <c r="DT48" s="102">
        <v>398.16638999999998</v>
      </c>
      <c r="DU48" s="100"/>
      <c r="DV48" s="101"/>
      <c r="DW48" s="99"/>
      <c r="DX48" s="102"/>
      <c r="DY48" s="102"/>
      <c r="DZ48" s="102"/>
      <c r="EA48" s="102"/>
      <c r="EB48" s="103">
        <v>7707.3</v>
      </c>
      <c r="EC48" s="1"/>
      <c r="ED48" s="101">
        <v>2.38483</v>
      </c>
      <c r="EE48" s="101"/>
      <c r="EF48" s="101"/>
      <c r="EG48" s="101"/>
      <c r="EH48" s="101"/>
      <c r="EI48" s="101"/>
      <c r="EJ48" s="101"/>
      <c r="EK48" s="99"/>
      <c r="EL48" s="100"/>
      <c r="EM48" s="101"/>
      <c r="EN48" s="101"/>
      <c r="EO48" s="101"/>
      <c r="EP48" s="101"/>
      <c r="EQ48" s="101"/>
      <c r="ER48" s="101"/>
      <c r="ES48" s="101"/>
      <c r="ET48" s="101"/>
      <c r="EU48" s="101"/>
      <c r="EV48" s="101"/>
      <c r="EW48" s="101"/>
      <c r="EX48" s="101"/>
      <c r="EY48" s="99"/>
      <c r="EZ48" s="102"/>
      <c r="FA48" s="102"/>
      <c r="FB48" s="100"/>
      <c r="FC48" s="101"/>
      <c r="FD48" s="101"/>
      <c r="FE48" s="101"/>
      <c r="FF48" s="101"/>
      <c r="FG48" s="101"/>
      <c r="FH48" s="101"/>
      <c r="FI48" s="101"/>
      <c r="FJ48" s="99"/>
      <c r="FK48" s="102"/>
      <c r="FL48" s="102"/>
      <c r="FM48" s="100"/>
      <c r="FN48" s="101"/>
      <c r="FO48" s="99"/>
      <c r="FP48" s="100"/>
      <c r="FQ48" s="99"/>
      <c r="FR48" s="102"/>
      <c r="FS48" s="102"/>
      <c r="FT48" s="102"/>
      <c r="FU48" s="100"/>
      <c r="FV48" s="99"/>
      <c r="FW48" s="100"/>
      <c r="FX48" s="99"/>
      <c r="FY48" s="102"/>
      <c r="FZ48" s="102"/>
      <c r="GA48" s="100"/>
      <c r="GB48" s="101"/>
      <c r="GC48" s="101"/>
      <c r="GD48" s="99"/>
      <c r="GE48" s="102"/>
      <c r="GF48" s="102"/>
      <c r="GG48" s="102"/>
      <c r="GH48" s="100"/>
      <c r="GI48" s="101"/>
      <c r="GJ48" s="99"/>
      <c r="GK48" s="100"/>
      <c r="GL48" s="1"/>
      <c r="GM48" s="101">
        <v>2.38483</v>
      </c>
      <c r="GN48" s="99">
        <v>50.925460000000001</v>
      </c>
      <c r="GO48" s="100">
        <v>50.909529999999997</v>
      </c>
      <c r="GP48" s="99"/>
      <c r="GQ48" s="100"/>
      <c r="GR48" s="101"/>
      <c r="GS48" s="101"/>
      <c r="GT48" s="101"/>
      <c r="GU48" s="1"/>
      <c r="GV48" s="101"/>
      <c r="GW48" s="101"/>
      <c r="GX48" s="101"/>
      <c r="GY48" s="101"/>
      <c r="GZ48" s="101"/>
      <c r="HA48" s="101"/>
      <c r="HB48" s="101"/>
      <c r="HC48" s="99"/>
      <c r="HD48" s="100"/>
      <c r="HE48" s="1"/>
      <c r="HF48" s="99">
        <v>2896.5745499999998</v>
      </c>
      <c r="HG48" s="102">
        <v>2854.0079599999999</v>
      </c>
      <c r="HH48" s="100">
        <v>737.35302999999999</v>
      </c>
    </row>
    <row r="49" spans="1:216" x14ac:dyDescent="0.25">
      <c r="A49" s="1"/>
      <c r="B49" s="98" t="s">
        <v>777</v>
      </c>
      <c r="C49" s="99"/>
      <c r="D49" s="100"/>
      <c r="E49" s="101"/>
      <c r="F49" s="99"/>
      <c r="G49" s="102"/>
      <c r="H49" s="102">
        <v>8.8258700000000001</v>
      </c>
      <c r="I49" s="100">
        <v>8.5166900000000005</v>
      </c>
      <c r="J49" s="99"/>
      <c r="K49" s="100"/>
      <c r="L49" s="99">
        <v>88.059200000000004</v>
      </c>
      <c r="M49" s="100"/>
      <c r="N49" s="99"/>
      <c r="O49" s="102"/>
      <c r="P49" s="102"/>
      <c r="Q49" s="102"/>
      <c r="R49" s="102"/>
      <c r="S49" s="102"/>
      <c r="T49" s="102"/>
      <c r="U49" s="100"/>
      <c r="V49" s="99">
        <v>18.14123</v>
      </c>
      <c r="W49" s="102"/>
      <c r="X49" s="102">
        <v>24.425360000000001</v>
      </c>
      <c r="Y49" s="100">
        <v>1.0612699999999999</v>
      </c>
      <c r="Z49" s="101"/>
      <c r="AA49" s="99"/>
      <c r="AB49" s="102"/>
      <c r="AC49" s="100">
        <v>17.295719999999999</v>
      </c>
      <c r="AD49" s="99"/>
      <c r="AE49" s="102"/>
      <c r="AF49" s="102"/>
      <c r="AG49" s="102"/>
      <c r="AH49" s="102">
        <v>12.23925</v>
      </c>
      <c r="AI49" s="102"/>
      <c r="AJ49" s="100">
        <v>10.27692</v>
      </c>
      <c r="AK49" s="101"/>
      <c r="AL49" s="101"/>
      <c r="AM49" s="101">
        <v>179.37322</v>
      </c>
      <c r="AN49" s="99">
        <v>217.12262999999999</v>
      </c>
      <c r="AO49" s="100">
        <v>7.9327300000000003</v>
      </c>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c r="BL49" s="100"/>
      <c r="BM49" s="99">
        <v>167.61232000000001</v>
      </c>
      <c r="BN49" s="102">
        <v>166.56063</v>
      </c>
      <c r="BO49" s="102">
        <v>168.58996999999999</v>
      </c>
      <c r="BP49" s="102"/>
      <c r="BQ49" s="102"/>
      <c r="BR49" s="102"/>
      <c r="BS49" s="102"/>
      <c r="BT49" s="102"/>
      <c r="BU49" s="102"/>
      <c r="BV49" s="102"/>
      <c r="BW49" s="102">
        <v>206.49456000000001</v>
      </c>
      <c r="BX49" s="102">
        <v>206.11548999999999</v>
      </c>
      <c r="BY49" s="102">
        <v>205.99002999999999</v>
      </c>
      <c r="BZ49" s="100"/>
      <c r="CA49" s="99">
        <v>17.41583</v>
      </c>
      <c r="CB49" s="100">
        <v>44.053669999999997</v>
      </c>
      <c r="CC49" s="99"/>
      <c r="CD49" s="102"/>
      <c r="CE49" s="102"/>
      <c r="CF49" s="102"/>
      <c r="CG49" s="102"/>
      <c r="CH49" s="102"/>
      <c r="CI49" s="102">
        <v>47.905140000000003</v>
      </c>
      <c r="CJ49" s="102">
        <v>53.710120000000003</v>
      </c>
      <c r="CK49" s="102"/>
      <c r="CL49" s="102"/>
      <c r="CM49" s="102"/>
      <c r="CN49" s="100">
        <v>191.19621000000001</v>
      </c>
      <c r="CO49" s="99">
        <v>180.55348000000001</v>
      </c>
      <c r="CP49" s="102">
        <v>180.52450999999999</v>
      </c>
      <c r="CQ49" s="102">
        <v>181.33356000000001</v>
      </c>
      <c r="CR49" s="100">
        <v>181.02912000000001</v>
      </c>
      <c r="CS49" s="99"/>
      <c r="CT49" s="100"/>
      <c r="CU49" s="99"/>
      <c r="CV49" s="102"/>
      <c r="CW49" s="103"/>
      <c r="CX49" s="99"/>
      <c r="CY49" s="102">
        <v>7774.7826599999999</v>
      </c>
      <c r="CZ49" s="102"/>
      <c r="DA49" s="100"/>
      <c r="DB49" s="99"/>
      <c r="DC49" s="102"/>
      <c r="DD49" s="102"/>
      <c r="DE49" s="102"/>
      <c r="DF49" s="102"/>
      <c r="DG49" s="102"/>
      <c r="DH49" s="102"/>
      <c r="DI49" s="102"/>
      <c r="DJ49" s="102"/>
      <c r="DK49" s="102"/>
      <c r="DL49" s="102"/>
      <c r="DM49" s="100"/>
      <c r="DN49" s="104"/>
      <c r="DO49" s="105"/>
      <c r="DP49" s="105"/>
      <c r="DQ49" s="106" t="s">
        <v>1348</v>
      </c>
      <c r="DR49" s="99">
        <v>2896.5745499999998</v>
      </c>
      <c r="DS49" s="102">
        <v>398.16638999999998</v>
      </c>
      <c r="DT49" s="102">
        <v>398.16638999999998</v>
      </c>
      <c r="DU49" s="100"/>
      <c r="DV49" s="101"/>
      <c r="DW49" s="99"/>
      <c r="DX49" s="102"/>
      <c r="DY49" s="102"/>
      <c r="DZ49" s="102"/>
      <c r="EA49" s="102"/>
      <c r="EB49" s="103">
        <v>7690.4</v>
      </c>
      <c r="EC49" s="1"/>
      <c r="ED49" s="101">
        <v>2.38483</v>
      </c>
      <c r="EE49" s="101"/>
      <c r="EF49" s="101"/>
      <c r="EG49" s="101"/>
      <c r="EH49" s="101"/>
      <c r="EI49" s="101"/>
      <c r="EJ49" s="101"/>
      <c r="EK49" s="99"/>
      <c r="EL49" s="100"/>
      <c r="EM49" s="101"/>
      <c r="EN49" s="101"/>
      <c r="EO49" s="101"/>
      <c r="EP49" s="101"/>
      <c r="EQ49" s="101"/>
      <c r="ER49" s="101"/>
      <c r="ES49" s="101"/>
      <c r="ET49" s="101"/>
      <c r="EU49" s="101"/>
      <c r="EV49" s="101"/>
      <c r="EW49" s="101"/>
      <c r="EX49" s="101"/>
      <c r="EY49" s="99"/>
      <c r="EZ49" s="102"/>
      <c r="FA49" s="102"/>
      <c r="FB49" s="100"/>
      <c r="FC49" s="101"/>
      <c r="FD49" s="101"/>
      <c r="FE49" s="101"/>
      <c r="FF49" s="101"/>
      <c r="FG49" s="101"/>
      <c r="FH49" s="101"/>
      <c r="FI49" s="101"/>
      <c r="FJ49" s="99"/>
      <c r="FK49" s="102"/>
      <c r="FL49" s="102"/>
      <c r="FM49" s="100"/>
      <c r="FN49" s="101"/>
      <c r="FO49" s="99"/>
      <c r="FP49" s="100"/>
      <c r="FQ49" s="99"/>
      <c r="FR49" s="102"/>
      <c r="FS49" s="102"/>
      <c r="FT49" s="102"/>
      <c r="FU49" s="100"/>
      <c r="FV49" s="99"/>
      <c r="FW49" s="100"/>
      <c r="FX49" s="99"/>
      <c r="FY49" s="102"/>
      <c r="FZ49" s="102"/>
      <c r="GA49" s="100"/>
      <c r="GB49" s="101"/>
      <c r="GC49" s="101"/>
      <c r="GD49" s="99"/>
      <c r="GE49" s="102"/>
      <c r="GF49" s="102"/>
      <c r="GG49" s="102"/>
      <c r="GH49" s="100"/>
      <c r="GI49" s="101"/>
      <c r="GJ49" s="99"/>
      <c r="GK49" s="100"/>
      <c r="GL49" s="1"/>
      <c r="GM49" s="101">
        <v>2.38483</v>
      </c>
      <c r="GN49" s="99">
        <v>50.925460000000001</v>
      </c>
      <c r="GO49" s="100">
        <v>50.909529999999997</v>
      </c>
      <c r="GP49" s="99"/>
      <c r="GQ49" s="100"/>
      <c r="GR49" s="101"/>
      <c r="GS49" s="101"/>
      <c r="GT49" s="101"/>
      <c r="GU49" s="1"/>
      <c r="GV49" s="101"/>
      <c r="GW49" s="101"/>
      <c r="GX49" s="101"/>
      <c r="GY49" s="101"/>
      <c r="GZ49" s="101"/>
      <c r="HA49" s="101"/>
      <c r="HB49" s="101"/>
      <c r="HC49" s="99"/>
      <c r="HD49" s="100"/>
      <c r="HE49" s="1"/>
      <c r="HF49" s="99">
        <v>2896.5745499999998</v>
      </c>
      <c r="HG49" s="102">
        <v>2854.0079599999999</v>
      </c>
      <c r="HH49" s="100">
        <v>910.88120000000004</v>
      </c>
    </row>
    <row r="50" spans="1:216" x14ac:dyDescent="0.25">
      <c r="A50" s="1"/>
      <c r="B50" s="98" t="s">
        <v>778</v>
      </c>
      <c r="C50" s="99"/>
      <c r="D50" s="100"/>
      <c r="E50" s="101"/>
      <c r="F50" s="99"/>
      <c r="G50" s="102"/>
      <c r="H50" s="102">
        <v>8.8258700000000001</v>
      </c>
      <c r="I50" s="100">
        <v>8.5166900000000005</v>
      </c>
      <c r="J50" s="99"/>
      <c r="K50" s="100"/>
      <c r="L50" s="99">
        <v>88.059200000000004</v>
      </c>
      <c r="M50" s="100"/>
      <c r="N50" s="99"/>
      <c r="O50" s="102"/>
      <c r="P50" s="102"/>
      <c r="Q50" s="102"/>
      <c r="R50" s="102"/>
      <c r="S50" s="102"/>
      <c r="T50" s="102"/>
      <c r="U50" s="100"/>
      <c r="V50" s="99">
        <v>18.14123</v>
      </c>
      <c r="W50" s="102"/>
      <c r="X50" s="102">
        <v>24.425360000000001</v>
      </c>
      <c r="Y50" s="100">
        <v>1.0612699999999999</v>
      </c>
      <c r="Z50" s="101"/>
      <c r="AA50" s="99"/>
      <c r="AB50" s="102"/>
      <c r="AC50" s="100">
        <v>17.295719999999999</v>
      </c>
      <c r="AD50" s="99"/>
      <c r="AE50" s="102"/>
      <c r="AF50" s="102"/>
      <c r="AG50" s="102"/>
      <c r="AH50" s="102">
        <v>12.23925</v>
      </c>
      <c r="AI50" s="102"/>
      <c r="AJ50" s="100">
        <v>10.27692</v>
      </c>
      <c r="AK50" s="101"/>
      <c r="AL50" s="101"/>
      <c r="AM50" s="101">
        <v>179.37322</v>
      </c>
      <c r="AN50" s="99">
        <v>217.12262999999999</v>
      </c>
      <c r="AO50" s="100">
        <v>7.9327300000000003</v>
      </c>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c r="BL50" s="100"/>
      <c r="BM50" s="99">
        <v>167.61232000000001</v>
      </c>
      <c r="BN50" s="102">
        <v>166.56063</v>
      </c>
      <c r="BO50" s="102">
        <v>168.58996999999999</v>
      </c>
      <c r="BP50" s="102"/>
      <c r="BQ50" s="102"/>
      <c r="BR50" s="102"/>
      <c r="BS50" s="102"/>
      <c r="BT50" s="102"/>
      <c r="BU50" s="102"/>
      <c r="BV50" s="102"/>
      <c r="BW50" s="102">
        <v>206.49456000000001</v>
      </c>
      <c r="BX50" s="102">
        <v>206.11548999999999</v>
      </c>
      <c r="BY50" s="102">
        <v>205.99002999999999</v>
      </c>
      <c r="BZ50" s="100"/>
      <c r="CA50" s="99">
        <v>17.41583</v>
      </c>
      <c r="CB50" s="100">
        <v>44.053669999999997</v>
      </c>
      <c r="CC50" s="99"/>
      <c r="CD50" s="102"/>
      <c r="CE50" s="102"/>
      <c r="CF50" s="102"/>
      <c r="CG50" s="102"/>
      <c r="CH50" s="102"/>
      <c r="CI50" s="102">
        <v>47.905140000000003</v>
      </c>
      <c r="CJ50" s="102">
        <v>53.710120000000003</v>
      </c>
      <c r="CK50" s="102"/>
      <c r="CL50" s="102"/>
      <c r="CM50" s="102"/>
      <c r="CN50" s="100">
        <v>191.19621000000001</v>
      </c>
      <c r="CO50" s="99">
        <v>180.55348000000001</v>
      </c>
      <c r="CP50" s="102">
        <v>180.52450999999999</v>
      </c>
      <c r="CQ50" s="102">
        <v>181.33356000000001</v>
      </c>
      <c r="CR50" s="100">
        <v>181.02912000000001</v>
      </c>
      <c r="CS50" s="99"/>
      <c r="CT50" s="100"/>
      <c r="CU50" s="99"/>
      <c r="CV50" s="102"/>
      <c r="CW50" s="103"/>
      <c r="CX50" s="99"/>
      <c r="CY50" s="102">
        <v>7677.10358</v>
      </c>
      <c r="CZ50" s="102"/>
      <c r="DA50" s="100"/>
      <c r="DB50" s="99"/>
      <c r="DC50" s="102"/>
      <c r="DD50" s="102"/>
      <c r="DE50" s="102"/>
      <c r="DF50" s="102"/>
      <c r="DG50" s="102"/>
      <c r="DH50" s="102"/>
      <c r="DI50" s="102"/>
      <c r="DJ50" s="102"/>
      <c r="DK50" s="102"/>
      <c r="DL50" s="102"/>
      <c r="DM50" s="100"/>
      <c r="DN50" s="104"/>
      <c r="DO50" s="105"/>
      <c r="DP50" s="105"/>
      <c r="DQ50" s="106" t="s">
        <v>1348</v>
      </c>
      <c r="DR50" s="99">
        <v>2896.5745499999998</v>
      </c>
      <c r="DS50" s="102">
        <v>398.16638999999998</v>
      </c>
      <c r="DT50" s="102">
        <v>398.16638999999998</v>
      </c>
      <c r="DU50" s="100"/>
      <c r="DV50" s="101"/>
      <c r="DW50" s="99"/>
      <c r="DX50" s="102"/>
      <c r="DY50" s="102"/>
      <c r="DZ50" s="102"/>
      <c r="EA50" s="102"/>
      <c r="EB50" s="103">
        <v>7593.04</v>
      </c>
      <c r="EC50" s="1"/>
      <c r="ED50" s="101">
        <v>2.38483</v>
      </c>
      <c r="EE50" s="101"/>
      <c r="EF50" s="101"/>
      <c r="EG50" s="101"/>
      <c r="EH50" s="101"/>
      <c r="EI50" s="101"/>
      <c r="EJ50" s="101"/>
      <c r="EK50" s="99"/>
      <c r="EL50" s="100"/>
      <c r="EM50" s="101"/>
      <c r="EN50" s="101"/>
      <c r="EO50" s="101"/>
      <c r="EP50" s="101"/>
      <c r="EQ50" s="101"/>
      <c r="ER50" s="101"/>
      <c r="ES50" s="101"/>
      <c r="ET50" s="101"/>
      <c r="EU50" s="101"/>
      <c r="EV50" s="101"/>
      <c r="EW50" s="101"/>
      <c r="EX50" s="101"/>
      <c r="EY50" s="99"/>
      <c r="EZ50" s="102"/>
      <c r="FA50" s="102"/>
      <c r="FB50" s="100"/>
      <c r="FC50" s="101"/>
      <c r="FD50" s="101"/>
      <c r="FE50" s="101"/>
      <c r="FF50" s="101"/>
      <c r="FG50" s="101"/>
      <c r="FH50" s="101"/>
      <c r="FI50" s="101"/>
      <c r="FJ50" s="99"/>
      <c r="FK50" s="102"/>
      <c r="FL50" s="102"/>
      <c r="FM50" s="100"/>
      <c r="FN50" s="101"/>
      <c r="FO50" s="99"/>
      <c r="FP50" s="100"/>
      <c r="FQ50" s="99"/>
      <c r="FR50" s="102"/>
      <c r="FS50" s="102"/>
      <c r="FT50" s="102"/>
      <c r="FU50" s="100"/>
      <c r="FV50" s="99"/>
      <c r="FW50" s="100"/>
      <c r="FX50" s="99"/>
      <c r="FY50" s="102"/>
      <c r="FZ50" s="102"/>
      <c r="GA50" s="100"/>
      <c r="GB50" s="101"/>
      <c r="GC50" s="101"/>
      <c r="GD50" s="99"/>
      <c r="GE50" s="102"/>
      <c r="GF50" s="102"/>
      <c r="GG50" s="102"/>
      <c r="GH50" s="100"/>
      <c r="GI50" s="101"/>
      <c r="GJ50" s="99"/>
      <c r="GK50" s="100"/>
      <c r="GL50" s="1"/>
      <c r="GM50" s="101">
        <v>2.38483</v>
      </c>
      <c r="GN50" s="99">
        <v>50.925460000000001</v>
      </c>
      <c r="GO50" s="100">
        <v>50.909529999999997</v>
      </c>
      <c r="GP50" s="99"/>
      <c r="GQ50" s="100"/>
      <c r="GR50" s="101"/>
      <c r="GS50" s="101"/>
      <c r="GT50" s="101"/>
      <c r="GU50" s="1"/>
      <c r="GV50" s="101"/>
      <c r="GW50" s="101"/>
      <c r="GX50" s="101"/>
      <c r="GY50" s="101"/>
      <c r="GZ50" s="101"/>
      <c r="HA50" s="101"/>
      <c r="HB50" s="101"/>
      <c r="HC50" s="99"/>
      <c r="HD50" s="100"/>
      <c r="HE50" s="1"/>
      <c r="HF50" s="99">
        <v>2896.5745499999998</v>
      </c>
      <c r="HG50" s="102">
        <v>2854.0079599999999</v>
      </c>
      <c r="HH50" s="100">
        <v>910.88120000000004</v>
      </c>
    </row>
    <row r="51" spans="1:216" x14ac:dyDescent="0.25">
      <c r="A51" s="1"/>
      <c r="B51" s="98" t="s">
        <v>779</v>
      </c>
      <c r="C51" s="99"/>
      <c r="D51" s="100"/>
      <c r="E51" s="101"/>
      <c r="F51" s="99"/>
      <c r="G51" s="102"/>
      <c r="H51" s="102">
        <v>8.8258700000000001</v>
      </c>
      <c r="I51" s="100">
        <v>8.5166900000000005</v>
      </c>
      <c r="J51" s="99"/>
      <c r="K51" s="100"/>
      <c r="L51" s="99">
        <v>88.059200000000004</v>
      </c>
      <c r="M51" s="100"/>
      <c r="N51" s="99"/>
      <c r="O51" s="102"/>
      <c r="P51" s="102"/>
      <c r="Q51" s="102"/>
      <c r="R51" s="102"/>
      <c r="S51" s="102"/>
      <c r="T51" s="102"/>
      <c r="U51" s="100"/>
      <c r="V51" s="99">
        <v>18.14123</v>
      </c>
      <c r="W51" s="102"/>
      <c r="X51" s="102">
        <v>24.425360000000001</v>
      </c>
      <c r="Y51" s="100">
        <v>1.0612699999999999</v>
      </c>
      <c r="Z51" s="101"/>
      <c r="AA51" s="99"/>
      <c r="AB51" s="102"/>
      <c r="AC51" s="100">
        <v>17.295719999999999</v>
      </c>
      <c r="AD51" s="99"/>
      <c r="AE51" s="102"/>
      <c r="AF51" s="102"/>
      <c r="AG51" s="102"/>
      <c r="AH51" s="102">
        <v>12.23925</v>
      </c>
      <c r="AI51" s="102"/>
      <c r="AJ51" s="100">
        <v>10.27692</v>
      </c>
      <c r="AK51" s="101"/>
      <c r="AL51" s="101"/>
      <c r="AM51" s="101">
        <v>179.37322</v>
      </c>
      <c r="AN51" s="99">
        <v>217.12262999999999</v>
      </c>
      <c r="AO51" s="100">
        <v>7.9327300000000003</v>
      </c>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c r="BL51" s="100"/>
      <c r="BM51" s="99">
        <v>167.61232000000001</v>
      </c>
      <c r="BN51" s="102">
        <v>166.56063</v>
      </c>
      <c r="BO51" s="102">
        <v>168.58996999999999</v>
      </c>
      <c r="BP51" s="102"/>
      <c r="BQ51" s="102"/>
      <c r="BR51" s="102"/>
      <c r="BS51" s="102"/>
      <c r="BT51" s="102"/>
      <c r="BU51" s="102"/>
      <c r="BV51" s="102"/>
      <c r="BW51" s="102">
        <v>206.49456000000001</v>
      </c>
      <c r="BX51" s="102">
        <v>206.11548999999999</v>
      </c>
      <c r="BY51" s="102">
        <v>205.99002999999999</v>
      </c>
      <c r="BZ51" s="100"/>
      <c r="CA51" s="99">
        <v>17.41583</v>
      </c>
      <c r="CB51" s="100">
        <v>44.053669999999997</v>
      </c>
      <c r="CC51" s="99"/>
      <c r="CD51" s="102"/>
      <c r="CE51" s="102"/>
      <c r="CF51" s="102"/>
      <c r="CG51" s="102"/>
      <c r="CH51" s="102"/>
      <c r="CI51" s="102">
        <v>47.905140000000003</v>
      </c>
      <c r="CJ51" s="102">
        <v>53.710120000000003</v>
      </c>
      <c r="CK51" s="102"/>
      <c r="CL51" s="102"/>
      <c r="CM51" s="102"/>
      <c r="CN51" s="100">
        <v>191.19621000000001</v>
      </c>
      <c r="CO51" s="99">
        <v>180.55348000000001</v>
      </c>
      <c r="CP51" s="102">
        <v>180.52450999999999</v>
      </c>
      <c r="CQ51" s="102">
        <v>181.33356000000001</v>
      </c>
      <c r="CR51" s="100">
        <v>181.02912000000001</v>
      </c>
      <c r="CS51" s="99"/>
      <c r="CT51" s="100"/>
      <c r="CU51" s="99"/>
      <c r="CV51" s="102"/>
      <c r="CW51" s="103"/>
      <c r="CX51" s="99"/>
      <c r="CY51" s="102">
        <v>7637.7260100000003</v>
      </c>
      <c r="CZ51" s="102"/>
      <c r="DA51" s="100"/>
      <c r="DB51" s="99"/>
      <c r="DC51" s="102"/>
      <c r="DD51" s="102"/>
      <c r="DE51" s="102"/>
      <c r="DF51" s="102"/>
      <c r="DG51" s="102"/>
      <c r="DH51" s="102"/>
      <c r="DI51" s="102"/>
      <c r="DJ51" s="102"/>
      <c r="DK51" s="102"/>
      <c r="DL51" s="102"/>
      <c r="DM51" s="100"/>
      <c r="DN51" s="104"/>
      <c r="DO51" s="105"/>
      <c r="DP51" s="105"/>
      <c r="DQ51" s="106" t="s">
        <v>1348</v>
      </c>
      <c r="DR51" s="99">
        <v>2894.1897199999999</v>
      </c>
      <c r="DS51" s="102">
        <v>398.16638999999998</v>
      </c>
      <c r="DT51" s="102">
        <v>398.16638999999998</v>
      </c>
      <c r="DU51" s="100"/>
      <c r="DV51" s="101"/>
      <c r="DW51" s="99"/>
      <c r="DX51" s="102"/>
      <c r="DY51" s="102"/>
      <c r="DZ51" s="102"/>
      <c r="EA51" s="102"/>
      <c r="EB51" s="103">
        <v>7553.52</v>
      </c>
      <c r="EC51" s="1"/>
      <c r="ED51" s="101"/>
      <c r="EE51" s="101"/>
      <c r="EF51" s="101"/>
      <c r="EG51" s="101"/>
      <c r="EH51" s="101"/>
      <c r="EI51" s="101"/>
      <c r="EJ51" s="101"/>
      <c r="EK51" s="99"/>
      <c r="EL51" s="100"/>
      <c r="EM51" s="101"/>
      <c r="EN51" s="101"/>
      <c r="EO51" s="101"/>
      <c r="EP51" s="101"/>
      <c r="EQ51" s="101"/>
      <c r="ER51" s="101"/>
      <c r="ES51" s="101"/>
      <c r="ET51" s="101"/>
      <c r="EU51" s="101"/>
      <c r="EV51" s="101"/>
      <c r="EW51" s="101"/>
      <c r="EX51" s="101"/>
      <c r="EY51" s="99"/>
      <c r="EZ51" s="102"/>
      <c r="FA51" s="102"/>
      <c r="FB51" s="100"/>
      <c r="FC51" s="101"/>
      <c r="FD51" s="101"/>
      <c r="FE51" s="101"/>
      <c r="FF51" s="101"/>
      <c r="FG51" s="101"/>
      <c r="FH51" s="101"/>
      <c r="FI51" s="101"/>
      <c r="FJ51" s="99"/>
      <c r="FK51" s="102"/>
      <c r="FL51" s="102"/>
      <c r="FM51" s="100"/>
      <c r="FN51" s="101"/>
      <c r="FO51" s="99"/>
      <c r="FP51" s="100"/>
      <c r="FQ51" s="99"/>
      <c r="FR51" s="102"/>
      <c r="FS51" s="102"/>
      <c r="FT51" s="102"/>
      <c r="FU51" s="100"/>
      <c r="FV51" s="99"/>
      <c r="FW51" s="100"/>
      <c r="FX51" s="99"/>
      <c r="FY51" s="102"/>
      <c r="FZ51" s="102"/>
      <c r="GA51" s="100"/>
      <c r="GB51" s="101"/>
      <c r="GC51" s="101"/>
      <c r="GD51" s="99"/>
      <c r="GE51" s="102"/>
      <c r="GF51" s="102"/>
      <c r="GG51" s="102"/>
      <c r="GH51" s="100"/>
      <c r="GI51" s="101"/>
      <c r="GJ51" s="99"/>
      <c r="GK51" s="100"/>
      <c r="GL51" s="1"/>
      <c r="GM51" s="101"/>
      <c r="GN51" s="99">
        <v>50.925460000000001</v>
      </c>
      <c r="GO51" s="100">
        <v>50.909529999999997</v>
      </c>
      <c r="GP51" s="99"/>
      <c r="GQ51" s="100"/>
      <c r="GR51" s="101"/>
      <c r="GS51" s="101"/>
      <c r="GT51" s="101"/>
      <c r="GU51" s="1"/>
      <c r="GV51" s="101"/>
      <c r="GW51" s="101"/>
      <c r="GX51" s="101"/>
      <c r="GY51" s="101"/>
      <c r="GZ51" s="101"/>
      <c r="HA51" s="101"/>
      <c r="HB51" s="101"/>
      <c r="HC51" s="99"/>
      <c r="HD51" s="100"/>
      <c r="HE51" s="1"/>
      <c r="HF51" s="99">
        <v>2894.1897199999999</v>
      </c>
      <c r="HG51" s="102">
        <v>2851.6231299999999</v>
      </c>
      <c r="HH51" s="100">
        <v>910.88120000000004</v>
      </c>
    </row>
    <row r="52" spans="1:216" x14ac:dyDescent="0.25">
      <c r="A52" s="1"/>
      <c r="B52" s="98" t="s">
        <v>780</v>
      </c>
      <c r="C52" s="99"/>
      <c r="D52" s="100"/>
      <c r="E52" s="101"/>
      <c r="F52" s="99"/>
      <c r="G52" s="102"/>
      <c r="H52" s="102">
        <v>8.8258700000000001</v>
      </c>
      <c r="I52" s="100">
        <v>8.5166900000000005</v>
      </c>
      <c r="J52" s="99"/>
      <c r="K52" s="100"/>
      <c r="L52" s="99">
        <v>88.059200000000004</v>
      </c>
      <c r="M52" s="100"/>
      <c r="N52" s="99"/>
      <c r="O52" s="102"/>
      <c r="P52" s="102"/>
      <c r="Q52" s="102"/>
      <c r="R52" s="102"/>
      <c r="S52" s="102"/>
      <c r="T52" s="102"/>
      <c r="U52" s="100"/>
      <c r="V52" s="99">
        <v>18.14123</v>
      </c>
      <c r="W52" s="102"/>
      <c r="X52" s="102">
        <v>24.425360000000001</v>
      </c>
      <c r="Y52" s="100">
        <v>1.0612699999999999</v>
      </c>
      <c r="Z52" s="101"/>
      <c r="AA52" s="99"/>
      <c r="AB52" s="102"/>
      <c r="AC52" s="100">
        <v>17.295719999999999</v>
      </c>
      <c r="AD52" s="99"/>
      <c r="AE52" s="102"/>
      <c r="AF52" s="102"/>
      <c r="AG52" s="102"/>
      <c r="AH52" s="102">
        <v>12.23925</v>
      </c>
      <c r="AI52" s="102"/>
      <c r="AJ52" s="100">
        <v>10.27692</v>
      </c>
      <c r="AK52" s="101"/>
      <c r="AL52" s="101"/>
      <c r="AM52" s="101">
        <v>179.37322</v>
      </c>
      <c r="AN52" s="99">
        <v>217.12262999999999</v>
      </c>
      <c r="AO52" s="100">
        <v>7.9327300000000003</v>
      </c>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c r="BL52" s="100"/>
      <c r="BM52" s="99">
        <v>167.61232000000001</v>
      </c>
      <c r="BN52" s="102">
        <v>166.56063</v>
      </c>
      <c r="BO52" s="102">
        <v>168.58996999999999</v>
      </c>
      <c r="BP52" s="102"/>
      <c r="BQ52" s="102"/>
      <c r="BR52" s="102"/>
      <c r="BS52" s="102"/>
      <c r="BT52" s="102"/>
      <c r="BU52" s="102"/>
      <c r="BV52" s="102"/>
      <c r="BW52" s="102">
        <v>206.49456000000001</v>
      </c>
      <c r="BX52" s="102">
        <v>206.11548999999999</v>
      </c>
      <c r="BY52" s="102">
        <v>205.99002999999999</v>
      </c>
      <c r="BZ52" s="100"/>
      <c r="CA52" s="99">
        <v>17.41583</v>
      </c>
      <c r="CB52" s="100">
        <v>44.053669999999997</v>
      </c>
      <c r="CC52" s="99"/>
      <c r="CD52" s="102"/>
      <c r="CE52" s="102"/>
      <c r="CF52" s="102"/>
      <c r="CG52" s="102"/>
      <c r="CH52" s="102"/>
      <c r="CI52" s="102">
        <v>47.905140000000003</v>
      </c>
      <c r="CJ52" s="102">
        <v>53.710120000000003</v>
      </c>
      <c r="CK52" s="102"/>
      <c r="CL52" s="102"/>
      <c r="CM52" s="102"/>
      <c r="CN52" s="100">
        <v>191.19621000000001</v>
      </c>
      <c r="CO52" s="99">
        <v>180.55348000000001</v>
      </c>
      <c r="CP52" s="102">
        <v>180.52450999999999</v>
      </c>
      <c r="CQ52" s="102">
        <v>181.33356000000001</v>
      </c>
      <c r="CR52" s="100">
        <v>181.02912000000001</v>
      </c>
      <c r="CS52" s="99"/>
      <c r="CT52" s="100"/>
      <c r="CU52" s="99"/>
      <c r="CV52" s="102"/>
      <c r="CW52" s="103"/>
      <c r="CX52" s="99"/>
      <c r="CY52" s="102">
        <v>7463.3428599999997</v>
      </c>
      <c r="CZ52" s="102"/>
      <c r="DA52" s="100"/>
      <c r="DB52" s="99"/>
      <c r="DC52" s="102"/>
      <c r="DD52" s="102"/>
      <c r="DE52" s="102"/>
      <c r="DF52" s="102"/>
      <c r="DG52" s="102"/>
      <c r="DH52" s="102"/>
      <c r="DI52" s="102"/>
      <c r="DJ52" s="102"/>
      <c r="DK52" s="102"/>
      <c r="DL52" s="102"/>
      <c r="DM52" s="100"/>
      <c r="DN52" s="104"/>
      <c r="DO52" s="105"/>
      <c r="DP52" s="105"/>
      <c r="DQ52" s="106" t="s">
        <v>1346</v>
      </c>
      <c r="DR52" s="99">
        <v>2894.1897199999999</v>
      </c>
      <c r="DS52" s="102">
        <v>398.16638999999998</v>
      </c>
      <c r="DT52" s="102">
        <v>398.16638999999998</v>
      </c>
      <c r="DU52" s="100"/>
      <c r="DV52" s="101"/>
      <c r="DW52" s="99"/>
      <c r="DX52" s="102"/>
      <c r="DY52" s="102"/>
      <c r="DZ52" s="102"/>
      <c r="EA52" s="102"/>
      <c r="EB52" s="103">
        <v>7380.8</v>
      </c>
      <c r="EC52" s="1"/>
      <c r="ED52" s="101"/>
      <c r="EE52" s="101"/>
      <c r="EF52" s="101"/>
      <c r="EG52" s="101"/>
      <c r="EH52" s="101"/>
      <c r="EI52" s="101"/>
      <c r="EJ52" s="101"/>
      <c r="EK52" s="99"/>
      <c r="EL52" s="100"/>
      <c r="EM52" s="101"/>
      <c r="EN52" s="101"/>
      <c r="EO52" s="101"/>
      <c r="EP52" s="101"/>
      <c r="EQ52" s="101"/>
      <c r="ER52" s="101"/>
      <c r="ES52" s="101"/>
      <c r="ET52" s="101"/>
      <c r="EU52" s="101"/>
      <c r="EV52" s="101"/>
      <c r="EW52" s="101"/>
      <c r="EX52" s="101"/>
      <c r="EY52" s="99"/>
      <c r="EZ52" s="102"/>
      <c r="FA52" s="102"/>
      <c r="FB52" s="100"/>
      <c r="FC52" s="101"/>
      <c r="FD52" s="101"/>
      <c r="FE52" s="101"/>
      <c r="FF52" s="101"/>
      <c r="FG52" s="101"/>
      <c r="FH52" s="101"/>
      <c r="FI52" s="101"/>
      <c r="FJ52" s="99"/>
      <c r="FK52" s="102"/>
      <c r="FL52" s="102"/>
      <c r="FM52" s="100"/>
      <c r="FN52" s="101"/>
      <c r="FO52" s="99"/>
      <c r="FP52" s="100"/>
      <c r="FQ52" s="99"/>
      <c r="FR52" s="102"/>
      <c r="FS52" s="102"/>
      <c r="FT52" s="102"/>
      <c r="FU52" s="100"/>
      <c r="FV52" s="99"/>
      <c r="FW52" s="100"/>
      <c r="FX52" s="99"/>
      <c r="FY52" s="102"/>
      <c r="FZ52" s="102"/>
      <c r="GA52" s="100"/>
      <c r="GB52" s="101"/>
      <c r="GC52" s="101"/>
      <c r="GD52" s="99"/>
      <c r="GE52" s="102"/>
      <c r="GF52" s="102"/>
      <c r="GG52" s="102"/>
      <c r="GH52" s="100"/>
      <c r="GI52" s="101"/>
      <c r="GJ52" s="99"/>
      <c r="GK52" s="100"/>
      <c r="GL52" s="1"/>
      <c r="GM52" s="101"/>
      <c r="GN52" s="99">
        <v>50.925460000000001</v>
      </c>
      <c r="GO52" s="100">
        <v>50.909529999999997</v>
      </c>
      <c r="GP52" s="99"/>
      <c r="GQ52" s="100"/>
      <c r="GR52" s="101"/>
      <c r="GS52" s="101"/>
      <c r="GT52" s="101"/>
      <c r="GU52" s="1"/>
      <c r="GV52" s="101"/>
      <c r="GW52" s="101"/>
      <c r="GX52" s="101"/>
      <c r="GY52" s="101"/>
      <c r="GZ52" s="101"/>
      <c r="HA52" s="101"/>
      <c r="HB52" s="101"/>
      <c r="HC52" s="99"/>
      <c r="HD52" s="100"/>
      <c r="HE52" s="1"/>
      <c r="HF52" s="99">
        <v>2894.1897199999999</v>
      </c>
      <c r="HG52" s="102">
        <v>2851.6231299999999</v>
      </c>
      <c r="HH52" s="100">
        <v>910.88120000000004</v>
      </c>
    </row>
    <row r="53" spans="1:216" x14ac:dyDescent="0.25">
      <c r="A53" s="1"/>
      <c r="B53" s="98" t="s">
        <v>781</v>
      </c>
      <c r="C53" s="99"/>
      <c r="D53" s="100"/>
      <c r="E53" s="101"/>
      <c r="F53" s="99"/>
      <c r="G53" s="102"/>
      <c r="H53" s="102">
        <v>8.8258700000000001</v>
      </c>
      <c r="I53" s="100">
        <v>8.5166900000000005</v>
      </c>
      <c r="J53" s="99"/>
      <c r="K53" s="100"/>
      <c r="L53" s="99">
        <v>88.059200000000004</v>
      </c>
      <c r="M53" s="100"/>
      <c r="N53" s="99"/>
      <c r="O53" s="102"/>
      <c r="P53" s="102"/>
      <c r="Q53" s="102"/>
      <c r="R53" s="102"/>
      <c r="S53" s="102"/>
      <c r="T53" s="102"/>
      <c r="U53" s="100"/>
      <c r="V53" s="99">
        <v>18.14123</v>
      </c>
      <c r="W53" s="102"/>
      <c r="X53" s="102">
        <v>24.425360000000001</v>
      </c>
      <c r="Y53" s="100">
        <v>1.0612699999999999</v>
      </c>
      <c r="Z53" s="101"/>
      <c r="AA53" s="99"/>
      <c r="AB53" s="102"/>
      <c r="AC53" s="100">
        <v>17.295719999999999</v>
      </c>
      <c r="AD53" s="99"/>
      <c r="AE53" s="102"/>
      <c r="AF53" s="102"/>
      <c r="AG53" s="102"/>
      <c r="AH53" s="102">
        <v>12.23925</v>
      </c>
      <c r="AI53" s="102"/>
      <c r="AJ53" s="100">
        <v>10.27692</v>
      </c>
      <c r="AK53" s="101"/>
      <c r="AL53" s="101"/>
      <c r="AM53" s="101">
        <v>179.37322</v>
      </c>
      <c r="AN53" s="99">
        <v>217.12262999999999</v>
      </c>
      <c r="AO53" s="100">
        <v>7.9327300000000003</v>
      </c>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c r="BL53" s="100"/>
      <c r="BM53" s="99">
        <v>167.61232000000001</v>
      </c>
      <c r="BN53" s="102">
        <v>166.56063</v>
      </c>
      <c r="BO53" s="102">
        <v>168.58996999999999</v>
      </c>
      <c r="BP53" s="102"/>
      <c r="BQ53" s="102"/>
      <c r="BR53" s="102"/>
      <c r="BS53" s="102"/>
      <c r="BT53" s="102"/>
      <c r="BU53" s="102"/>
      <c r="BV53" s="102"/>
      <c r="BW53" s="102">
        <v>206.49456000000001</v>
      </c>
      <c r="BX53" s="102">
        <v>206.11548999999999</v>
      </c>
      <c r="BY53" s="102">
        <v>205.99002999999999</v>
      </c>
      <c r="BZ53" s="100"/>
      <c r="CA53" s="99">
        <v>17.41583</v>
      </c>
      <c r="CB53" s="100">
        <v>44.053669999999997</v>
      </c>
      <c r="CC53" s="99"/>
      <c r="CD53" s="102"/>
      <c r="CE53" s="102"/>
      <c r="CF53" s="102"/>
      <c r="CG53" s="102"/>
      <c r="CH53" s="102"/>
      <c r="CI53" s="102">
        <v>47.905140000000003</v>
      </c>
      <c r="CJ53" s="102">
        <v>53.710120000000003</v>
      </c>
      <c r="CK53" s="102"/>
      <c r="CL53" s="102"/>
      <c r="CM53" s="102"/>
      <c r="CN53" s="100">
        <v>191.19621000000001</v>
      </c>
      <c r="CO53" s="99">
        <v>180.55348000000001</v>
      </c>
      <c r="CP53" s="102">
        <v>180.52450999999999</v>
      </c>
      <c r="CQ53" s="102">
        <v>181.33356000000001</v>
      </c>
      <c r="CR53" s="100">
        <v>181.02912000000001</v>
      </c>
      <c r="CS53" s="99"/>
      <c r="CT53" s="100"/>
      <c r="CU53" s="99"/>
      <c r="CV53" s="102"/>
      <c r="CW53" s="103"/>
      <c r="CX53" s="99"/>
      <c r="CY53" s="102">
        <v>7284.5732500000004</v>
      </c>
      <c r="CZ53" s="102"/>
      <c r="DA53" s="100"/>
      <c r="DB53" s="99"/>
      <c r="DC53" s="102"/>
      <c r="DD53" s="102"/>
      <c r="DE53" s="102"/>
      <c r="DF53" s="102"/>
      <c r="DG53" s="102"/>
      <c r="DH53" s="102"/>
      <c r="DI53" s="102"/>
      <c r="DJ53" s="102"/>
      <c r="DK53" s="102"/>
      <c r="DL53" s="102"/>
      <c r="DM53" s="100"/>
      <c r="DN53" s="104"/>
      <c r="DO53" s="105"/>
      <c r="DP53" s="105"/>
      <c r="DQ53" s="106" t="s">
        <v>1346</v>
      </c>
      <c r="DR53" s="99">
        <v>2894.1897199999999</v>
      </c>
      <c r="DS53" s="102">
        <v>398.16638999999998</v>
      </c>
      <c r="DT53" s="102">
        <v>398.16638999999998</v>
      </c>
      <c r="DU53" s="100"/>
      <c r="DV53" s="101"/>
      <c r="DW53" s="99"/>
      <c r="DX53" s="102"/>
      <c r="DY53" s="102"/>
      <c r="DZ53" s="102"/>
      <c r="EA53" s="102"/>
      <c r="EB53" s="103">
        <v>7202.74</v>
      </c>
      <c r="EC53" s="1"/>
      <c r="ED53" s="101"/>
      <c r="EE53" s="101"/>
      <c r="EF53" s="101"/>
      <c r="EG53" s="101"/>
      <c r="EH53" s="101"/>
      <c r="EI53" s="101"/>
      <c r="EJ53" s="101"/>
      <c r="EK53" s="99"/>
      <c r="EL53" s="100"/>
      <c r="EM53" s="101"/>
      <c r="EN53" s="101"/>
      <c r="EO53" s="101"/>
      <c r="EP53" s="101"/>
      <c r="EQ53" s="101"/>
      <c r="ER53" s="101"/>
      <c r="ES53" s="101"/>
      <c r="ET53" s="101"/>
      <c r="EU53" s="101"/>
      <c r="EV53" s="101"/>
      <c r="EW53" s="101"/>
      <c r="EX53" s="101"/>
      <c r="EY53" s="99"/>
      <c r="EZ53" s="102"/>
      <c r="FA53" s="102"/>
      <c r="FB53" s="100"/>
      <c r="FC53" s="101"/>
      <c r="FD53" s="101"/>
      <c r="FE53" s="101"/>
      <c r="FF53" s="101"/>
      <c r="FG53" s="101"/>
      <c r="FH53" s="101"/>
      <c r="FI53" s="101"/>
      <c r="FJ53" s="99"/>
      <c r="FK53" s="102"/>
      <c r="FL53" s="102"/>
      <c r="FM53" s="100"/>
      <c r="FN53" s="101"/>
      <c r="FO53" s="99"/>
      <c r="FP53" s="100"/>
      <c r="FQ53" s="99"/>
      <c r="FR53" s="102"/>
      <c r="FS53" s="102"/>
      <c r="FT53" s="102"/>
      <c r="FU53" s="100"/>
      <c r="FV53" s="99"/>
      <c r="FW53" s="100"/>
      <c r="FX53" s="99"/>
      <c r="FY53" s="102"/>
      <c r="FZ53" s="102"/>
      <c r="GA53" s="100"/>
      <c r="GB53" s="101"/>
      <c r="GC53" s="101"/>
      <c r="GD53" s="99"/>
      <c r="GE53" s="102"/>
      <c r="GF53" s="102"/>
      <c r="GG53" s="102"/>
      <c r="GH53" s="100"/>
      <c r="GI53" s="101"/>
      <c r="GJ53" s="99"/>
      <c r="GK53" s="100"/>
      <c r="GL53" s="1"/>
      <c r="GM53" s="101"/>
      <c r="GN53" s="99">
        <v>50.925460000000001</v>
      </c>
      <c r="GO53" s="100">
        <v>50.909529999999997</v>
      </c>
      <c r="GP53" s="99"/>
      <c r="GQ53" s="100"/>
      <c r="GR53" s="101"/>
      <c r="GS53" s="101"/>
      <c r="GT53" s="101"/>
      <c r="GU53" s="1"/>
      <c r="GV53" s="101"/>
      <c r="GW53" s="101"/>
      <c r="GX53" s="101"/>
      <c r="GY53" s="101"/>
      <c r="GZ53" s="101"/>
      <c r="HA53" s="101"/>
      <c r="HB53" s="101"/>
      <c r="HC53" s="99"/>
      <c r="HD53" s="100"/>
      <c r="HE53" s="1"/>
      <c r="HF53" s="99">
        <v>2894.1897199999999</v>
      </c>
      <c r="HG53" s="102">
        <v>2851.6231299999999</v>
      </c>
      <c r="HH53" s="100">
        <v>1081.4460300000001</v>
      </c>
    </row>
    <row r="54" spans="1:216" x14ac:dyDescent="0.25">
      <c r="A54" s="1"/>
      <c r="B54" s="98" t="s">
        <v>1349</v>
      </c>
      <c r="C54" s="99"/>
      <c r="D54" s="100"/>
      <c r="E54" s="101"/>
      <c r="F54" s="99"/>
      <c r="G54" s="102"/>
      <c r="H54" s="102">
        <v>8.8258700000000001</v>
      </c>
      <c r="I54" s="100">
        <v>8.5166900000000005</v>
      </c>
      <c r="J54" s="99"/>
      <c r="K54" s="100"/>
      <c r="L54" s="99">
        <v>88.059200000000004</v>
      </c>
      <c r="M54" s="100"/>
      <c r="N54" s="99"/>
      <c r="O54" s="102"/>
      <c r="P54" s="102"/>
      <c r="Q54" s="102"/>
      <c r="R54" s="102"/>
      <c r="S54" s="102"/>
      <c r="T54" s="102"/>
      <c r="U54" s="100"/>
      <c r="V54" s="99">
        <v>18.14123</v>
      </c>
      <c r="W54" s="102"/>
      <c r="X54" s="102">
        <v>24.425360000000001</v>
      </c>
      <c r="Y54" s="100">
        <v>1.0612699999999999</v>
      </c>
      <c r="Z54" s="101"/>
      <c r="AA54" s="99"/>
      <c r="AB54" s="102"/>
      <c r="AC54" s="100">
        <v>17.295719999999999</v>
      </c>
      <c r="AD54" s="99"/>
      <c r="AE54" s="102"/>
      <c r="AF54" s="102"/>
      <c r="AG54" s="102"/>
      <c r="AH54" s="102">
        <v>12.23925</v>
      </c>
      <c r="AI54" s="102"/>
      <c r="AJ54" s="100">
        <v>10.27692</v>
      </c>
      <c r="AK54" s="101"/>
      <c r="AL54" s="101"/>
      <c r="AM54" s="101">
        <v>179.37322</v>
      </c>
      <c r="AN54" s="99">
        <v>217.12262999999999</v>
      </c>
      <c r="AO54" s="100">
        <v>7.9327300000000003</v>
      </c>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c r="BL54" s="100"/>
      <c r="BM54" s="99">
        <v>167.61232000000001</v>
      </c>
      <c r="BN54" s="102">
        <v>166.56063</v>
      </c>
      <c r="BO54" s="102">
        <v>168.58996999999999</v>
      </c>
      <c r="BP54" s="102"/>
      <c r="BQ54" s="102"/>
      <c r="BR54" s="102"/>
      <c r="BS54" s="102"/>
      <c r="BT54" s="102"/>
      <c r="BU54" s="102"/>
      <c r="BV54" s="102"/>
      <c r="BW54" s="102">
        <v>206.49456000000001</v>
      </c>
      <c r="BX54" s="102">
        <v>206.11548999999999</v>
      </c>
      <c r="BY54" s="102">
        <v>205.99002999999999</v>
      </c>
      <c r="BZ54" s="100"/>
      <c r="CA54" s="99">
        <v>17.41583</v>
      </c>
      <c r="CB54" s="100">
        <v>44.053669999999997</v>
      </c>
      <c r="CC54" s="99"/>
      <c r="CD54" s="102"/>
      <c r="CE54" s="102"/>
      <c r="CF54" s="102"/>
      <c r="CG54" s="102"/>
      <c r="CH54" s="102"/>
      <c r="CI54" s="102">
        <v>47.905140000000003</v>
      </c>
      <c r="CJ54" s="102">
        <v>53.710120000000003</v>
      </c>
      <c r="CK54" s="102"/>
      <c r="CL54" s="102"/>
      <c r="CM54" s="102"/>
      <c r="CN54" s="100">
        <v>191.19621000000001</v>
      </c>
      <c r="CO54" s="99">
        <v>180.55348000000001</v>
      </c>
      <c r="CP54" s="102">
        <v>180.52450999999999</v>
      </c>
      <c r="CQ54" s="102">
        <v>181.33356000000001</v>
      </c>
      <c r="CR54" s="100">
        <v>181.02912000000001</v>
      </c>
      <c r="CS54" s="99"/>
      <c r="CT54" s="100"/>
      <c r="CU54" s="99"/>
      <c r="CV54" s="102"/>
      <c r="CW54" s="103"/>
      <c r="CX54" s="99"/>
      <c r="CY54" s="102">
        <v>7155.2216699999999</v>
      </c>
      <c r="CZ54" s="102"/>
      <c r="DA54" s="100"/>
      <c r="DB54" s="99"/>
      <c r="DC54" s="102"/>
      <c r="DD54" s="102"/>
      <c r="DE54" s="102"/>
      <c r="DF54" s="102"/>
      <c r="DG54" s="102"/>
      <c r="DH54" s="102"/>
      <c r="DI54" s="102"/>
      <c r="DJ54" s="102"/>
      <c r="DK54" s="102"/>
      <c r="DL54" s="102"/>
      <c r="DM54" s="100"/>
      <c r="DN54" s="104"/>
      <c r="DO54" s="105"/>
      <c r="DP54" s="105"/>
      <c r="DQ54" s="106" t="s">
        <v>1346</v>
      </c>
      <c r="DR54" s="99">
        <v>2894.1897199999999</v>
      </c>
      <c r="DS54" s="102">
        <v>398.16638999999998</v>
      </c>
      <c r="DT54" s="102">
        <v>398.16638999999998</v>
      </c>
      <c r="DU54" s="100"/>
      <c r="DV54" s="101"/>
      <c r="DW54" s="99"/>
      <c r="DX54" s="102"/>
      <c r="DY54" s="102"/>
      <c r="DZ54" s="102"/>
      <c r="EA54" s="102"/>
      <c r="EB54" s="103">
        <v>7083.21</v>
      </c>
      <c r="EC54" s="1"/>
      <c r="ED54" s="101"/>
      <c r="EE54" s="101"/>
      <c r="EF54" s="101"/>
      <c r="EG54" s="101"/>
      <c r="EH54" s="101"/>
      <c r="EI54" s="101"/>
      <c r="EJ54" s="101"/>
      <c r="EK54" s="99"/>
      <c r="EL54" s="100"/>
      <c r="EM54" s="101"/>
      <c r="EN54" s="101"/>
      <c r="EO54" s="101"/>
      <c r="EP54" s="101"/>
      <c r="EQ54" s="101"/>
      <c r="ER54" s="101"/>
      <c r="ES54" s="101"/>
      <c r="ET54" s="101"/>
      <c r="EU54" s="101"/>
      <c r="EV54" s="101"/>
      <c r="EW54" s="101"/>
      <c r="EX54" s="101"/>
      <c r="EY54" s="99"/>
      <c r="EZ54" s="102"/>
      <c r="FA54" s="102"/>
      <c r="FB54" s="100"/>
      <c r="FC54" s="101"/>
      <c r="FD54" s="101"/>
      <c r="FE54" s="101"/>
      <c r="FF54" s="101"/>
      <c r="FG54" s="101"/>
      <c r="FH54" s="101"/>
      <c r="FI54" s="101"/>
      <c r="FJ54" s="99"/>
      <c r="FK54" s="102"/>
      <c r="FL54" s="102"/>
      <c r="FM54" s="100"/>
      <c r="FN54" s="101"/>
      <c r="FO54" s="99"/>
      <c r="FP54" s="100"/>
      <c r="FQ54" s="99"/>
      <c r="FR54" s="102"/>
      <c r="FS54" s="102"/>
      <c r="FT54" s="102"/>
      <c r="FU54" s="100"/>
      <c r="FV54" s="99"/>
      <c r="FW54" s="100"/>
      <c r="FX54" s="99"/>
      <c r="FY54" s="102"/>
      <c r="FZ54" s="102"/>
      <c r="GA54" s="100"/>
      <c r="GB54" s="101"/>
      <c r="GC54" s="101"/>
      <c r="GD54" s="99"/>
      <c r="GE54" s="102"/>
      <c r="GF54" s="102"/>
      <c r="GG54" s="102"/>
      <c r="GH54" s="100"/>
      <c r="GI54" s="101"/>
      <c r="GJ54" s="99"/>
      <c r="GK54" s="100"/>
      <c r="GL54" s="1"/>
      <c r="GM54" s="101"/>
      <c r="GN54" s="99">
        <v>50.925460000000001</v>
      </c>
      <c r="GO54" s="100">
        <v>50.909529999999997</v>
      </c>
      <c r="GP54" s="99"/>
      <c r="GQ54" s="100"/>
      <c r="GR54" s="101"/>
      <c r="GS54" s="101"/>
      <c r="GT54" s="101"/>
      <c r="GU54" s="1"/>
      <c r="GV54" s="101"/>
      <c r="GW54" s="101"/>
      <c r="GX54" s="101"/>
      <c r="GY54" s="101"/>
      <c r="GZ54" s="101"/>
      <c r="HA54" s="101"/>
      <c r="HB54" s="101"/>
      <c r="HC54" s="99"/>
      <c r="HD54" s="100"/>
      <c r="HE54" s="1"/>
      <c r="HF54" s="99">
        <v>2894.1897199999999</v>
      </c>
      <c r="HG54" s="102">
        <v>2851.6231299999999</v>
      </c>
      <c r="HH54" s="100">
        <v>1081.4460300000001</v>
      </c>
    </row>
    <row r="55" spans="1:216" x14ac:dyDescent="0.25">
      <c r="A55" s="1"/>
      <c r="B55" s="107" t="s">
        <v>872</v>
      </c>
      <c r="C55" s="108">
        <v>0</v>
      </c>
      <c r="D55" s="109">
        <v>0</v>
      </c>
      <c r="E55" s="110">
        <v>0</v>
      </c>
      <c r="F55" s="108">
        <v>0</v>
      </c>
      <c r="G55" s="111">
        <v>0</v>
      </c>
      <c r="H55" s="111">
        <v>211.82087999999999</v>
      </c>
      <c r="I55" s="109">
        <v>204.40056000000001</v>
      </c>
      <c r="J55" s="108">
        <v>0</v>
      </c>
      <c r="K55" s="109">
        <v>0</v>
      </c>
      <c r="L55" s="108">
        <v>2113.4207999999999</v>
      </c>
      <c r="M55" s="109">
        <v>0</v>
      </c>
      <c r="N55" s="108">
        <v>0</v>
      </c>
      <c r="O55" s="111">
        <v>0</v>
      </c>
      <c r="P55" s="111">
        <v>0</v>
      </c>
      <c r="Q55" s="111">
        <v>0</v>
      </c>
      <c r="R55" s="111">
        <v>0</v>
      </c>
      <c r="S55" s="111">
        <v>0</v>
      </c>
      <c r="T55" s="111">
        <v>0</v>
      </c>
      <c r="U55" s="109">
        <v>0</v>
      </c>
      <c r="V55" s="108">
        <v>435.38952</v>
      </c>
      <c r="W55" s="111">
        <v>0</v>
      </c>
      <c r="X55" s="111">
        <v>586.20863999999995</v>
      </c>
      <c r="Y55" s="109">
        <v>25.470479999999998</v>
      </c>
      <c r="Z55" s="110">
        <v>0</v>
      </c>
      <c r="AA55" s="108">
        <v>0</v>
      </c>
      <c r="AB55" s="111">
        <v>0</v>
      </c>
      <c r="AC55" s="109">
        <v>268.08366000000001</v>
      </c>
      <c r="AD55" s="108">
        <v>0</v>
      </c>
      <c r="AE55" s="111">
        <v>0</v>
      </c>
      <c r="AF55" s="111">
        <v>0</v>
      </c>
      <c r="AG55" s="111">
        <v>0</v>
      </c>
      <c r="AH55" s="111">
        <v>293.74200000000002</v>
      </c>
      <c r="AI55" s="111">
        <v>0</v>
      </c>
      <c r="AJ55" s="109">
        <v>210.68561</v>
      </c>
      <c r="AK55" s="110">
        <v>0</v>
      </c>
      <c r="AL55" s="110">
        <v>0</v>
      </c>
      <c r="AM55" s="110">
        <v>4304.9572799999996</v>
      </c>
      <c r="AN55" s="108">
        <v>1845.542355</v>
      </c>
      <c r="AO55" s="109">
        <v>67.428205000000005</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150</v>
      </c>
      <c r="BK55" s="111">
        <v>0</v>
      </c>
      <c r="BL55" s="109">
        <v>49.626899999999999</v>
      </c>
      <c r="BM55" s="108">
        <v>4022.6956799999998</v>
      </c>
      <c r="BN55" s="111">
        <v>3997.4551200000001</v>
      </c>
      <c r="BO55" s="111">
        <v>4046.1592799999999</v>
      </c>
      <c r="BP55" s="111">
        <v>0</v>
      </c>
      <c r="BQ55" s="111">
        <v>0</v>
      </c>
      <c r="BR55" s="111">
        <v>0</v>
      </c>
      <c r="BS55" s="111">
        <v>0</v>
      </c>
      <c r="BT55" s="111">
        <v>0</v>
      </c>
      <c r="BU55" s="111">
        <v>0</v>
      </c>
      <c r="BV55" s="111">
        <v>0</v>
      </c>
      <c r="BW55" s="111">
        <v>4955.8694400000004</v>
      </c>
      <c r="BX55" s="111">
        <v>4946.7717599999996</v>
      </c>
      <c r="BY55" s="111">
        <v>4943.7607200000002</v>
      </c>
      <c r="BZ55" s="109">
        <v>0</v>
      </c>
      <c r="CA55" s="108">
        <v>417.97991999999999</v>
      </c>
      <c r="CB55" s="109">
        <v>991.20757500000002</v>
      </c>
      <c r="CC55" s="108">
        <v>0</v>
      </c>
      <c r="CD55" s="111">
        <v>0</v>
      </c>
      <c r="CE55" s="111">
        <v>0</v>
      </c>
      <c r="CF55" s="111">
        <v>0</v>
      </c>
      <c r="CG55" s="111">
        <v>0</v>
      </c>
      <c r="CH55" s="111">
        <v>0</v>
      </c>
      <c r="CI55" s="111">
        <v>1149.72336</v>
      </c>
      <c r="CJ55" s="111">
        <v>1289.04288</v>
      </c>
      <c r="CK55" s="111">
        <v>0</v>
      </c>
      <c r="CL55" s="111">
        <v>0</v>
      </c>
      <c r="CM55" s="111">
        <v>0</v>
      </c>
      <c r="CN55" s="109">
        <v>4588.7090399999997</v>
      </c>
      <c r="CO55" s="108">
        <v>4333.28352</v>
      </c>
      <c r="CP55" s="111">
        <v>4332.58824</v>
      </c>
      <c r="CQ55" s="111">
        <v>4352.0054399999999</v>
      </c>
      <c r="CR55" s="109">
        <v>4344.6988799999999</v>
      </c>
      <c r="CS55" s="108">
        <v>0</v>
      </c>
      <c r="CT55" s="109">
        <v>0</v>
      </c>
      <c r="CU55" s="112"/>
      <c r="CV55" s="113"/>
      <c r="CW55" s="114"/>
      <c r="CX55" s="112"/>
      <c r="CY55" s="113"/>
      <c r="CZ55" s="113"/>
      <c r="DA55" s="114"/>
      <c r="DB55" s="112"/>
      <c r="DC55" s="113"/>
      <c r="DD55" s="113"/>
      <c r="DE55" s="113"/>
      <c r="DF55" s="113"/>
      <c r="DG55" s="113"/>
      <c r="DH55" s="113"/>
      <c r="DI55" s="113"/>
      <c r="DJ55" s="113"/>
      <c r="DK55" s="113"/>
      <c r="DL55" s="113"/>
      <c r="DM55" s="114"/>
      <c r="DN55" s="112"/>
      <c r="DO55" s="113"/>
      <c r="DP55" s="113"/>
      <c r="DQ55" s="114"/>
      <c r="DR55" s="112"/>
      <c r="DS55" s="113"/>
      <c r="DT55" s="113"/>
      <c r="DU55" s="114"/>
      <c r="DV55" s="107"/>
      <c r="DW55" s="112"/>
      <c r="DX55" s="113"/>
      <c r="DY55" s="113"/>
      <c r="DZ55" s="113"/>
      <c r="EA55" s="113"/>
      <c r="EB55" s="114"/>
      <c r="EC55" s="1"/>
      <c r="ED55" s="110">
        <v>39.349694999999997</v>
      </c>
      <c r="EE55" s="110">
        <v>0</v>
      </c>
      <c r="EF55" s="110">
        <v>0</v>
      </c>
      <c r="EG55" s="110">
        <v>0</v>
      </c>
      <c r="EH55" s="110">
        <v>0</v>
      </c>
      <c r="EI55" s="110">
        <v>0</v>
      </c>
      <c r="EJ55" s="110">
        <v>0</v>
      </c>
      <c r="EK55" s="108">
        <v>0</v>
      </c>
      <c r="EL55" s="109">
        <v>0</v>
      </c>
      <c r="EM55" s="110">
        <v>0</v>
      </c>
      <c r="EN55" s="110">
        <v>0</v>
      </c>
      <c r="EO55" s="110">
        <v>0</v>
      </c>
      <c r="EP55" s="110">
        <v>0</v>
      </c>
      <c r="EQ55" s="110">
        <v>0</v>
      </c>
      <c r="ER55" s="110">
        <v>0</v>
      </c>
      <c r="ES55" s="110">
        <v>0</v>
      </c>
      <c r="ET55" s="110">
        <v>0</v>
      </c>
      <c r="EU55" s="110">
        <v>0</v>
      </c>
      <c r="EV55" s="110">
        <v>0</v>
      </c>
      <c r="EW55" s="110">
        <v>0</v>
      </c>
      <c r="EX55" s="110">
        <v>0</v>
      </c>
      <c r="EY55" s="108">
        <v>0</v>
      </c>
      <c r="EZ55" s="111">
        <v>0</v>
      </c>
      <c r="FA55" s="111">
        <v>0</v>
      </c>
      <c r="FB55" s="109">
        <v>0</v>
      </c>
      <c r="FC55" s="110">
        <v>0</v>
      </c>
      <c r="FD55" s="110">
        <v>0</v>
      </c>
      <c r="FE55" s="110">
        <v>0</v>
      </c>
      <c r="FF55" s="110">
        <v>0</v>
      </c>
      <c r="FG55" s="110">
        <v>0</v>
      </c>
      <c r="FH55" s="110">
        <v>0</v>
      </c>
      <c r="FI55" s="110">
        <v>0</v>
      </c>
      <c r="FJ55" s="108">
        <v>0</v>
      </c>
      <c r="FK55" s="111">
        <v>0</v>
      </c>
      <c r="FL55" s="111">
        <v>0</v>
      </c>
      <c r="FM55" s="109">
        <v>0</v>
      </c>
      <c r="FN55" s="110">
        <v>0</v>
      </c>
      <c r="FO55" s="108">
        <v>0</v>
      </c>
      <c r="FP55" s="109">
        <v>0</v>
      </c>
      <c r="FQ55" s="108">
        <v>0</v>
      </c>
      <c r="FR55" s="111">
        <v>0</v>
      </c>
      <c r="FS55" s="111">
        <v>0</v>
      </c>
      <c r="FT55" s="111">
        <v>0</v>
      </c>
      <c r="FU55" s="109">
        <v>0</v>
      </c>
      <c r="FV55" s="108">
        <v>0</v>
      </c>
      <c r="FW55" s="109">
        <v>0</v>
      </c>
      <c r="FX55" s="108">
        <v>0</v>
      </c>
      <c r="FY55" s="111">
        <v>0</v>
      </c>
      <c r="FZ55" s="111">
        <v>0</v>
      </c>
      <c r="GA55" s="109">
        <v>0</v>
      </c>
      <c r="GB55" s="110">
        <v>0</v>
      </c>
      <c r="GC55" s="110">
        <v>0</v>
      </c>
      <c r="GD55" s="108">
        <v>0</v>
      </c>
      <c r="GE55" s="111">
        <v>0</v>
      </c>
      <c r="GF55" s="111">
        <v>0</v>
      </c>
      <c r="GG55" s="111">
        <v>0</v>
      </c>
      <c r="GH55" s="109">
        <v>0</v>
      </c>
      <c r="GI55" s="110">
        <v>0</v>
      </c>
      <c r="GJ55" s="108">
        <v>0</v>
      </c>
      <c r="GK55" s="109">
        <v>0</v>
      </c>
      <c r="GL55" s="1"/>
      <c r="GM55" s="110">
        <v>39.349694999999997</v>
      </c>
      <c r="GN55" s="108">
        <v>1222.2110399999999</v>
      </c>
      <c r="GO55" s="109">
        <v>992.73583499999995</v>
      </c>
      <c r="GP55" s="108">
        <v>0</v>
      </c>
      <c r="GQ55" s="109">
        <v>0</v>
      </c>
      <c r="GR55" s="110">
        <v>0</v>
      </c>
      <c r="GS55" s="110">
        <v>0</v>
      </c>
      <c r="GT55" s="110">
        <v>0</v>
      </c>
      <c r="GU55" s="1"/>
      <c r="GV55" s="110">
        <v>0</v>
      </c>
      <c r="GW55" s="110">
        <v>0</v>
      </c>
      <c r="GX55" s="110">
        <v>0</v>
      </c>
      <c r="GY55" s="110">
        <v>0</v>
      </c>
      <c r="GZ55" s="110">
        <v>0</v>
      </c>
      <c r="HA55" s="110">
        <v>0</v>
      </c>
      <c r="HB55" s="110">
        <v>0</v>
      </c>
      <c r="HC55" s="108">
        <v>0</v>
      </c>
      <c r="HD55" s="109">
        <v>0</v>
      </c>
      <c r="HE55" s="1"/>
      <c r="HF55" s="112"/>
      <c r="HG55" s="113"/>
      <c r="HH55" s="114"/>
    </row>
    <row r="56" spans="1:216"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row>
    <row r="57" spans="1:216" x14ac:dyDescent="0.25">
      <c r="A57" s="1"/>
      <c r="B57" s="1"/>
      <c r="C57" s="115" t="s">
        <v>1350</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row>
    <row r="58" spans="1:216"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row>
    <row r="59" spans="1:216" x14ac:dyDescent="0.25">
      <c r="A59" s="1"/>
      <c r="B59" s="1"/>
      <c r="C59" s="115" t="s">
        <v>1351</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row>
    <row r="60" spans="1:216" x14ac:dyDescent="0.25">
      <c r="A60" s="1"/>
      <c r="B60" s="1"/>
      <c r="C60" s="1"/>
      <c r="D60" s="1" t="s">
        <v>1352</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row>
    <row r="61" spans="1:216"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row>
    <row r="62" spans="1:216" x14ac:dyDescent="0.25">
      <c r="A62" s="1"/>
      <c r="B62" s="1"/>
      <c r="C62" s="115" t="s">
        <v>798</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row>
    <row r="63" spans="1:216" x14ac:dyDescent="0.25">
      <c r="A63" s="1"/>
      <c r="B63" s="1"/>
      <c r="C63" s="116"/>
      <c r="D63" s="1" t="s">
        <v>1353</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row>
  </sheetData>
  <mergeCells count="91">
    <mergeCell ref="B3:G3"/>
    <mergeCell ref="C4:D4"/>
    <mergeCell ref="E4"/>
    <mergeCell ref="F4:I4"/>
    <mergeCell ref="J4:K4"/>
    <mergeCell ref="L4:M4"/>
    <mergeCell ref="N4:U4"/>
    <mergeCell ref="V4:Y4"/>
    <mergeCell ref="Z4"/>
    <mergeCell ref="AA4:AC4"/>
    <mergeCell ref="AD4:AJ4"/>
    <mergeCell ref="AK4"/>
    <mergeCell ref="AL4"/>
    <mergeCell ref="AM4"/>
    <mergeCell ref="AN4:AO4"/>
    <mergeCell ref="AP4:AQ4"/>
    <mergeCell ref="AR4"/>
    <mergeCell ref="AS4:AT4"/>
    <mergeCell ref="AU4"/>
    <mergeCell ref="AV4"/>
    <mergeCell ref="AW4"/>
    <mergeCell ref="AX4:AZ4"/>
    <mergeCell ref="BA4:BH4"/>
    <mergeCell ref="BI4"/>
    <mergeCell ref="BJ4:BL4"/>
    <mergeCell ref="BM4:BZ4"/>
    <mergeCell ref="CA4:CB4"/>
    <mergeCell ref="CC4:CN4"/>
    <mergeCell ref="CO4:CR4"/>
    <mergeCell ref="CS4:CT4"/>
    <mergeCell ref="CU4:CW4"/>
    <mergeCell ref="CX4:DA4"/>
    <mergeCell ref="DB4:DM4"/>
    <mergeCell ref="DN4:DQ4"/>
    <mergeCell ref="DR4:DU4"/>
    <mergeCell ref="DV4"/>
    <mergeCell ref="DW4:EB4"/>
    <mergeCell ref="ED4"/>
    <mergeCell ref="EE4"/>
    <mergeCell ref="EF4"/>
    <mergeCell ref="EG4"/>
    <mergeCell ref="EH4"/>
    <mergeCell ref="EI4"/>
    <mergeCell ref="EJ4"/>
    <mergeCell ref="EK4:EL4"/>
    <mergeCell ref="EM4"/>
    <mergeCell ref="EN4"/>
    <mergeCell ref="EO4"/>
    <mergeCell ref="EP4"/>
    <mergeCell ref="EQ4"/>
    <mergeCell ref="ER4"/>
    <mergeCell ref="ES4"/>
    <mergeCell ref="ET4"/>
    <mergeCell ref="EU4"/>
    <mergeCell ref="EV4"/>
    <mergeCell ref="EW4"/>
    <mergeCell ref="EX4"/>
    <mergeCell ref="EY4:FB4"/>
    <mergeCell ref="FC4"/>
    <mergeCell ref="FD4"/>
    <mergeCell ref="FE4"/>
    <mergeCell ref="FF4"/>
    <mergeCell ref="FG4"/>
    <mergeCell ref="FH4"/>
    <mergeCell ref="FI4"/>
    <mergeCell ref="FJ4:FM4"/>
    <mergeCell ref="FN4"/>
    <mergeCell ref="FO4:FP4"/>
    <mergeCell ref="FQ4:FU4"/>
    <mergeCell ref="FV4:FW4"/>
    <mergeCell ref="FX4:GA4"/>
    <mergeCell ref="GB4"/>
    <mergeCell ref="GC4"/>
    <mergeCell ref="GD4:GH4"/>
    <mergeCell ref="GI4"/>
    <mergeCell ref="GJ4:GK4"/>
    <mergeCell ref="GM4"/>
    <mergeCell ref="GN4:GO4"/>
    <mergeCell ref="GP4:GQ4"/>
    <mergeCell ref="GR4"/>
    <mergeCell ref="GS4"/>
    <mergeCell ref="GT4"/>
    <mergeCell ref="GV4"/>
    <mergeCell ref="GW4"/>
    <mergeCell ref="GX4"/>
    <mergeCell ref="HF4:HH4"/>
    <mergeCell ref="GY4"/>
    <mergeCell ref="GZ4"/>
    <mergeCell ref="HA4"/>
    <mergeCell ref="HB4"/>
    <mergeCell ref="HC4:HD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9.140625" defaultRowHeight="15" x14ac:dyDescent="0.25"/>
  <cols>
    <col min="1" max="1" width="16" customWidth="1"/>
    <col min="2" max="49" width="18" customWidth="1"/>
  </cols>
  <sheetData>
    <row r="1" spans="1:4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3.25" x14ac:dyDescent="0.35">
      <c r="A5" s="22" t="s">
        <v>1354</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39.950000000000003" customHeight="1" x14ac:dyDescent="0.25">
      <c r="A6" s="117" t="s">
        <v>3</v>
      </c>
      <c r="B6" s="227" t="s">
        <v>74</v>
      </c>
      <c r="C6" s="227"/>
      <c r="D6" s="227"/>
      <c r="E6" s="227"/>
      <c r="F6" s="227"/>
      <c r="G6" s="227"/>
      <c r="H6" s="227" t="s">
        <v>201</v>
      </c>
      <c r="I6" s="227"/>
      <c r="J6" s="227" t="s">
        <v>78</v>
      </c>
      <c r="K6" s="227"/>
      <c r="L6" s="227"/>
      <c r="M6" s="227" t="s">
        <v>529</v>
      </c>
      <c r="N6" s="227"/>
      <c r="O6" s="227" t="s">
        <v>267</v>
      </c>
      <c r="P6" s="227" t="s">
        <v>528</v>
      </c>
      <c r="Q6" s="227"/>
      <c r="R6" s="227"/>
      <c r="S6" s="227"/>
      <c r="T6" s="227" t="s">
        <v>530</v>
      </c>
      <c r="U6" s="227" t="s">
        <v>916</v>
      </c>
      <c r="V6" s="227" t="s">
        <v>31</v>
      </c>
      <c r="W6" s="227"/>
      <c r="X6" s="227"/>
      <c r="Y6" s="227"/>
      <c r="Z6" s="227"/>
      <c r="AA6" s="227" t="s">
        <v>109</v>
      </c>
      <c r="AB6" s="227"/>
      <c r="AC6" s="227" t="s">
        <v>120</v>
      </c>
      <c r="AD6" s="227"/>
      <c r="AE6" s="227"/>
      <c r="AF6" s="227"/>
      <c r="AG6" s="227" t="s">
        <v>37</v>
      </c>
      <c r="AH6" s="227"/>
      <c r="AI6" s="227"/>
      <c r="AJ6" s="227"/>
      <c r="AK6" s="227"/>
      <c r="AL6" s="227" t="s">
        <v>61</v>
      </c>
      <c r="AM6" s="227"/>
      <c r="AN6" s="227" t="s">
        <v>144</v>
      </c>
      <c r="AO6" s="227"/>
      <c r="AP6" s="227"/>
      <c r="AQ6" s="227"/>
      <c r="AR6" s="227"/>
      <c r="AS6" s="227"/>
      <c r="AT6" s="227"/>
      <c r="AU6" s="227"/>
      <c r="AV6" s="227"/>
      <c r="AW6" s="227"/>
    </row>
    <row r="7" spans="1:49" ht="38.25" x14ac:dyDescent="0.25">
      <c r="A7" s="117" t="s">
        <v>1355</v>
      </c>
      <c r="B7" s="117" t="s">
        <v>1356</v>
      </c>
      <c r="C7" s="117" t="s">
        <v>1356</v>
      </c>
      <c r="D7" s="117" t="s">
        <v>1356</v>
      </c>
      <c r="E7" s="117" t="s">
        <v>1356</v>
      </c>
      <c r="F7" s="117" t="s">
        <v>1356</v>
      </c>
      <c r="G7" s="117" t="s">
        <v>1356</v>
      </c>
      <c r="H7" s="117" t="s">
        <v>1357</v>
      </c>
      <c r="I7" s="117" t="s">
        <v>1358</v>
      </c>
      <c r="J7" s="117" t="s">
        <v>1359</v>
      </c>
      <c r="K7" s="117" t="s">
        <v>1359</v>
      </c>
      <c r="L7" s="117" t="s">
        <v>1359</v>
      </c>
      <c r="M7" s="117" t="s">
        <v>1360</v>
      </c>
      <c r="N7" s="117" t="s">
        <v>1360</v>
      </c>
      <c r="O7" s="117" t="s">
        <v>1361</v>
      </c>
      <c r="P7" s="117" t="s">
        <v>579</v>
      </c>
      <c r="Q7" s="117" t="s">
        <v>579</v>
      </c>
      <c r="R7" s="117" t="s">
        <v>579</v>
      </c>
      <c r="S7" s="117" t="s">
        <v>579</v>
      </c>
      <c r="T7" s="117" t="s">
        <v>1362</v>
      </c>
      <c r="U7" s="117" t="s">
        <v>1363</v>
      </c>
      <c r="V7" s="117" t="s">
        <v>1364</v>
      </c>
      <c r="W7" s="117" t="s">
        <v>1365</v>
      </c>
      <c r="X7" s="117" t="s">
        <v>1365</v>
      </c>
      <c r="Y7" s="117" t="s">
        <v>1366</v>
      </c>
      <c r="Z7" s="117" t="s">
        <v>1367</v>
      </c>
      <c r="AA7" s="117" t="s">
        <v>579</v>
      </c>
      <c r="AB7" s="117" t="s">
        <v>579</v>
      </c>
      <c r="AC7" s="117" t="s">
        <v>1368</v>
      </c>
      <c r="AD7" s="117" t="s">
        <v>1369</v>
      </c>
      <c r="AE7" s="117" t="s">
        <v>1370</v>
      </c>
      <c r="AF7" s="117" t="s">
        <v>1368</v>
      </c>
      <c r="AG7" s="117" t="s">
        <v>1371</v>
      </c>
      <c r="AH7" s="117" t="s">
        <v>1371</v>
      </c>
      <c r="AI7" s="117" t="s">
        <v>1372</v>
      </c>
      <c r="AJ7" s="117" t="s">
        <v>1373</v>
      </c>
      <c r="AK7" s="117" t="s">
        <v>1373</v>
      </c>
      <c r="AL7" s="117" t="s">
        <v>61</v>
      </c>
      <c r="AM7" s="117" t="s">
        <v>61</v>
      </c>
      <c r="AN7" s="117" t="s">
        <v>1374</v>
      </c>
      <c r="AO7" s="117" t="s">
        <v>579</v>
      </c>
      <c r="AP7" s="117" t="s">
        <v>579</v>
      </c>
      <c r="AQ7" s="117" t="s">
        <v>956</v>
      </c>
      <c r="AR7" s="117" t="s">
        <v>579</v>
      </c>
      <c r="AS7" s="117" t="s">
        <v>1365</v>
      </c>
      <c r="AT7" s="117" t="s">
        <v>1375</v>
      </c>
      <c r="AU7" s="117" t="s">
        <v>1364</v>
      </c>
      <c r="AV7" s="117" t="s">
        <v>1365</v>
      </c>
      <c r="AW7" s="117" t="s">
        <v>1376</v>
      </c>
    </row>
    <row r="8" spans="1:49" ht="25.5" x14ac:dyDescent="0.25">
      <c r="A8" s="117" t="s">
        <v>1377</v>
      </c>
      <c r="B8" s="117" t="s">
        <v>1378</v>
      </c>
      <c r="C8" s="117" t="s">
        <v>1378</v>
      </c>
      <c r="D8" s="117" t="s">
        <v>1379</v>
      </c>
      <c r="E8" s="117" t="s">
        <v>1379</v>
      </c>
      <c r="F8" s="117" t="s">
        <v>1380</v>
      </c>
      <c r="G8" s="117" t="s">
        <v>1379</v>
      </c>
      <c r="H8" s="117" t="s">
        <v>1379</v>
      </c>
      <c r="I8" s="117" t="s">
        <v>1379</v>
      </c>
      <c r="J8" s="117" t="s">
        <v>1378</v>
      </c>
      <c r="K8" s="117" t="s">
        <v>1378</v>
      </c>
      <c r="L8" s="117" t="s">
        <v>1380</v>
      </c>
      <c r="M8" s="117" t="s">
        <v>1379</v>
      </c>
      <c r="N8" s="117" t="s">
        <v>1379</v>
      </c>
      <c r="O8" s="117" t="s">
        <v>1379</v>
      </c>
      <c r="P8" s="117" t="s">
        <v>1379</v>
      </c>
      <c r="Q8" s="117" t="s">
        <v>1379</v>
      </c>
      <c r="R8" s="117" t="s">
        <v>1379</v>
      </c>
      <c r="S8" s="117" t="s">
        <v>1379</v>
      </c>
      <c r="T8" s="117" t="s">
        <v>1379</v>
      </c>
      <c r="U8" s="117" t="s">
        <v>1379</v>
      </c>
      <c r="V8" s="117" t="s">
        <v>1379</v>
      </c>
      <c r="W8" s="117" t="s">
        <v>1379</v>
      </c>
      <c r="X8" s="117" t="s">
        <v>1379</v>
      </c>
      <c r="Y8" s="117" t="s">
        <v>1379</v>
      </c>
      <c r="Z8" s="117" t="s">
        <v>1379</v>
      </c>
      <c r="AA8" s="117" t="s">
        <v>1379</v>
      </c>
      <c r="AB8" s="117" t="s">
        <v>1379</v>
      </c>
      <c r="AC8" s="117" t="s">
        <v>1379</v>
      </c>
      <c r="AD8" s="117" t="s">
        <v>1380</v>
      </c>
      <c r="AE8" s="117" t="s">
        <v>1378</v>
      </c>
      <c r="AF8" s="117" t="s">
        <v>1379</v>
      </c>
      <c r="AG8" s="117" t="s">
        <v>1379</v>
      </c>
      <c r="AH8" s="117" t="s">
        <v>1379</v>
      </c>
      <c r="AI8" s="117" t="s">
        <v>1378</v>
      </c>
      <c r="AJ8" s="117" t="s">
        <v>1379</v>
      </c>
      <c r="AK8" s="117" t="s">
        <v>1379</v>
      </c>
      <c r="AL8" s="117" t="s">
        <v>1379</v>
      </c>
      <c r="AM8" s="117" t="s">
        <v>1379</v>
      </c>
      <c r="AN8" s="117" t="s">
        <v>1379</v>
      </c>
      <c r="AO8" s="117" t="s">
        <v>1379</v>
      </c>
      <c r="AP8" s="117" t="s">
        <v>1379</v>
      </c>
      <c r="AQ8" s="117" t="s">
        <v>1379</v>
      </c>
      <c r="AR8" s="117" t="s">
        <v>1379</v>
      </c>
      <c r="AS8" s="117" t="s">
        <v>1379</v>
      </c>
      <c r="AT8" s="117" t="s">
        <v>1379</v>
      </c>
      <c r="AU8" s="117" t="s">
        <v>1379</v>
      </c>
      <c r="AV8" s="117" t="s">
        <v>1379</v>
      </c>
      <c r="AW8" s="117" t="s">
        <v>1379</v>
      </c>
    </row>
    <row r="9" spans="1:49" ht="38.25" x14ac:dyDescent="0.25">
      <c r="A9" s="117" t="s">
        <v>6</v>
      </c>
      <c r="B9" s="117" t="s">
        <v>1381</v>
      </c>
      <c r="C9" s="117" t="s">
        <v>1382</v>
      </c>
      <c r="D9" s="117" t="s">
        <v>1383</v>
      </c>
      <c r="E9" s="117" t="s">
        <v>1383</v>
      </c>
      <c r="F9" s="117" t="s">
        <v>75</v>
      </c>
      <c r="G9" s="117" t="s">
        <v>1383</v>
      </c>
      <c r="H9" s="117" t="s">
        <v>612</v>
      </c>
      <c r="I9" s="117" t="s">
        <v>202</v>
      </c>
      <c r="J9" s="117" t="s">
        <v>245</v>
      </c>
      <c r="K9" s="117" t="s">
        <v>1384</v>
      </c>
      <c r="L9" s="117" t="s">
        <v>900</v>
      </c>
      <c r="M9" s="117" t="s">
        <v>1385</v>
      </c>
      <c r="N9" s="117" t="s">
        <v>1385</v>
      </c>
      <c r="O9" s="117" t="s">
        <v>1386</v>
      </c>
      <c r="P9" s="117" t="s">
        <v>1387</v>
      </c>
      <c r="Q9" s="117" t="s">
        <v>1388</v>
      </c>
      <c r="R9" s="117" t="s">
        <v>1389</v>
      </c>
      <c r="S9" s="117" t="s">
        <v>1390</v>
      </c>
      <c r="T9" s="117" t="s">
        <v>611</v>
      </c>
      <c r="U9" s="117" t="s">
        <v>1391</v>
      </c>
      <c r="V9" s="117" t="s">
        <v>1392</v>
      </c>
      <c r="W9" s="117" t="s">
        <v>1393</v>
      </c>
      <c r="X9" s="117" t="s">
        <v>1393</v>
      </c>
      <c r="Y9" s="117" t="s">
        <v>1394</v>
      </c>
      <c r="Z9" s="117" t="s">
        <v>1395</v>
      </c>
      <c r="AA9" s="117" t="s">
        <v>1396</v>
      </c>
      <c r="AB9" s="117" t="s">
        <v>593</v>
      </c>
      <c r="AC9" s="117" t="s">
        <v>1397</v>
      </c>
      <c r="AD9" s="117" t="s">
        <v>937</v>
      </c>
      <c r="AE9" s="117" t="s">
        <v>1398</v>
      </c>
      <c r="AF9" s="117" t="s">
        <v>1397</v>
      </c>
      <c r="AG9" s="117" t="s">
        <v>1399</v>
      </c>
      <c r="AH9" s="117" t="s">
        <v>1399</v>
      </c>
      <c r="AI9" s="117" t="s">
        <v>1400</v>
      </c>
      <c r="AJ9" s="117" t="s">
        <v>1401</v>
      </c>
      <c r="AK9" s="117" t="s">
        <v>1401</v>
      </c>
      <c r="AL9" s="117" t="s">
        <v>61</v>
      </c>
      <c r="AM9" s="117" t="s">
        <v>1402</v>
      </c>
      <c r="AN9" s="117" t="s">
        <v>1403</v>
      </c>
      <c r="AO9" s="117" t="s">
        <v>1404</v>
      </c>
      <c r="AP9" s="117" t="s">
        <v>1404</v>
      </c>
      <c r="AQ9" s="117" t="s">
        <v>1405</v>
      </c>
      <c r="AR9" s="117" t="s">
        <v>1406</v>
      </c>
      <c r="AS9" s="117" t="s">
        <v>1407</v>
      </c>
      <c r="AT9" s="117" t="s">
        <v>1408</v>
      </c>
      <c r="AU9" s="117" t="s">
        <v>1409</v>
      </c>
      <c r="AV9" s="117" t="s">
        <v>1410</v>
      </c>
      <c r="AW9" s="117" t="s">
        <v>1411</v>
      </c>
    </row>
    <row r="10" spans="1:49" ht="51" x14ac:dyDescent="0.25">
      <c r="A10" s="117" t="s">
        <v>1014</v>
      </c>
      <c r="B10" s="117" t="s">
        <v>1412</v>
      </c>
      <c r="C10" s="117" t="s">
        <v>1412</v>
      </c>
      <c r="D10" s="117" t="s">
        <v>1413</v>
      </c>
      <c r="E10" s="117" t="s">
        <v>1414</v>
      </c>
      <c r="F10" s="117" t="s">
        <v>1415</v>
      </c>
      <c r="G10" s="117" t="s">
        <v>1416</v>
      </c>
      <c r="H10" s="117" t="s">
        <v>1413</v>
      </c>
      <c r="I10" s="117" t="s">
        <v>1413</v>
      </c>
      <c r="J10" s="117" t="s">
        <v>1412</v>
      </c>
      <c r="K10" s="117" t="s">
        <v>1412</v>
      </c>
      <c r="L10" s="117" t="s">
        <v>1415</v>
      </c>
      <c r="M10" s="117" t="s">
        <v>1414</v>
      </c>
      <c r="N10" s="117" t="s">
        <v>1416</v>
      </c>
      <c r="O10" s="117" t="s">
        <v>1413</v>
      </c>
      <c r="P10" s="117" t="s">
        <v>1416</v>
      </c>
      <c r="Q10" s="117" t="s">
        <v>1416</v>
      </c>
      <c r="R10" s="117" t="s">
        <v>1416</v>
      </c>
      <c r="S10" s="117" t="s">
        <v>1413</v>
      </c>
      <c r="T10" s="117" t="s">
        <v>1416</v>
      </c>
      <c r="U10" s="117" t="s">
        <v>1413</v>
      </c>
      <c r="V10" s="117" t="s">
        <v>1416</v>
      </c>
      <c r="W10" s="117" t="s">
        <v>1416</v>
      </c>
      <c r="X10" s="117" t="s">
        <v>1414</v>
      </c>
      <c r="Y10" s="117" t="s">
        <v>1416</v>
      </c>
      <c r="Z10" s="117" t="s">
        <v>1416</v>
      </c>
      <c r="AA10" s="117" t="s">
        <v>1413</v>
      </c>
      <c r="AB10" s="117" t="s">
        <v>1416</v>
      </c>
      <c r="AC10" s="117" t="s">
        <v>1413</v>
      </c>
      <c r="AD10" s="117" t="s">
        <v>1415</v>
      </c>
      <c r="AE10" s="117" t="s">
        <v>1413</v>
      </c>
      <c r="AF10" s="117" t="s">
        <v>1413</v>
      </c>
      <c r="AG10" s="117" t="s">
        <v>1413</v>
      </c>
      <c r="AH10" s="117" t="s">
        <v>1416</v>
      </c>
      <c r="AI10" s="117" t="s">
        <v>1416</v>
      </c>
      <c r="AJ10" s="117" t="s">
        <v>1413</v>
      </c>
      <c r="AK10" s="117" t="s">
        <v>1416</v>
      </c>
      <c r="AL10" s="117" t="s">
        <v>1413</v>
      </c>
      <c r="AM10" s="117" t="s">
        <v>1416</v>
      </c>
      <c r="AN10" s="117" t="s">
        <v>1416</v>
      </c>
      <c r="AO10" s="117" t="s">
        <v>1413</v>
      </c>
      <c r="AP10" s="117" t="s">
        <v>1416</v>
      </c>
      <c r="AQ10" s="117" t="s">
        <v>1416</v>
      </c>
      <c r="AR10" s="117" t="s">
        <v>1413</v>
      </c>
      <c r="AS10" s="117" t="s">
        <v>1413</v>
      </c>
      <c r="AT10" s="117" t="s">
        <v>1413</v>
      </c>
      <c r="AU10" s="117" t="s">
        <v>1413</v>
      </c>
      <c r="AV10" s="117" t="s">
        <v>1413</v>
      </c>
      <c r="AW10" s="117" t="s">
        <v>1416</v>
      </c>
    </row>
    <row r="11" spans="1:49" x14ac:dyDescent="0.25">
      <c r="A11" s="117" t="s">
        <v>67</v>
      </c>
      <c r="B11" s="117" t="s">
        <v>1417</v>
      </c>
      <c r="C11" s="117" t="s">
        <v>1417</v>
      </c>
      <c r="D11" s="117" t="s">
        <v>1417</v>
      </c>
      <c r="E11" s="117" t="s">
        <v>1417</v>
      </c>
      <c r="F11" s="117" t="s">
        <v>1417</v>
      </c>
      <c r="G11" s="117" t="s">
        <v>1417</v>
      </c>
      <c r="H11" s="117" t="s">
        <v>1417</v>
      </c>
      <c r="I11" s="117" t="s">
        <v>1417</v>
      </c>
      <c r="J11" s="117" t="s">
        <v>1417</v>
      </c>
      <c r="K11" s="117" t="s">
        <v>1417</v>
      </c>
      <c r="L11" s="117" t="s">
        <v>1417</v>
      </c>
      <c r="M11" s="117" t="s">
        <v>1417</v>
      </c>
      <c r="N11" s="117" t="s">
        <v>1417</v>
      </c>
      <c r="O11" s="117" t="s">
        <v>1417</v>
      </c>
      <c r="P11" s="117" t="s">
        <v>1417</v>
      </c>
      <c r="Q11" s="117" t="s">
        <v>1417</v>
      </c>
      <c r="R11" s="117" t="s">
        <v>1417</v>
      </c>
      <c r="S11" s="117" t="s">
        <v>1417</v>
      </c>
      <c r="T11" s="117" t="s">
        <v>1417</v>
      </c>
      <c r="U11" s="117" t="s">
        <v>1417</v>
      </c>
      <c r="V11" s="117" t="s">
        <v>1417</v>
      </c>
      <c r="W11" s="117" t="s">
        <v>1417</v>
      </c>
      <c r="X11" s="117" t="s">
        <v>1417</v>
      </c>
      <c r="Y11" s="117" t="s">
        <v>1417</v>
      </c>
      <c r="Z11" s="117" t="s">
        <v>1417</v>
      </c>
      <c r="AA11" s="117" t="s">
        <v>1417</v>
      </c>
      <c r="AB11" s="117" t="s">
        <v>1417</v>
      </c>
      <c r="AC11" s="117" t="s">
        <v>1417</v>
      </c>
      <c r="AD11" s="117" t="s">
        <v>1417</v>
      </c>
      <c r="AE11" s="117" t="s">
        <v>1417</v>
      </c>
      <c r="AF11" s="117" t="s">
        <v>1417</v>
      </c>
      <c r="AG11" s="117" t="s">
        <v>1417</v>
      </c>
      <c r="AH11" s="117" t="s">
        <v>1417</v>
      </c>
      <c r="AI11" s="117" t="s">
        <v>1417</v>
      </c>
      <c r="AJ11" s="117" t="s">
        <v>1417</v>
      </c>
      <c r="AK11" s="117" t="s">
        <v>1417</v>
      </c>
      <c r="AL11" s="117" t="s">
        <v>1417</v>
      </c>
      <c r="AM11" s="117" t="s">
        <v>1417</v>
      </c>
      <c r="AN11" s="117" t="s">
        <v>1417</v>
      </c>
      <c r="AO11" s="117" t="s">
        <v>1417</v>
      </c>
      <c r="AP11" s="117" t="s">
        <v>1417</v>
      </c>
      <c r="AQ11" s="117" t="s">
        <v>1417</v>
      </c>
      <c r="AR11" s="117" t="s">
        <v>1417</v>
      </c>
      <c r="AS11" s="117" t="s">
        <v>1417</v>
      </c>
      <c r="AT11" s="117" t="s">
        <v>1417</v>
      </c>
      <c r="AU11" s="117" t="s">
        <v>1417</v>
      </c>
      <c r="AV11" s="117" t="s">
        <v>1417</v>
      </c>
      <c r="AW11" s="117" t="s">
        <v>1417</v>
      </c>
    </row>
    <row r="12" spans="1:49" x14ac:dyDescent="0.25">
      <c r="A12" s="118" t="s">
        <v>72</v>
      </c>
      <c r="B12" s="119">
        <v>11.9</v>
      </c>
      <c r="C12" s="120">
        <v>38</v>
      </c>
      <c r="D12" s="120">
        <v>83.2</v>
      </c>
      <c r="E12" s="120">
        <v>81.484449999999995</v>
      </c>
      <c r="F12" s="120">
        <v>27.9</v>
      </c>
      <c r="G12" s="121">
        <v>95</v>
      </c>
      <c r="H12" s="119">
        <v>15.7</v>
      </c>
      <c r="I12" s="121">
        <v>95</v>
      </c>
      <c r="J12" s="119">
        <v>11.52</v>
      </c>
      <c r="K12" s="120">
        <v>11.53</v>
      </c>
      <c r="L12" s="121">
        <v>10.33</v>
      </c>
      <c r="M12" s="122" t="s">
        <v>1418</v>
      </c>
      <c r="N12" s="123" t="s">
        <v>1418</v>
      </c>
      <c r="O12" s="124">
        <v>2.6339999999999999</v>
      </c>
      <c r="P12" s="119">
        <v>110.8</v>
      </c>
      <c r="Q12" s="120">
        <v>117.69</v>
      </c>
      <c r="R12" s="120">
        <v>344.67</v>
      </c>
      <c r="S12" s="121">
        <v>253.81899999999999</v>
      </c>
      <c r="T12" s="124">
        <v>256.91300000000001</v>
      </c>
      <c r="U12" s="124">
        <v>9.35</v>
      </c>
      <c r="V12" s="119">
        <v>13.82</v>
      </c>
      <c r="W12" s="120">
        <v>12.27</v>
      </c>
      <c r="X12" s="120">
        <v>0.39</v>
      </c>
      <c r="Y12" s="120">
        <v>1.17</v>
      </c>
      <c r="Z12" s="121">
        <v>13.77</v>
      </c>
      <c r="AA12" s="119">
        <v>176.41</v>
      </c>
      <c r="AB12" s="121">
        <v>491.54</v>
      </c>
      <c r="AC12" s="119">
        <v>297.35500000000002</v>
      </c>
      <c r="AD12" s="120">
        <v>70.849999999999994</v>
      </c>
      <c r="AE12" s="120">
        <v>217.876</v>
      </c>
      <c r="AF12" s="121">
        <v>0</v>
      </c>
      <c r="AG12" s="119">
        <v>20.394279999999998</v>
      </c>
      <c r="AH12" s="120">
        <v>21</v>
      </c>
      <c r="AI12" s="120">
        <v>10.05692</v>
      </c>
      <c r="AJ12" s="120">
        <v>25.595829999999999</v>
      </c>
      <c r="AK12" s="121">
        <v>27</v>
      </c>
      <c r="AL12" s="119">
        <v>45.54</v>
      </c>
      <c r="AM12" s="121">
        <v>45.8</v>
      </c>
      <c r="AN12" s="119">
        <v>97.668999999999997</v>
      </c>
      <c r="AO12" s="125" t="s">
        <v>1418</v>
      </c>
      <c r="AP12" s="120">
        <v>103.81216000000001</v>
      </c>
      <c r="AQ12" s="120">
        <v>9.6669999999999998</v>
      </c>
      <c r="AR12" s="125" t="s">
        <v>1418</v>
      </c>
      <c r="AS12" s="120">
        <v>8.532</v>
      </c>
      <c r="AT12" s="120">
        <v>1.5629</v>
      </c>
      <c r="AU12" s="120">
        <v>30.335999999999999</v>
      </c>
      <c r="AV12" s="120">
        <v>10.785</v>
      </c>
      <c r="AW12" s="121">
        <v>69.296999999999997</v>
      </c>
    </row>
    <row r="13" spans="1:49" x14ac:dyDescent="0.25">
      <c r="A13" s="126" t="s">
        <v>735</v>
      </c>
      <c r="B13" s="119">
        <v>11.9</v>
      </c>
      <c r="C13" s="120">
        <v>38</v>
      </c>
      <c r="D13" s="120">
        <v>83.2</v>
      </c>
      <c r="E13" s="120">
        <v>81.484449999999995</v>
      </c>
      <c r="F13" s="120">
        <v>27.9</v>
      </c>
      <c r="G13" s="121">
        <v>95</v>
      </c>
      <c r="H13" s="119">
        <v>15.7</v>
      </c>
      <c r="I13" s="121">
        <v>95</v>
      </c>
      <c r="J13" s="119">
        <v>11.52</v>
      </c>
      <c r="K13" s="120">
        <v>11.53</v>
      </c>
      <c r="L13" s="121">
        <v>10.33</v>
      </c>
      <c r="M13" s="122" t="s">
        <v>1418</v>
      </c>
      <c r="N13" s="123" t="s">
        <v>1418</v>
      </c>
      <c r="O13" s="124">
        <v>2.6339999999999999</v>
      </c>
      <c r="P13" s="119">
        <v>110.8</v>
      </c>
      <c r="Q13" s="120">
        <v>117.69</v>
      </c>
      <c r="R13" s="120">
        <v>344.67</v>
      </c>
      <c r="S13" s="121">
        <v>253.81899999999999</v>
      </c>
      <c r="T13" s="124">
        <v>256.91300000000001</v>
      </c>
      <c r="U13" s="124">
        <v>9.35</v>
      </c>
      <c r="V13" s="119">
        <v>13.82</v>
      </c>
      <c r="W13" s="120">
        <v>12.27</v>
      </c>
      <c r="X13" s="120">
        <v>0.39</v>
      </c>
      <c r="Y13" s="120">
        <v>1.17</v>
      </c>
      <c r="Z13" s="121">
        <v>13.77</v>
      </c>
      <c r="AA13" s="119">
        <v>176.41</v>
      </c>
      <c r="AB13" s="121">
        <v>491.54</v>
      </c>
      <c r="AC13" s="119">
        <v>297.35500000000002</v>
      </c>
      <c r="AD13" s="120">
        <v>70.849999999999994</v>
      </c>
      <c r="AE13" s="120">
        <v>217.876</v>
      </c>
      <c r="AF13" s="121">
        <v>0</v>
      </c>
      <c r="AG13" s="119">
        <v>20.394279999999998</v>
      </c>
      <c r="AH13" s="120">
        <v>21</v>
      </c>
      <c r="AI13" s="120">
        <v>10.05692</v>
      </c>
      <c r="AJ13" s="120">
        <v>25.595829999999999</v>
      </c>
      <c r="AK13" s="121">
        <v>27</v>
      </c>
      <c r="AL13" s="119">
        <v>45.54</v>
      </c>
      <c r="AM13" s="121">
        <v>45.8</v>
      </c>
      <c r="AN13" s="119">
        <v>97.668999999999997</v>
      </c>
      <c r="AO13" s="125" t="s">
        <v>1418</v>
      </c>
      <c r="AP13" s="120">
        <v>103.81216000000001</v>
      </c>
      <c r="AQ13" s="120">
        <v>9.6669999999999998</v>
      </c>
      <c r="AR13" s="125" t="s">
        <v>1418</v>
      </c>
      <c r="AS13" s="120">
        <v>8.532</v>
      </c>
      <c r="AT13" s="120">
        <v>1.5629</v>
      </c>
      <c r="AU13" s="120">
        <v>30.335999999999999</v>
      </c>
      <c r="AV13" s="120">
        <v>10.785</v>
      </c>
      <c r="AW13" s="121">
        <v>69.296999999999997</v>
      </c>
    </row>
    <row r="14" spans="1:49" x14ac:dyDescent="0.25">
      <c r="A14" s="126" t="s">
        <v>736</v>
      </c>
      <c r="B14" s="119">
        <v>11.9</v>
      </c>
      <c r="C14" s="120">
        <v>38</v>
      </c>
      <c r="D14" s="120">
        <v>88.2</v>
      </c>
      <c r="E14" s="120">
        <v>84.222430000000003</v>
      </c>
      <c r="F14" s="120">
        <v>36.4</v>
      </c>
      <c r="G14" s="121">
        <v>100</v>
      </c>
      <c r="H14" s="119">
        <v>15.7</v>
      </c>
      <c r="I14" s="121">
        <v>98</v>
      </c>
      <c r="J14" s="119">
        <v>10.51</v>
      </c>
      <c r="K14" s="120">
        <v>11.36</v>
      </c>
      <c r="L14" s="121">
        <v>10.51</v>
      </c>
      <c r="M14" s="122" t="s">
        <v>1418</v>
      </c>
      <c r="N14" s="123" t="s">
        <v>1418</v>
      </c>
      <c r="O14" s="124">
        <v>2.6339999999999999</v>
      </c>
      <c r="P14" s="119">
        <v>112.87</v>
      </c>
      <c r="Q14" s="120">
        <v>114.51</v>
      </c>
      <c r="R14" s="120">
        <v>340.91</v>
      </c>
      <c r="S14" s="121">
        <v>253.81899999999999</v>
      </c>
      <c r="T14" s="124">
        <v>239.761</v>
      </c>
      <c r="U14" s="124">
        <v>9.49</v>
      </c>
      <c r="V14" s="119">
        <v>16.899999999999999</v>
      </c>
      <c r="W14" s="120">
        <v>11</v>
      </c>
      <c r="X14" s="120">
        <v>0.39</v>
      </c>
      <c r="Y14" s="120">
        <v>1.1100000000000001</v>
      </c>
      <c r="Z14" s="121">
        <v>13.534000000000001</v>
      </c>
      <c r="AA14" s="119">
        <v>161.08000000000001</v>
      </c>
      <c r="AB14" s="121">
        <v>490.11900000000003</v>
      </c>
      <c r="AC14" s="119">
        <v>309.33</v>
      </c>
      <c r="AD14" s="120">
        <v>70.790000000000006</v>
      </c>
      <c r="AE14" s="120">
        <v>200.74600000000001</v>
      </c>
      <c r="AF14" s="121">
        <v>0</v>
      </c>
      <c r="AG14" s="119">
        <v>20.394279999999998</v>
      </c>
      <c r="AH14" s="120">
        <v>21</v>
      </c>
      <c r="AI14" s="120">
        <v>10.054830000000001</v>
      </c>
      <c r="AJ14" s="120">
        <v>25.595829999999999</v>
      </c>
      <c r="AK14" s="121">
        <v>27</v>
      </c>
      <c r="AL14" s="119">
        <v>40.08</v>
      </c>
      <c r="AM14" s="121">
        <v>40.340000000000003</v>
      </c>
      <c r="AN14" s="119">
        <v>98.674999999999997</v>
      </c>
      <c r="AO14" s="125" t="s">
        <v>1418</v>
      </c>
      <c r="AP14" s="125" t="s">
        <v>1418</v>
      </c>
      <c r="AQ14" s="120">
        <v>9.6199999999999992</v>
      </c>
      <c r="AR14" s="125" t="s">
        <v>1418</v>
      </c>
      <c r="AS14" s="120">
        <v>8.532</v>
      </c>
      <c r="AT14" s="120">
        <v>1.5629</v>
      </c>
      <c r="AU14" s="120">
        <v>30.335999999999999</v>
      </c>
      <c r="AV14" s="120">
        <v>10.785</v>
      </c>
      <c r="AW14" s="121">
        <v>68.497</v>
      </c>
    </row>
    <row r="15" spans="1:49" x14ac:dyDescent="0.25">
      <c r="A15" s="126" t="s">
        <v>737</v>
      </c>
      <c r="B15" s="119">
        <v>11.9</v>
      </c>
      <c r="C15" s="120">
        <v>38</v>
      </c>
      <c r="D15" s="120">
        <v>88.2</v>
      </c>
      <c r="E15" s="120">
        <v>84.222430000000003</v>
      </c>
      <c r="F15" s="120">
        <v>36.4</v>
      </c>
      <c r="G15" s="121">
        <v>100</v>
      </c>
      <c r="H15" s="119">
        <v>15.7</v>
      </c>
      <c r="I15" s="121">
        <v>98</v>
      </c>
      <c r="J15" s="119">
        <v>10.51</v>
      </c>
      <c r="K15" s="120">
        <v>11.36</v>
      </c>
      <c r="L15" s="121">
        <v>10.51</v>
      </c>
      <c r="M15" s="122" t="s">
        <v>1418</v>
      </c>
      <c r="N15" s="123" t="s">
        <v>1418</v>
      </c>
      <c r="O15" s="124">
        <v>2.6339999999999999</v>
      </c>
      <c r="P15" s="119">
        <v>112.87</v>
      </c>
      <c r="Q15" s="120">
        <v>114.51</v>
      </c>
      <c r="R15" s="120">
        <v>340.91</v>
      </c>
      <c r="S15" s="121">
        <v>253.81899999999999</v>
      </c>
      <c r="T15" s="124">
        <v>239.761</v>
      </c>
      <c r="U15" s="124">
        <v>9.49</v>
      </c>
      <c r="V15" s="119">
        <v>16.899999999999999</v>
      </c>
      <c r="W15" s="120">
        <v>11</v>
      </c>
      <c r="X15" s="120">
        <v>0.39</v>
      </c>
      <c r="Y15" s="120">
        <v>1.1100000000000001</v>
      </c>
      <c r="Z15" s="121">
        <v>13.534000000000001</v>
      </c>
      <c r="AA15" s="119">
        <v>161.08000000000001</v>
      </c>
      <c r="AB15" s="121">
        <v>490.11900000000003</v>
      </c>
      <c r="AC15" s="119">
        <v>309.33</v>
      </c>
      <c r="AD15" s="120">
        <v>70.790000000000006</v>
      </c>
      <c r="AE15" s="120">
        <v>200.74600000000001</v>
      </c>
      <c r="AF15" s="121">
        <v>0</v>
      </c>
      <c r="AG15" s="119">
        <v>20.394279999999998</v>
      </c>
      <c r="AH15" s="120">
        <v>21</v>
      </c>
      <c r="AI15" s="120">
        <v>10.054830000000001</v>
      </c>
      <c r="AJ15" s="120">
        <v>25.595829999999999</v>
      </c>
      <c r="AK15" s="121">
        <v>27</v>
      </c>
      <c r="AL15" s="119">
        <v>40.08</v>
      </c>
      <c r="AM15" s="121">
        <v>40.340000000000003</v>
      </c>
      <c r="AN15" s="119">
        <v>98.674999999999997</v>
      </c>
      <c r="AO15" s="125" t="s">
        <v>1418</v>
      </c>
      <c r="AP15" s="125" t="s">
        <v>1418</v>
      </c>
      <c r="AQ15" s="120">
        <v>9.6199999999999992</v>
      </c>
      <c r="AR15" s="125" t="s">
        <v>1418</v>
      </c>
      <c r="AS15" s="120">
        <v>8.532</v>
      </c>
      <c r="AT15" s="120">
        <v>1.5629</v>
      </c>
      <c r="AU15" s="120">
        <v>30.335999999999999</v>
      </c>
      <c r="AV15" s="120">
        <v>10.785</v>
      </c>
      <c r="AW15" s="121">
        <v>68.497</v>
      </c>
    </row>
    <row r="16" spans="1:49" x14ac:dyDescent="0.25">
      <c r="A16" s="126" t="s">
        <v>738</v>
      </c>
      <c r="B16" s="119">
        <v>11.9</v>
      </c>
      <c r="C16" s="120">
        <v>38</v>
      </c>
      <c r="D16" s="120">
        <v>88.2</v>
      </c>
      <c r="E16" s="120">
        <v>82.286029999999997</v>
      </c>
      <c r="F16" s="120">
        <v>37.700000000000003</v>
      </c>
      <c r="G16" s="121">
        <v>100</v>
      </c>
      <c r="H16" s="119">
        <v>15.7</v>
      </c>
      <c r="I16" s="121">
        <v>105</v>
      </c>
      <c r="J16" s="119">
        <v>10.43</v>
      </c>
      <c r="K16" s="120">
        <v>11.55</v>
      </c>
      <c r="L16" s="121">
        <v>10.02</v>
      </c>
      <c r="M16" s="122" t="s">
        <v>1418</v>
      </c>
      <c r="N16" s="123" t="s">
        <v>1418</v>
      </c>
      <c r="O16" s="124">
        <v>2.6339999999999999</v>
      </c>
      <c r="P16" s="119">
        <v>113.91</v>
      </c>
      <c r="Q16" s="120">
        <v>113.46</v>
      </c>
      <c r="R16" s="120">
        <v>331.62</v>
      </c>
      <c r="S16" s="121">
        <v>253.81899999999999</v>
      </c>
      <c r="T16" s="124">
        <v>250.76900000000001</v>
      </c>
      <c r="U16" s="124">
        <v>9.49</v>
      </c>
      <c r="V16" s="119">
        <v>16.260000000000002</v>
      </c>
      <c r="W16" s="120">
        <v>8.5299999999999994</v>
      </c>
      <c r="X16" s="120">
        <v>0.38</v>
      </c>
      <c r="Y16" s="120">
        <v>1.1100000000000001</v>
      </c>
      <c r="Z16" s="121">
        <v>13.510999999999999</v>
      </c>
      <c r="AA16" s="119">
        <v>159.88</v>
      </c>
      <c r="AB16" s="121">
        <v>488.91500000000002</v>
      </c>
      <c r="AC16" s="119">
        <v>306.29899999999998</v>
      </c>
      <c r="AD16" s="120">
        <v>70.55</v>
      </c>
      <c r="AE16" s="120">
        <v>196.35499999999999</v>
      </c>
      <c r="AF16" s="121">
        <v>0</v>
      </c>
      <c r="AG16" s="119">
        <v>20.394279999999998</v>
      </c>
      <c r="AH16" s="120">
        <v>21</v>
      </c>
      <c r="AI16" s="120">
        <v>9.4599600000000006</v>
      </c>
      <c r="AJ16" s="120">
        <v>25.595829999999999</v>
      </c>
      <c r="AK16" s="121">
        <v>26.5</v>
      </c>
      <c r="AL16" s="119">
        <v>39.700000000000003</v>
      </c>
      <c r="AM16" s="121">
        <v>39.96</v>
      </c>
      <c r="AN16" s="119">
        <v>103.764</v>
      </c>
      <c r="AO16" s="125" t="s">
        <v>1418</v>
      </c>
      <c r="AP16" s="125" t="s">
        <v>1418</v>
      </c>
      <c r="AQ16" s="120">
        <v>9.5050000000000008</v>
      </c>
      <c r="AR16" s="125" t="s">
        <v>1418</v>
      </c>
      <c r="AS16" s="120">
        <v>8.4817900000000002</v>
      </c>
      <c r="AT16" s="120">
        <v>1.5629</v>
      </c>
      <c r="AU16" s="120">
        <v>30.094000000000001</v>
      </c>
      <c r="AV16" s="120">
        <v>10.785</v>
      </c>
      <c r="AW16" s="121">
        <v>69.073999999999998</v>
      </c>
    </row>
    <row r="17" spans="1:49" x14ac:dyDescent="0.25">
      <c r="A17" s="126" t="s">
        <v>739</v>
      </c>
      <c r="B17" s="119">
        <v>11.9</v>
      </c>
      <c r="C17" s="120">
        <v>38</v>
      </c>
      <c r="D17" s="120">
        <v>88.2</v>
      </c>
      <c r="E17" s="120">
        <v>82.286029999999997</v>
      </c>
      <c r="F17" s="120">
        <v>37.700000000000003</v>
      </c>
      <c r="G17" s="121">
        <v>100</v>
      </c>
      <c r="H17" s="119">
        <v>15.7</v>
      </c>
      <c r="I17" s="121">
        <v>105</v>
      </c>
      <c r="J17" s="119">
        <v>10.43</v>
      </c>
      <c r="K17" s="120">
        <v>11.55</v>
      </c>
      <c r="L17" s="121">
        <v>10.02</v>
      </c>
      <c r="M17" s="122" t="s">
        <v>1418</v>
      </c>
      <c r="N17" s="123" t="s">
        <v>1418</v>
      </c>
      <c r="O17" s="124">
        <v>2.6339999999999999</v>
      </c>
      <c r="P17" s="119">
        <v>113.91</v>
      </c>
      <c r="Q17" s="120">
        <v>113.46</v>
      </c>
      <c r="R17" s="120">
        <v>331.62</v>
      </c>
      <c r="S17" s="121">
        <v>253.81899999999999</v>
      </c>
      <c r="T17" s="124">
        <v>250.76900000000001</v>
      </c>
      <c r="U17" s="124">
        <v>9.49</v>
      </c>
      <c r="V17" s="119">
        <v>16.260000000000002</v>
      </c>
      <c r="W17" s="120">
        <v>8.5299999999999994</v>
      </c>
      <c r="X17" s="120">
        <v>0.38</v>
      </c>
      <c r="Y17" s="120">
        <v>1.1100000000000001</v>
      </c>
      <c r="Z17" s="121">
        <v>13.510999999999999</v>
      </c>
      <c r="AA17" s="119">
        <v>159.88</v>
      </c>
      <c r="AB17" s="121">
        <v>488.91500000000002</v>
      </c>
      <c r="AC17" s="119">
        <v>306.29899999999998</v>
      </c>
      <c r="AD17" s="120">
        <v>70.55</v>
      </c>
      <c r="AE17" s="120">
        <v>196.35499999999999</v>
      </c>
      <c r="AF17" s="121">
        <v>0</v>
      </c>
      <c r="AG17" s="119">
        <v>20.394279999999998</v>
      </c>
      <c r="AH17" s="120">
        <v>21</v>
      </c>
      <c r="AI17" s="120">
        <v>9.4599600000000006</v>
      </c>
      <c r="AJ17" s="120">
        <v>25.595829999999999</v>
      </c>
      <c r="AK17" s="121">
        <v>26.5</v>
      </c>
      <c r="AL17" s="119">
        <v>39.700000000000003</v>
      </c>
      <c r="AM17" s="121">
        <v>39.96</v>
      </c>
      <c r="AN17" s="119">
        <v>103.764</v>
      </c>
      <c r="AO17" s="125" t="s">
        <v>1418</v>
      </c>
      <c r="AP17" s="125" t="s">
        <v>1418</v>
      </c>
      <c r="AQ17" s="120">
        <v>9.5050000000000008</v>
      </c>
      <c r="AR17" s="125" t="s">
        <v>1418</v>
      </c>
      <c r="AS17" s="120">
        <v>8.4817900000000002</v>
      </c>
      <c r="AT17" s="120">
        <v>1.5629</v>
      </c>
      <c r="AU17" s="120">
        <v>30.094000000000001</v>
      </c>
      <c r="AV17" s="120">
        <v>10.785</v>
      </c>
      <c r="AW17" s="121">
        <v>69.073999999999998</v>
      </c>
    </row>
    <row r="18" spans="1:49" x14ac:dyDescent="0.25">
      <c r="A18" s="126" t="s">
        <v>740</v>
      </c>
      <c r="B18" s="119">
        <v>11.9</v>
      </c>
      <c r="C18" s="120">
        <v>38</v>
      </c>
      <c r="D18" s="120">
        <v>88.2</v>
      </c>
      <c r="E18" s="120">
        <v>83.066010000000006</v>
      </c>
      <c r="F18" s="120">
        <v>33.6</v>
      </c>
      <c r="G18" s="121">
        <v>100</v>
      </c>
      <c r="H18" s="119">
        <v>15.7</v>
      </c>
      <c r="I18" s="121">
        <v>105</v>
      </c>
      <c r="J18" s="119">
        <v>10.46</v>
      </c>
      <c r="K18" s="120">
        <v>11.35</v>
      </c>
      <c r="L18" s="121">
        <v>9.9600000000000009</v>
      </c>
      <c r="M18" s="122" t="s">
        <v>1418</v>
      </c>
      <c r="N18" s="123" t="s">
        <v>1418</v>
      </c>
      <c r="O18" s="124">
        <v>2.6339999999999999</v>
      </c>
      <c r="P18" s="119">
        <v>122.45</v>
      </c>
      <c r="Q18" s="120">
        <v>112.42</v>
      </c>
      <c r="R18" s="120">
        <v>322.48</v>
      </c>
      <c r="S18" s="121">
        <v>253.81899999999999</v>
      </c>
      <c r="T18" s="124">
        <v>245.00899999999999</v>
      </c>
      <c r="U18" s="124">
        <v>9.56</v>
      </c>
      <c r="V18" s="119">
        <v>16.260000000000002</v>
      </c>
      <c r="W18" s="120">
        <v>12.13</v>
      </c>
      <c r="X18" s="120">
        <v>0.38</v>
      </c>
      <c r="Y18" s="120">
        <v>1.1100000000000001</v>
      </c>
      <c r="Z18" s="121">
        <v>13.159000000000001</v>
      </c>
      <c r="AA18" s="119">
        <v>173.51</v>
      </c>
      <c r="AB18" s="121">
        <v>502.548</v>
      </c>
      <c r="AC18" s="119">
        <v>312.38600000000002</v>
      </c>
      <c r="AD18" s="120">
        <v>70.760000000000005</v>
      </c>
      <c r="AE18" s="120">
        <v>187.786</v>
      </c>
      <c r="AF18" s="121">
        <v>0</v>
      </c>
      <c r="AG18" s="119">
        <v>20.394279999999998</v>
      </c>
      <c r="AH18" s="120">
        <v>21</v>
      </c>
      <c r="AI18" s="120">
        <v>10.02345</v>
      </c>
      <c r="AJ18" s="120">
        <v>25.595829999999999</v>
      </c>
      <c r="AK18" s="121">
        <v>26.5</v>
      </c>
      <c r="AL18" s="119">
        <v>39.49</v>
      </c>
      <c r="AM18" s="121">
        <v>39.75</v>
      </c>
      <c r="AN18" s="119">
        <v>104.794</v>
      </c>
      <c r="AO18" s="125" t="s">
        <v>1418</v>
      </c>
      <c r="AP18" s="125" t="s">
        <v>1418</v>
      </c>
      <c r="AQ18" s="120">
        <v>9.5359999999999996</v>
      </c>
      <c r="AR18" s="125" t="s">
        <v>1418</v>
      </c>
      <c r="AS18" s="120">
        <v>8.4664400000000004</v>
      </c>
      <c r="AT18" s="120">
        <v>1.5629</v>
      </c>
      <c r="AU18" s="120">
        <v>30.02</v>
      </c>
      <c r="AV18" s="120">
        <v>10.785</v>
      </c>
      <c r="AW18" s="121">
        <v>67.968999999999994</v>
      </c>
    </row>
    <row r="19" spans="1:49" x14ac:dyDescent="0.25">
      <c r="A19" s="126" t="s">
        <v>741</v>
      </c>
      <c r="B19" s="119">
        <v>11.9</v>
      </c>
      <c r="C19" s="120">
        <v>38</v>
      </c>
      <c r="D19" s="120">
        <v>88.2</v>
      </c>
      <c r="E19" s="120">
        <v>83.066010000000006</v>
      </c>
      <c r="F19" s="120">
        <v>33.6</v>
      </c>
      <c r="G19" s="121">
        <v>100</v>
      </c>
      <c r="H19" s="119">
        <v>15.7</v>
      </c>
      <c r="I19" s="121">
        <v>105</v>
      </c>
      <c r="J19" s="119">
        <v>10.46</v>
      </c>
      <c r="K19" s="120">
        <v>11.35</v>
      </c>
      <c r="L19" s="121">
        <v>9.9600000000000009</v>
      </c>
      <c r="M19" s="122" t="s">
        <v>1418</v>
      </c>
      <c r="N19" s="123" t="s">
        <v>1418</v>
      </c>
      <c r="O19" s="124">
        <v>2.6339999999999999</v>
      </c>
      <c r="P19" s="119">
        <v>122.45</v>
      </c>
      <c r="Q19" s="120">
        <v>112.42</v>
      </c>
      <c r="R19" s="120">
        <v>322.48</v>
      </c>
      <c r="S19" s="121">
        <v>253.81899999999999</v>
      </c>
      <c r="T19" s="124">
        <v>245.00899999999999</v>
      </c>
      <c r="U19" s="124">
        <v>9.56</v>
      </c>
      <c r="V19" s="119">
        <v>16.260000000000002</v>
      </c>
      <c r="W19" s="120">
        <v>12.13</v>
      </c>
      <c r="X19" s="120">
        <v>0.38</v>
      </c>
      <c r="Y19" s="120">
        <v>1.1100000000000001</v>
      </c>
      <c r="Z19" s="121">
        <v>13.159000000000001</v>
      </c>
      <c r="AA19" s="119">
        <v>173.51</v>
      </c>
      <c r="AB19" s="121">
        <v>502.548</v>
      </c>
      <c r="AC19" s="119">
        <v>312.38600000000002</v>
      </c>
      <c r="AD19" s="120">
        <v>70.760000000000005</v>
      </c>
      <c r="AE19" s="120">
        <v>187.786</v>
      </c>
      <c r="AF19" s="121">
        <v>0</v>
      </c>
      <c r="AG19" s="119">
        <v>20.394279999999998</v>
      </c>
      <c r="AH19" s="120">
        <v>21</v>
      </c>
      <c r="AI19" s="120">
        <v>10.02345</v>
      </c>
      <c r="AJ19" s="120">
        <v>25.595829999999999</v>
      </c>
      <c r="AK19" s="121">
        <v>26.5</v>
      </c>
      <c r="AL19" s="119">
        <v>39.49</v>
      </c>
      <c r="AM19" s="121">
        <v>39.75</v>
      </c>
      <c r="AN19" s="119">
        <v>104.794</v>
      </c>
      <c r="AO19" s="125" t="s">
        <v>1418</v>
      </c>
      <c r="AP19" s="125" t="s">
        <v>1418</v>
      </c>
      <c r="AQ19" s="120">
        <v>9.5359999999999996</v>
      </c>
      <c r="AR19" s="125" t="s">
        <v>1418</v>
      </c>
      <c r="AS19" s="120">
        <v>8.4664400000000004</v>
      </c>
      <c r="AT19" s="120">
        <v>1.5629</v>
      </c>
      <c r="AU19" s="120">
        <v>30.02</v>
      </c>
      <c r="AV19" s="120">
        <v>10.785</v>
      </c>
      <c r="AW19" s="121">
        <v>67.968999999999994</v>
      </c>
    </row>
    <row r="20" spans="1:49" x14ac:dyDescent="0.25">
      <c r="A20" s="126" t="s">
        <v>742</v>
      </c>
      <c r="B20" s="119">
        <v>11.9</v>
      </c>
      <c r="C20" s="120">
        <v>38</v>
      </c>
      <c r="D20" s="120">
        <v>93.2</v>
      </c>
      <c r="E20" s="120">
        <v>80.628510000000006</v>
      </c>
      <c r="F20" s="120">
        <v>38.1</v>
      </c>
      <c r="G20" s="121">
        <v>105</v>
      </c>
      <c r="H20" s="119">
        <v>15.7</v>
      </c>
      <c r="I20" s="121">
        <v>100</v>
      </c>
      <c r="J20" s="119">
        <v>10.46</v>
      </c>
      <c r="K20" s="120">
        <v>11.5</v>
      </c>
      <c r="L20" s="121">
        <v>10.11</v>
      </c>
      <c r="M20" s="122" t="s">
        <v>1418</v>
      </c>
      <c r="N20" s="123" t="s">
        <v>1418</v>
      </c>
      <c r="O20" s="124">
        <v>2.6339999999999999</v>
      </c>
      <c r="P20" s="119">
        <v>123.55</v>
      </c>
      <c r="Q20" s="120">
        <v>112.42</v>
      </c>
      <c r="R20" s="120">
        <v>317.06</v>
      </c>
      <c r="S20" s="121">
        <v>253.81899999999999</v>
      </c>
      <c r="T20" s="124">
        <v>247.285</v>
      </c>
      <c r="U20" s="124">
        <v>9.5</v>
      </c>
      <c r="V20" s="119">
        <v>20</v>
      </c>
      <c r="W20" s="120">
        <v>11.02</v>
      </c>
      <c r="X20" s="120">
        <v>0.38</v>
      </c>
      <c r="Y20" s="120">
        <v>1.1100000000000001</v>
      </c>
      <c r="Z20" s="121">
        <v>12.991</v>
      </c>
      <c r="AA20" s="119">
        <v>173.57</v>
      </c>
      <c r="AB20" s="121">
        <v>502.61099999999999</v>
      </c>
      <c r="AC20" s="119">
        <v>321.70600000000002</v>
      </c>
      <c r="AD20" s="120">
        <v>70.72</v>
      </c>
      <c r="AE20" s="120">
        <v>198.155</v>
      </c>
      <c r="AF20" s="121">
        <v>0</v>
      </c>
      <c r="AG20" s="119">
        <v>20.394279999999998</v>
      </c>
      <c r="AH20" s="120">
        <v>21</v>
      </c>
      <c r="AI20" s="120">
        <v>10.621259999999999</v>
      </c>
      <c r="AJ20" s="120">
        <v>25.595829999999999</v>
      </c>
      <c r="AK20" s="121">
        <v>26.5</v>
      </c>
      <c r="AL20" s="119">
        <v>46.19</v>
      </c>
      <c r="AM20" s="121">
        <v>46.45</v>
      </c>
      <c r="AN20" s="119">
        <v>106.867</v>
      </c>
      <c r="AO20" s="125" t="s">
        <v>1418</v>
      </c>
      <c r="AP20" s="125" t="s">
        <v>1418</v>
      </c>
      <c r="AQ20" s="120">
        <v>9.4890000000000008</v>
      </c>
      <c r="AR20" s="125" t="s">
        <v>1418</v>
      </c>
      <c r="AS20" s="120">
        <v>8.4164300000000001</v>
      </c>
      <c r="AT20" s="120">
        <v>1.5629</v>
      </c>
      <c r="AU20" s="120">
        <v>29.779</v>
      </c>
      <c r="AV20" s="120">
        <v>10.785</v>
      </c>
      <c r="AW20" s="121">
        <v>67.492000000000004</v>
      </c>
    </row>
    <row r="21" spans="1:49" x14ac:dyDescent="0.25">
      <c r="A21" s="126" t="s">
        <v>743</v>
      </c>
      <c r="B21" s="119">
        <v>11.9</v>
      </c>
      <c r="C21" s="120">
        <v>38</v>
      </c>
      <c r="D21" s="120">
        <v>93.2</v>
      </c>
      <c r="E21" s="120">
        <v>80.628510000000006</v>
      </c>
      <c r="F21" s="120">
        <v>38.1</v>
      </c>
      <c r="G21" s="121">
        <v>105</v>
      </c>
      <c r="H21" s="119">
        <v>15.7</v>
      </c>
      <c r="I21" s="121">
        <v>100</v>
      </c>
      <c r="J21" s="119">
        <v>10.46</v>
      </c>
      <c r="K21" s="120">
        <v>11.5</v>
      </c>
      <c r="L21" s="121">
        <v>10.11</v>
      </c>
      <c r="M21" s="122" t="s">
        <v>1418</v>
      </c>
      <c r="N21" s="123" t="s">
        <v>1418</v>
      </c>
      <c r="O21" s="124">
        <v>2.6339999999999999</v>
      </c>
      <c r="P21" s="119">
        <v>123.55</v>
      </c>
      <c r="Q21" s="120">
        <v>112.42</v>
      </c>
      <c r="R21" s="120">
        <v>317.06</v>
      </c>
      <c r="S21" s="121">
        <v>253.81899999999999</v>
      </c>
      <c r="T21" s="124">
        <v>247.285</v>
      </c>
      <c r="U21" s="124">
        <v>9.5</v>
      </c>
      <c r="V21" s="119">
        <v>20</v>
      </c>
      <c r="W21" s="120">
        <v>11.02</v>
      </c>
      <c r="X21" s="120">
        <v>0.38</v>
      </c>
      <c r="Y21" s="120">
        <v>1.1100000000000001</v>
      </c>
      <c r="Z21" s="121">
        <v>12.991</v>
      </c>
      <c r="AA21" s="119">
        <v>173.57</v>
      </c>
      <c r="AB21" s="121">
        <v>502.61099999999999</v>
      </c>
      <c r="AC21" s="119">
        <v>321.70600000000002</v>
      </c>
      <c r="AD21" s="120">
        <v>70.72</v>
      </c>
      <c r="AE21" s="120">
        <v>198.155</v>
      </c>
      <c r="AF21" s="121">
        <v>0</v>
      </c>
      <c r="AG21" s="119">
        <v>20.394279999999998</v>
      </c>
      <c r="AH21" s="120">
        <v>21</v>
      </c>
      <c r="AI21" s="120">
        <v>10.621259999999999</v>
      </c>
      <c r="AJ21" s="120">
        <v>25.595829999999999</v>
      </c>
      <c r="AK21" s="121">
        <v>26.5</v>
      </c>
      <c r="AL21" s="119">
        <v>46.19</v>
      </c>
      <c r="AM21" s="121">
        <v>46.45</v>
      </c>
      <c r="AN21" s="119">
        <v>106.867</v>
      </c>
      <c r="AO21" s="125" t="s">
        <v>1418</v>
      </c>
      <c r="AP21" s="125" t="s">
        <v>1418</v>
      </c>
      <c r="AQ21" s="120">
        <v>9.4890000000000008</v>
      </c>
      <c r="AR21" s="125" t="s">
        <v>1418</v>
      </c>
      <c r="AS21" s="120">
        <v>8.4164300000000001</v>
      </c>
      <c r="AT21" s="120">
        <v>1.5629</v>
      </c>
      <c r="AU21" s="120">
        <v>29.779</v>
      </c>
      <c r="AV21" s="120">
        <v>10.785</v>
      </c>
      <c r="AW21" s="121">
        <v>67.492000000000004</v>
      </c>
    </row>
    <row r="22" spans="1:49" x14ac:dyDescent="0.25">
      <c r="A22" s="126" t="s">
        <v>744</v>
      </c>
      <c r="B22" s="119">
        <v>11.9</v>
      </c>
      <c r="C22" s="120">
        <v>38</v>
      </c>
      <c r="D22" s="120">
        <v>93.2</v>
      </c>
      <c r="E22" s="120">
        <v>76.971530000000001</v>
      </c>
      <c r="F22" s="120">
        <v>40.4</v>
      </c>
      <c r="G22" s="121">
        <v>105</v>
      </c>
      <c r="H22" s="119">
        <v>15.7</v>
      </c>
      <c r="I22" s="121">
        <v>98</v>
      </c>
      <c r="J22" s="119">
        <v>10.5</v>
      </c>
      <c r="K22" s="120">
        <v>11.43</v>
      </c>
      <c r="L22" s="121">
        <v>10.07</v>
      </c>
      <c r="M22" s="122" t="s">
        <v>1418</v>
      </c>
      <c r="N22" s="123" t="s">
        <v>1418</v>
      </c>
      <c r="O22" s="124">
        <v>2.6339999999999999</v>
      </c>
      <c r="P22" s="119">
        <v>124.65</v>
      </c>
      <c r="Q22" s="120">
        <v>112.42</v>
      </c>
      <c r="R22" s="120">
        <v>315.27</v>
      </c>
      <c r="S22" s="121">
        <v>253.81899999999999</v>
      </c>
      <c r="T22" s="124">
        <v>245.92599999999999</v>
      </c>
      <c r="U22" s="124">
        <v>9.49</v>
      </c>
      <c r="V22" s="119">
        <v>19.54</v>
      </c>
      <c r="W22" s="120">
        <v>7.21</v>
      </c>
      <c r="X22" s="120">
        <v>0.38</v>
      </c>
      <c r="Y22" s="120">
        <v>1.04</v>
      </c>
      <c r="Z22" s="121">
        <v>12.95</v>
      </c>
      <c r="AA22" s="119">
        <v>174.55</v>
      </c>
      <c r="AB22" s="121">
        <v>503.584</v>
      </c>
      <c r="AC22" s="119">
        <v>318.65899999999999</v>
      </c>
      <c r="AD22" s="120">
        <v>70.5</v>
      </c>
      <c r="AE22" s="120">
        <v>182.58</v>
      </c>
      <c r="AF22" s="121">
        <v>0</v>
      </c>
      <c r="AG22" s="119">
        <v>20.394279999999998</v>
      </c>
      <c r="AH22" s="120">
        <v>21</v>
      </c>
      <c r="AI22" s="120">
        <v>10.64012</v>
      </c>
      <c r="AJ22" s="120">
        <v>25.595829999999999</v>
      </c>
      <c r="AK22" s="121">
        <v>26</v>
      </c>
      <c r="AL22" s="119">
        <v>47.66</v>
      </c>
      <c r="AM22" s="121">
        <v>47.92</v>
      </c>
      <c r="AN22" s="119">
        <v>102.738</v>
      </c>
      <c r="AO22" s="125" t="s">
        <v>1418</v>
      </c>
      <c r="AP22" s="125" t="s">
        <v>1418</v>
      </c>
      <c r="AQ22" s="120">
        <v>9.4529999999999994</v>
      </c>
      <c r="AR22" s="125" t="s">
        <v>1418</v>
      </c>
      <c r="AS22" s="120">
        <v>8.4010800000000003</v>
      </c>
      <c r="AT22" s="120">
        <v>1.5629</v>
      </c>
      <c r="AU22" s="120">
        <v>29.704999999999998</v>
      </c>
      <c r="AV22" s="120">
        <v>10.785</v>
      </c>
      <c r="AW22" s="121">
        <v>64.078999999999994</v>
      </c>
    </row>
    <row r="23" spans="1:49" x14ac:dyDescent="0.25">
      <c r="A23" s="126" t="s">
        <v>745</v>
      </c>
      <c r="B23" s="119">
        <v>11.9</v>
      </c>
      <c r="C23" s="120">
        <v>38</v>
      </c>
      <c r="D23" s="120">
        <v>93.2</v>
      </c>
      <c r="E23" s="120">
        <v>76.971530000000001</v>
      </c>
      <c r="F23" s="120">
        <v>40.4</v>
      </c>
      <c r="G23" s="121">
        <v>105</v>
      </c>
      <c r="H23" s="119">
        <v>15.7</v>
      </c>
      <c r="I23" s="121">
        <v>98</v>
      </c>
      <c r="J23" s="119">
        <v>10.5</v>
      </c>
      <c r="K23" s="120">
        <v>11.43</v>
      </c>
      <c r="L23" s="121">
        <v>10.07</v>
      </c>
      <c r="M23" s="122" t="s">
        <v>1418</v>
      </c>
      <c r="N23" s="123" t="s">
        <v>1418</v>
      </c>
      <c r="O23" s="124">
        <v>2.6339999999999999</v>
      </c>
      <c r="P23" s="119">
        <v>124.65</v>
      </c>
      <c r="Q23" s="120">
        <v>112.42</v>
      </c>
      <c r="R23" s="120">
        <v>315.27</v>
      </c>
      <c r="S23" s="121">
        <v>253.81899999999999</v>
      </c>
      <c r="T23" s="124">
        <v>245.92599999999999</v>
      </c>
      <c r="U23" s="124">
        <v>9.49</v>
      </c>
      <c r="V23" s="119">
        <v>19.54</v>
      </c>
      <c r="W23" s="120">
        <v>7.21</v>
      </c>
      <c r="X23" s="120">
        <v>0.38</v>
      </c>
      <c r="Y23" s="120">
        <v>1.04</v>
      </c>
      <c r="Z23" s="121">
        <v>12.95</v>
      </c>
      <c r="AA23" s="119">
        <v>174.55</v>
      </c>
      <c r="AB23" s="121">
        <v>503.584</v>
      </c>
      <c r="AC23" s="119">
        <v>318.65899999999999</v>
      </c>
      <c r="AD23" s="120">
        <v>70.5</v>
      </c>
      <c r="AE23" s="120">
        <v>182.58</v>
      </c>
      <c r="AF23" s="121">
        <v>0</v>
      </c>
      <c r="AG23" s="119">
        <v>20.394279999999998</v>
      </c>
      <c r="AH23" s="120">
        <v>21</v>
      </c>
      <c r="AI23" s="120">
        <v>10.64012</v>
      </c>
      <c r="AJ23" s="120">
        <v>25.595829999999999</v>
      </c>
      <c r="AK23" s="121">
        <v>26</v>
      </c>
      <c r="AL23" s="119">
        <v>47.66</v>
      </c>
      <c r="AM23" s="121">
        <v>47.92</v>
      </c>
      <c r="AN23" s="119">
        <v>102.738</v>
      </c>
      <c r="AO23" s="125" t="s">
        <v>1418</v>
      </c>
      <c r="AP23" s="125" t="s">
        <v>1418</v>
      </c>
      <c r="AQ23" s="120">
        <v>9.4529999999999994</v>
      </c>
      <c r="AR23" s="125" t="s">
        <v>1418</v>
      </c>
      <c r="AS23" s="120">
        <v>8.4010800000000003</v>
      </c>
      <c r="AT23" s="120">
        <v>1.5629</v>
      </c>
      <c r="AU23" s="120">
        <v>29.704999999999998</v>
      </c>
      <c r="AV23" s="120">
        <v>10.785</v>
      </c>
      <c r="AW23" s="121">
        <v>64.078999999999994</v>
      </c>
    </row>
    <row r="24" spans="1:49" x14ac:dyDescent="0.25">
      <c r="A24" s="126" t="s">
        <v>746</v>
      </c>
      <c r="B24" s="119">
        <v>11.9</v>
      </c>
      <c r="C24" s="120">
        <v>38</v>
      </c>
      <c r="D24" s="120">
        <v>93.2</v>
      </c>
      <c r="E24" s="120">
        <v>76.971530000000001</v>
      </c>
      <c r="F24" s="120">
        <v>40.5</v>
      </c>
      <c r="G24" s="121">
        <v>105</v>
      </c>
      <c r="H24" s="119">
        <v>15.7</v>
      </c>
      <c r="I24" s="121">
        <v>95</v>
      </c>
      <c r="J24" s="119">
        <v>10.45</v>
      </c>
      <c r="K24" s="120">
        <v>11.3</v>
      </c>
      <c r="L24" s="121">
        <v>10.039999999999999</v>
      </c>
      <c r="M24" s="119">
        <v>1.07</v>
      </c>
      <c r="N24" s="121">
        <v>179.63</v>
      </c>
      <c r="O24" s="124">
        <v>2.6339999999999999</v>
      </c>
      <c r="P24" s="119">
        <v>124.65</v>
      </c>
      <c r="Q24" s="120">
        <v>112.42</v>
      </c>
      <c r="R24" s="120">
        <v>315.27</v>
      </c>
      <c r="S24" s="121">
        <v>253.81899999999999</v>
      </c>
      <c r="T24" s="124">
        <v>237.44200000000001</v>
      </c>
      <c r="U24" s="124">
        <v>9.5299999999999994</v>
      </c>
      <c r="V24" s="119">
        <v>19.54</v>
      </c>
      <c r="W24" s="120">
        <v>10.63</v>
      </c>
      <c r="X24" s="120">
        <v>0.38</v>
      </c>
      <c r="Y24" s="120">
        <v>1.04</v>
      </c>
      <c r="Z24" s="121">
        <v>12.798</v>
      </c>
      <c r="AA24" s="119">
        <v>179.25</v>
      </c>
      <c r="AB24" s="121">
        <v>508.28899999999999</v>
      </c>
      <c r="AC24" s="119">
        <v>321.791</v>
      </c>
      <c r="AD24" s="120">
        <v>70.86</v>
      </c>
      <c r="AE24" s="120">
        <v>184.06299999999999</v>
      </c>
      <c r="AF24" s="121">
        <v>0</v>
      </c>
      <c r="AG24" s="119">
        <v>20.394279999999998</v>
      </c>
      <c r="AH24" s="120">
        <v>21</v>
      </c>
      <c r="AI24" s="120">
        <v>10.59568</v>
      </c>
      <c r="AJ24" s="120">
        <v>25.595829999999999</v>
      </c>
      <c r="AK24" s="121">
        <v>26</v>
      </c>
      <c r="AL24" s="119">
        <v>43.69</v>
      </c>
      <c r="AM24" s="121">
        <v>43.95</v>
      </c>
      <c r="AN24" s="119">
        <v>100.69799999999999</v>
      </c>
      <c r="AO24" s="125" t="s">
        <v>1418</v>
      </c>
      <c r="AP24" s="125" t="s">
        <v>1418</v>
      </c>
      <c r="AQ24" s="120">
        <v>9.4309999999999992</v>
      </c>
      <c r="AR24" s="125" t="s">
        <v>1418</v>
      </c>
      <c r="AS24" s="120">
        <v>8.4010800000000003</v>
      </c>
      <c r="AT24" s="120">
        <v>1.5629</v>
      </c>
      <c r="AU24" s="120">
        <v>29.704999999999998</v>
      </c>
      <c r="AV24" s="120">
        <v>10.785</v>
      </c>
      <c r="AW24" s="121">
        <v>62.591000000000001</v>
      </c>
    </row>
    <row r="25" spans="1:49" x14ac:dyDescent="0.25">
      <c r="A25" s="126" t="s">
        <v>747</v>
      </c>
      <c r="B25" s="119">
        <v>11.9</v>
      </c>
      <c r="C25" s="120">
        <v>38</v>
      </c>
      <c r="D25" s="120">
        <v>93.2</v>
      </c>
      <c r="E25" s="120">
        <v>76.971530000000001</v>
      </c>
      <c r="F25" s="120">
        <v>40.5</v>
      </c>
      <c r="G25" s="121">
        <v>105</v>
      </c>
      <c r="H25" s="119">
        <v>15.7</v>
      </c>
      <c r="I25" s="121">
        <v>95</v>
      </c>
      <c r="J25" s="119">
        <v>10.45</v>
      </c>
      <c r="K25" s="120">
        <v>11.3</v>
      </c>
      <c r="L25" s="121">
        <v>10.039999999999999</v>
      </c>
      <c r="M25" s="119">
        <v>1.07</v>
      </c>
      <c r="N25" s="121">
        <v>179.63</v>
      </c>
      <c r="O25" s="124">
        <v>2.6339999999999999</v>
      </c>
      <c r="P25" s="119">
        <v>124.65</v>
      </c>
      <c r="Q25" s="120">
        <v>112.42</v>
      </c>
      <c r="R25" s="120">
        <v>315.27</v>
      </c>
      <c r="S25" s="121">
        <v>253.81899999999999</v>
      </c>
      <c r="T25" s="124">
        <v>237.44200000000001</v>
      </c>
      <c r="U25" s="124">
        <v>9.5299999999999994</v>
      </c>
      <c r="V25" s="119">
        <v>19.54</v>
      </c>
      <c r="W25" s="120">
        <v>10.63</v>
      </c>
      <c r="X25" s="120">
        <v>0.38</v>
      </c>
      <c r="Y25" s="120">
        <v>1.04</v>
      </c>
      <c r="Z25" s="121">
        <v>12.798</v>
      </c>
      <c r="AA25" s="119">
        <v>179.25</v>
      </c>
      <c r="AB25" s="121">
        <v>508.28899999999999</v>
      </c>
      <c r="AC25" s="119">
        <v>321.791</v>
      </c>
      <c r="AD25" s="120">
        <v>70.86</v>
      </c>
      <c r="AE25" s="120">
        <v>184.06299999999999</v>
      </c>
      <c r="AF25" s="121">
        <v>0</v>
      </c>
      <c r="AG25" s="119">
        <v>20.394279999999998</v>
      </c>
      <c r="AH25" s="120">
        <v>21</v>
      </c>
      <c r="AI25" s="120">
        <v>10.59568</v>
      </c>
      <c r="AJ25" s="120">
        <v>25.595829999999999</v>
      </c>
      <c r="AK25" s="121">
        <v>26</v>
      </c>
      <c r="AL25" s="119">
        <v>43.69</v>
      </c>
      <c r="AM25" s="121">
        <v>43.95</v>
      </c>
      <c r="AN25" s="119">
        <v>100.69799999999999</v>
      </c>
      <c r="AO25" s="125" t="s">
        <v>1418</v>
      </c>
      <c r="AP25" s="125" t="s">
        <v>1418</v>
      </c>
      <c r="AQ25" s="120">
        <v>9.4309999999999992</v>
      </c>
      <c r="AR25" s="125" t="s">
        <v>1418</v>
      </c>
      <c r="AS25" s="120">
        <v>8.4010800000000003</v>
      </c>
      <c r="AT25" s="120">
        <v>1.5629</v>
      </c>
      <c r="AU25" s="120">
        <v>29.704999999999998</v>
      </c>
      <c r="AV25" s="120">
        <v>10.785</v>
      </c>
      <c r="AW25" s="121">
        <v>62.591000000000001</v>
      </c>
    </row>
    <row r="26" spans="1:49" x14ac:dyDescent="0.25">
      <c r="A26" s="126" t="s">
        <v>748</v>
      </c>
      <c r="B26" s="119">
        <v>12</v>
      </c>
      <c r="C26" s="120">
        <v>38</v>
      </c>
      <c r="D26" s="120">
        <v>93.2</v>
      </c>
      <c r="E26" s="120">
        <v>79.696740000000005</v>
      </c>
      <c r="F26" s="120">
        <v>38.200000000000003</v>
      </c>
      <c r="G26" s="121">
        <v>105</v>
      </c>
      <c r="H26" s="119">
        <v>16.7</v>
      </c>
      <c r="I26" s="121">
        <v>95</v>
      </c>
      <c r="J26" s="119">
        <v>10.44</v>
      </c>
      <c r="K26" s="120">
        <v>11.31</v>
      </c>
      <c r="L26" s="121">
        <v>10.08</v>
      </c>
      <c r="M26" s="122" t="s">
        <v>1418</v>
      </c>
      <c r="N26" s="123" t="s">
        <v>1418</v>
      </c>
      <c r="O26" s="124">
        <v>2.6339999999999999</v>
      </c>
      <c r="P26" s="119">
        <v>124.65</v>
      </c>
      <c r="Q26" s="120">
        <v>114.51</v>
      </c>
      <c r="R26" s="120">
        <v>315.27</v>
      </c>
      <c r="S26" s="121">
        <v>253.81899999999999</v>
      </c>
      <c r="T26" s="124">
        <v>240.881</v>
      </c>
      <c r="U26" s="124">
        <v>9.48</v>
      </c>
      <c r="V26" s="119">
        <v>19.54</v>
      </c>
      <c r="W26" s="120">
        <v>9.82</v>
      </c>
      <c r="X26" s="120">
        <v>0.38</v>
      </c>
      <c r="Y26" s="120">
        <v>1.04</v>
      </c>
      <c r="Z26" s="121">
        <v>14.518000000000001</v>
      </c>
      <c r="AA26" s="119">
        <v>174.25</v>
      </c>
      <c r="AB26" s="121">
        <v>508.67599999999999</v>
      </c>
      <c r="AC26" s="119">
        <v>312.471</v>
      </c>
      <c r="AD26" s="120">
        <v>70.61</v>
      </c>
      <c r="AE26" s="120">
        <v>178.11199999999999</v>
      </c>
      <c r="AF26" s="121">
        <v>0</v>
      </c>
      <c r="AG26" s="119">
        <v>20.394279999999998</v>
      </c>
      <c r="AH26" s="120">
        <v>20.399999999999999</v>
      </c>
      <c r="AI26" s="120">
        <v>9.5663400000000003</v>
      </c>
      <c r="AJ26" s="120">
        <v>25.595829999999999</v>
      </c>
      <c r="AK26" s="121">
        <v>26</v>
      </c>
      <c r="AL26" s="119">
        <v>45.22</v>
      </c>
      <c r="AM26" s="121">
        <v>45.48</v>
      </c>
      <c r="AN26" s="119">
        <v>97.668999999999997</v>
      </c>
      <c r="AO26" s="125" t="s">
        <v>1418</v>
      </c>
      <c r="AP26" s="125" t="s">
        <v>1418</v>
      </c>
      <c r="AQ26" s="120">
        <v>9.4030000000000005</v>
      </c>
      <c r="AR26" s="125" t="s">
        <v>1418</v>
      </c>
      <c r="AS26" s="120">
        <v>8.4010800000000003</v>
      </c>
      <c r="AT26" s="120">
        <v>1.5629</v>
      </c>
      <c r="AU26" s="120">
        <v>29.704999999999998</v>
      </c>
      <c r="AV26" s="120">
        <v>10.785</v>
      </c>
      <c r="AW26" s="121">
        <v>62.585999999999999</v>
      </c>
    </row>
    <row r="27" spans="1:49" x14ac:dyDescent="0.25">
      <c r="A27" s="126" t="s">
        <v>749</v>
      </c>
      <c r="B27" s="119">
        <v>12</v>
      </c>
      <c r="C27" s="120">
        <v>38</v>
      </c>
      <c r="D27" s="120">
        <v>93.2</v>
      </c>
      <c r="E27" s="120">
        <v>79.696740000000005</v>
      </c>
      <c r="F27" s="120">
        <v>38.200000000000003</v>
      </c>
      <c r="G27" s="121">
        <v>105</v>
      </c>
      <c r="H27" s="119">
        <v>16.7</v>
      </c>
      <c r="I27" s="121">
        <v>95</v>
      </c>
      <c r="J27" s="119">
        <v>10.44</v>
      </c>
      <c r="K27" s="120">
        <v>11.31</v>
      </c>
      <c r="L27" s="121">
        <v>10.08</v>
      </c>
      <c r="M27" s="122" t="s">
        <v>1418</v>
      </c>
      <c r="N27" s="123" t="s">
        <v>1418</v>
      </c>
      <c r="O27" s="124">
        <v>2.6339999999999999</v>
      </c>
      <c r="P27" s="119">
        <v>124.65</v>
      </c>
      <c r="Q27" s="120">
        <v>114.51</v>
      </c>
      <c r="R27" s="120">
        <v>315.27</v>
      </c>
      <c r="S27" s="121">
        <v>253.81899999999999</v>
      </c>
      <c r="T27" s="124">
        <v>240.881</v>
      </c>
      <c r="U27" s="124">
        <v>9.48</v>
      </c>
      <c r="V27" s="119">
        <v>19.54</v>
      </c>
      <c r="W27" s="120">
        <v>9.82</v>
      </c>
      <c r="X27" s="120">
        <v>0.38</v>
      </c>
      <c r="Y27" s="120">
        <v>1.04</v>
      </c>
      <c r="Z27" s="121">
        <v>14.518000000000001</v>
      </c>
      <c r="AA27" s="119">
        <v>174.25</v>
      </c>
      <c r="AB27" s="121">
        <v>508.67599999999999</v>
      </c>
      <c r="AC27" s="119">
        <v>312.471</v>
      </c>
      <c r="AD27" s="120">
        <v>70.61</v>
      </c>
      <c r="AE27" s="120">
        <v>178.11199999999999</v>
      </c>
      <c r="AF27" s="121">
        <v>0</v>
      </c>
      <c r="AG27" s="119">
        <v>20.394279999999998</v>
      </c>
      <c r="AH27" s="120">
        <v>20.399999999999999</v>
      </c>
      <c r="AI27" s="120">
        <v>9.5663400000000003</v>
      </c>
      <c r="AJ27" s="120">
        <v>25.595829999999999</v>
      </c>
      <c r="AK27" s="121">
        <v>26</v>
      </c>
      <c r="AL27" s="119">
        <v>45.22</v>
      </c>
      <c r="AM27" s="121">
        <v>45.48</v>
      </c>
      <c r="AN27" s="119">
        <v>97.668999999999997</v>
      </c>
      <c r="AO27" s="125" t="s">
        <v>1418</v>
      </c>
      <c r="AP27" s="125" t="s">
        <v>1418</v>
      </c>
      <c r="AQ27" s="120">
        <v>9.4030000000000005</v>
      </c>
      <c r="AR27" s="125" t="s">
        <v>1418</v>
      </c>
      <c r="AS27" s="120">
        <v>8.4010800000000003</v>
      </c>
      <c r="AT27" s="120">
        <v>1.5629</v>
      </c>
      <c r="AU27" s="120">
        <v>29.704999999999998</v>
      </c>
      <c r="AV27" s="120">
        <v>10.785</v>
      </c>
      <c r="AW27" s="121">
        <v>62.585999999999999</v>
      </c>
    </row>
    <row r="28" spans="1:49" x14ac:dyDescent="0.25">
      <c r="A28" s="126" t="s">
        <v>750</v>
      </c>
      <c r="B28" s="119">
        <v>12</v>
      </c>
      <c r="C28" s="120">
        <v>38</v>
      </c>
      <c r="D28" s="120">
        <v>93.2</v>
      </c>
      <c r="E28" s="120">
        <v>86.514859999999999</v>
      </c>
      <c r="F28" s="120">
        <v>33.799999999999997</v>
      </c>
      <c r="G28" s="121">
        <v>105</v>
      </c>
      <c r="H28" s="119">
        <v>16.7</v>
      </c>
      <c r="I28" s="121">
        <v>95</v>
      </c>
      <c r="J28" s="119">
        <v>11.98</v>
      </c>
      <c r="K28" s="120">
        <v>11.33</v>
      </c>
      <c r="L28" s="121">
        <v>10.1</v>
      </c>
      <c r="M28" s="122" t="s">
        <v>1418</v>
      </c>
      <c r="N28" s="123" t="s">
        <v>1418</v>
      </c>
      <c r="O28" s="124">
        <v>2.6339999999999999</v>
      </c>
      <c r="P28" s="119">
        <v>124.65</v>
      </c>
      <c r="Q28" s="120">
        <v>115.56</v>
      </c>
      <c r="R28" s="120">
        <v>315.27</v>
      </c>
      <c r="S28" s="121">
        <v>253.81899999999999</v>
      </c>
      <c r="T28" s="124">
        <v>239.85900000000001</v>
      </c>
      <c r="U28" s="124">
        <v>9.5</v>
      </c>
      <c r="V28" s="119">
        <v>20</v>
      </c>
      <c r="W28" s="120">
        <v>9.3699999999999992</v>
      </c>
      <c r="X28" s="120">
        <v>0.38</v>
      </c>
      <c r="Y28" s="120">
        <v>1.04</v>
      </c>
      <c r="Z28" s="121">
        <v>14.32</v>
      </c>
      <c r="AA28" s="119">
        <v>177.06</v>
      </c>
      <c r="AB28" s="121">
        <v>511.48200000000003</v>
      </c>
      <c r="AC28" s="119">
        <v>297.44</v>
      </c>
      <c r="AD28" s="120">
        <v>70.930000000000007</v>
      </c>
      <c r="AE28" s="120">
        <v>153.13300000000001</v>
      </c>
      <c r="AF28" s="121">
        <v>0</v>
      </c>
      <c r="AG28" s="119">
        <v>20.394279999999998</v>
      </c>
      <c r="AH28" s="120">
        <v>20.399999999999999</v>
      </c>
      <c r="AI28" s="120">
        <v>6.87948</v>
      </c>
      <c r="AJ28" s="120">
        <v>25.595829999999999</v>
      </c>
      <c r="AK28" s="121">
        <v>25.8</v>
      </c>
      <c r="AL28" s="119">
        <v>44.96</v>
      </c>
      <c r="AM28" s="121">
        <v>45.22</v>
      </c>
      <c r="AN28" s="119">
        <v>94.677999999999997</v>
      </c>
      <c r="AO28" s="125" t="s">
        <v>1418</v>
      </c>
      <c r="AP28" s="125" t="s">
        <v>1418</v>
      </c>
      <c r="AQ28" s="120">
        <v>9.4779999999999998</v>
      </c>
      <c r="AR28" s="125" t="s">
        <v>1418</v>
      </c>
      <c r="AS28" s="120">
        <v>8.3508700000000005</v>
      </c>
      <c r="AT28" s="120">
        <v>1.5629</v>
      </c>
      <c r="AU28" s="120">
        <v>29.463000000000001</v>
      </c>
      <c r="AV28" s="120">
        <v>10.785</v>
      </c>
      <c r="AW28" s="121">
        <v>62.752000000000002</v>
      </c>
    </row>
    <row r="29" spans="1:49" x14ac:dyDescent="0.25">
      <c r="A29" s="126" t="s">
        <v>751</v>
      </c>
      <c r="B29" s="119">
        <v>12</v>
      </c>
      <c r="C29" s="120">
        <v>38</v>
      </c>
      <c r="D29" s="120">
        <v>93.2</v>
      </c>
      <c r="E29" s="120">
        <v>86.514859999999999</v>
      </c>
      <c r="F29" s="120">
        <v>33.799999999999997</v>
      </c>
      <c r="G29" s="121">
        <v>105</v>
      </c>
      <c r="H29" s="119">
        <v>16.7</v>
      </c>
      <c r="I29" s="121">
        <v>95</v>
      </c>
      <c r="J29" s="119">
        <v>11.98</v>
      </c>
      <c r="K29" s="120">
        <v>11.33</v>
      </c>
      <c r="L29" s="121">
        <v>10.1</v>
      </c>
      <c r="M29" s="122" t="s">
        <v>1418</v>
      </c>
      <c r="N29" s="123" t="s">
        <v>1418</v>
      </c>
      <c r="O29" s="124">
        <v>2.6339999999999999</v>
      </c>
      <c r="P29" s="119">
        <v>124.65</v>
      </c>
      <c r="Q29" s="120">
        <v>115.56</v>
      </c>
      <c r="R29" s="120">
        <v>315.27</v>
      </c>
      <c r="S29" s="121">
        <v>253.81899999999999</v>
      </c>
      <c r="T29" s="124">
        <v>239.85900000000001</v>
      </c>
      <c r="U29" s="124">
        <v>9.5</v>
      </c>
      <c r="V29" s="119">
        <v>20</v>
      </c>
      <c r="W29" s="120">
        <v>9.3699999999999992</v>
      </c>
      <c r="X29" s="120">
        <v>0.38</v>
      </c>
      <c r="Y29" s="120">
        <v>1.04</v>
      </c>
      <c r="Z29" s="121">
        <v>14.32</v>
      </c>
      <c r="AA29" s="119">
        <v>177.06</v>
      </c>
      <c r="AB29" s="121">
        <v>511.48200000000003</v>
      </c>
      <c r="AC29" s="119">
        <v>297.44</v>
      </c>
      <c r="AD29" s="120">
        <v>70.930000000000007</v>
      </c>
      <c r="AE29" s="120">
        <v>153.13300000000001</v>
      </c>
      <c r="AF29" s="121">
        <v>0</v>
      </c>
      <c r="AG29" s="119">
        <v>20.394279999999998</v>
      </c>
      <c r="AH29" s="120">
        <v>20.399999999999999</v>
      </c>
      <c r="AI29" s="120">
        <v>6.87948</v>
      </c>
      <c r="AJ29" s="120">
        <v>25.595829999999999</v>
      </c>
      <c r="AK29" s="121">
        <v>25.8</v>
      </c>
      <c r="AL29" s="119">
        <v>44.96</v>
      </c>
      <c r="AM29" s="121">
        <v>45.22</v>
      </c>
      <c r="AN29" s="119">
        <v>94.677999999999997</v>
      </c>
      <c r="AO29" s="125" t="s">
        <v>1418</v>
      </c>
      <c r="AP29" s="125" t="s">
        <v>1418</v>
      </c>
      <c r="AQ29" s="120">
        <v>9.4779999999999998</v>
      </c>
      <c r="AR29" s="125" t="s">
        <v>1418</v>
      </c>
      <c r="AS29" s="120">
        <v>8.3508700000000005</v>
      </c>
      <c r="AT29" s="120">
        <v>1.5629</v>
      </c>
      <c r="AU29" s="120">
        <v>29.463000000000001</v>
      </c>
      <c r="AV29" s="120">
        <v>10.785</v>
      </c>
      <c r="AW29" s="121">
        <v>62.752000000000002</v>
      </c>
    </row>
    <row r="30" spans="1:49" x14ac:dyDescent="0.25">
      <c r="A30" s="126" t="s">
        <v>752</v>
      </c>
      <c r="B30" s="119">
        <v>12</v>
      </c>
      <c r="C30" s="120">
        <v>38</v>
      </c>
      <c r="D30" s="120">
        <v>93.2</v>
      </c>
      <c r="E30" s="120">
        <v>80.764399999999995</v>
      </c>
      <c r="F30" s="120">
        <v>38.6</v>
      </c>
      <c r="G30" s="121">
        <v>105</v>
      </c>
      <c r="H30" s="119">
        <v>16.7</v>
      </c>
      <c r="I30" s="121">
        <v>95</v>
      </c>
      <c r="J30" s="119">
        <v>14.42</v>
      </c>
      <c r="K30" s="120">
        <v>11.99</v>
      </c>
      <c r="L30" s="121">
        <v>10.1</v>
      </c>
      <c r="M30" s="122" t="s">
        <v>1418</v>
      </c>
      <c r="N30" s="123" t="s">
        <v>1418</v>
      </c>
      <c r="O30" s="124">
        <v>2.6339999999999999</v>
      </c>
      <c r="P30" s="119">
        <v>124.65</v>
      </c>
      <c r="Q30" s="120">
        <v>116.62</v>
      </c>
      <c r="R30" s="120">
        <v>315.27</v>
      </c>
      <c r="S30" s="121">
        <v>253.81899999999999</v>
      </c>
      <c r="T30" s="124">
        <v>242.876</v>
      </c>
      <c r="U30" s="124">
        <v>9.43</v>
      </c>
      <c r="V30" s="119">
        <v>20</v>
      </c>
      <c r="W30" s="120">
        <v>8.57</v>
      </c>
      <c r="X30" s="120">
        <v>0.37</v>
      </c>
      <c r="Y30" s="120">
        <v>1.04</v>
      </c>
      <c r="Z30" s="121">
        <v>14.417999999999999</v>
      </c>
      <c r="AA30" s="119">
        <v>171.06</v>
      </c>
      <c r="AB30" s="121">
        <v>505.63</v>
      </c>
      <c r="AC30" s="119">
        <v>294.50700000000001</v>
      </c>
      <c r="AD30" s="120">
        <v>69.87</v>
      </c>
      <c r="AE30" s="120">
        <v>148.65899999999999</v>
      </c>
      <c r="AF30" s="121">
        <v>0</v>
      </c>
      <c r="AG30" s="119">
        <v>20.394279999999998</v>
      </c>
      <c r="AH30" s="120">
        <v>20.6</v>
      </c>
      <c r="AI30" s="120">
        <v>9.4671099999999999</v>
      </c>
      <c r="AJ30" s="120">
        <v>25.595829999999999</v>
      </c>
      <c r="AK30" s="121">
        <v>25.8</v>
      </c>
      <c r="AL30" s="119">
        <v>45.08</v>
      </c>
      <c r="AM30" s="121">
        <v>45.34</v>
      </c>
      <c r="AN30" s="119">
        <v>93.688999999999993</v>
      </c>
      <c r="AO30" s="125" t="s">
        <v>1418</v>
      </c>
      <c r="AP30" s="125" t="s">
        <v>1418</v>
      </c>
      <c r="AQ30" s="120">
        <v>9.3940000000000001</v>
      </c>
      <c r="AR30" s="125" t="s">
        <v>1418</v>
      </c>
      <c r="AS30" s="120">
        <v>8.3357200000000002</v>
      </c>
      <c r="AT30" s="120">
        <v>1.5629</v>
      </c>
      <c r="AU30" s="120">
        <v>29.39</v>
      </c>
      <c r="AV30" s="120">
        <v>10.785</v>
      </c>
      <c r="AW30" s="121">
        <v>62.787999999999997</v>
      </c>
    </row>
    <row r="31" spans="1:49" x14ac:dyDescent="0.25">
      <c r="A31" s="126" t="s">
        <v>753</v>
      </c>
      <c r="B31" s="119">
        <v>12</v>
      </c>
      <c r="C31" s="120">
        <v>38</v>
      </c>
      <c r="D31" s="120">
        <v>93.2</v>
      </c>
      <c r="E31" s="120">
        <v>80.764399999999995</v>
      </c>
      <c r="F31" s="120">
        <v>38.6</v>
      </c>
      <c r="G31" s="121">
        <v>105</v>
      </c>
      <c r="H31" s="119">
        <v>16.7</v>
      </c>
      <c r="I31" s="121">
        <v>95</v>
      </c>
      <c r="J31" s="119">
        <v>14.42</v>
      </c>
      <c r="K31" s="120">
        <v>11.99</v>
      </c>
      <c r="L31" s="121">
        <v>10.1</v>
      </c>
      <c r="M31" s="122" t="s">
        <v>1418</v>
      </c>
      <c r="N31" s="123" t="s">
        <v>1418</v>
      </c>
      <c r="O31" s="124">
        <v>2.6339999999999999</v>
      </c>
      <c r="P31" s="119">
        <v>124.65</v>
      </c>
      <c r="Q31" s="120">
        <v>116.62</v>
      </c>
      <c r="R31" s="120">
        <v>315.27</v>
      </c>
      <c r="S31" s="121">
        <v>253.81899999999999</v>
      </c>
      <c r="T31" s="124">
        <v>242.876</v>
      </c>
      <c r="U31" s="124">
        <v>9.43</v>
      </c>
      <c r="V31" s="119">
        <v>20</v>
      </c>
      <c r="W31" s="120">
        <v>8.57</v>
      </c>
      <c r="X31" s="120">
        <v>0.37</v>
      </c>
      <c r="Y31" s="120">
        <v>1.04</v>
      </c>
      <c r="Z31" s="121">
        <v>14.417999999999999</v>
      </c>
      <c r="AA31" s="119">
        <v>171.06</v>
      </c>
      <c r="AB31" s="121">
        <v>505.63</v>
      </c>
      <c r="AC31" s="119">
        <v>294.50700000000001</v>
      </c>
      <c r="AD31" s="120">
        <v>69.87</v>
      </c>
      <c r="AE31" s="120">
        <v>148.65899999999999</v>
      </c>
      <c r="AF31" s="121">
        <v>0</v>
      </c>
      <c r="AG31" s="119">
        <v>20.394279999999998</v>
      </c>
      <c r="AH31" s="120">
        <v>20.6</v>
      </c>
      <c r="AI31" s="120">
        <v>9.4671099999999999</v>
      </c>
      <c r="AJ31" s="120">
        <v>25.595829999999999</v>
      </c>
      <c r="AK31" s="121">
        <v>25.8</v>
      </c>
      <c r="AL31" s="119">
        <v>45.08</v>
      </c>
      <c r="AM31" s="121">
        <v>45.34</v>
      </c>
      <c r="AN31" s="119">
        <v>93.688999999999993</v>
      </c>
      <c r="AO31" s="125" t="s">
        <v>1418</v>
      </c>
      <c r="AP31" s="125" t="s">
        <v>1418</v>
      </c>
      <c r="AQ31" s="120">
        <v>9.3940000000000001</v>
      </c>
      <c r="AR31" s="125" t="s">
        <v>1418</v>
      </c>
      <c r="AS31" s="120">
        <v>8.3357200000000002</v>
      </c>
      <c r="AT31" s="120">
        <v>1.5629</v>
      </c>
      <c r="AU31" s="120">
        <v>29.39</v>
      </c>
      <c r="AV31" s="120">
        <v>10.785</v>
      </c>
      <c r="AW31" s="121">
        <v>62.787999999999997</v>
      </c>
    </row>
    <row r="32" spans="1:49" x14ac:dyDescent="0.25">
      <c r="A32" s="126" t="s">
        <v>754</v>
      </c>
      <c r="B32" s="119">
        <v>12</v>
      </c>
      <c r="C32" s="120">
        <v>38</v>
      </c>
      <c r="D32" s="120">
        <v>93.2</v>
      </c>
      <c r="E32" s="120">
        <v>75.494410000000002</v>
      </c>
      <c r="F32" s="120">
        <v>40.5</v>
      </c>
      <c r="G32" s="121">
        <v>105</v>
      </c>
      <c r="H32" s="119">
        <v>16.7</v>
      </c>
      <c r="I32" s="121">
        <v>93</v>
      </c>
      <c r="J32" s="119">
        <v>15.08</v>
      </c>
      <c r="K32" s="120">
        <v>12.01</v>
      </c>
      <c r="L32" s="121">
        <v>15.62</v>
      </c>
      <c r="M32" s="122" t="s">
        <v>1418</v>
      </c>
      <c r="N32" s="123" t="s">
        <v>1418</v>
      </c>
      <c r="O32" s="124">
        <v>2.6339999999999999</v>
      </c>
      <c r="P32" s="119">
        <v>124.65</v>
      </c>
      <c r="Q32" s="120">
        <v>118.76</v>
      </c>
      <c r="R32" s="120">
        <v>317.06</v>
      </c>
      <c r="S32" s="121">
        <v>253.81899999999999</v>
      </c>
      <c r="T32" s="124">
        <v>261.505</v>
      </c>
      <c r="U32" s="124">
        <v>9.31</v>
      </c>
      <c r="V32" s="119">
        <v>19.54</v>
      </c>
      <c r="W32" s="120">
        <v>9.4700000000000006</v>
      </c>
      <c r="X32" s="120">
        <v>0.38</v>
      </c>
      <c r="Y32" s="120">
        <v>0.98</v>
      </c>
      <c r="Z32" s="121">
        <v>14.483000000000001</v>
      </c>
      <c r="AA32" s="119">
        <v>172.5</v>
      </c>
      <c r="AB32" s="121">
        <v>506.92899999999997</v>
      </c>
      <c r="AC32" s="119">
        <v>280.20699999999999</v>
      </c>
      <c r="AD32" s="120">
        <v>70.489999999999995</v>
      </c>
      <c r="AE32" s="120">
        <v>164.93100000000001</v>
      </c>
      <c r="AF32" s="121">
        <v>0</v>
      </c>
      <c r="AG32" s="119">
        <v>20.394279999999998</v>
      </c>
      <c r="AH32" s="120">
        <v>25.2</v>
      </c>
      <c r="AI32" s="120">
        <v>9.5728600000000004</v>
      </c>
      <c r="AJ32" s="120">
        <v>25.595829999999999</v>
      </c>
      <c r="AK32" s="121">
        <v>24.5</v>
      </c>
      <c r="AL32" s="119">
        <v>44.94</v>
      </c>
      <c r="AM32" s="121">
        <v>45.2</v>
      </c>
      <c r="AN32" s="119">
        <v>93.688999999999993</v>
      </c>
      <c r="AO32" s="125" t="s">
        <v>1418</v>
      </c>
      <c r="AP32" s="125" t="s">
        <v>1418</v>
      </c>
      <c r="AQ32" s="120">
        <v>9.468</v>
      </c>
      <c r="AR32" s="125" t="s">
        <v>1418</v>
      </c>
      <c r="AS32" s="120">
        <v>8.3357200000000002</v>
      </c>
      <c r="AT32" s="120">
        <v>1.5629</v>
      </c>
      <c r="AU32" s="120">
        <v>29.39</v>
      </c>
      <c r="AV32" s="120">
        <v>10.785</v>
      </c>
      <c r="AW32" s="121">
        <v>60.75</v>
      </c>
    </row>
    <row r="33" spans="1:49" x14ac:dyDescent="0.25">
      <c r="A33" s="126" t="s">
        <v>755</v>
      </c>
      <c r="B33" s="119">
        <v>12</v>
      </c>
      <c r="C33" s="120">
        <v>38</v>
      </c>
      <c r="D33" s="120">
        <v>93.2</v>
      </c>
      <c r="E33" s="120">
        <v>75.494410000000002</v>
      </c>
      <c r="F33" s="120">
        <v>40.5</v>
      </c>
      <c r="G33" s="121">
        <v>105</v>
      </c>
      <c r="H33" s="119">
        <v>16.7</v>
      </c>
      <c r="I33" s="121">
        <v>93</v>
      </c>
      <c r="J33" s="119">
        <v>15.08</v>
      </c>
      <c r="K33" s="120">
        <v>12.01</v>
      </c>
      <c r="L33" s="121">
        <v>15.62</v>
      </c>
      <c r="M33" s="122" t="s">
        <v>1418</v>
      </c>
      <c r="N33" s="123" t="s">
        <v>1418</v>
      </c>
      <c r="O33" s="124">
        <v>2.6339999999999999</v>
      </c>
      <c r="P33" s="119">
        <v>124.65</v>
      </c>
      <c r="Q33" s="120">
        <v>118.76</v>
      </c>
      <c r="R33" s="120">
        <v>317.06</v>
      </c>
      <c r="S33" s="121">
        <v>253.81899999999999</v>
      </c>
      <c r="T33" s="124">
        <v>261.505</v>
      </c>
      <c r="U33" s="124">
        <v>9.31</v>
      </c>
      <c r="V33" s="119">
        <v>19.54</v>
      </c>
      <c r="W33" s="120">
        <v>9.4700000000000006</v>
      </c>
      <c r="X33" s="120">
        <v>0.38</v>
      </c>
      <c r="Y33" s="120">
        <v>0.98</v>
      </c>
      <c r="Z33" s="121">
        <v>14.483000000000001</v>
      </c>
      <c r="AA33" s="119">
        <v>172.5</v>
      </c>
      <c r="AB33" s="121">
        <v>506.92899999999997</v>
      </c>
      <c r="AC33" s="119">
        <v>280.20699999999999</v>
      </c>
      <c r="AD33" s="120">
        <v>70.489999999999995</v>
      </c>
      <c r="AE33" s="120">
        <v>164.93100000000001</v>
      </c>
      <c r="AF33" s="121">
        <v>0</v>
      </c>
      <c r="AG33" s="119">
        <v>20.394279999999998</v>
      </c>
      <c r="AH33" s="120">
        <v>25.2</v>
      </c>
      <c r="AI33" s="120">
        <v>9.5728600000000004</v>
      </c>
      <c r="AJ33" s="120">
        <v>25.595829999999999</v>
      </c>
      <c r="AK33" s="121">
        <v>24.5</v>
      </c>
      <c r="AL33" s="119">
        <v>44.94</v>
      </c>
      <c r="AM33" s="121">
        <v>45.2</v>
      </c>
      <c r="AN33" s="119">
        <v>93.688999999999993</v>
      </c>
      <c r="AO33" s="125" t="s">
        <v>1418</v>
      </c>
      <c r="AP33" s="125" t="s">
        <v>1418</v>
      </c>
      <c r="AQ33" s="120">
        <v>9.468</v>
      </c>
      <c r="AR33" s="125" t="s">
        <v>1418</v>
      </c>
      <c r="AS33" s="120">
        <v>8.3357200000000002</v>
      </c>
      <c r="AT33" s="120">
        <v>1.5629</v>
      </c>
      <c r="AU33" s="120">
        <v>29.39</v>
      </c>
      <c r="AV33" s="120">
        <v>10.785</v>
      </c>
      <c r="AW33" s="121">
        <v>60.75</v>
      </c>
    </row>
    <row r="34" spans="1:49" x14ac:dyDescent="0.25">
      <c r="A34" s="126" t="s">
        <v>756</v>
      </c>
      <c r="B34" s="119">
        <v>12</v>
      </c>
      <c r="C34" s="120">
        <v>38</v>
      </c>
      <c r="D34" s="120">
        <v>93.2</v>
      </c>
      <c r="E34" s="120">
        <v>71.705789999999993</v>
      </c>
      <c r="F34" s="120">
        <v>41</v>
      </c>
      <c r="G34" s="121">
        <v>105</v>
      </c>
      <c r="H34" s="119">
        <v>16.2</v>
      </c>
      <c r="I34" s="121">
        <v>90</v>
      </c>
      <c r="J34" s="119">
        <v>13.45</v>
      </c>
      <c r="K34" s="120">
        <v>11.95</v>
      </c>
      <c r="L34" s="121">
        <v>10.1</v>
      </c>
      <c r="M34" s="122" t="s">
        <v>1418</v>
      </c>
      <c r="N34" s="123" t="s">
        <v>1418</v>
      </c>
      <c r="O34" s="124">
        <v>2.6339999999999999</v>
      </c>
      <c r="P34" s="119">
        <v>124.65</v>
      </c>
      <c r="Q34" s="120">
        <v>119.84</v>
      </c>
      <c r="R34" s="120">
        <v>318.86</v>
      </c>
      <c r="S34" s="121">
        <v>253.81899999999999</v>
      </c>
      <c r="T34" s="124">
        <v>269.87599999999998</v>
      </c>
      <c r="U34" s="124">
        <v>9.07</v>
      </c>
      <c r="V34" s="119">
        <v>19.54</v>
      </c>
      <c r="W34" s="120">
        <v>8.19</v>
      </c>
      <c r="X34" s="120">
        <v>0.37</v>
      </c>
      <c r="Y34" s="120">
        <v>0.92</v>
      </c>
      <c r="Z34" s="121">
        <v>14.313000000000001</v>
      </c>
      <c r="AA34" s="119">
        <v>165.27</v>
      </c>
      <c r="AB34" s="121">
        <v>499.69200000000001</v>
      </c>
      <c r="AC34" s="119">
        <v>274.65199999999999</v>
      </c>
      <c r="AD34" s="120">
        <v>70.92</v>
      </c>
      <c r="AE34" s="120">
        <v>150.255</v>
      </c>
      <c r="AF34" s="121">
        <v>0</v>
      </c>
      <c r="AG34" s="119">
        <v>20.394279999999998</v>
      </c>
      <c r="AH34" s="120">
        <v>25.4</v>
      </c>
      <c r="AI34" s="120">
        <v>9.5956100000000006</v>
      </c>
      <c r="AJ34" s="120">
        <v>25.595829999999999</v>
      </c>
      <c r="AK34" s="121">
        <v>25.2</v>
      </c>
      <c r="AL34" s="119">
        <v>45.74</v>
      </c>
      <c r="AM34" s="121">
        <v>46</v>
      </c>
      <c r="AN34" s="119">
        <v>93.688999999999993</v>
      </c>
      <c r="AO34" s="125" t="s">
        <v>1418</v>
      </c>
      <c r="AP34" s="125" t="s">
        <v>1418</v>
      </c>
      <c r="AQ34" s="120">
        <v>9.5589999999999993</v>
      </c>
      <c r="AR34" s="125" t="s">
        <v>1418</v>
      </c>
      <c r="AS34" s="120">
        <v>8.2859300000000005</v>
      </c>
      <c r="AT34" s="120">
        <v>1.5629</v>
      </c>
      <c r="AU34" s="120">
        <v>29.15</v>
      </c>
      <c r="AV34" s="120">
        <v>10.785</v>
      </c>
      <c r="AW34" s="121">
        <v>60.3</v>
      </c>
    </row>
    <row r="35" spans="1:49" x14ac:dyDescent="0.25">
      <c r="A35" s="126" t="s">
        <v>757</v>
      </c>
      <c r="B35" s="119">
        <v>12</v>
      </c>
      <c r="C35" s="120">
        <v>38</v>
      </c>
      <c r="D35" s="120">
        <v>93.2</v>
      </c>
      <c r="E35" s="120">
        <v>71.705789999999993</v>
      </c>
      <c r="F35" s="120">
        <v>41</v>
      </c>
      <c r="G35" s="121">
        <v>105</v>
      </c>
      <c r="H35" s="119">
        <v>16.2</v>
      </c>
      <c r="I35" s="121">
        <v>90</v>
      </c>
      <c r="J35" s="119">
        <v>13.45</v>
      </c>
      <c r="K35" s="120">
        <v>11.95</v>
      </c>
      <c r="L35" s="121">
        <v>10.1</v>
      </c>
      <c r="M35" s="122" t="s">
        <v>1418</v>
      </c>
      <c r="N35" s="123" t="s">
        <v>1418</v>
      </c>
      <c r="O35" s="124">
        <v>2.6339999999999999</v>
      </c>
      <c r="P35" s="119">
        <v>124.65</v>
      </c>
      <c r="Q35" s="120">
        <v>119.84</v>
      </c>
      <c r="R35" s="120">
        <v>318.86</v>
      </c>
      <c r="S35" s="121">
        <v>253.81899999999999</v>
      </c>
      <c r="T35" s="124">
        <v>269.87599999999998</v>
      </c>
      <c r="U35" s="124">
        <v>9.07</v>
      </c>
      <c r="V35" s="119">
        <v>19.54</v>
      </c>
      <c r="W35" s="120">
        <v>8.19</v>
      </c>
      <c r="X35" s="120">
        <v>0.37</v>
      </c>
      <c r="Y35" s="120">
        <v>0.92</v>
      </c>
      <c r="Z35" s="121">
        <v>14.313000000000001</v>
      </c>
      <c r="AA35" s="119">
        <v>165.27</v>
      </c>
      <c r="AB35" s="121">
        <v>499.69200000000001</v>
      </c>
      <c r="AC35" s="119">
        <v>274.65199999999999</v>
      </c>
      <c r="AD35" s="120">
        <v>70.92</v>
      </c>
      <c r="AE35" s="120">
        <v>150.255</v>
      </c>
      <c r="AF35" s="121">
        <v>0</v>
      </c>
      <c r="AG35" s="119">
        <v>20.394279999999998</v>
      </c>
      <c r="AH35" s="120">
        <v>25.4</v>
      </c>
      <c r="AI35" s="120">
        <v>9.5956100000000006</v>
      </c>
      <c r="AJ35" s="120">
        <v>25.595829999999999</v>
      </c>
      <c r="AK35" s="121">
        <v>25.2</v>
      </c>
      <c r="AL35" s="119">
        <v>45.74</v>
      </c>
      <c r="AM35" s="121">
        <v>46</v>
      </c>
      <c r="AN35" s="119">
        <v>93.688999999999993</v>
      </c>
      <c r="AO35" s="125" t="s">
        <v>1418</v>
      </c>
      <c r="AP35" s="125" t="s">
        <v>1418</v>
      </c>
      <c r="AQ35" s="120">
        <v>9.5589999999999993</v>
      </c>
      <c r="AR35" s="125" t="s">
        <v>1418</v>
      </c>
      <c r="AS35" s="120">
        <v>8.2859300000000005</v>
      </c>
      <c r="AT35" s="120">
        <v>1.5629</v>
      </c>
      <c r="AU35" s="120">
        <v>29.15</v>
      </c>
      <c r="AV35" s="120">
        <v>10.785</v>
      </c>
      <c r="AW35" s="121">
        <v>60.3</v>
      </c>
    </row>
    <row r="36" spans="1:49" x14ac:dyDescent="0.25">
      <c r="A36" s="126" t="s">
        <v>758</v>
      </c>
      <c r="B36" s="119">
        <v>12</v>
      </c>
      <c r="C36" s="120">
        <v>38</v>
      </c>
      <c r="D36" s="120">
        <v>95.2</v>
      </c>
      <c r="E36" s="120">
        <v>69.32893</v>
      </c>
      <c r="F36" s="120">
        <v>41</v>
      </c>
      <c r="G36" s="121">
        <v>107</v>
      </c>
      <c r="H36" s="119">
        <v>16.2</v>
      </c>
      <c r="I36" s="121">
        <v>90</v>
      </c>
      <c r="J36" s="119">
        <v>11.95</v>
      </c>
      <c r="K36" s="120">
        <v>11.43</v>
      </c>
      <c r="L36" s="121">
        <v>10.07</v>
      </c>
      <c r="M36" s="122" t="s">
        <v>1418</v>
      </c>
      <c r="N36" s="123" t="s">
        <v>1418</v>
      </c>
      <c r="O36" s="124">
        <v>2.6339999999999999</v>
      </c>
      <c r="P36" s="119">
        <v>123.55</v>
      </c>
      <c r="Q36" s="120">
        <v>118.76</v>
      </c>
      <c r="R36" s="120">
        <v>320.67</v>
      </c>
      <c r="S36" s="121">
        <v>253.81899999999999</v>
      </c>
      <c r="T36" s="124">
        <v>265.61900000000003</v>
      </c>
      <c r="U36" s="124">
        <v>8.4600000000000009</v>
      </c>
      <c r="V36" s="119">
        <v>18.86</v>
      </c>
      <c r="W36" s="120">
        <v>9.01</v>
      </c>
      <c r="X36" s="120">
        <v>0.37</v>
      </c>
      <c r="Y36" s="120">
        <v>0.92</v>
      </c>
      <c r="Z36" s="121">
        <v>14.318</v>
      </c>
      <c r="AA36" s="119">
        <v>171.74</v>
      </c>
      <c r="AB36" s="121">
        <v>506.04700000000003</v>
      </c>
      <c r="AC36" s="119">
        <v>258.54300000000001</v>
      </c>
      <c r="AD36" s="120">
        <v>70.91</v>
      </c>
      <c r="AE36" s="120">
        <v>141.548</v>
      </c>
      <c r="AF36" s="121">
        <v>0</v>
      </c>
      <c r="AG36" s="119">
        <v>20.394279999999998</v>
      </c>
      <c r="AH36" s="120">
        <v>25.8</v>
      </c>
      <c r="AI36" s="120">
        <v>10.218439999999999</v>
      </c>
      <c r="AJ36" s="120">
        <v>25.595829999999999</v>
      </c>
      <c r="AK36" s="121">
        <v>25</v>
      </c>
      <c r="AL36" s="119">
        <v>46.77</v>
      </c>
      <c r="AM36" s="121">
        <v>47.03</v>
      </c>
      <c r="AN36" s="119">
        <v>89.777000000000001</v>
      </c>
      <c r="AO36" s="125" t="s">
        <v>1418</v>
      </c>
      <c r="AP36" s="125" t="s">
        <v>1418</v>
      </c>
      <c r="AQ36" s="120">
        <v>9.2370000000000001</v>
      </c>
      <c r="AR36" s="125" t="s">
        <v>1418</v>
      </c>
      <c r="AS36" s="120">
        <v>8.2707800000000002</v>
      </c>
      <c r="AT36" s="120">
        <v>1.5629</v>
      </c>
      <c r="AU36" s="120">
        <v>29.077000000000002</v>
      </c>
      <c r="AV36" s="120">
        <v>10.785</v>
      </c>
      <c r="AW36" s="121">
        <v>60.677</v>
      </c>
    </row>
    <row r="37" spans="1:49" x14ac:dyDescent="0.25">
      <c r="A37" s="126" t="s">
        <v>759</v>
      </c>
      <c r="B37" s="119">
        <v>12</v>
      </c>
      <c r="C37" s="120">
        <v>38</v>
      </c>
      <c r="D37" s="120">
        <v>95.2</v>
      </c>
      <c r="E37" s="120">
        <v>69.32893</v>
      </c>
      <c r="F37" s="120">
        <v>41</v>
      </c>
      <c r="G37" s="121">
        <v>107</v>
      </c>
      <c r="H37" s="119">
        <v>16.2</v>
      </c>
      <c r="I37" s="121">
        <v>90</v>
      </c>
      <c r="J37" s="119">
        <v>11.95</v>
      </c>
      <c r="K37" s="120">
        <v>11.43</v>
      </c>
      <c r="L37" s="121">
        <v>10.07</v>
      </c>
      <c r="M37" s="122" t="s">
        <v>1418</v>
      </c>
      <c r="N37" s="123" t="s">
        <v>1418</v>
      </c>
      <c r="O37" s="124">
        <v>2.6339999999999999</v>
      </c>
      <c r="P37" s="119">
        <v>123.55</v>
      </c>
      <c r="Q37" s="120">
        <v>118.76</v>
      </c>
      <c r="R37" s="120">
        <v>320.67</v>
      </c>
      <c r="S37" s="121">
        <v>253.81899999999999</v>
      </c>
      <c r="T37" s="124">
        <v>265.61900000000003</v>
      </c>
      <c r="U37" s="124">
        <v>8.4600000000000009</v>
      </c>
      <c r="V37" s="119">
        <v>18.86</v>
      </c>
      <c r="W37" s="120">
        <v>9.01</v>
      </c>
      <c r="X37" s="120">
        <v>0.37</v>
      </c>
      <c r="Y37" s="120">
        <v>0.92</v>
      </c>
      <c r="Z37" s="121">
        <v>14.318</v>
      </c>
      <c r="AA37" s="119">
        <v>171.74</v>
      </c>
      <c r="AB37" s="121">
        <v>506.04700000000003</v>
      </c>
      <c r="AC37" s="119">
        <v>258.54300000000001</v>
      </c>
      <c r="AD37" s="120">
        <v>70.91</v>
      </c>
      <c r="AE37" s="120">
        <v>141.548</v>
      </c>
      <c r="AF37" s="121">
        <v>0</v>
      </c>
      <c r="AG37" s="119">
        <v>20.394279999999998</v>
      </c>
      <c r="AH37" s="120">
        <v>25.8</v>
      </c>
      <c r="AI37" s="120">
        <v>10.218439999999999</v>
      </c>
      <c r="AJ37" s="120">
        <v>25.595829999999999</v>
      </c>
      <c r="AK37" s="121">
        <v>25</v>
      </c>
      <c r="AL37" s="119">
        <v>46.77</v>
      </c>
      <c r="AM37" s="121">
        <v>47.03</v>
      </c>
      <c r="AN37" s="119">
        <v>89.777000000000001</v>
      </c>
      <c r="AO37" s="125" t="s">
        <v>1418</v>
      </c>
      <c r="AP37" s="125" t="s">
        <v>1418</v>
      </c>
      <c r="AQ37" s="120">
        <v>9.2370000000000001</v>
      </c>
      <c r="AR37" s="125" t="s">
        <v>1418</v>
      </c>
      <c r="AS37" s="120">
        <v>8.2707800000000002</v>
      </c>
      <c r="AT37" s="120">
        <v>1.5629</v>
      </c>
      <c r="AU37" s="120">
        <v>29.077000000000002</v>
      </c>
      <c r="AV37" s="120">
        <v>10.785</v>
      </c>
      <c r="AW37" s="121">
        <v>60.677</v>
      </c>
    </row>
    <row r="38" spans="1:49" x14ac:dyDescent="0.25">
      <c r="A38" s="126" t="s">
        <v>760</v>
      </c>
      <c r="B38" s="119">
        <v>12</v>
      </c>
      <c r="C38" s="120">
        <v>38</v>
      </c>
      <c r="D38" s="120">
        <v>95.2</v>
      </c>
      <c r="E38" s="120">
        <v>68.654740000000004</v>
      </c>
      <c r="F38" s="120">
        <v>41</v>
      </c>
      <c r="G38" s="121">
        <v>107</v>
      </c>
      <c r="H38" s="119">
        <v>15.7</v>
      </c>
      <c r="I38" s="121">
        <v>90</v>
      </c>
      <c r="J38" s="119">
        <v>0</v>
      </c>
      <c r="K38" s="120">
        <v>11.42</v>
      </c>
      <c r="L38" s="121">
        <v>11.86</v>
      </c>
      <c r="M38" s="122" t="s">
        <v>1418</v>
      </c>
      <c r="N38" s="123" t="s">
        <v>1418</v>
      </c>
      <c r="O38" s="124">
        <v>2.6339999999999999</v>
      </c>
      <c r="P38" s="119">
        <v>123.55</v>
      </c>
      <c r="Q38" s="120">
        <v>119.84</v>
      </c>
      <c r="R38" s="120">
        <v>320.67</v>
      </c>
      <c r="S38" s="121">
        <v>253.81899999999999</v>
      </c>
      <c r="T38" s="124">
        <v>259.68099999999998</v>
      </c>
      <c r="U38" s="124">
        <v>8.1</v>
      </c>
      <c r="V38" s="119">
        <v>20</v>
      </c>
      <c r="W38" s="120">
        <v>8.33</v>
      </c>
      <c r="X38" s="120">
        <v>0.37</v>
      </c>
      <c r="Y38" s="120">
        <v>1.04</v>
      </c>
      <c r="Z38" s="121">
        <v>14.818</v>
      </c>
      <c r="AA38" s="119">
        <v>172.36</v>
      </c>
      <c r="AB38" s="121">
        <v>502.78199999999998</v>
      </c>
      <c r="AC38" s="119">
        <v>273.65199999999999</v>
      </c>
      <c r="AD38" s="120">
        <v>71</v>
      </c>
      <c r="AE38" s="120">
        <v>140.90199999999999</v>
      </c>
      <c r="AF38" s="121">
        <v>0</v>
      </c>
      <c r="AG38" s="119">
        <v>20.394279999999998</v>
      </c>
      <c r="AH38" s="120">
        <v>25.8</v>
      </c>
      <c r="AI38" s="120">
        <v>10.13841</v>
      </c>
      <c r="AJ38" s="120">
        <v>25.595829999999999</v>
      </c>
      <c r="AK38" s="121">
        <v>24.8</v>
      </c>
      <c r="AL38" s="119">
        <v>45.99</v>
      </c>
      <c r="AM38" s="121">
        <v>46.25</v>
      </c>
      <c r="AN38" s="119">
        <v>88.808999999999997</v>
      </c>
      <c r="AO38" s="125" t="s">
        <v>1418</v>
      </c>
      <c r="AP38" s="125" t="s">
        <v>1418</v>
      </c>
      <c r="AQ38" s="120">
        <v>9.0540000000000003</v>
      </c>
      <c r="AR38" s="125" t="s">
        <v>1418</v>
      </c>
      <c r="AS38" s="120">
        <v>8.2707800000000002</v>
      </c>
      <c r="AT38" s="120">
        <v>1.5629</v>
      </c>
      <c r="AU38" s="120">
        <v>29.077000000000002</v>
      </c>
      <c r="AV38" s="120">
        <v>10.785</v>
      </c>
      <c r="AW38" s="121">
        <v>60.57</v>
      </c>
    </row>
    <row r="39" spans="1:49" x14ac:dyDescent="0.25">
      <c r="A39" s="126" t="s">
        <v>761</v>
      </c>
      <c r="B39" s="119">
        <v>12</v>
      </c>
      <c r="C39" s="120">
        <v>38</v>
      </c>
      <c r="D39" s="120">
        <v>95.2</v>
      </c>
      <c r="E39" s="120">
        <v>68.654740000000004</v>
      </c>
      <c r="F39" s="120">
        <v>41</v>
      </c>
      <c r="G39" s="121">
        <v>107</v>
      </c>
      <c r="H39" s="119">
        <v>15.7</v>
      </c>
      <c r="I39" s="121">
        <v>90</v>
      </c>
      <c r="J39" s="119">
        <v>0</v>
      </c>
      <c r="K39" s="120">
        <v>11.42</v>
      </c>
      <c r="L39" s="121">
        <v>11.86</v>
      </c>
      <c r="M39" s="122" t="s">
        <v>1418</v>
      </c>
      <c r="N39" s="123" t="s">
        <v>1418</v>
      </c>
      <c r="O39" s="124">
        <v>2.6339999999999999</v>
      </c>
      <c r="P39" s="119">
        <v>123.55</v>
      </c>
      <c r="Q39" s="120">
        <v>119.84</v>
      </c>
      <c r="R39" s="120">
        <v>320.67</v>
      </c>
      <c r="S39" s="121">
        <v>253.81899999999999</v>
      </c>
      <c r="T39" s="124">
        <v>259.68099999999998</v>
      </c>
      <c r="U39" s="124">
        <v>8.1</v>
      </c>
      <c r="V39" s="119">
        <v>20</v>
      </c>
      <c r="W39" s="120">
        <v>8.33</v>
      </c>
      <c r="X39" s="120">
        <v>0.37</v>
      </c>
      <c r="Y39" s="120">
        <v>1.04</v>
      </c>
      <c r="Z39" s="121">
        <v>14.818</v>
      </c>
      <c r="AA39" s="119">
        <v>172.36</v>
      </c>
      <c r="AB39" s="121">
        <v>502.78199999999998</v>
      </c>
      <c r="AC39" s="119">
        <v>273.65199999999999</v>
      </c>
      <c r="AD39" s="120">
        <v>71</v>
      </c>
      <c r="AE39" s="120">
        <v>140.90199999999999</v>
      </c>
      <c r="AF39" s="121">
        <v>0</v>
      </c>
      <c r="AG39" s="119">
        <v>20.394279999999998</v>
      </c>
      <c r="AH39" s="120">
        <v>25.8</v>
      </c>
      <c r="AI39" s="120">
        <v>10.13841</v>
      </c>
      <c r="AJ39" s="120">
        <v>25.595829999999999</v>
      </c>
      <c r="AK39" s="121">
        <v>24.8</v>
      </c>
      <c r="AL39" s="119">
        <v>45.99</v>
      </c>
      <c r="AM39" s="121">
        <v>46.25</v>
      </c>
      <c r="AN39" s="119">
        <v>88.808999999999997</v>
      </c>
      <c r="AO39" s="125" t="s">
        <v>1418</v>
      </c>
      <c r="AP39" s="125" t="s">
        <v>1418</v>
      </c>
      <c r="AQ39" s="120">
        <v>9.0540000000000003</v>
      </c>
      <c r="AR39" s="125" t="s">
        <v>1418</v>
      </c>
      <c r="AS39" s="120">
        <v>8.2707800000000002</v>
      </c>
      <c r="AT39" s="120">
        <v>1.5629</v>
      </c>
      <c r="AU39" s="120">
        <v>29.077000000000002</v>
      </c>
      <c r="AV39" s="120">
        <v>10.785</v>
      </c>
      <c r="AW39" s="121">
        <v>60.57</v>
      </c>
    </row>
    <row r="40" spans="1:49" x14ac:dyDescent="0.25">
      <c r="A40" s="126" t="s">
        <v>762</v>
      </c>
      <c r="B40" s="119">
        <v>12</v>
      </c>
      <c r="C40" s="120">
        <v>38</v>
      </c>
      <c r="D40" s="120">
        <v>97.2</v>
      </c>
      <c r="E40" s="120">
        <v>66.290289999999999</v>
      </c>
      <c r="F40" s="120">
        <v>41.1</v>
      </c>
      <c r="G40" s="121">
        <v>109</v>
      </c>
      <c r="H40" s="119">
        <v>15.7</v>
      </c>
      <c r="I40" s="121">
        <v>90</v>
      </c>
      <c r="J40" s="119">
        <v>0</v>
      </c>
      <c r="K40" s="120">
        <v>11.42</v>
      </c>
      <c r="L40" s="121">
        <v>15.23</v>
      </c>
      <c r="M40" s="122" t="s">
        <v>1418</v>
      </c>
      <c r="N40" s="123" t="s">
        <v>1418</v>
      </c>
      <c r="O40" s="124">
        <v>2.6339999999999999</v>
      </c>
      <c r="P40" s="119">
        <v>124.65</v>
      </c>
      <c r="Q40" s="120">
        <v>118.76</v>
      </c>
      <c r="R40" s="120">
        <v>317.06</v>
      </c>
      <c r="S40" s="121">
        <v>253.81899999999999</v>
      </c>
      <c r="T40" s="124">
        <v>259.88900000000001</v>
      </c>
      <c r="U40" s="124">
        <v>8.2100000000000009</v>
      </c>
      <c r="V40" s="119">
        <v>19.54</v>
      </c>
      <c r="W40" s="120">
        <v>10.25</v>
      </c>
      <c r="X40" s="120">
        <v>0.37</v>
      </c>
      <c r="Y40" s="120">
        <v>1.04</v>
      </c>
      <c r="Z40" s="121">
        <v>14.599</v>
      </c>
      <c r="AA40" s="119">
        <v>170.4</v>
      </c>
      <c r="AB40" s="121">
        <v>500.66199999999998</v>
      </c>
      <c r="AC40" s="119">
        <v>260.17099999999999</v>
      </c>
      <c r="AD40" s="120">
        <v>71.08</v>
      </c>
      <c r="AE40" s="120">
        <v>137.15899999999999</v>
      </c>
      <c r="AF40" s="121">
        <v>0.8</v>
      </c>
      <c r="AG40" s="119">
        <v>20.394279999999998</v>
      </c>
      <c r="AH40" s="120">
        <v>25.5</v>
      </c>
      <c r="AI40" s="120">
        <v>10.24661</v>
      </c>
      <c r="AJ40" s="120">
        <v>25.595829999999999</v>
      </c>
      <c r="AK40" s="121">
        <v>24.4</v>
      </c>
      <c r="AL40" s="119">
        <v>37.65</v>
      </c>
      <c r="AM40" s="121">
        <v>37.909999999999997</v>
      </c>
      <c r="AN40" s="119">
        <v>86.887</v>
      </c>
      <c r="AO40" s="125" t="s">
        <v>1418</v>
      </c>
      <c r="AP40" s="125" t="s">
        <v>1418</v>
      </c>
      <c r="AQ40" s="120">
        <v>8.9350000000000005</v>
      </c>
      <c r="AR40" s="125" t="s">
        <v>1418</v>
      </c>
      <c r="AS40" s="120">
        <v>8.2707800000000002</v>
      </c>
      <c r="AT40" s="120">
        <v>1.5629</v>
      </c>
      <c r="AU40" s="120">
        <v>29.077000000000002</v>
      </c>
      <c r="AV40" s="120">
        <v>10.785</v>
      </c>
      <c r="AW40" s="121">
        <v>58.491999999999997</v>
      </c>
    </row>
    <row r="41" spans="1:49" x14ac:dyDescent="0.25">
      <c r="A41" s="126" t="s">
        <v>763</v>
      </c>
      <c r="B41" s="119">
        <v>12</v>
      </c>
      <c r="C41" s="120">
        <v>38</v>
      </c>
      <c r="D41" s="120">
        <v>97.2</v>
      </c>
      <c r="E41" s="120">
        <v>66.290289999999999</v>
      </c>
      <c r="F41" s="120">
        <v>41.1</v>
      </c>
      <c r="G41" s="121">
        <v>109</v>
      </c>
      <c r="H41" s="119">
        <v>15.7</v>
      </c>
      <c r="I41" s="121">
        <v>90</v>
      </c>
      <c r="J41" s="119">
        <v>0</v>
      </c>
      <c r="K41" s="120">
        <v>11.42</v>
      </c>
      <c r="L41" s="121">
        <v>15.23</v>
      </c>
      <c r="M41" s="122" t="s">
        <v>1418</v>
      </c>
      <c r="N41" s="123" t="s">
        <v>1418</v>
      </c>
      <c r="O41" s="124">
        <v>2.6339999999999999</v>
      </c>
      <c r="P41" s="119">
        <v>124.65</v>
      </c>
      <c r="Q41" s="120">
        <v>118.76</v>
      </c>
      <c r="R41" s="120">
        <v>317.06</v>
      </c>
      <c r="S41" s="121">
        <v>253.81899999999999</v>
      </c>
      <c r="T41" s="124">
        <v>259.88900000000001</v>
      </c>
      <c r="U41" s="124">
        <v>8.2100000000000009</v>
      </c>
      <c r="V41" s="119">
        <v>19.54</v>
      </c>
      <c r="W41" s="120">
        <v>10.25</v>
      </c>
      <c r="X41" s="120">
        <v>0.37</v>
      </c>
      <c r="Y41" s="120">
        <v>1.04</v>
      </c>
      <c r="Z41" s="121">
        <v>14.599</v>
      </c>
      <c r="AA41" s="119">
        <v>170.4</v>
      </c>
      <c r="AB41" s="121">
        <v>500.66199999999998</v>
      </c>
      <c r="AC41" s="119">
        <v>260.17099999999999</v>
      </c>
      <c r="AD41" s="120">
        <v>71.08</v>
      </c>
      <c r="AE41" s="120">
        <v>137.15899999999999</v>
      </c>
      <c r="AF41" s="121">
        <v>0.8</v>
      </c>
      <c r="AG41" s="119">
        <v>20.394279999999998</v>
      </c>
      <c r="AH41" s="120">
        <v>25.5</v>
      </c>
      <c r="AI41" s="120">
        <v>10.24661</v>
      </c>
      <c r="AJ41" s="120">
        <v>25.595829999999999</v>
      </c>
      <c r="AK41" s="121">
        <v>24.4</v>
      </c>
      <c r="AL41" s="119">
        <v>37.65</v>
      </c>
      <c r="AM41" s="121">
        <v>37.909999999999997</v>
      </c>
      <c r="AN41" s="119">
        <v>86.887</v>
      </c>
      <c r="AO41" s="125" t="s">
        <v>1418</v>
      </c>
      <c r="AP41" s="125" t="s">
        <v>1418</v>
      </c>
      <c r="AQ41" s="120">
        <v>8.9350000000000005</v>
      </c>
      <c r="AR41" s="125" t="s">
        <v>1418</v>
      </c>
      <c r="AS41" s="120">
        <v>8.2707800000000002</v>
      </c>
      <c r="AT41" s="120">
        <v>1.5629</v>
      </c>
      <c r="AU41" s="120">
        <v>29.077000000000002</v>
      </c>
      <c r="AV41" s="120">
        <v>10.785</v>
      </c>
      <c r="AW41" s="121">
        <v>58.491999999999997</v>
      </c>
    </row>
    <row r="42" spans="1:49" x14ac:dyDescent="0.25">
      <c r="A42" s="126" t="s">
        <v>764</v>
      </c>
      <c r="B42" s="119">
        <v>12</v>
      </c>
      <c r="C42" s="120">
        <v>38</v>
      </c>
      <c r="D42" s="120">
        <v>97.2</v>
      </c>
      <c r="E42" s="120">
        <v>65.758290000000002</v>
      </c>
      <c r="F42" s="120">
        <v>40.9</v>
      </c>
      <c r="G42" s="121">
        <v>109</v>
      </c>
      <c r="H42" s="119">
        <v>15.2</v>
      </c>
      <c r="I42" s="121">
        <v>90</v>
      </c>
      <c r="J42" s="119">
        <v>0</v>
      </c>
      <c r="K42" s="120">
        <v>11.91</v>
      </c>
      <c r="L42" s="121">
        <v>11.61</v>
      </c>
      <c r="M42" s="122" t="s">
        <v>1418</v>
      </c>
      <c r="N42" s="123" t="s">
        <v>1418</v>
      </c>
      <c r="O42" s="124">
        <v>2.6339999999999999</v>
      </c>
      <c r="P42" s="119">
        <v>124.65</v>
      </c>
      <c r="Q42" s="120">
        <v>118.76</v>
      </c>
      <c r="R42" s="120">
        <v>315.27</v>
      </c>
      <c r="S42" s="121">
        <v>253.81899999999999</v>
      </c>
      <c r="T42" s="124">
        <v>251.00700000000001</v>
      </c>
      <c r="U42" s="124">
        <v>8.23</v>
      </c>
      <c r="V42" s="119">
        <v>18.86</v>
      </c>
      <c r="W42" s="120">
        <v>9.7200000000000006</v>
      </c>
      <c r="X42" s="120">
        <v>0.38</v>
      </c>
      <c r="Y42" s="120">
        <v>1.04</v>
      </c>
      <c r="Z42" s="121">
        <v>14.561999999999999</v>
      </c>
      <c r="AA42" s="119">
        <v>169.3</v>
      </c>
      <c r="AB42" s="121">
        <v>499.53899999999999</v>
      </c>
      <c r="AC42" s="119">
        <v>242.24</v>
      </c>
      <c r="AD42" s="120">
        <v>71.209999999999994</v>
      </c>
      <c r="AE42" s="120">
        <v>137.16499999999999</v>
      </c>
      <c r="AF42" s="121">
        <v>0</v>
      </c>
      <c r="AG42" s="119">
        <v>20.394279999999998</v>
      </c>
      <c r="AH42" s="120">
        <v>22.1</v>
      </c>
      <c r="AI42" s="120">
        <v>9.8240200000000009</v>
      </c>
      <c r="AJ42" s="120">
        <v>25.595829999999999</v>
      </c>
      <c r="AK42" s="121">
        <v>24</v>
      </c>
      <c r="AL42" s="119">
        <v>44.77</v>
      </c>
      <c r="AM42" s="121">
        <v>45.03</v>
      </c>
      <c r="AN42" s="119">
        <v>84.980999999999995</v>
      </c>
      <c r="AO42" s="125" t="s">
        <v>1418</v>
      </c>
      <c r="AP42" s="125" t="s">
        <v>1418</v>
      </c>
      <c r="AQ42" s="120">
        <v>8.8239999999999998</v>
      </c>
      <c r="AR42" s="125" t="s">
        <v>1418</v>
      </c>
      <c r="AS42" s="120">
        <v>8.2707800000000002</v>
      </c>
      <c r="AT42" s="120">
        <v>1.5629</v>
      </c>
      <c r="AU42" s="120">
        <v>29.077000000000002</v>
      </c>
      <c r="AV42" s="120">
        <v>10.785</v>
      </c>
      <c r="AW42" s="121">
        <v>59.026000000000003</v>
      </c>
    </row>
    <row r="43" spans="1:49" x14ac:dyDescent="0.25">
      <c r="A43" s="126" t="s">
        <v>765</v>
      </c>
      <c r="B43" s="119">
        <v>12</v>
      </c>
      <c r="C43" s="120">
        <v>38</v>
      </c>
      <c r="D43" s="120">
        <v>97.2</v>
      </c>
      <c r="E43" s="120">
        <v>65.758290000000002</v>
      </c>
      <c r="F43" s="120">
        <v>40.9</v>
      </c>
      <c r="G43" s="121">
        <v>109</v>
      </c>
      <c r="H43" s="119">
        <v>15.2</v>
      </c>
      <c r="I43" s="121">
        <v>90</v>
      </c>
      <c r="J43" s="119">
        <v>0</v>
      </c>
      <c r="K43" s="120">
        <v>11.91</v>
      </c>
      <c r="L43" s="121">
        <v>11.61</v>
      </c>
      <c r="M43" s="122" t="s">
        <v>1418</v>
      </c>
      <c r="N43" s="123" t="s">
        <v>1418</v>
      </c>
      <c r="O43" s="124">
        <v>2.6339999999999999</v>
      </c>
      <c r="P43" s="119">
        <v>124.65</v>
      </c>
      <c r="Q43" s="120">
        <v>118.76</v>
      </c>
      <c r="R43" s="120">
        <v>315.27</v>
      </c>
      <c r="S43" s="121">
        <v>253.81899999999999</v>
      </c>
      <c r="T43" s="124">
        <v>251.00700000000001</v>
      </c>
      <c r="U43" s="124">
        <v>8.23</v>
      </c>
      <c r="V43" s="119">
        <v>18.86</v>
      </c>
      <c r="W43" s="120">
        <v>9.7200000000000006</v>
      </c>
      <c r="X43" s="120">
        <v>0.38</v>
      </c>
      <c r="Y43" s="120">
        <v>1.04</v>
      </c>
      <c r="Z43" s="121">
        <v>14.561999999999999</v>
      </c>
      <c r="AA43" s="119">
        <v>169.3</v>
      </c>
      <c r="AB43" s="121">
        <v>499.53899999999999</v>
      </c>
      <c r="AC43" s="119">
        <v>242.24</v>
      </c>
      <c r="AD43" s="120">
        <v>71.209999999999994</v>
      </c>
      <c r="AE43" s="120">
        <v>137.16499999999999</v>
      </c>
      <c r="AF43" s="121">
        <v>0</v>
      </c>
      <c r="AG43" s="119">
        <v>20.394279999999998</v>
      </c>
      <c r="AH43" s="120">
        <v>22.1</v>
      </c>
      <c r="AI43" s="120">
        <v>9.8240200000000009</v>
      </c>
      <c r="AJ43" s="120">
        <v>25.595829999999999</v>
      </c>
      <c r="AK43" s="121">
        <v>24</v>
      </c>
      <c r="AL43" s="119">
        <v>44.77</v>
      </c>
      <c r="AM43" s="121">
        <v>45.03</v>
      </c>
      <c r="AN43" s="119">
        <v>84.980999999999995</v>
      </c>
      <c r="AO43" s="125" t="s">
        <v>1418</v>
      </c>
      <c r="AP43" s="125" t="s">
        <v>1418</v>
      </c>
      <c r="AQ43" s="120">
        <v>8.8239999999999998</v>
      </c>
      <c r="AR43" s="125" t="s">
        <v>1418</v>
      </c>
      <c r="AS43" s="120">
        <v>8.2707800000000002</v>
      </c>
      <c r="AT43" s="120">
        <v>1.5629</v>
      </c>
      <c r="AU43" s="120">
        <v>29.077000000000002</v>
      </c>
      <c r="AV43" s="120">
        <v>10.785</v>
      </c>
      <c r="AW43" s="121">
        <v>59.026000000000003</v>
      </c>
    </row>
    <row r="44" spans="1:49" x14ac:dyDescent="0.25">
      <c r="A44" s="126" t="s">
        <v>766</v>
      </c>
      <c r="B44" s="119">
        <v>12</v>
      </c>
      <c r="C44" s="120">
        <v>38</v>
      </c>
      <c r="D44" s="120">
        <v>97.2</v>
      </c>
      <c r="E44" s="120">
        <v>66.312470000000005</v>
      </c>
      <c r="F44" s="120">
        <v>41</v>
      </c>
      <c r="G44" s="121">
        <v>109</v>
      </c>
      <c r="H44" s="119">
        <v>15.7</v>
      </c>
      <c r="I44" s="121">
        <v>90</v>
      </c>
      <c r="J44" s="119">
        <v>0</v>
      </c>
      <c r="K44" s="120">
        <v>16.850000000000001</v>
      </c>
      <c r="L44" s="121">
        <v>10.25</v>
      </c>
      <c r="M44" s="122" t="s">
        <v>1418</v>
      </c>
      <c r="N44" s="123" t="s">
        <v>1418</v>
      </c>
      <c r="O44" s="124">
        <v>2.6339999999999999</v>
      </c>
      <c r="P44" s="119">
        <v>124.65</v>
      </c>
      <c r="Q44" s="120">
        <v>118.76</v>
      </c>
      <c r="R44" s="120">
        <v>313.49</v>
      </c>
      <c r="S44" s="121">
        <v>253.81899999999999</v>
      </c>
      <c r="T44" s="124">
        <v>245.499</v>
      </c>
      <c r="U44" s="124">
        <v>8.43</v>
      </c>
      <c r="V44" s="119">
        <v>20</v>
      </c>
      <c r="W44" s="120">
        <v>8.57</v>
      </c>
      <c r="X44" s="120">
        <v>0.38</v>
      </c>
      <c r="Y44" s="120">
        <v>1.04</v>
      </c>
      <c r="Z44" s="121">
        <v>14.564</v>
      </c>
      <c r="AA44" s="119">
        <v>180.32</v>
      </c>
      <c r="AB44" s="121">
        <v>505.74200000000002</v>
      </c>
      <c r="AC44" s="119">
        <v>238.31299999999999</v>
      </c>
      <c r="AD44" s="120">
        <v>70.3</v>
      </c>
      <c r="AE44" s="120">
        <v>132.27099999999999</v>
      </c>
      <c r="AF44" s="121">
        <v>0</v>
      </c>
      <c r="AG44" s="119">
        <v>20.394279999999998</v>
      </c>
      <c r="AH44" s="120">
        <v>22</v>
      </c>
      <c r="AI44" s="120">
        <v>9.2542299999999997</v>
      </c>
      <c r="AJ44" s="120">
        <v>25.595829999999999</v>
      </c>
      <c r="AK44" s="121">
        <v>23.8</v>
      </c>
      <c r="AL44" s="119">
        <v>45.19</v>
      </c>
      <c r="AM44" s="121">
        <v>45.45</v>
      </c>
      <c r="AN44" s="119">
        <v>84.980999999999995</v>
      </c>
      <c r="AO44" s="125" t="s">
        <v>1418</v>
      </c>
      <c r="AP44" s="125" t="s">
        <v>1418</v>
      </c>
      <c r="AQ44" s="120">
        <v>8.7539999999999996</v>
      </c>
      <c r="AR44" s="125" t="s">
        <v>1418</v>
      </c>
      <c r="AS44" s="120">
        <v>8.2707800000000002</v>
      </c>
      <c r="AT44" s="120">
        <v>1.5629</v>
      </c>
      <c r="AU44" s="120">
        <v>29.077000000000002</v>
      </c>
      <c r="AV44" s="120">
        <v>10.785</v>
      </c>
      <c r="AW44" s="121">
        <v>59.267000000000003</v>
      </c>
    </row>
    <row r="45" spans="1:49" x14ac:dyDescent="0.25">
      <c r="A45" s="126" t="s">
        <v>767</v>
      </c>
      <c r="B45" s="119">
        <v>12</v>
      </c>
      <c r="C45" s="120">
        <v>38</v>
      </c>
      <c r="D45" s="120">
        <v>97.2</v>
      </c>
      <c r="E45" s="120">
        <v>66.312470000000005</v>
      </c>
      <c r="F45" s="120">
        <v>41</v>
      </c>
      <c r="G45" s="121">
        <v>109</v>
      </c>
      <c r="H45" s="119">
        <v>15.7</v>
      </c>
      <c r="I45" s="121">
        <v>90</v>
      </c>
      <c r="J45" s="119">
        <v>0</v>
      </c>
      <c r="K45" s="120">
        <v>16.850000000000001</v>
      </c>
      <c r="L45" s="121">
        <v>10.25</v>
      </c>
      <c r="M45" s="122" t="s">
        <v>1418</v>
      </c>
      <c r="N45" s="123" t="s">
        <v>1418</v>
      </c>
      <c r="O45" s="124">
        <v>2.6339999999999999</v>
      </c>
      <c r="P45" s="119">
        <v>124.65</v>
      </c>
      <c r="Q45" s="120">
        <v>118.76</v>
      </c>
      <c r="R45" s="120">
        <v>313.49</v>
      </c>
      <c r="S45" s="121">
        <v>253.81899999999999</v>
      </c>
      <c r="T45" s="124">
        <v>245.499</v>
      </c>
      <c r="U45" s="124">
        <v>8.43</v>
      </c>
      <c r="V45" s="119">
        <v>20</v>
      </c>
      <c r="W45" s="120">
        <v>8.57</v>
      </c>
      <c r="X45" s="120">
        <v>0.38</v>
      </c>
      <c r="Y45" s="120">
        <v>1.04</v>
      </c>
      <c r="Z45" s="121">
        <v>14.564</v>
      </c>
      <c r="AA45" s="119">
        <v>180.32</v>
      </c>
      <c r="AB45" s="121">
        <v>505.74200000000002</v>
      </c>
      <c r="AC45" s="119">
        <v>238.31299999999999</v>
      </c>
      <c r="AD45" s="120">
        <v>70.3</v>
      </c>
      <c r="AE45" s="120">
        <v>132.27099999999999</v>
      </c>
      <c r="AF45" s="121">
        <v>0</v>
      </c>
      <c r="AG45" s="119">
        <v>20.394279999999998</v>
      </c>
      <c r="AH45" s="120">
        <v>22</v>
      </c>
      <c r="AI45" s="120">
        <v>9.2542299999999997</v>
      </c>
      <c r="AJ45" s="120">
        <v>25.595829999999999</v>
      </c>
      <c r="AK45" s="121">
        <v>23.8</v>
      </c>
      <c r="AL45" s="119">
        <v>45.19</v>
      </c>
      <c r="AM45" s="121">
        <v>45.45</v>
      </c>
      <c r="AN45" s="119">
        <v>84.980999999999995</v>
      </c>
      <c r="AO45" s="125" t="s">
        <v>1418</v>
      </c>
      <c r="AP45" s="125" t="s">
        <v>1418</v>
      </c>
      <c r="AQ45" s="120">
        <v>8.7539999999999996</v>
      </c>
      <c r="AR45" s="125" t="s">
        <v>1418</v>
      </c>
      <c r="AS45" s="120">
        <v>8.2707800000000002</v>
      </c>
      <c r="AT45" s="120">
        <v>1.5629</v>
      </c>
      <c r="AU45" s="120">
        <v>29.077000000000002</v>
      </c>
      <c r="AV45" s="120">
        <v>10.785</v>
      </c>
      <c r="AW45" s="121">
        <v>59.267000000000003</v>
      </c>
    </row>
    <row r="46" spans="1:49" x14ac:dyDescent="0.25">
      <c r="A46" s="126" t="s">
        <v>768</v>
      </c>
      <c r="B46" s="119">
        <v>12</v>
      </c>
      <c r="C46" s="120">
        <v>38</v>
      </c>
      <c r="D46" s="120">
        <v>97.2</v>
      </c>
      <c r="E46" s="120">
        <v>67.312979999999996</v>
      </c>
      <c r="F46" s="120">
        <v>40.9</v>
      </c>
      <c r="G46" s="121">
        <v>109</v>
      </c>
      <c r="H46" s="119">
        <v>15.7</v>
      </c>
      <c r="I46" s="121">
        <v>90</v>
      </c>
      <c r="J46" s="119">
        <v>0</v>
      </c>
      <c r="K46" s="120">
        <v>16.96</v>
      </c>
      <c r="L46" s="121">
        <v>16.559999999999999</v>
      </c>
      <c r="M46" s="122" t="s">
        <v>1418</v>
      </c>
      <c r="N46" s="123" t="s">
        <v>1418</v>
      </c>
      <c r="O46" s="124">
        <v>2.6339999999999999</v>
      </c>
      <c r="P46" s="119">
        <v>124.65</v>
      </c>
      <c r="Q46" s="120">
        <v>118.76</v>
      </c>
      <c r="R46" s="120">
        <v>311.70999999999998</v>
      </c>
      <c r="S46" s="121">
        <v>253.81899999999999</v>
      </c>
      <c r="T46" s="124">
        <v>243.71700000000001</v>
      </c>
      <c r="U46" s="124">
        <v>8.49</v>
      </c>
      <c r="V46" s="119">
        <v>20</v>
      </c>
      <c r="W46" s="120">
        <v>8.57</v>
      </c>
      <c r="X46" s="120">
        <v>0.38</v>
      </c>
      <c r="Y46" s="120">
        <v>1.04</v>
      </c>
      <c r="Z46" s="121">
        <v>14.564</v>
      </c>
      <c r="AA46" s="119">
        <v>171.26</v>
      </c>
      <c r="AB46" s="121">
        <v>496.83600000000001</v>
      </c>
      <c r="AC46" s="119">
        <v>219.446</v>
      </c>
      <c r="AD46" s="120">
        <v>70.08</v>
      </c>
      <c r="AE46" s="120">
        <v>128.62299999999999</v>
      </c>
      <c r="AF46" s="121">
        <v>0</v>
      </c>
      <c r="AG46" s="119">
        <v>20.394279999999998</v>
      </c>
      <c r="AH46" s="120">
        <v>22.1</v>
      </c>
      <c r="AI46" s="120">
        <v>9.2381100000000007</v>
      </c>
      <c r="AJ46" s="120">
        <v>25.595829999999999</v>
      </c>
      <c r="AK46" s="121">
        <v>24</v>
      </c>
      <c r="AL46" s="119">
        <v>45.55</v>
      </c>
      <c r="AM46" s="121">
        <v>45.81</v>
      </c>
      <c r="AN46" s="119">
        <v>81.221000000000004</v>
      </c>
      <c r="AO46" s="125" t="s">
        <v>1418</v>
      </c>
      <c r="AP46" s="125" t="s">
        <v>1418</v>
      </c>
      <c r="AQ46" s="120">
        <v>8.734</v>
      </c>
      <c r="AR46" s="125" t="s">
        <v>1418</v>
      </c>
      <c r="AS46" s="120">
        <v>8.2209800000000008</v>
      </c>
      <c r="AT46" s="120">
        <v>1.5629</v>
      </c>
      <c r="AU46" s="120">
        <v>28.837</v>
      </c>
      <c r="AV46" s="120">
        <v>10.785</v>
      </c>
      <c r="AW46" s="121">
        <v>58.898000000000003</v>
      </c>
    </row>
    <row r="47" spans="1:49" x14ac:dyDescent="0.25">
      <c r="A47" s="126" t="s">
        <v>769</v>
      </c>
      <c r="B47" s="119">
        <v>12</v>
      </c>
      <c r="C47" s="120">
        <v>38</v>
      </c>
      <c r="D47" s="120">
        <v>97.2</v>
      </c>
      <c r="E47" s="120">
        <v>67.312979999999996</v>
      </c>
      <c r="F47" s="120">
        <v>40.9</v>
      </c>
      <c r="G47" s="121">
        <v>109</v>
      </c>
      <c r="H47" s="119">
        <v>15.7</v>
      </c>
      <c r="I47" s="121">
        <v>90</v>
      </c>
      <c r="J47" s="119">
        <v>0</v>
      </c>
      <c r="K47" s="120">
        <v>16.96</v>
      </c>
      <c r="L47" s="121">
        <v>16.559999999999999</v>
      </c>
      <c r="M47" s="122" t="s">
        <v>1418</v>
      </c>
      <c r="N47" s="123" t="s">
        <v>1418</v>
      </c>
      <c r="O47" s="124">
        <v>2.6339999999999999</v>
      </c>
      <c r="P47" s="119">
        <v>124.65</v>
      </c>
      <c r="Q47" s="120">
        <v>118.76</v>
      </c>
      <c r="R47" s="120">
        <v>311.70999999999998</v>
      </c>
      <c r="S47" s="121">
        <v>253.81899999999999</v>
      </c>
      <c r="T47" s="124">
        <v>243.71700000000001</v>
      </c>
      <c r="U47" s="124">
        <v>8.49</v>
      </c>
      <c r="V47" s="119">
        <v>20</v>
      </c>
      <c r="W47" s="120">
        <v>8.57</v>
      </c>
      <c r="X47" s="120">
        <v>0.38</v>
      </c>
      <c r="Y47" s="120">
        <v>1.04</v>
      </c>
      <c r="Z47" s="121">
        <v>14.564</v>
      </c>
      <c r="AA47" s="119">
        <v>171.26</v>
      </c>
      <c r="AB47" s="121">
        <v>496.83600000000001</v>
      </c>
      <c r="AC47" s="119">
        <v>219.446</v>
      </c>
      <c r="AD47" s="120">
        <v>70.08</v>
      </c>
      <c r="AE47" s="120">
        <v>128.62299999999999</v>
      </c>
      <c r="AF47" s="121">
        <v>0</v>
      </c>
      <c r="AG47" s="119">
        <v>20.394279999999998</v>
      </c>
      <c r="AH47" s="120">
        <v>22.1</v>
      </c>
      <c r="AI47" s="120">
        <v>9.2381100000000007</v>
      </c>
      <c r="AJ47" s="120">
        <v>25.595829999999999</v>
      </c>
      <c r="AK47" s="121">
        <v>24</v>
      </c>
      <c r="AL47" s="119">
        <v>45.55</v>
      </c>
      <c r="AM47" s="121">
        <v>45.81</v>
      </c>
      <c r="AN47" s="119">
        <v>81.221000000000004</v>
      </c>
      <c r="AO47" s="125" t="s">
        <v>1418</v>
      </c>
      <c r="AP47" s="125" t="s">
        <v>1418</v>
      </c>
      <c r="AQ47" s="120">
        <v>8.734</v>
      </c>
      <c r="AR47" s="125" t="s">
        <v>1418</v>
      </c>
      <c r="AS47" s="120">
        <v>8.2209800000000008</v>
      </c>
      <c r="AT47" s="120">
        <v>1.5629</v>
      </c>
      <c r="AU47" s="120">
        <v>28.837</v>
      </c>
      <c r="AV47" s="120">
        <v>10.785</v>
      </c>
      <c r="AW47" s="121">
        <v>58.898000000000003</v>
      </c>
    </row>
    <row r="48" spans="1:49" x14ac:dyDescent="0.25">
      <c r="A48" s="126" t="s">
        <v>770</v>
      </c>
      <c r="B48" s="119">
        <v>12</v>
      </c>
      <c r="C48" s="120">
        <v>38</v>
      </c>
      <c r="D48" s="120">
        <v>97.2</v>
      </c>
      <c r="E48" s="120">
        <v>68.318479999999994</v>
      </c>
      <c r="F48" s="120">
        <v>41</v>
      </c>
      <c r="G48" s="121">
        <v>109</v>
      </c>
      <c r="H48" s="119">
        <v>14.7</v>
      </c>
      <c r="I48" s="121">
        <v>90</v>
      </c>
      <c r="J48" s="119">
        <v>0</v>
      </c>
      <c r="K48" s="120">
        <v>21.44</v>
      </c>
      <c r="L48" s="121">
        <v>8.25</v>
      </c>
      <c r="M48" s="119">
        <v>1.07</v>
      </c>
      <c r="N48" s="121">
        <v>164.5</v>
      </c>
      <c r="O48" s="124">
        <v>2.6339999999999999</v>
      </c>
      <c r="P48" s="119">
        <v>124.65</v>
      </c>
      <c r="Q48" s="120">
        <v>118.76</v>
      </c>
      <c r="R48" s="120">
        <v>309.93</v>
      </c>
      <c r="S48" s="121">
        <v>253.81899999999999</v>
      </c>
      <c r="T48" s="124">
        <v>240.374</v>
      </c>
      <c r="U48" s="124">
        <v>8.48</v>
      </c>
      <c r="V48" s="119">
        <v>20</v>
      </c>
      <c r="W48" s="120">
        <v>8.57</v>
      </c>
      <c r="X48" s="120">
        <v>0.38</v>
      </c>
      <c r="Y48" s="120">
        <v>1.04</v>
      </c>
      <c r="Z48" s="121">
        <v>14.564</v>
      </c>
      <c r="AA48" s="119">
        <v>167.45</v>
      </c>
      <c r="AB48" s="121">
        <v>487.50700000000001</v>
      </c>
      <c r="AC48" s="119">
        <v>231.08199999999999</v>
      </c>
      <c r="AD48" s="120">
        <v>70.709999999999994</v>
      </c>
      <c r="AE48" s="120">
        <v>135.85499999999999</v>
      </c>
      <c r="AF48" s="121">
        <v>0</v>
      </c>
      <c r="AG48" s="119">
        <v>20.394279999999998</v>
      </c>
      <c r="AH48" s="120">
        <v>16.3</v>
      </c>
      <c r="AI48" s="120">
        <v>9.2654200000000007</v>
      </c>
      <c r="AJ48" s="120">
        <v>25.595829999999999</v>
      </c>
      <c r="AK48" s="121">
        <v>24</v>
      </c>
      <c r="AL48" s="119">
        <v>45.45</v>
      </c>
      <c r="AM48" s="121">
        <v>45.71</v>
      </c>
      <c r="AN48" s="119">
        <v>81.221000000000004</v>
      </c>
      <c r="AO48" s="125" t="s">
        <v>1418</v>
      </c>
      <c r="AP48" s="125" t="s">
        <v>1418</v>
      </c>
      <c r="AQ48" s="120">
        <v>8.6850000000000005</v>
      </c>
      <c r="AR48" s="125" t="s">
        <v>1418</v>
      </c>
      <c r="AS48" s="120">
        <v>8.2058400000000002</v>
      </c>
      <c r="AT48" s="120">
        <v>1.5629</v>
      </c>
      <c r="AU48" s="120">
        <v>28.763999999999999</v>
      </c>
      <c r="AV48" s="120">
        <v>10.785</v>
      </c>
      <c r="AW48" s="121">
        <v>58.11</v>
      </c>
    </row>
    <row r="49" spans="1:49" x14ac:dyDescent="0.25">
      <c r="A49" s="126" t="s">
        <v>771</v>
      </c>
      <c r="B49" s="119">
        <v>12</v>
      </c>
      <c r="C49" s="120">
        <v>38</v>
      </c>
      <c r="D49" s="120">
        <v>97.2</v>
      </c>
      <c r="E49" s="120">
        <v>68.318479999999994</v>
      </c>
      <c r="F49" s="120">
        <v>41</v>
      </c>
      <c r="G49" s="121">
        <v>109</v>
      </c>
      <c r="H49" s="119">
        <v>14.7</v>
      </c>
      <c r="I49" s="121">
        <v>90</v>
      </c>
      <c r="J49" s="119">
        <v>0</v>
      </c>
      <c r="K49" s="120">
        <v>21.44</v>
      </c>
      <c r="L49" s="121">
        <v>8.25</v>
      </c>
      <c r="M49" s="119">
        <v>1.07</v>
      </c>
      <c r="N49" s="121">
        <v>164.5</v>
      </c>
      <c r="O49" s="124">
        <v>2.6339999999999999</v>
      </c>
      <c r="P49" s="119">
        <v>124.65</v>
      </c>
      <c r="Q49" s="120">
        <v>118.76</v>
      </c>
      <c r="R49" s="120">
        <v>309.93</v>
      </c>
      <c r="S49" s="121">
        <v>253.81899999999999</v>
      </c>
      <c r="T49" s="124">
        <v>240.374</v>
      </c>
      <c r="U49" s="124">
        <v>8.48</v>
      </c>
      <c r="V49" s="119">
        <v>20</v>
      </c>
      <c r="W49" s="120">
        <v>8.57</v>
      </c>
      <c r="X49" s="120">
        <v>0.38</v>
      </c>
      <c r="Y49" s="120">
        <v>1.04</v>
      </c>
      <c r="Z49" s="121">
        <v>14.564</v>
      </c>
      <c r="AA49" s="119">
        <v>167.45</v>
      </c>
      <c r="AB49" s="121">
        <v>487.50700000000001</v>
      </c>
      <c r="AC49" s="119">
        <v>231.08199999999999</v>
      </c>
      <c r="AD49" s="120">
        <v>70.709999999999994</v>
      </c>
      <c r="AE49" s="120">
        <v>135.85499999999999</v>
      </c>
      <c r="AF49" s="121">
        <v>0</v>
      </c>
      <c r="AG49" s="119">
        <v>20.394279999999998</v>
      </c>
      <c r="AH49" s="120">
        <v>16.3</v>
      </c>
      <c r="AI49" s="120">
        <v>9.2654200000000007</v>
      </c>
      <c r="AJ49" s="120">
        <v>25.595829999999999</v>
      </c>
      <c r="AK49" s="121">
        <v>24</v>
      </c>
      <c r="AL49" s="119">
        <v>45.45</v>
      </c>
      <c r="AM49" s="121">
        <v>45.71</v>
      </c>
      <c r="AN49" s="119">
        <v>81.221000000000004</v>
      </c>
      <c r="AO49" s="125" t="s">
        <v>1418</v>
      </c>
      <c r="AP49" s="125" t="s">
        <v>1418</v>
      </c>
      <c r="AQ49" s="120">
        <v>8.6850000000000005</v>
      </c>
      <c r="AR49" s="125" t="s">
        <v>1418</v>
      </c>
      <c r="AS49" s="120">
        <v>8.2058400000000002</v>
      </c>
      <c r="AT49" s="120">
        <v>1.5629</v>
      </c>
      <c r="AU49" s="120">
        <v>28.763999999999999</v>
      </c>
      <c r="AV49" s="120">
        <v>10.785</v>
      </c>
      <c r="AW49" s="121">
        <v>58.11</v>
      </c>
    </row>
    <row r="50" spans="1:49" x14ac:dyDescent="0.25">
      <c r="A50" s="126" t="s">
        <v>772</v>
      </c>
      <c r="B50" s="119">
        <v>12</v>
      </c>
      <c r="C50" s="120">
        <v>38</v>
      </c>
      <c r="D50" s="120">
        <v>97.2</v>
      </c>
      <c r="E50" s="120">
        <v>68.318479999999994</v>
      </c>
      <c r="F50" s="120">
        <v>41.1</v>
      </c>
      <c r="G50" s="121">
        <v>109</v>
      </c>
      <c r="H50" s="119">
        <v>14.7</v>
      </c>
      <c r="I50" s="121">
        <v>90</v>
      </c>
      <c r="J50" s="119">
        <v>0</v>
      </c>
      <c r="K50" s="120">
        <v>0</v>
      </c>
      <c r="L50" s="121">
        <v>15.12</v>
      </c>
      <c r="M50" s="122" t="s">
        <v>1418</v>
      </c>
      <c r="N50" s="123" t="s">
        <v>1418</v>
      </c>
      <c r="O50" s="124">
        <v>2.6339999999999999</v>
      </c>
      <c r="P50" s="119">
        <v>123.55</v>
      </c>
      <c r="Q50" s="120">
        <v>118.76</v>
      </c>
      <c r="R50" s="120">
        <v>309.93</v>
      </c>
      <c r="S50" s="121">
        <v>253.81899999999999</v>
      </c>
      <c r="T50" s="124">
        <v>227.19200000000001</v>
      </c>
      <c r="U50" s="124">
        <v>8.3699999999999992</v>
      </c>
      <c r="V50" s="119">
        <v>20</v>
      </c>
      <c r="W50" s="120">
        <v>8.57</v>
      </c>
      <c r="X50" s="120">
        <v>0.38</v>
      </c>
      <c r="Y50" s="120">
        <v>1.04</v>
      </c>
      <c r="Z50" s="121">
        <v>14.564</v>
      </c>
      <c r="AA50" s="119">
        <v>154.07</v>
      </c>
      <c r="AB50" s="121">
        <v>474.16500000000002</v>
      </c>
      <c r="AC50" s="119">
        <v>224.03899999999999</v>
      </c>
      <c r="AD50" s="120">
        <v>70.64</v>
      </c>
      <c r="AE50" s="120">
        <v>138.35400000000001</v>
      </c>
      <c r="AF50" s="121">
        <v>0</v>
      </c>
      <c r="AG50" s="119">
        <v>20.394279999999998</v>
      </c>
      <c r="AH50" s="120">
        <v>18.2</v>
      </c>
      <c r="AI50" s="120">
        <v>9.2312799999999999</v>
      </c>
      <c r="AJ50" s="120">
        <v>25.595829999999999</v>
      </c>
      <c r="AK50" s="121">
        <v>24</v>
      </c>
      <c r="AL50" s="119">
        <v>47.64</v>
      </c>
      <c r="AM50" s="121">
        <v>47.9</v>
      </c>
      <c r="AN50" s="119">
        <v>79.366</v>
      </c>
      <c r="AO50" s="125" t="s">
        <v>1418</v>
      </c>
      <c r="AP50" s="125" t="s">
        <v>1418</v>
      </c>
      <c r="AQ50" s="120">
        <v>8.6349999999999998</v>
      </c>
      <c r="AR50" s="125" t="s">
        <v>1418</v>
      </c>
      <c r="AS50" s="120">
        <v>8.2058400000000002</v>
      </c>
      <c r="AT50" s="120">
        <v>1.5629</v>
      </c>
      <c r="AU50" s="120">
        <v>28.763999999999999</v>
      </c>
      <c r="AV50" s="120">
        <v>10.785</v>
      </c>
      <c r="AW50" s="121">
        <v>58.61</v>
      </c>
    </row>
    <row r="51" spans="1:49" x14ac:dyDescent="0.25">
      <c r="A51" s="126" t="s">
        <v>773</v>
      </c>
      <c r="B51" s="119">
        <v>12</v>
      </c>
      <c r="C51" s="120">
        <v>38</v>
      </c>
      <c r="D51" s="120">
        <v>97.2</v>
      </c>
      <c r="E51" s="120">
        <v>68.318479999999994</v>
      </c>
      <c r="F51" s="120">
        <v>41.1</v>
      </c>
      <c r="G51" s="121">
        <v>109</v>
      </c>
      <c r="H51" s="119">
        <v>14.7</v>
      </c>
      <c r="I51" s="121">
        <v>90</v>
      </c>
      <c r="J51" s="119">
        <v>0</v>
      </c>
      <c r="K51" s="120">
        <v>0</v>
      </c>
      <c r="L51" s="121">
        <v>15.12</v>
      </c>
      <c r="M51" s="122" t="s">
        <v>1418</v>
      </c>
      <c r="N51" s="123" t="s">
        <v>1418</v>
      </c>
      <c r="O51" s="124">
        <v>2.6339999999999999</v>
      </c>
      <c r="P51" s="119">
        <v>123.55</v>
      </c>
      <c r="Q51" s="120">
        <v>118.76</v>
      </c>
      <c r="R51" s="120">
        <v>309.93</v>
      </c>
      <c r="S51" s="121">
        <v>253.81899999999999</v>
      </c>
      <c r="T51" s="124">
        <v>227.19200000000001</v>
      </c>
      <c r="U51" s="124">
        <v>8.3699999999999992</v>
      </c>
      <c r="V51" s="119">
        <v>20</v>
      </c>
      <c r="W51" s="120">
        <v>8.57</v>
      </c>
      <c r="X51" s="120">
        <v>0.38</v>
      </c>
      <c r="Y51" s="120">
        <v>1.04</v>
      </c>
      <c r="Z51" s="121">
        <v>14.564</v>
      </c>
      <c r="AA51" s="119">
        <v>154.07</v>
      </c>
      <c r="AB51" s="121">
        <v>474.16500000000002</v>
      </c>
      <c r="AC51" s="119">
        <v>224.03899999999999</v>
      </c>
      <c r="AD51" s="120">
        <v>70.64</v>
      </c>
      <c r="AE51" s="120">
        <v>138.35400000000001</v>
      </c>
      <c r="AF51" s="121">
        <v>0</v>
      </c>
      <c r="AG51" s="119">
        <v>20.394279999999998</v>
      </c>
      <c r="AH51" s="120">
        <v>18.2</v>
      </c>
      <c r="AI51" s="120">
        <v>9.2312799999999999</v>
      </c>
      <c r="AJ51" s="120">
        <v>25.595829999999999</v>
      </c>
      <c r="AK51" s="121">
        <v>24</v>
      </c>
      <c r="AL51" s="119">
        <v>47.64</v>
      </c>
      <c r="AM51" s="121">
        <v>47.9</v>
      </c>
      <c r="AN51" s="119">
        <v>79.366</v>
      </c>
      <c r="AO51" s="125" t="s">
        <v>1418</v>
      </c>
      <c r="AP51" s="125" t="s">
        <v>1418</v>
      </c>
      <c r="AQ51" s="120">
        <v>8.6349999999999998</v>
      </c>
      <c r="AR51" s="125" t="s">
        <v>1418</v>
      </c>
      <c r="AS51" s="120">
        <v>8.2058400000000002</v>
      </c>
      <c r="AT51" s="120">
        <v>1.5629</v>
      </c>
      <c r="AU51" s="120">
        <v>28.763999999999999</v>
      </c>
      <c r="AV51" s="120">
        <v>10.785</v>
      </c>
      <c r="AW51" s="121">
        <v>58.61</v>
      </c>
    </row>
    <row r="52" spans="1:49" x14ac:dyDescent="0.25">
      <c r="A52" s="126" t="s">
        <v>774</v>
      </c>
      <c r="B52" s="119">
        <v>12</v>
      </c>
      <c r="C52" s="120">
        <v>38</v>
      </c>
      <c r="D52" s="120">
        <v>97.2</v>
      </c>
      <c r="E52" s="120">
        <v>70.087530000000001</v>
      </c>
      <c r="F52" s="120">
        <v>41</v>
      </c>
      <c r="G52" s="121">
        <v>109</v>
      </c>
      <c r="H52" s="119">
        <v>14.7</v>
      </c>
      <c r="I52" s="121">
        <v>90</v>
      </c>
      <c r="J52" s="119">
        <v>0</v>
      </c>
      <c r="K52" s="120">
        <v>0</v>
      </c>
      <c r="L52" s="121">
        <v>15.06</v>
      </c>
      <c r="M52" s="122" t="s">
        <v>1418</v>
      </c>
      <c r="N52" s="123" t="s">
        <v>1418</v>
      </c>
      <c r="O52" s="124">
        <v>2.6339999999999999</v>
      </c>
      <c r="P52" s="119">
        <v>124.65</v>
      </c>
      <c r="Q52" s="120">
        <v>118.76</v>
      </c>
      <c r="R52" s="120">
        <v>309.93</v>
      </c>
      <c r="S52" s="121">
        <v>253.81899999999999</v>
      </c>
      <c r="T52" s="124">
        <v>224.31299999999999</v>
      </c>
      <c r="U52" s="124">
        <v>8.39</v>
      </c>
      <c r="V52" s="119">
        <v>20</v>
      </c>
      <c r="W52" s="120">
        <v>8.57</v>
      </c>
      <c r="X52" s="120">
        <v>0.38</v>
      </c>
      <c r="Y52" s="120">
        <v>1.04</v>
      </c>
      <c r="Z52" s="121">
        <v>14.564</v>
      </c>
      <c r="AA52" s="119">
        <v>139.46</v>
      </c>
      <c r="AB52" s="121">
        <v>459.55399999999997</v>
      </c>
      <c r="AC52" s="119">
        <v>224.03899999999999</v>
      </c>
      <c r="AD52" s="120">
        <v>70.400000000000006</v>
      </c>
      <c r="AE52" s="120">
        <v>136.42599999999999</v>
      </c>
      <c r="AF52" s="121">
        <v>0</v>
      </c>
      <c r="AG52" s="119">
        <v>20.394279999999998</v>
      </c>
      <c r="AH52" s="120">
        <v>26</v>
      </c>
      <c r="AI52" s="120">
        <v>8.9503500000000003</v>
      </c>
      <c r="AJ52" s="120">
        <v>25.595829999999999</v>
      </c>
      <c r="AK52" s="121">
        <v>24</v>
      </c>
      <c r="AL52" s="119">
        <v>47.86</v>
      </c>
      <c r="AM52" s="121">
        <v>48.12</v>
      </c>
      <c r="AN52" s="119">
        <v>78.445999999999998</v>
      </c>
      <c r="AO52" s="125" t="s">
        <v>1418</v>
      </c>
      <c r="AP52" s="125" t="s">
        <v>1418</v>
      </c>
      <c r="AQ52" s="120">
        <v>8.6379999999999999</v>
      </c>
      <c r="AR52" s="125" t="s">
        <v>1418</v>
      </c>
      <c r="AS52" s="120">
        <v>8.15625</v>
      </c>
      <c r="AT52" s="120">
        <v>1.5629</v>
      </c>
      <c r="AU52" s="120">
        <v>28.524999999999999</v>
      </c>
      <c r="AV52" s="120">
        <v>10.785</v>
      </c>
      <c r="AW52" s="121">
        <v>58.667000000000002</v>
      </c>
    </row>
    <row r="53" spans="1:49" x14ac:dyDescent="0.25">
      <c r="A53" s="126" t="s">
        <v>775</v>
      </c>
      <c r="B53" s="119">
        <v>12</v>
      </c>
      <c r="C53" s="120">
        <v>38</v>
      </c>
      <c r="D53" s="120">
        <v>97.2</v>
      </c>
      <c r="E53" s="120">
        <v>70.087530000000001</v>
      </c>
      <c r="F53" s="120">
        <v>41</v>
      </c>
      <c r="G53" s="121">
        <v>109</v>
      </c>
      <c r="H53" s="119">
        <v>14.7</v>
      </c>
      <c r="I53" s="121">
        <v>90</v>
      </c>
      <c r="J53" s="119">
        <v>0</v>
      </c>
      <c r="K53" s="120">
        <v>0</v>
      </c>
      <c r="L53" s="121">
        <v>15.06</v>
      </c>
      <c r="M53" s="122" t="s">
        <v>1418</v>
      </c>
      <c r="N53" s="123" t="s">
        <v>1418</v>
      </c>
      <c r="O53" s="124">
        <v>2.6339999999999999</v>
      </c>
      <c r="P53" s="119">
        <v>124.65</v>
      </c>
      <c r="Q53" s="120">
        <v>118.76</v>
      </c>
      <c r="R53" s="120">
        <v>309.93</v>
      </c>
      <c r="S53" s="121">
        <v>253.81899999999999</v>
      </c>
      <c r="T53" s="124">
        <v>224.31299999999999</v>
      </c>
      <c r="U53" s="124">
        <v>8.39</v>
      </c>
      <c r="V53" s="119">
        <v>20</v>
      </c>
      <c r="W53" s="120">
        <v>8.57</v>
      </c>
      <c r="X53" s="120">
        <v>0.38</v>
      </c>
      <c r="Y53" s="120">
        <v>1.04</v>
      </c>
      <c r="Z53" s="121">
        <v>14.564</v>
      </c>
      <c r="AA53" s="119">
        <v>139.46</v>
      </c>
      <c r="AB53" s="121">
        <v>459.55399999999997</v>
      </c>
      <c r="AC53" s="119">
        <v>224.03899999999999</v>
      </c>
      <c r="AD53" s="120">
        <v>70.400000000000006</v>
      </c>
      <c r="AE53" s="120">
        <v>136.42599999999999</v>
      </c>
      <c r="AF53" s="121">
        <v>0</v>
      </c>
      <c r="AG53" s="119">
        <v>20.394279999999998</v>
      </c>
      <c r="AH53" s="120">
        <v>26</v>
      </c>
      <c r="AI53" s="120">
        <v>8.9503500000000003</v>
      </c>
      <c r="AJ53" s="120">
        <v>25.595829999999999</v>
      </c>
      <c r="AK53" s="121">
        <v>24</v>
      </c>
      <c r="AL53" s="119">
        <v>47.86</v>
      </c>
      <c r="AM53" s="121">
        <v>48.12</v>
      </c>
      <c r="AN53" s="119">
        <v>78.445999999999998</v>
      </c>
      <c r="AO53" s="125" t="s">
        <v>1418</v>
      </c>
      <c r="AP53" s="125" t="s">
        <v>1418</v>
      </c>
      <c r="AQ53" s="120">
        <v>8.6379999999999999</v>
      </c>
      <c r="AR53" s="125" t="s">
        <v>1418</v>
      </c>
      <c r="AS53" s="120">
        <v>8.15625</v>
      </c>
      <c r="AT53" s="120">
        <v>1.5629</v>
      </c>
      <c r="AU53" s="120">
        <v>28.524999999999999</v>
      </c>
      <c r="AV53" s="120">
        <v>10.785</v>
      </c>
      <c r="AW53" s="121">
        <v>58.667000000000002</v>
      </c>
    </row>
    <row r="54" spans="1:49" x14ac:dyDescent="0.25">
      <c r="A54" s="126" t="s">
        <v>776</v>
      </c>
      <c r="B54" s="119">
        <v>12</v>
      </c>
      <c r="C54" s="120">
        <v>38</v>
      </c>
      <c r="D54" s="120">
        <v>97.2</v>
      </c>
      <c r="E54" s="120">
        <v>71.620980000000003</v>
      </c>
      <c r="F54" s="120">
        <v>41.1</v>
      </c>
      <c r="G54" s="121">
        <v>109</v>
      </c>
      <c r="H54" s="119">
        <v>14.7</v>
      </c>
      <c r="I54" s="121">
        <v>90</v>
      </c>
      <c r="J54" s="119">
        <v>0</v>
      </c>
      <c r="K54" s="120">
        <v>0</v>
      </c>
      <c r="L54" s="121">
        <v>15</v>
      </c>
      <c r="M54" s="122" t="s">
        <v>1418</v>
      </c>
      <c r="N54" s="123" t="s">
        <v>1418</v>
      </c>
      <c r="O54" s="124">
        <v>2.6339999999999999</v>
      </c>
      <c r="P54" s="119">
        <v>124.65</v>
      </c>
      <c r="Q54" s="120">
        <v>118.76</v>
      </c>
      <c r="R54" s="120">
        <v>311.70999999999998</v>
      </c>
      <c r="S54" s="121">
        <v>253.81899999999999</v>
      </c>
      <c r="T54" s="124">
        <v>229.74299999999999</v>
      </c>
      <c r="U54" s="124">
        <v>8.5299999999999994</v>
      </c>
      <c r="V54" s="119">
        <v>20</v>
      </c>
      <c r="W54" s="120">
        <v>8.57</v>
      </c>
      <c r="X54" s="120">
        <v>0.38</v>
      </c>
      <c r="Y54" s="120">
        <v>1.04</v>
      </c>
      <c r="Z54" s="121">
        <v>14.564</v>
      </c>
      <c r="AA54" s="119">
        <v>144.05000000000001</v>
      </c>
      <c r="AB54" s="121">
        <v>464.14299999999997</v>
      </c>
      <c r="AC54" s="119">
        <v>219.446</v>
      </c>
      <c r="AD54" s="120">
        <v>70.22</v>
      </c>
      <c r="AE54" s="120">
        <v>152.58799999999999</v>
      </c>
      <c r="AF54" s="121">
        <v>0</v>
      </c>
      <c r="AG54" s="119">
        <v>20.394279999999998</v>
      </c>
      <c r="AH54" s="120">
        <v>25.8</v>
      </c>
      <c r="AI54" s="120">
        <v>8.9378100000000007</v>
      </c>
      <c r="AJ54" s="120">
        <v>25.595829999999999</v>
      </c>
      <c r="AK54" s="121">
        <v>24.5</v>
      </c>
      <c r="AL54" s="119">
        <v>39.33</v>
      </c>
      <c r="AM54" s="121">
        <v>39.590000000000003</v>
      </c>
      <c r="AN54" s="119">
        <v>77.528999999999996</v>
      </c>
      <c r="AO54" s="125" t="s">
        <v>1418</v>
      </c>
      <c r="AP54" s="125" t="s">
        <v>1418</v>
      </c>
      <c r="AQ54" s="120">
        <v>8.6999999999999993</v>
      </c>
      <c r="AR54" s="125" t="s">
        <v>1418</v>
      </c>
      <c r="AS54" s="120">
        <v>8.1410999999999998</v>
      </c>
      <c r="AT54" s="120">
        <v>1.5629</v>
      </c>
      <c r="AU54" s="120">
        <v>28.452000000000002</v>
      </c>
      <c r="AV54" s="120">
        <v>10.785</v>
      </c>
      <c r="AW54" s="121">
        <v>58.01</v>
      </c>
    </row>
    <row r="55" spans="1:49" x14ac:dyDescent="0.25">
      <c r="A55" s="126" t="s">
        <v>777</v>
      </c>
      <c r="B55" s="119">
        <v>12</v>
      </c>
      <c r="C55" s="120">
        <v>38</v>
      </c>
      <c r="D55" s="120">
        <v>97.2</v>
      </c>
      <c r="E55" s="120">
        <v>71.620980000000003</v>
      </c>
      <c r="F55" s="120">
        <v>41.1</v>
      </c>
      <c r="G55" s="121">
        <v>109</v>
      </c>
      <c r="H55" s="119">
        <v>14.7</v>
      </c>
      <c r="I55" s="121">
        <v>90</v>
      </c>
      <c r="J55" s="119">
        <v>0</v>
      </c>
      <c r="K55" s="120">
        <v>0</v>
      </c>
      <c r="L55" s="121">
        <v>15</v>
      </c>
      <c r="M55" s="122" t="s">
        <v>1418</v>
      </c>
      <c r="N55" s="123" t="s">
        <v>1418</v>
      </c>
      <c r="O55" s="124">
        <v>2.6339999999999999</v>
      </c>
      <c r="P55" s="119">
        <v>124.65</v>
      </c>
      <c r="Q55" s="120">
        <v>118.76</v>
      </c>
      <c r="R55" s="120">
        <v>311.70999999999998</v>
      </c>
      <c r="S55" s="121">
        <v>253.81899999999999</v>
      </c>
      <c r="T55" s="124">
        <v>229.74299999999999</v>
      </c>
      <c r="U55" s="124">
        <v>8.5299999999999994</v>
      </c>
      <c r="V55" s="119">
        <v>20</v>
      </c>
      <c r="W55" s="120">
        <v>8.57</v>
      </c>
      <c r="X55" s="120">
        <v>0.38</v>
      </c>
      <c r="Y55" s="120">
        <v>1.04</v>
      </c>
      <c r="Z55" s="121">
        <v>14.564</v>
      </c>
      <c r="AA55" s="119">
        <v>144.05000000000001</v>
      </c>
      <c r="AB55" s="121">
        <v>464.14299999999997</v>
      </c>
      <c r="AC55" s="119">
        <v>219.446</v>
      </c>
      <c r="AD55" s="120">
        <v>70.22</v>
      </c>
      <c r="AE55" s="120">
        <v>152.58799999999999</v>
      </c>
      <c r="AF55" s="121">
        <v>0</v>
      </c>
      <c r="AG55" s="119">
        <v>20.394279999999998</v>
      </c>
      <c r="AH55" s="120">
        <v>25.8</v>
      </c>
      <c r="AI55" s="120">
        <v>8.9378100000000007</v>
      </c>
      <c r="AJ55" s="120">
        <v>25.595829999999999</v>
      </c>
      <c r="AK55" s="121">
        <v>24.5</v>
      </c>
      <c r="AL55" s="119">
        <v>39.33</v>
      </c>
      <c r="AM55" s="121">
        <v>39.590000000000003</v>
      </c>
      <c r="AN55" s="119">
        <v>77.528999999999996</v>
      </c>
      <c r="AO55" s="125" t="s">
        <v>1418</v>
      </c>
      <c r="AP55" s="125" t="s">
        <v>1418</v>
      </c>
      <c r="AQ55" s="120">
        <v>8.6999999999999993</v>
      </c>
      <c r="AR55" s="125" t="s">
        <v>1418</v>
      </c>
      <c r="AS55" s="120">
        <v>8.1410999999999998</v>
      </c>
      <c r="AT55" s="120">
        <v>1.5629</v>
      </c>
      <c r="AU55" s="120">
        <v>28.452000000000002</v>
      </c>
      <c r="AV55" s="120">
        <v>10.785</v>
      </c>
      <c r="AW55" s="121">
        <v>58.01</v>
      </c>
    </row>
    <row r="56" spans="1:49" x14ac:dyDescent="0.25">
      <c r="A56" s="126" t="s">
        <v>778</v>
      </c>
      <c r="B56" s="119">
        <v>12</v>
      </c>
      <c r="C56" s="120">
        <v>38</v>
      </c>
      <c r="D56" s="120">
        <v>97.2</v>
      </c>
      <c r="E56" s="120">
        <v>71.321219999999997</v>
      </c>
      <c r="F56" s="120">
        <v>41</v>
      </c>
      <c r="G56" s="121">
        <v>109</v>
      </c>
      <c r="H56" s="119">
        <v>14.7</v>
      </c>
      <c r="I56" s="121">
        <v>90</v>
      </c>
      <c r="J56" s="119">
        <v>0</v>
      </c>
      <c r="K56" s="120">
        <v>0</v>
      </c>
      <c r="L56" s="121">
        <v>12.17</v>
      </c>
      <c r="M56" s="122" t="s">
        <v>1418</v>
      </c>
      <c r="N56" s="123" t="s">
        <v>1418</v>
      </c>
      <c r="O56" s="124">
        <v>2.6339999999999999</v>
      </c>
      <c r="P56" s="119">
        <v>123.55</v>
      </c>
      <c r="Q56" s="120">
        <v>117.69</v>
      </c>
      <c r="R56" s="120">
        <v>311.70999999999998</v>
      </c>
      <c r="S56" s="121">
        <v>253.81899999999999</v>
      </c>
      <c r="T56" s="124">
        <v>219.035</v>
      </c>
      <c r="U56" s="124">
        <v>8.73</v>
      </c>
      <c r="V56" s="119">
        <v>20</v>
      </c>
      <c r="W56" s="120">
        <v>8.57</v>
      </c>
      <c r="X56" s="120">
        <v>0.38</v>
      </c>
      <c r="Y56" s="120">
        <v>1.04</v>
      </c>
      <c r="Z56" s="121">
        <v>14.564</v>
      </c>
      <c r="AA56" s="119">
        <v>140.94999999999999</v>
      </c>
      <c r="AB56" s="121">
        <v>459.79</v>
      </c>
      <c r="AC56" s="119">
        <v>228.71</v>
      </c>
      <c r="AD56" s="120">
        <v>70.959999999999994</v>
      </c>
      <c r="AE56" s="120">
        <v>151.21</v>
      </c>
      <c r="AF56" s="121">
        <v>0</v>
      </c>
      <c r="AG56" s="119">
        <v>20.394279999999998</v>
      </c>
      <c r="AH56" s="120">
        <v>25.7</v>
      </c>
      <c r="AI56" s="120">
        <v>9.1815200000000008</v>
      </c>
      <c r="AJ56" s="120">
        <v>25.595829999999999</v>
      </c>
      <c r="AK56" s="121">
        <v>29.5</v>
      </c>
      <c r="AL56" s="119">
        <v>45.93</v>
      </c>
      <c r="AM56" s="121">
        <v>46.19</v>
      </c>
      <c r="AN56" s="119">
        <v>77.528999999999996</v>
      </c>
      <c r="AO56" s="125" t="s">
        <v>1418</v>
      </c>
      <c r="AP56" s="125" t="s">
        <v>1418</v>
      </c>
      <c r="AQ56" s="120">
        <v>8.8650000000000002</v>
      </c>
      <c r="AR56" s="125" t="s">
        <v>1418</v>
      </c>
      <c r="AS56" s="120">
        <v>8.1410999999999998</v>
      </c>
      <c r="AT56" s="120">
        <v>1.5629</v>
      </c>
      <c r="AU56" s="120">
        <v>28.452000000000002</v>
      </c>
      <c r="AV56" s="120">
        <v>10.785</v>
      </c>
      <c r="AW56" s="121">
        <v>58.441000000000003</v>
      </c>
    </row>
    <row r="57" spans="1:49" x14ac:dyDescent="0.25">
      <c r="A57" s="126" t="s">
        <v>779</v>
      </c>
      <c r="B57" s="119">
        <v>12</v>
      </c>
      <c r="C57" s="120">
        <v>38</v>
      </c>
      <c r="D57" s="120">
        <v>97.2</v>
      </c>
      <c r="E57" s="120">
        <v>71.321219999999997</v>
      </c>
      <c r="F57" s="120">
        <v>41</v>
      </c>
      <c r="G57" s="121">
        <v>109</v>
      </c>
      <c r="H57" s="119">
        <v>14.7</v>
      </c>
      <c r="I57" s="121">
        <v>90</v>
      </c>
      <c r="J57" s="119">
        <v>0</v>
      </c>
      <c r="K57" s="120">
        <v>0</v>
      </c>
      <c r="L57" s="121">
        <v>12.17</v>
      </c>
      <c r="M57" s="122" t="s">
        <v>1418</v>
      </c>
      <c r="N57" s="123" t="s">
        <v>1418</v>
      </c>
      <c r="O57" s="124">
        <v>2.6339999999999999</v>
      </c>
      <c r="P57" s="119">
        <v>123.55</v>
      </c>
      <c r="Q57" s="120">
        <v>117.69</v>
      </c>
      <c r="R57" s="120">
        <v>311.70999999999998</v>
      </c>
      <c r="S57" s="121">
        <v>253.81899999999999</v>
      </c>
      <c r="T57" s="124">
        <v>219.035</v>
      </c>
      <c r="U57" s="124">
        <v>8.73</v>
      </c>
      <c r="V57" s="119">
        <v>20</v>
      </c>
      <c r="W57" s="120">
        <v>8.57</v>
      </c>
      <c r="X57" s="120">
        <v>0.38</v>
      </c>
      <c r="Y57" s="120">
        <v>1.04</v>
      </c>
      <c r="Z57" s="121">
        <v>14.564</v>
      </c>
      <c r="AA57" s="119">
        <v>140.94999999999999</v>
      </c>
      <c r="AB57" s="121">
        <v>459.79</v>
      </c>
      <c r="AC57" s="119">
        <v>228.71</v>
      </c>
      <c r="AD57" s="120">
        <v>70.959999999999994</v>
      </c>
      <c r="AE57" s="120">
        <v>151.21</v>
      </c>
      <c r="AF57" s="121">
        <v>0</v>
      </c>
      <c r="AG57" s="119">
        <v>20.394279999999998</v>
      </c>
      <c r="AH57" s="120">
        <v>25.7</v>
      </c>
      <c r="AI57" s="120">
        <v>9.1815200000000008</v>
      </c>
      <c r="AJ57" s="120">
        <v>25.595829999999999</v>
      </c>
      <c r="AK57" s="121">
        <v>29.5</v>
      </c>
      <c r="AL57" s="119">
        <v>45.93</v>
      </c>
      <c r="AM57" s="121">
        <v>46.19</v>
      </c>
      <c r="AN57" s="119">
        <v>77.528999999999996</v>
      </c>
      <c r="AO57" s="125" t="s">
        <v>1418</v>
      </c>
      <c r="AP57" s="125" t="s">
        <v>1418</v>
      </c>
      <c r="AQ57" s="120">
        <v>8.8650000000000002</v>
      </c>
      <c r="AR57" s="125" t="s">
        <v>1418</v>
      </c>
      <c r="AS57" s="120">
        <v>8.1410999999999998</v>
      </c>
      <c r="AT57" s="120">
        <v>1.5629</v>
      </c>
      <c r="AU57" s="120">
        <v>28.452000000000002</v>
      </c>
      <c r="AV57" s="120">
        <v>10.785</v>
      </c>
      <c r="AW57" s="121">
        <v>58.441000000000003</v>
      </c>
    </row>
    <row r="58" spans="1:49" x14ac:dyDescent="0.25">
      <c r="A58" s="126" t="s">
        <v>780</v>
      </c>
      <c r="B58" s="119">
        <v>12</v>
      </c>
      <c r="C58" s="120">
        <v>38</v>
      </c>
      <c r="D58" s="120">
        <v>97.2</v>
      </c>
      <c r="E58" s="120">
        <v>70.087530000000001</v>
      </c>
      <c r="F58" s="120">
        <v>41</v>
      </c>
      <c r="G58" s="121">
        <v>109</v>
      </c>
      <c r="H58" s="119">
        <v>14.7</v>
      </c>
      <c r="I58" s="121">
        <v>90</v>
      </c>
      <c r="J58" s="119">
        <v>0</v>
      </c>
      <c r="K58" s="120">
        <v>0</v>
      </c>
      <c r="L58" s="121">
        <v>12.47</v>
      </c>
      <c r="M58" s="122" t="s">
        <v>1418</v>
      </c>
      <c r="N58" s="123" t="s">
        <v>1418</v>
      </c>
      <c r="O58" s="124">
        <v>2.6339999999999999</v>
      </c>
      <c r="P58" s="119">
        <v>124.65</v>
      </c>
      <c r="Q58" s="120">
        <v>117.69</v>
      </c>
      <c r="R58" s="120">
        <v>311.70999999999998</v>
      </c>
      <c r="S58" s="121">
        <v>253.81899999999999</v>
      </c>
      <c r="T58" s="124">
        <v>208.547</v>
      </c>
      <c r="U58" s="124">
        <v>8.82</v>
      </c>
      <c r="V58" s="119">
        <v>20</v>
      </c>
      <c r="W58" s="120">
        <v>8.57</v>
      </c>
      <c r="X58" s="120">
        <v>0.38</v>
      </c>
      <c r="Y58" s="120">
        <v>1.04</v>
      </c>
      <c r="Z58" s="121">
        <v>14.564</v>
      </c>
      <c r="AA58" s="119">
        <v>145.91</v>
      </c>
      <c r="AB58" s="121">
        <v>464.75</v>
      </c>
      <c r="AC58" s="119">
        <v>217.18</v>
      </c>
      <c r="AD58" s="120">
        <v>70.59</v>
      </c>
      <c r="AE58" s="120">
        <v>250.52</v>
      </c>
      <c r="AF58" s="121">
        <v>0</v>
      </c>
      <c r="AG58" s="119">
        <v>20.394279999999998</v>
      </c>
      <c r="AH58" s="120">
        <v>25.8</v>
      </c>
      <c r="AI58" s="120">
        <v>7.92523</v>
      </c>
      <c r="AJ58" s="120">
        <v>25.595829999999999</v>
      </c>
      <c r="AK58" s="121">
        <v>29.5</v>
      </c>
      <c r="AL58" s="119">
        <v>48.14</v>
      </c>
      <c r="AM58" s="121">
        <v>48.4</v>
      </c>
      <c r="AN58" s="119">
        <v>79.366</v>
      </c>
      <c r="AO58" s="120">
        <v>92.081680000000006</v>
      </c>
      <c r="AP58" s="120">
        <v>105.08881</v>
      </c>
      <c r="AQ58" s="120">
        <v>9.3360000000000003</v>
      </c>
      <c r="AR58" s="120">
        <v>105.89393</v>
      </c>
      <c r="AS58" s="120">
        <v>8.0917200000000005</v>
      </c>
      <c r="AT58" s="120">
        <v>1.5629</v>
      </c>
      <c r="AU58" s="120">
        <v>28.213999999999999</v>
      </c>
      <c r="AV58" s="120">
        <v>10.785</v>
      </c>
      <c r="AW58" s="121">
        <v>59.258000000000003</v>
      </c>
    </row>
    <row r="59" spans="1:49" x14ac:dyDescent="0.25">
      <c r="A59" s="127" t="s">
        <v>781</v>
      </c>
      <c r="B59" s="128">
        <v>12</v>
      </c>
      <c r="C59" s="129">
        <v>38</v>
      </c>
      <c r="D59" s="129">
        <v>97.2</v>
      </c>
      <c r="E59" s="129">
        <v>70.087530000000001</v>
      </c>
      <c r="F59" s="129">
        <v>41</v>
      </c>
      <c r="G59" s="130">
        <v>109</v>
      </c>
      <c r="H59" s="128">
        <v>14.7</v>
      </c>
      <c r="I59" s="130">
        <v>90</v>
      </c>
      <c r="J59" s="128">
        <v>0</v>
      </c>
      <c r="K59" s="129">
        <v>0</v>
      </c>
      <c r="L59" s="130">
        <v>12.47</v>
      </c>
      <c r="M59" s="131" t="s">
        <v>1418</v>
      </c>
      <c r="N59" s="132" t="s">
        <v>1418</v>
      </c>
      <c r="O59" s="133">
        <v>2.6339999999999999</v>
      </c>
      <c r="P59" s="128">
        <v>124.65</v>
      </c>
      <c r="Q59" s="129">
        <v>117.69</v>
      </c>
      <c r="R59" s="129">
        <v>311.70999999999998</v>
      </c>
      <c r="S59" s="130">
        <v>253.81899999999999</v>
      </c>
      <c r="T59" s="133">
        <v>208.547</v>
      </c>
      <c r="U59" s="133">
        <v>8.82</v>
      </c>
      <c r="V59" s="128">
        <v>20</v>
      </c>
      <c r="W59" s="129">
        <v>8.57</v>
      </c>
      <c r="X59" s="129">
        <v>0.38</v>
      </c>
      <c r="Y59" s="129">
        <v>1.04</v>
      </c>
      <c r="Z59" s="130">
        <v>14.564</v>
      </c>
      <c r="AA59" s="128">
        <v>145.91</v>
      </c>
      <c r="AB59" s="130">
        <v>464.75</v>
      </c>
      <c r="AC59" s="128">
        <v>217.18</v>
      </c>
      <c r="AD59" s="129">
        <v>70.59</v>
      </c>
      <c r="AE59" s="129">
        <v>250.52</v>
      </c>
      <c r="AF59" s="130">
        <v>0</v>
      </c>
      <c r="AG59" s="128">
        <v>20.394279999999998</v>
      </c>
      <c r="AH59" s="129">
        <v>25.8</v>
      </c>
      <c r="AI59" s="129">
        <v>7.92523</v>
      </c>
      <c r="AJ59" s="129">
        <v>25.595829999999999</v>
      </c>
      <c r="AK59" s="130">
        <v>29.5</v>
      </c>
      <c r="AL59" s="128">
        <v>48.14</v>
      </c>
      <c r="AM59" s="130">
        <v>48.4</v>
      </c>
      <c r="AN59" s="128">
        <v>79.366</v>
      </c>
      <c r="AO59" s="129">
        <v>92.081680000000006</v>
      </c>
      <c r="AP59" s="129">
        <v>105.08881</v>
      </c>
      <c r="AQ59" s="129">
        <v>9.3360000000000003</v>
      </c>
      <c r="AR59" s="129">
        <v>105.89393</v>
      </c>
      <c r="AS59" s="129">
        <v>8.0917200000000005</v>
      </c>
      <c r="AT59" s="129">
        <v>1.5629</v>
      </c>
      <c r="AU59" s="129">
        <v>28.213999999999999</v>
      </c>
      <c r="AV59" s="129">
        <v>10.785</v>
      </c>
      <c r="AW59" s="130">
        <v>59.258000000000003</v>
      </c>
    </row>
    <row r="60" spans="1:49" x14ac:dyDescent="0.25">
      <c r="A60" s="134" t="s">
        <v>1348</v>
      </c>
      <c r="B60" s="135">
        <f t="shared" ref="B60:AW60" si="0">MIN(B12:B59)</f>
        <v>11.9</v>
      </c>
      <c r="C60" s="135">
        <f t="shared" si="0"/>
        <v>38</v>
      </c>
      <c r="D60" s="135">
        <f t="shared" si="0"/>
        <v>83.2</v>
      </c>
      <c r="E60" s="135">
        <f t="shared" si="0"/>
        <v>65.758290000000002</v>
      </c>
      <c r="F60" s="135">
        <f t="shared" si="0"/>
        <v>27.9</v>
      </c>
      <c r="G60" s="135">
        <f t="shared" si="0"/>
        <v>95</v>
      </c>
      <c r="H60" s="135">
        <f t="shared" si="0"/>
        <v>14.7</v>
      </c>
      <c r="I60" s="135">
        <f t="shared" si="0"/>
        <v>90</v>
      </c>
      <c r="J60" s="135">
        <f t="shared" si="0"/>
        <v>0</v>
      </c>
      <c r="K60" s="135">
        <f t="shared" si="0"/>
        <v>0</v>
      </c>
      <c r="L60" s="135">
        <f t="shared" si="0"/>
        <v>8.25</v>
      </c>
      <c r="M60" s="135">
        <f t="shared" si="0"/>
        <v>1.07</v>
      </c>
      <c r="N60" s="135">
        <f t="shared" si="0"/>
        <v>164.5</v>
      </c>
      <c r="O60" s="135">
        <f t="shared" si="0"/>
        <v>2.6339999999999999</v>
      </c>
      <c r="P60" s="135">
        <f t="shared" si="0"/>
        <v>110.8</v>
      </c>
      <c r="Q60" s="135">
        <f t="shared" si="0"/>
        <v>112.42</v>
      </c>
      <c r="R60" s="135">
        <f t="shared" si="0"/>
        <v>309.93</v>
      </c>
      <c r="S60" s="135">
        <f t="shared" si="0"/>
        <v>253.81899999999999</v>
      </c>
      <c r="T60" s="135">
        <f t="shared" si="0"/>
        <v>208.547</v>
      </c>
      <c r="U60" s="135">
        <f t="shared" si="0"/>
        <v>8.1</v>
      </c>
      <c r="V60" s="135">
        <f t="shared" si="0"/>
        <v>13.82</v>
      </c>
      <c r="W60" s="135">
        <f t="shared" si="0"/>
        <v>7.21</v>
      </c>
      <c r="X60" s="135">
        <f t="shared" si="0"/>
        <v>0.37</v>
      </c>
      <c r="Y60" s="135">
        <f t="shared" si="0"/>
        <v>0.92</v>
      </c>
      <c r="Z60" s="135">
        <f t="shared" si="0"/>
        <v>12.798</v>
      </c>
      <c r="AA60" s="135">
        <f t="shared" si="0"/>
        <v>139.46</v>
      </c>
      <c r="AB60" s="135">
        <f t="shared" si="0"/>
        <v>459.55399999999997</v>
      </c>
      <c r="AC60" s="135">
        <f t="shared" si="0"/>
        <v>217.18</v>
      </c>
      <c r="AD60" s="135">
        <f t="shared" si="0"/>
        <v>69.87</v>
      </c>
      <c r="AE60" s="135">
        <f t="shared" si="0"/>
        <v>128.62299999999999</v>
      </c>
      <c r="AF60" s="135">
        <f t="shared" si="0"/>
        <v>0</v>
      </c>
      <c r="AG60" s="135">
        <f t="shared" si="0"/>
        <v>20.394279999999998</v>
      </c>
      <c r="AH60" s="135">
        <f t="shared" si="0"/>
        <v>16.3</v>
      </c>
      <c r="AI60" s="135">
        <f t="shared" si="0"/>
        <v>6.87948</v>
      </c>
      <c r="AJ60" s="135">
        <f t="shared" si="0"/>
        <v>25.595829999999999</v>
      </c>
      <c r="AK60" s="135">
        <f t="shared" si="0"/>
        <v>23.8</v>
      </c>
      <c r="AL60" s="135">
        <f t="shared" si="0"/>
        <v>37.65</v>
      </c>
      <c r="AM60" s="135">
        <f t="shared" si="0"/>
        <v>37.909999999999997</v>
      </c>
      <c r="AN60" s="135">
        <f t="shared" si="0"/>
        <v>77.528999999999996</v>
      </c>
      <c r="AO60" s="135">
        <f t="shared" si="0"/>
        <v>92.081680000000006</v>
      </c>
      <c r="AP60" s="135">
        <f t="shared" si="0"/>
        <v>103.81216000000001</v>
      </c>
      <c r="AQ60" s="135">
        <f t="shared" si="0"/>
        <v>8.6349999999999998</v>
      </c>
      <c r="AR60" s="135">
        <f t="shared" si="0"/>
        <v>105.89393</v>
      </c>
      <c r="AS60" s="135">
        <f t="shared" si="0"/>
        <v>8.0917200000000005</v>
      </c>
      <c r="AT60" s="135">
        <f t="shared" si="0"/>
        <v>1.5629</v>
      </c>
      <c r="AU60" s="135">
        <f t="shared" si="0"/>
        <v>28.213999999999999</v>
      </c>
      <c r="AV60" s="135">
        <f t="shared" si="0"/>
        <v>10.785</v>
      </c>
      <c r="AW60" s="136">
        <f t="shared" si="0"/>
        <v>58.01</v>
      </c>
    </row>
    <row r="61" spans="1:49" x14ac:dyDescent="0.25">
      <c r="A61" s="137" t="s">
        <v>1346</v>
      </c>
      <c r="B61" s="138">
        <f t="shared" ref="B61:AW61" si="1">MAX(B12:B59)</f>
        <v>12</v>
      </c>
      <c r="C61" s="138">
        <f t="shared" si="1"/>
        <v>38</v>
      </c>
      <c r="D61" s="138">
        <f t="shared" si="1"/>
        <v>97.2</v>
      </c>
      <c r="E61" s="138">
        <f t="shared" si="1"/>
        <v>86.514859999999999</v>
      </c>
      <c r="F61" s="138">
        <f t="shared" si="1"/>
        <v>41.1</v>
      </c>
      <c r="G61" s="138">
        <f t="shared" si="1"/>
        <v>109</v>
      </c>
      <c r="H61" s="138">
        <f t="shared" si="1"/>
        <v>16.7</v>
      </c>
      <c r="I61" s="138">
        <f t="shared" si="1"/>
        <v>105</v>
      </c>
      <c r="J61" s="138">
        <f t="shared" si="1"/>
        <v>15.08</v>
      </c>
      <c r="K61" s="138">
        <f t="shared" si="1"/>
        <v>21.44</v>
      </c>
      <c r="L61" s="138">
        <f t="shared" si="1"/>
        <v>16.559999999999999</v>
      </c>
      <c r="M61" s="138">
        <f t="shared" si="1"/>
        <v>1.07</v>
      </c>
      <c r="N61" s="138">
        <f t="shared" si="1"/>
        <v>179.63</v>
      </c>
      <c r="O61" s="138">
        <f t="shared" si="1"/>
        <v>2.6339999999999999</v>
      </c>
      <c r="P61" s="138">
        <f t="shared" si="1"/>
        <v>124.65</v>
      </c>
      <c r="Q61" s="138">
        <f t="shared" si="1"/>
        <v>119.84</v>
      </c>
      <c r="R61" s="138">
        <f t="shared" si="1"/>
        <v>344.67</v>
      </c>
      <c r="S61" s="138">
        <f t="shared" si="1"/>
        <v>253.81899999999999</v>
      </c>
      <c r="T61" s="138">
        <f t="shared" si="1"/>
        <v>269.87599999999998</v>
      </c>
      <c r="U61" s="138">
        <f t="shared" si="1"/>
        <v>9.56</v>
      </c>
      <c r="V61" s="138">
        <f t="shared" si="1"/>
        <v>20</v>
      </c>
      <c r="W61" s="138">
        <f t="shared" si="1"/>
        <v>12.27</v>
      </c>
      <c r="X61" s="138">
        <f t="shared" si="1"/>
        <v>0.39</v>
      </c>
      <c r="Y61" s="138">
        <f t="shared" si="1"/>
        <v>1.17</v>
      </c>
      <c r="Z61" s="138">
        <f t="shared" si="1"/>
        <v>14.818</v>
      </c>
      <c r="AA61" s="138">
        <f t="shared" si="1"/>
        <v>180.32</v>
      </c>
      <c r="AB61" s="138">
        <f t="shared" si="1"/>
        <v>511.48200000000003</v>
      </c>
      <c r="AC61" s="138">
        <f t="shared" si="1"/>
        <v>321.791</v>
      </c>
      <c r="AD61" s="138">
        <f t="shared" si="1"/>
        <v>71.209999999999994</v>
      </c>
      <c r="AE61" s="138">
        <f t="shared" si="1"/>
        <v>250.52</v>
      </c>
      <c r="AF61" s="138">
        <f t="shared" si="1"/>
        <v>0.8</v>
      </c>
      <c r="AG61" s="138">
        <f t="shared" si="1"/>
        <v>20.394279999999998</v>
      </c>
      <c r="AH61" s="138">
        <f t="shared" si="1"/>
        <v>26</v>
      </c>
      <c r="AI61" s="138">
        <f t="shared" si="1"/>
        <v>10.64012</v>
      </c>
      <c r="AJ61" s="138">
        <f t="shared" si="1"/>
        <v>25.595829999999999</v>
      </c>
      <c r="AK61" s="138">
        <f t="shared" si="1"/>
        <v>29.5</v>
      </c>
      <c r="AL61" s="138">
        <f t="shared" si="1"/>
        <v>48.14</v>
      </c>
      <c r="AM61" s="138">
        <f t="shared" si="1"/>
        <v>48.4</v>
      </c>
      <c r="AN61" s="138">
        <f t="shared" si="1"/>
        <v>106.867</v>
      </c>
      <c r="AO61" s="138">
        <f t="shared" si="1"/>
        <v>92.081680000000006</v>
      </c>
      <c r="AP61" s="138">
        <f t="shared" si="1"/>
        <v>105.08881</v>
      </c>
      <c r="AQ61" s="138">
        <f t="shared" si="1"/>
        <v>9.6669999999999998</v>
      </c>
      <c r="AR61" s="138">
        <f t="shared" si="1"/>
        <v>105.89393</v>
      </c>
      <c r="AS61" s="138">
        <f t="shared" si="1"/>
        <v>8.532</v>
      </c>
      <c r="AT61" s="138">
        <f t="shared" si="1"/>
        <v>1.5629</v>
      </c>
      <c r="AU61" s="138">
        <f t="shared" si="1"/>
        <v>30.335999999999999</v>
      </c>
      <c r="AV61" s="138">
        <f t="shared" si="1"/>
        <v>10.785</v>
      </c>
      <c r="AW61" s="139">
        <f t="shared" si="1"/>
        <v>69.296999999999997</v>
      </c>
    </row>
    <row r="62" spans="1:49" x14ac:dyDescent="0.25">
      <c r="A62" s="140" t="s">
        <v>1419</v>
      </c>
      <c r="B62" s="141">
        <f t="shared" ref="B62:AW62" si="2">AVERAGE(B12:B59)</f>
        <v>11.970833333333333</v>
      </c>
      <c r="C62" s="141">
        <f t="shared" si="2"/>
        <v>38</v>
      </c>
      <c r="D62" s="141">
        <f t="shared" si="2"/>
        <v>93.991666666666603</v>
      </c>
      <c r="E62" s="141">
        <f t="shared" si="2"/>
        <v>74.300775416666639</v>
      </c>
      <c r="F62" s="141">
        <f t="shared" si="2"/>
        <v>39.116666666666667</v>
      </c>
      <c r="G62" s="141">
        <f t="shared" si="2"/>
        <v>105.79166666666667</v>
      </c>
      <c r="H62" s="141">
        <f t="shared" si="2"/>
        <v>15.63750000000001</v>
      </c>
      <c r="I62" s="141">
        <f t="shared" si="2"/>
        <v>93.5</v>
      </c>
      <c r="J62" s="141">
        <f t="shared" si="2"/>
        <v>6.3187499999999988</v>
      </c>
      <c r="K62" s="141">
        <f t="shared" si="2"/>
        <v>10.00166666666667</v>
      </c>
      <c r="L62" s="141">
        <f t="shared" si="2"/>
        <v>11.695416666666668</v>
      </c>
      <c r="M62" s="141">
        <f t="shared" si="2"/>
        <v>1.07</v>
      </c>
      <c r="N62" s="141">
        <f t="shared" si="2"/>
        <v>172.065</v>
      </c>
      <c r="O62" s="141">
        <f t="shared" si="2"/>
        <v>2.6339999999999999</v>
      </c>
      <c r="P62" s="141">
        <f t="shared" si="2"/>
        <v>122.81374999999998</v>
      </c>
      <c r="Q62" s="141">
        <f t="shared" si="2"/>
        <v>116.86208333333339</v>
      </c>
      <c r="R62" s="141">
        <f t="shared" si="2"/>
        <v>318.03333333333325</v>
      </c>
      <c r="S62" s="141">
        <f t="shared" si="2"/>
        <v>253.81899999999996</v>
      </c>
      <c r="T62" s="141">
        <f t="shared" si="2"/>
        <v>243.86325000000002</v>
      </c>
      <c r="U62" s="141">
        <f t="shared" si="2"/>
        <v>8.9350000000000005</v>
      </c>
      <c r="V62" s="141">
        <f t="shared" si="2"/>
        <v>19.091666666666669</v>
      </c>
      <c r="W62" s="141">
        <f t="shared" si="2"/>
        <v>9.3366666666666642</v>
      </c>
      <c r="X62" s="141">
        <f t="shared" si="2"/>
        <v>0.37874999999999992</v>
      </c>
      <c r="Y62" s="141">
        <f t="shared" si="2"/>
        <v>1.044583333333333</v>
      </c>
      <c r="Z62" s="141">
        <f t="shared" si="2"/>
        <v>14.148916666666658</v>
      </c>
      <c r="AA62" s="141">
        <f t="shared" si="2"/>
        <v>166.0691666666666</v>
      </c>
      <c r="AB62" s="141">
        <f t="shared" si="2"/>
        <v>493.39716666666669</v>
      </c>
      <c r="AC62" s="141">
        <f t="shared" si="2"/>
        <v>270.15266666666668</v>
      </c>
      <c r="AD62" s="141">
        <f t="shared" si="2"/>
        <v>70.66458333333334</v>
      </c>
      <c r="AE62" s="141">
        <f t="shared" si="2"/>
        <v>164.38633333333331</v>
      </c>
      <c r="AF62" s="141">
        <f t="shared" si="2"/>
        <v>3.3333333333333333E-2</v>
      </c>
      <c r="AG62" s="141">
        <f t="shared" si="2"/>
        <v>20.394279999999988</v>
      </c>
      <c r="AH62" s="141">
        <f t="shared" si="2"/>
        <v>22.504166666666659</v>
      </c>
      <c r="AI62" s="141">
        <f t="shared" si="2"/>
        <v>9.5393770833333331</v>
      </c>
      <c r="AJ62" s="141">
        <f t="shared" si="2"/>
        <v>25.595829999999989</v>
      </c>
      <c r="AK62" s="141">
        <f t="shared" si="2"/>
        <v>25.595833333333331</v>
      </c>
      <c r="AL62" s="141">
        <f t="shared" si="2"/>
        <v>44.523333333333341</v>
      </c>
      <c r="AM62" s="141">
        <f t="shared" si="2"/>
        <v>44.783333333333339</v>
      </c>
      <c r="AN62" s="141">
        <f t="shared" si="2"/>
        <v>90.780500000000004</v>
      </c>
      <c r="AO62" s="141">
        <f t="shared" si="2"/>
        <v>92.081680000000006</v>
      </c>
      <c r="AP62" s="141">
        <f t="shared" si="2"/>
        <v>104.45048499999999</v>
      </c>
      <c r="AQ62" s="141">
        <f t="shared" si="2"/>
        <v>9.1833333333333318</v>
      </c>
      <c r="AR62" s="141">
        <f t="shared" si="2"/>
        <v>105.89393</v>
      </c>
      <c r="AS62" s="141">
        <f t="shared" si="2"/>
        <v>8.3107029166666706</v>
      </c>
      <c r="AT62" s="141">
        <f t="shared" si="2"/>
        <v>1.5628999999999993</v>
      </c>
      <c r="AU62" s="141">
        <f t="shared" si="2"/>
        <v>29.269416666666658</v>
      </c>
      <c r="AV62" s="141">
        <f t="shared" si="2"/>
        <v>10.785000000000011</v>
      </c>
      <c r="AW62" s="142">
        <f t="shared" si="2"/>
        <v>61.925041666666658</v>
      </c>
    </row>
    <row r="63" spans="1:49" x14ac:dyDescent="0.25">
      <c r="A63" s="143" t="s">
        <v>7</v>
      </c>
      <c r="B63" s="138">
        <f t="shared" ref="B63:AW63" si="3">B12</f>
        <v>11.9</v>
      </c>
      <c r="C63" s="138">
        <f t="shared" si="3"/>
        <v>38</v>
      </c>
      <c r="D63" s="138">
        <f t="shared" si="3"/>
        <v>83.2</v>
      </c>
      <c r="E63" s="138">
        <f t="shared" si="3"/>
        <v>81.484449999999995</v>
      </c>
      <c r="F63" s="138">
        <f t="shared" si="3"/>
        <v>27.9</v>
      </c>
      <c r="G63" s="138">
        <f t="shared" si="3"/>
        <v>95</v>
      </c>
      <c r="H63" s="138">
        <f t="shared" si="3"/>
        <v>15.7</v>
      </c>
      <c r="I63" s="138">
        <f t="shared" si="3"/>
        <v>95</v>
      </c>
      <c r="J63" s="138">
        <f t="shared" si="3"/>
        <v>11.52</v>
      </c>
      <c r="K63" s="138">
        <f t="shared" si="3"/>
        <v>11.53</v>
      </c>
      <c r="L63" s="138">
        <f t="shared" si="3"/>
        <v>10.33</v>
      </c>
      <c r="M63" s="138" t="str">
        <f t="shared" si="3"/>
        <v>--</v>
      </c>
      <c r="N63" s="138" t="str">
        <f t="shared" si="3"/>
        <v>--</v>
      </c>
      <c r="O63" s="138">
        <f t="shared" si="3"/>
        <v>2.6339999999999999</v>
      </c>
      <c r="P63" s="138">
        <f t="shared" si="3"/>
        <v>110.8</v>
      </c>
      <c r="Q63" s="138">
        <f t="shared" si="3"/>
        <v>117.69</v>
      </c>
      <c r="R63" s="138">
        <f t="shared" si="3"/>
        <v>344.67</v>
      </c>
      <c r="S63" s="138">
        <f t="shared" si="3"/>
        <v>253.81899999999999</v>
      </c>
      <c r="T63" s="138">
        <f t="shared" si="3"/>
        <v>256.91300000000001</v>
      </c>
      <c r="U63" s="138">
        <f t="shared" si="3"/>
        <v>9.35</v>
      </c>
      <c r="V63" s="138">
        <f t="shared" si="3"/>
        <v>13.82</v>
      </c>
      <c r="W63" s="138">
        <f t="shared" si="3"/>
        <v>12.27</v>
      </c>
      <c r="X63" s="138">
        <f t="shared" si="3"/>
        <v>0.39</v>
      </c>
      <c r="Y63" s="138">
        <f t="shared" si="3"/>
        <v>1.17</v>
      </c>
      <c r="Z63" s="138">
        <f t="shared" si="3"/>
        <v>13.77</v>
      </c>
      <c r="AA63" s="138">
        <f t="shared" si="3"/>
        <v>176.41</v>
      </c>
      <c r="AB63" s="138">
        <f t="shared" si="3"/>
        <v>491.54</v>
      </c>
      <c r="AC63" s="138">
        <f t="shared" si="3"/>
        <v>297.35500000000002</v>
      </c>
      <c r="AD63" s="138">
        <f t="shared" si="3"/>
        <v>70.849999999999994</v>
      </c>
      <c r="AE63" s="138">
        <f t="shared" si="3"/>
        <v>217.876</v>
      </c>
      <c r="AF63" s="138">
        <f t="shared" si="3"/>
        <v>0</v>
      </c>
      <c r="AG63" s="138">
        <f t="shared" si="3"/>
        <v>20.394279999999998</v>
      </c>
      <c r="AH63" s="138">
        <f t="shared" si="3"/>
        <v>21</v>
      </c>
      <c r="AI63" s="138">
        <f t="shared" si="3"/>
        <v>10.05692</v>
      </c>
      <c r="AJ63" s="138">
        <f t="shared" si="3"/>
        <v>25.595829999999999</v>
      </c>
      <c r="AK63" s="138">
        <f t="shared" si="3"/>
        <v>27</v>
      </c>
      <c r="AL63" s="138">
        <f t="shared" si="3"/>
        <v>45.54</v>
      </c>
      <c r="AM63" s="138">
        <f t="shared" si="3"/>
        <v>45.8</v>
      </c>
      <c r="AN63" s="138">
        <f t="shared" si="3"/>
        <v>97.668999999999997</v>
      </c>
      <c r="AO63" s="138" t="str">
        <f t="shared" si="3"/>
        <v>--</v>
      </c>
      <c r="AP63" s="138">
        <f t="shared" si="3"/>
        <v>103.81216000000001</v>
      </c>
      <c r="AQ63" s="138">
        <f t="shared" si="3"/>
        <v>9.6669999999999998</v>
      </c>
      <c r="AR63" s="138" t="str">
        <f t="shared" si="3"/>
        <v>--</v>
      </c>
      <c r="AS63" s="138">
        <f t="shared" si="3"/>
        <v>8.532</v>
      </c>
      <c r="AT63" s="138">
        <f t="shared" si="3"/>
        <v>1.5629</v>
      </c>
      <c r="AU63" s="138">
        <f t="shared" si="3"/>
        <v>30.335999999999999</v>
      </c>
      <c r="AV63" s="138">
        <f t="shared" si="3"/>
        <v>10.785</v>
      </c>
      <c r="AW63" s="138">
        <f t="shared" si="3"/>
        <v>69.296999999999997</v>
      </c>
    </row>
    <row r="64" spans="1:49" x14ac:dyDescent="0.25">
      <c r="A64" s="143" t="s">
        <v>8</v>
      </c>
      <c r="B64" s="138">
        <f t="shared" ref="B64:AW64" si="4">B59</f>
        <v>12</v>
      </c>
      <c r="C64" s="138">
        <f t="shared" si="4"/>
        <v>38</v>
      </c>
      <c r="D64" s="138">
        <f t="shared" si="4"/>
        <v>97.2</v>
      </c>
      <c r="E64" s="138">
        <f t="shared" si="4"/>
        <v>70.087530000000001</v>
      </c>
      <c r="F64" s="138">
        <f t="shared" si="4"/>
        <v>41</v>
      </c>
      <c r="G64" s="138">
        <f t="shared" si="4"/>
        <v>109</v>
      </c>
      <c r="H64" s="138">
        <f t="shared" si="4"/>
        <v>14.7</v>
      </c>
      <c r="I64" s="138">
        <f t="shared" si="4"/>
        <v>90</v>
      </c>
      <c r="J64" s="138">
        <f t="shared" si="4"/>
        <v>0</v>
      </c>
      <c r="K64" s="138">
        <f t="shared" si="4"/>
        <v>0</v>
      </c>
      <c r="L64" s="138">
        <f t="shared" si="4"/>
        <v>12.47</v>
      </c>
      <c r="M64" s="138" t="str">
        <f t="shared" si="4"/>
        <v>--</v>
      </c>
      <c r="N64" s="138" t="str">
        <f t="shared" si="4"/>
        <v>--</v>
      </c>
      <c r="O64" s="138">
        <f t="shared" si="4"/>
        <v>2.6339999999999999</v>
      </c>
      <c r="P64" s="138">
        <f t="shared" si="4"/>
        <v>124.65</v>
      </c>
      <c r="Q64" s="138">
        <f t="shared" si="4"/>
        <v>117.69</v>
      </c>
      <c r="R64" s="138">
        <f t="shared" si="4"/>
        <v>311.70999999999998</v>
      </c>
      <c r="S64" s="138">
        <f t="shared" si="4"/>
        <v>253.81899999999999</v>
      </c>
      <c r="T64" s="138">
        <f t="shared" si="4"/>
        <v>208.547</v>
      </c>
      <c r="U64" s="138">
        <f t="shared" si="4"/>
        <v>8.82</v>
      </c>
      <c r="V64" s="138">
        <f t="shared" si="4"/>
        <v>20</v>
      </c>
      <c r="W64" s="138">
        <f t="shared" si="4"/>
        <v>8.57</v>
      </c>
      <c r="X64" s="138">
        <f t="shared" si="4"/>
        <v>0.38</v>
      </c>
      <c r="Y64" s="138">
        <f t="shared" si="4"/>
        <v>1.04</v>
      </c>
      <c r="Z64" s="138">
        <f t="shared" si="4"/>
        <v>14.564</v>
      </c>
      <c r="AA64" s="138">
        <f t="shared" si="4"/>
        <v>145.91</v>
      </c>
      <c r="AB64" s="138">
        <f t="shared" si="4"/>
        <v>464.75</v>
      </c>
      <c r="AC64" s="138">
        <f t="shared" si="4"/>
        <v>217.18</v>
      </c>
      <c r="AD64" s="138">
        <f t="shared" si="4"/>
        <v>70.59</v>
      </c>
      <c r="AE64" s="138">
        <f t="shared" si="4"/>
        <v>250.52</v>
      </c>
      <c r="AF64" s="138">
        <f t="shared" si="4"/>
        <v>0</v>
      </c>
      <c r="AG64" s="138">
        <f t="shared" si="4"/>
        <v>20.394279999999998</v>
      </c>
      <c r="AH64" s="138">
        <f t="shared" si="4"/>
        <v>25.8</v>
      </c>
      <c r="AI64" s="138">
        <f t="shared" si="4"/>
        <v>7.92523</v>
      </c>
      <c r="AJ64" s="138">
        <f t="shared" si="4"/>
        <v>25.595829999999999</v>
      </c>
      <c r="AK64" s="138">
        <f t="shared" si="4"/>
        <v>29.5</v>
      </c>
      <c r="AL64" s="138">
        <f t="shared" si="4"/>
        <v>48.14</v>
      </c>
      <c r="AM64" s="138">
        <f t="shared" si="4"/>
        <v>48.4</v>
      </c>
      <c r="AN64" s="138">
        <f t="shared" si="4"/>
        <v>79.366</v>
      </c>
      <c r="AO64" s="138">
        <f t="shared" si="4"/>
        <v>92.081680000000006</v>
      </c>
      <c r="AP64" s="138">
        <f t="shared" si="4"/>
        <v>105.08881</v>
      </c>
      <c r="AQ64" s="138">
        <f t="shared" si="4"/>
        <v>9.3360000000000003</v>
      </c>
      <c r="AR64" s="138">
        <f t="shared" si="4"/>
        <v>105.89393</v>
      </c>
      <c r="AS64" s="138">
        <f t="shared" si="4"/>
        <v>8.0917200000000005</v>
      </c>
      <c r="AT64" s="138">
        <f t="shared" si="4"/>
        <v>1.5629</v>
      </c>
      <c r="AU64" s="138">
        <f t="shared" si="4"/>
        <v>28.213999999999999</v>
      </c>
      <c r="AV64" s="138">
        <f t="shared" si="4"/>
        <v>10.785</v>
      </c>
      <c r="AW64" s="138">
        <f t="shared" si="4"/>
        <v>59.258000000000003</v>
      </c>
    </row>
    <row r="65" spans="1:49"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25">
      <c r="A66" s="1"/>
      <c r="B66" s="144"/>
      <c r="C66" s="1" t="s">
        <v>1420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B3:G3"/>
    <mergeCell ref="B6:G6"/>
    <mergeCell ref="H6:I6"/>
    <mergeCell ref="J6:L6"/>
    <mergeCell ref="M6:N6"/>
    <mergeCell ref="O6"/>
    <mergeCell ref="P6:S6"/>
    <mergeCell ref="T6"/>
    <mergeCell ref="U6"/>
    <mergeCell ref="V6:Z6"/>
    <mergeCell ref="AA6:AB6"/>
    <mergeCell ref="AC6:AF6"/>
    <mergeCell ref="AG6:AK6"/>
    <mergeCell ref="AL6:AM6"/>
    <mergeCell ref="AN6:AW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9.140625" defaultRowHeight="15" x14ac:dyDescent="0.25"/>
  <cols>
    <col min="1" max="1" width="16" customWidth="1"/>
    <col min="2" max="30" width="18" customWidth="1"/>
  </cols>
  <sheetData>
    <row r="1" spans="1:3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5">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39.950000000000003" customHeight="1" x14ac:dyDescent="0.25">
      <c r="A5" s="117" t="s">
        <v>3</v>
      </c>
      <c r="B5" s="117" t="s">
        <v>528</v>
      </c>
      <c r="C5" s="117" t="s">
        <v>530</v>
      </c>
      <c r="D5" s="117" t="s">
        <v>201</v>
      </c>
      <c r="E5" s="117" t="s">
        <v>37</v>
      </c>
      <c r="F5" s="117" t="s">
        <v>37</v>
      </c>
      <c r="G5" s="117" t="s">
        <v>37</v>
      </c>
      <c r="H5" s="117" t="s">
        <v>144</v>
      </c>
      <c r="I5" s="117" t="s">
        <v>144</v>
      </c>
      <c r="J5" s="117" t="s">
        <v>144</v>
      </c>
      <c r="K5" s="117" t="s">
        <v>144</v>
      </c>
      <c r="L5" s="117" t="s">
        <v>144</v>
      </c>
      <c r="M5" s="117" t="s">
        <v>144</v>
      </c>
      <c r="N5" s="117" t="s">
        <v>144</v>
      </c>
      <c r="O5" s="117" t="s">
        <v>144</v>
      </c>
      <c r="P5" s="117" t="s">
        <v>31</v>
      </c>
      <c r="Q5" s="117" t="s">
        <v>31</v>
      </c>
      <c r="R5" s="117" t="s">
        <v>31</v>
      </c>
      <c r="S5" s="117" t="s">
        <v>120</v>
      </c>
      <c r="T5" s="117" t="s">
        <v>120</v>
      </c>
      <c r="U5" s="117" t="s">
        <v>529</v>
      </c>
      <c r="V5" s="117" t="s">
        <v>267</v>
      </c>
      <c r="W5" s="117" t="s">
        <v>78</v>
      </c>
      <c r="X5" s="117" t="s">
        <v>78</v>
      </c>
      <c r="Y5" s="117" t="s">
        <v>61</v>
      </c>
      <c r="Z5" s="117" t="s">
        <v>61</v>
      </c>
      <c r="AA5" s="117" t="s">
        <v>74</v>
      </c>
      <c r="AB5" s="117" t="s">
        <v>74</v>
      </c>
      <c r="AC5" s="117" t="s">
        <v>109</v>
      </c>
      <c r="AD5" s="117" t="s">
        <v>916</v>
      </c>
    </row>
    <row r="6" spans="1:30" ht="25.5" x14ac:dyDescent="0.25">
      <c r="A6" s="117" t="s">
        <v>1355</v>
      </c>
      <c r="B6" s="117" t="s">
        <v>579</v>
      </c>
      <c r="C6" s="117" t="s">
        <v>1421</v>
      </c>
      <c r="D6" s="117" t="s">
        <v>1422</v>
      </c>
      <c r="E6" s="117" t="s">
        <v>1372</v>
      </c>
      <c r="F6" s="117" t="s">
        <v>1372</v>
      </c>
      <c r="G6" s="117" t="s">
        <v>1372</v>
      </c>
      <c r="H6" s="117" t="s">
        <v>579</v>
      </c>
      <c r="I6" s="117" t="s">
        <v>1365</v>
      </c>
      <c r="J6" s="117" t="s">
        <v>1374</v>
      </c>
      <c r="K6" s="117" t="s">
        <v>1423</v>
      </c>
      <c r="L6" s="117" t="s">
        <v>579</v>
      </c>
      <c r="M6" s="117" t="s">
        <v>579</v>
      </c>
      <c r="N6" s="117" t="s">
        <v>1424</v>
      </c>
      <c r="O6" s="117" t="s">
        <v>1424</v>
      </c>
      <c r="P6" s="117" t="s">
        <v>1365</v>
      </c>
      <c r="Q6" s="117" t="s">
        <v>1365</v>
      </c>
      <c r="R6" s="117" t="s">
        <v>1369</v>
      </c>
      <c r="S6" s="117" t="s">
        <v>1369</v>
      </c>
      <c r="T6" s="117" t="s">
        <v>1370</v>
      </c>
      <c r="U6" s="117" t="s">
        <v>1360</v>
      </c>
      <c r="V6" s="117" t="s">
        <v>1425</v>
      </c>
      <c r="W6" s="117" t="s">
        <v>1359</v>
      </c>
      <c r="X6" s="117" t="s">
        <v>1359</v>
      </c>
      <c r="Y6" s="117" t="s">
        <v>61</v>
      </c>
      <c r="Z6" s="117" t="s">
        <v>61</v>
      </c>
      <c r="AA6" s="117" t="s">
        <v>1356</v>
      </c>
      <c r="AB6" s="117" t="s">
        <v>1356</v>
      </c>
      <c r="AC6" s="117" t="s">
        <v>579</v>
      </c>
      <c r="AD6" s="117" t="s">
        <v>1372</v>
      </c>
    </row>
    <row r="7" spans="1:30" ht="25.5" x14ac:dyDescent="0.25">
      <c r="A7" s="117" t="s">
        <v>1377</v>
      </c>
      <c r="B7" s="117" t="s">
        <v>1378</v>
      </c>
      <c r="C7" s="117" t="s">
        <v>1378</v>
      </c>
      <c r="D7" s="117" t="s">
        <v>1378</v>
      </c>
      <c r="E7" s="117" t="s">
        <v>1378</v>
      </c>
      <c r="F7" s="117" t="s">
        <v>1378</v>
      </c>
      <c r="G7" s="117" t="s">
        <v>1378</v>
      </c>
      <c r="H7" s="117" t="s">
        <v>1378</v>
      </c>
      <c r="I7" s="117" t="s">
        <v>1378</v>
      </c>
      <c r="J7" s="117" t="s">
        <v>1378</v>
      </c>
      <c r="K7" s="117" t="s">
        <v>1378</v>
      </c>
      <c r="L7" s="117" t="s">
        <v>1378</v>
      </c>
      <c r="M7" s="117" t="s">
        <v>1378</v>
      </c>
      <c r="N7" s="117" t="s">
        <v>1378</v>
      </c>
      <c r="O7" s="117" t="s">
        <v>1378</v>
      </c>
      <c r="P7" s="117" t="s">
        <v>1378</v>
      </c>
      <c r="Q7" s="117" t="s">
        <v>1378</v>
      </c>
      <c r="R7" s="117" t="s">
        <v>1378</v>
      </c>
      <c r="S7" s="117" t="s">
        <v>1378</v>
      </c>
      <c r="T7" s="117" t="s">
        <v>1378</v>
      </c>
      <c r="U7" s="117" t="s">
        <v>1378</v>
      </c>
      <c r="V7" s="117" t="s">
        <v>1378</v>
      </c>
      <c r="W7" s="117" t="s">
        <v>1378</v>
      </c>
      <c r="X7" s="117" t="s">
        <v>1378</v>
      </c>
      <c r="Y7" s="117" t="s">
        <v>1378</v>
      </c>
      <c r="Z7" s="117" t="s">
        <v>1378</v>
      </c>
      <c r="AA7" s="117" t="s">
        <v>1378</v>
      </c>
      <c r="AB7" s="117" t="s">
        <v>1378</v>
      </c>
      <c r="AC7" s="117" t="s">
        <v>1378</v>
      </c>
      <c r="AD7" s="117" t="s">
        <v>1378</v>
      </c>
    </row>
    <row r="8" spans="1:30" ht="38.25" x14ac:dyDescent="0.25">
      <c r="A8" s="117" t="s">
        <v>6</v>
      </c>
      <c r="B8" s="117" t="s">
        <v>1426</v>
      </c>
      <c r="C8" s="117" t="s">
        <v>1427</v>
      </c>
      <c r="D8" s="117" t="s">
        <v>1428</v>
      </c>
      <c r="E8" s="117" t="s">
        <v>1429</v>
      </c>
      <c r="F8" s="117" t="s">
        <v>1430</v>
      </c>
      <c r="G8" s="117" t="s">
        <v>1431</v>
      </c>
      <c r="H8" s="117" t="s">
        <v>1432</v>
      </c>
      <c r="I8" s="117" t="s">
        <v>1433</v>
      </c>
      <c r="J8" s="117" t="s">
        <v>1434</v>
      </c>
      <c r="K8" s="117" t="s">
        <v>1435</v>
      </c>
      <c r="L8" s="117" t="s">
        <v>1432</v>
      </c>
      <c r="M8" s="117" t="s">
        <v>1436</v>
      </c>
      <c r="N8" s="117" t="s">
        <v>1437</v>
      </c>
      <c r="O8" s="117" t="s">
        <v>1376</v>
      </c>
      <c r="P8" s="117" t="s">
        <v>1393</v>
      </c>
      <c r="Q8" s="117" t="s">
        <v>1393</v>
      </c>
      <c r="R8" s="117" t="s">
        <v>1367</v>
      </c>
      <c r="S8" s="117" t="s">
        <v>1438</v>
      </c>
      <c r="T8" s="117" t="s">
        <v>1398</v>
      </c>
      <c r="U8" s="117" t="s">
        <v>1439</v>
      </c>
      <c r="V8" s="117" t="s">
        <v>1440</v>
      </c>
      <c r="W8" s="117" t="s">
        <v>245</v>
      </c>
      <c r="X8" s="117" t="s">
        <v>1384</v>
      </c>
      <c r="Y8" s="117" t="s">
        <v>1441</v>
      </c>
      <c r="Z8" s="117" t="s">
        <v>1442</v>
      </c>
      <c r="AA8" s="117" t="s">
        <v>1382</v>
      </c>
      <c r="AB8" s="117" t="s">
        <v>1443</v>
      </c>
      <c r="AC8" s="117" t="s">
        <v>1444</v>
      </c>
      <c r="AD8" s="117" t="s">
        <v>1445</v>
      </c>
    </row>
    <row r="9" spans="1:30" ht="25.5" x14ac:dyDescent="0.25">
      <c r="A9" s="117" t="s">
        <v>1014</v>
      </c>
      <c r="B9" s="117" t="s">
        <v>1446</v>
      </c>
      <c r="C9" s="117" t="s">
        <v>1447</v>
      </c>
      <c r="D9" s="117" t="s">
        <v>1447</v>
      </c>
      <c r="E9" s="117" t="s">
        <v>1447</v>
      </c>
      <c r="F9" s="117" t="s">
        <v>1447</v>
      </c>
      <c r="G9" s="117" t="s">
        <v>1447</v>
      </c>
      <c r="H9" s="117" t="s">
        <v>1446</v>
      </c>
      <c r="I9" s="117" t="s">
        <v>1447</v>
      </c>
      <c r="J9" s="117" t="s">
        <v>1447</v>
      </c>
      <c r="K9" s="117" t="s">
        <v>1447</v>
      </c>
      <c r="L9" s="117" t="s">
        <v>1447</v>
      </c>
      <c r="M9" s="117" t="s">
        <v>1447</v>
      </c>
      <c r="N9" s="117" t="s">
        <v>1447</v>
      </c>
      <c r="O9" s="117" t="s">
        <v>1447</v>
      </c>
      <c r="P9" s="117" t="s">
        <v>1446</v>
      </c>
      <c r="Q9" s="117" t="s">
        <v>1447</v>
      </c>
      <c r="R9" s="117" t="s">
        <v>1447</v>
      </c>
      <c r="S9" s="117" t="s">
        <v>1447</v>
      </c>
      <c r="T9" s="117" t="s">
        <v>891</v>
      </c>
      <c r="U9" s="117" t="s">
        <v>1447</v>
      </c>
      <c r="V9" s="117" t="s">
        <v>1447</v>
      </c>
      <c r="W9" s="117" t="s">
        <v>1447</v>
      </c>
      <c r="X9" s="117" t="s">
        <v>1447</v>
      </c>
      <c r="Y9" s="117" t="s">
        <v>1447</v>
      </c>
      <c r="Z9" s="117" t="s">
        <v>1447</v>
      </c>
      <c r="AA9" s="117" t="s">
        <v>1447</v>
      </c>
      <c r="AB9" s="117" t="s">
        <v>1447</v>
      </c>
      <c r="AC9" s="117" t="s">
        <v>1447</v>
      </c>
      <c r="AD9" s="117" t="s">
        <v>1447</v>
      </c>
    </row>
    <row r="10" spans="1:30" x14ac:dyDescent="0.25">
      <c r="A10" s="117" t="s">
        <v>67</v>
      </c>
      <c r="B10" s="117" t="s">
        <v>1448</v>
      </c>
      <c r="C10" s="117" t="s">
        <v>1449</v>
      </c>
      <c r="D10" s="117" t="s">
        <v>1449</v>
      </c>
      <c r="E10" s="117" t="s">
        <v>1449</v>
      </c>
      <c r="F10" s="117" t="s">
        <v>1449</v>
      </c>
      <c r="G10" s="117" t="s">
        <v>1449</v>
      </c>
      <c r="H10" s="117" t="s">
        <v>1448</v>
      </c>
      <c r="I10" s="117" t="s">
        <v>1449</v>
      </c>
      <c r="J10" s="117" t="s">
        <v>1449</v>
      </c>
      <c r="K10" s="117" t="s">
        <v>1449</v>
      </c>
      <c r="L10" s="117" t="s">
        <v>1449</v>
      </c>
      <c r="M10" s="117" t="s">
        <v>1449</v>
      </c>
      <c r="N10" s="117" t="s">
        <v>1449</v>
      </c>
      <c r="O10" s="117" t="s">
        <v>1449</v>
      </c>
      <c r="P10" s="117" t="s">
        <v>1448</v>
      </c>
      <c r="Q10" s="117" t="s">
        <v>1449</v>
      </c>
      <c r="R10" s="117" t="s">
        <v>1449</v>
      </c>
      <c r="S10" s="117" t="s">
        <v>1449</v>
      </c>
      <c r="T10" s="117" t="s">
        <v>1449</v>
      </c>
      <c r="U10" s="117" t="s">
        <v>1449</v>
      </c>
      <c r="V10" s="117" t="s">
        <v>1449</v>
      </c>
      <c r="W10" s="117" t="s">
        <v>1449</v>
      </c>
      <c r="X10" s="117" t="s">
        <v>1449</v>
      </c>
      <c r="Y10" s="117" t="s">
        <v>1449</v>
      </c>
      <c r="Z10" s="117" t="s">
        <v>1449</v>
      </c>
      <c r="AA10" s="117" t="s">
        <v>1449</v>
      </c>
      <c r="AB10" s="117" t="s">
        <v>1449</v>
      </c>
      <c r="AC10" s="117" t="s">
        <v>1449</v>
      </c>
      <c r="AD10" s="117" t="s">
        <v>1449</v>
      </c>
    </row>
    <row r="11" spans="1:30" x14ac:dyDescent="0.25">
      <c r="A11" s="118" t="s">
        <v>72</v>
      </c>
      <c r="B11" s="145">
        <v>2695</v>
      </c>
      <c r="C11" s="145">
        <v>8.8384800000000006</v>
      </c>
      <c r="D11" s="145">
        <v>0.49670999999999998</v>
      </c>
      <c r="E11" s="145">
        <v>0.312</v>
      </c>
      <c r="F11" s="145">
        <v>0</v>
      </c>
      <c r="G11" s="145">
        <v>1.0120000000000001E-2</v>
      </c>
      <c r="H11" s="145">
        <v>3875.0330399999998</v>
      </c>
      <c r="I11" s="118" t="s">
        <v>1418</v>
      </c>
      <c r="J11" s="118" t="s">
        <v>1418</v>
      </c>
      <c r="K11" s="145">
        <v>0.64198999999999995</v>
      </c>
      <c r="L11" s="145">
        <v>22.2943</v>
      </c>
      <c r="M11" s="118" t="s">
        <v>1418</v>
      </c>
      <c r="N11" s="145">
        <v>0.41570000000000001</v>
      </c>
      <c r="O11" s="145">
        <v>1.455E-2</v>
      </c>
      <c r="P11" s="145">
        <v>2412.1799999999998</v>
      </c>
      <c r="Q11" s="145">
        <v>0.98399999999999999</v>
      </c>
      <c r="R11" s="145">
        <v>0.27</v>
      </c>
      <c r="S11" s="145">
        <v>0.67100000000000004</v>
      </c>
      <c r="T11" s="145">
        <v>0.42899999999999999</v>
      </c>
      <c r="U11" s="118" t="s">
        <v>1418</v>
      </c>
      <c r="V11" s="145">
        <v>241.62100000000001</v>
      </c>
      <c r="W11" s="145">
        <v>5.7000000000000002E-2</v>
      </c>
      <c r="X11" s="145">
        <v>4.3999999999999997E-2</v>
      </c>
      <c r="Y11" s="145">
        <v>32.479999999999997</v>
      </c>
      <c r="Z11" s="145">
        <v>0.14699999999999999</v>
      </c>
      <c r="AA11" s="145">
        <v>0.43</v>
      </c>
      <c r="AB11" s="145">
        <v>0.21987999999999999</v>
      </c>
      <c r="AC11" s="145">
        <v>11.45</v>
      </c>
      <c r="AD11" s="145">
        <v>0.45268000000000003</v>
      </c>
    </row>
    <row r="12" spans="1:30" x14ac:dyDescent="0.25">
      <c r="A12" s="126" t="s">
        <v>735</v>
      </c>
      <c r="B12" s="124">
        <v>2695</v>
      </c>
      <c r="C12" s="124">
        <v>8.8384800000000006</v>
      </c>
      <c r="D12" s="124">
        <v>0.49670999999999998</v>
      </c>
      <c r="E12" s="124">
        <v>0.312</v>
      </c>
      <c r="F12" s="124">
        <v>0</v>
      </c>
      <c r="G12" s="124">
        <v>1.0120000000000001E-2</v>
      </c>
      <c r="H12" s="124">
        <v>3875.0330399999998</v>
      </c>
      <c r="I12" s="126" t="s">
        <v>1418</v>
      </c>
      <c r="J12" s="126" t="s">
        <v>1418</v>
      </c>
      <c r="K12" s="124">
        <v>0.64198999999999995</v>
      </c>
      <c r="L12" s="124">
        <v>22.2943</v>
      </c>
      <c r="M12" s="126" t="s">
        <v>1418</v>
      </c>
      <c r="N12" s="124">
        <v>0.41570000000000001</v>
      </c>
      <c r="O12" s="124">
        <v>1.455E-2</v>
      </c>
      <c r="P12" s="124">
        <v>2412.1799999999998</v>
      </c>
      <c r="Q12" s="124">
        <v>0.98399999999999999</v>
      </c>
      <c r="R12" s="124">
        <v>0.27</v>
      </c>
      <c r="S12" s="124">
        <v>0.67100000000000004</v>
      </c>
      <c r="T12" s="124">
        <v>0.42899999999999999</v>
      </c>
      <c r="U12" s="126" t="s">
        <v>1418</v>
      </c>
      <c r="V12" s="124">
        <v>241.62100000000001</v>
      </c>
      <c r="W12" s="124">
        <v>5.7000000000000002E-2</v>
      </c>
      <c r="X12" s="124">
        <v>4.3999999999999997E-2</v>
      </c>
      <c r="Y12" s="124">
        <v>32.479999999999997</v>
      </c>
      <c r="Z12" s="124">
        <v>0.14699999999999999</v>
      </c>
      <c r="AA12" s="124">
        <v>0.43</v>
      </c>
      <c r="AB12" s="124">
        <v>0.21987999999999999</v>
      </c>
      <c r="AC12" s="124">
        <v>11.45</v>
      </c>
      <c r="AD12" s="124">
        <v>0.45268000000000003</v>
      </c>
    </row>
    <row r="13" spans="1:30" x14ac:dyDescent="0.25">
      <c r="A13" s="126" t="s">
        <v>736</v>
      </c>
      <c r="B13" s="124">
        <v>2695</v>
      </c>
      <c r="C13" s="124">
        <v>8.7907299999999999</v>
      </c>
      <c r="D13" s="124">
        <v>0.51749999999999996</v>
      </c>
      <c r="E13" s="124">
        <v>0.30599999999999999</v>
      </c>
      <c r="F13" s="124">
        <v>0</v>
      </c>
      <c r="G13" s="124">
        <v>9.0200000000000002E-3</v>
      </c>
      <c r="H13" s="124">
        <v>3875.0519399999998</v>
      </c>
      <c r="I13" s="126" t="s">
        <v>1418</v>
      </c>
      <c r="J13" s="126" t="s">
        <v>1418</v>
      </c>
      <c r="K13" s="124">
        <v>0.63805000000000001</v>
      </c>
      <c r="L13" s="124">
        <v>22.342140000000001</v>
      </c>
      <c r="M13" s="126" t="s">
        <v>1418</v>
      </c>
      <c r="N13" s="124">
        <v>0.41570000000000001</v>
      </c>
      <c r="O13" s="124">
        <v>1.3860000000000001E-2</v>
      </c>
      <c r="P13" s="124">
        <v>2412.08</v>
      </c>
      <c r="Q13" s="124">
        <v>0.97099999999999997</v>
      </c>
      <c r="R13" s="124">
        <v>0.27</v>
      </c>
      <c r="S13" s="124">
        <v>0.67100000000000004</v>
      </c>
      <c r="T13" s="124">
        <v>0.436</v>
      </c>
      <c r="U13" s="126" t="s">
        <v>1418</v>
      </c>
      <c r="V13" s="124">
        <v>241.62200000000001</v>
      </c>
      <c r="W13" s="124">
        <v>5.2999999999999999E-2</v>
      </c>
      <c r="X13" s="124">
        <v>4.2999999999999997E-2</v>
      </c>
      <c r="Y13" s="124">
        <v>32.479999999999997</v>
      </c>
      <c r="Z13" s="124">
        <v>0.14499999999999999</v>
      </c>
      <c r="AA13" s="124">
        <v>0.43580000000000002</v>
      </c>
      <c r="AB13" s="124">
        <v>0.20569000000000001</v>
      </c>
      <c r="AC13" s="124">
        <v>11.42</v>
      </c>
      <c r="AD13" s="124">
        <v>0.45424999999999999</v>
      </c>
    </row>
    <row r="14" spans="1:30" x14ac:dyDescent="0.25">
      <c r="A14" s="126" t="s">
        <v>737</v>
      </c>
      <c r="B14" s="124">
        <v>2695</v>
      </c>
      <c r="C14" s="124">
        <v>8.7907299999999999</v>
      </c>
      <c r="D14" s="124">
        <v>0.51749999999999996</v>
      </c>
      <c r="E14" s="124">
        <v>0.30599999999999999</v>
      </c>
      <c r="F14" s="124">
        <v>0</v>
      </c>
      <c r="G14" s="124">
        <v>9.0200000000000002E-3</v>
      </c>
      <c r="H14" s="124">
        <v>3875.0519399999998</v>
      </c>
      <c r="I14" s="126" t="s">
        <v>1418</v>
      </c>
      <c r="J14" s="126" t="s">
        <v>1418</v>
      </c>
      <c r="K14" s="124">
        <v>0.63805000000000001</v>
      </c>
      <c r="L14" s="124">
        <v>22.342140000000001</v>
      </c>
      <c r="M14" s="126" t="s">
        <v>1418</v>
      </c>
      <c r="N14" s="124">
        <v>0.41570000000000001</v>
      </c>
      <c r="O14" s="124">
        <v>1.3860000000000001E-2</v>
      </c>
      <c r="P14" s="124">
        <v>2412.08</v>
      </c>
      <c r="Q14" s="124">
        <v>0.97099999999999997</v>
      </c>
      <c r="R14" s="124">
        <v>0.27</v>
      </c>
      <c r="S14" s="124">
        <v>0.67100000000000004</v>
      </c>
      <c r="T14" s="124">
        <v>0.436</v>
      </c>
      <c r="U14" s="126" t="s">
        <v>1418</v>
      </c>
      <c r="V14" s="124">
        <v>241.62200000000001</v>
      </c>
      <c r="W14" s="124">
        <v>5.2999999999999999E-2</v>
      </c>
      <c r="X14" s="124">
        <v>4.2999999999999997E-2</v>
      </c>
      <c r="Y14" s="124">
        <v>32.479999999999997</v>
      </c>
      <c r="Z14" s="124">
        <v>0.14499999999999999</v>
      </c>
      <c r="AA14" s="124">
        <v>0.43580000000000002</v>
      </c>
      <c r="AB14" s="124">
        <v>0.20569000000000001</v>
      </c>
      <c r="AC14" s="124">
        <v>11.42</v>
      </c>
      <c r="AD14" s="124">
        <v>0.45424999999999999</v>
      </c>
    </row>
    <row r="15" spans="1:30" x14ac:dyDescent="0.25">
      <c r="A15" s="126" t="s">
        <v>738</v>
      </c>
      <c r="B15" s="124">
        <v>2695</v>
      </c>
      <c r="C15" s="124">
        <v>8.7800200000000004</v>
      </c>
      <c r="D15" s="124">
        <v>0.51288</v>
      </c>
      <c r="E15" s="124">
        <v>0.312</v>
      </c>
      <c r="F15" s="124">
        <v>0</v>
      </c>
      <c r="G15" s="124">
        <v>7.7200000000000003E-3</v>
      </c>
      <c r="H15" s="124">
        <v>3875.08394</v>
      </c>
      <c r="I15" s="126" t="s">
        <v>1418</v>
      </c>
      <c r="J15" s="126" t="s">
        <v>1418</v>
      </c>
      <c r="K15" s="124">
        <v>0.63436999999999999</v>
      </c>
      <c r="L15" s="124">
        <v>22.42323</v>
      </c>
      <c r="M15" s="126" t="s">
        <v>1418</v>
      </c>
      <c r="N15" s="124">
        <v>0.42272999999999999</v>
      </c>
      <c r="O15" s="124">
        <v>1.3860000000000001E-2</v>
      </c>
      <c r="P15" s="124">
        <v>2411.9899999999998</v>
      </c>
      <c r="Q15" s="124">
        <v>0.96</v>
      </c>
      <c r="R15" s="124">
        <v>0.27</v>
      </c>
      <c r="S15" s="124">
        <v>0.67100000000000004</v>
      </c>
      <c r="T15" s="124">
        <v>0.432</v>
      </c>
      <c r="U15" s="126" t="s">
        <v>1418</v>
      </c>
      <c r="V15" s="124">
        <v>241.624</v>
      </c>
      <c r="W15" s="124">
        <v>5.0999999999999997E-2</v>
      </c>
      <c r="X15" s="124">
        <v>3.6999999999999998E-2</v>
      </c>
      <c r="Y15" s="124">
        <v>32.479999999999997</v>
      </c>
      <c r="Z15" s="124">
        <v>0.14199999999999999</v>
      </c>
      <c r="AA15" s="124">
        <v>0.45030999999999999</v>
      </c>
      <c r="AB15" s="124">
        <v>0.19778999999999999</v>
      </c>
      <c r="AC15" s="124">
        <v>11.39</v>
      </c>
      <c r="AD15" s="124">
        <v>0.45687</v>
      </c>
    </row>
    <row r="16" spans="1:30" x14ac:dyDescent="0.25">
      <c r="A16" s="126" t="s">
        <v>739</v>
      </c>
      <c r="B16" s="124">
        <v>2695</v>
      </c>
      <c r="C16" s="124">
        <v>8.7800200000000004</v>
      </c>
      <c r="D16" s="124">
        <v>0.51288</v>
      </c>
      <c r="E16" s="124">
        <v>0.312</v>
      </c>
      <c r="F16" s="124">
        <v>0</v>
      </c>
      <c r="G16" s="124">
        <v>7.7200000000000003E-3</v>
      </c>
      <c r="H16" s="124">
        <v>3875.08394</v>
      </c>
      <c r="I16" s="126" t="s">
        <v>1418</v>
      </c>
      <c r="J16" s="126" t="s">
        <v>1418</v>
      </c>
      <c r="K16" s="124">
        <v>0.63436999999999999</v>
      </c>
      <c r="L16" s="124">
        <v>22.42323</v>
      </c>
      <c r="M16" s="126" t="s">
        <v>1418</v>
      </c>
      <c r="N16" s="124">
        <v>0.42272999999999999</v>
      </c>
      <c r="O16" s="124">
        <v>1.3860000000000001E-2</v>
      </c>
      <c r="P16" s="124">
        <v>2411.9899999999998</v>
      </c>
      <c r="Q16" s="124">
        <v>0.96</v>
      </c>
      <c r="R16" s="124">
        <v>0.27</v>
      </c>
      <c r="S16" s="124">
        <v>0.67100000000000004</v>
      </c>
      <c r="T16" s="124">
        <v>0.432</v>
      </c>
      <c r="U16" s="126" t="s">
        <v>1418</v>
      </c>
      <c r="V16" s="124">
        <v>241.624</v>
      </c>
      <c r="W16" s="124">
        <v>5.0999999999999997E-2</v>
      </c>
      <c r="X16" s="124">
        <v>3.6999999999999998E-2</v>
      </c>
      <c r="Y16" s="124">
        <v>32.479999999999997</v>
      </c>
      <c r="Z16" s="124">
        <v>0.14199999999999999</v>
      </c>
      <c r="AA16" s="124">
        <v>0.45030999999999999</v>
      </c>
      <c r="AB16" s="124">
        <v>0.19778999999999999</v>
      </c>
      <c r="AC16" s="124">
        <v>11.39</v>
      </c>
      <c r="AD16" s="124">
        <v>0.45687</v>
      </c>
    </row>
    <row r="17" spans="1:30" x14ac:dyDescent="0.25">
      <c r="A17" s="126" t="s">
        <v>740</v>
      </c>
      <c r="B17" s="124">
        <v>2695</v>
      </c>
      <c r="C17" s="124">
        <v>8.7767099999999996</v>
      </c>
      <c r="D17" s="124">
        <v>0.56369999999999998</v>
      </c>
      <c r="E17" s="124">
        <v>0.318</v>
      </c>
      <c r="F17" s="124">
        <v>0</v>
      </c>
      <c r="G17" s="124">
        <v>8.8000000000000005E-3</v>
      </c>
      <c r="H17" s="124">
        <v>3875.1003999999998</v>
      </c>
      <c r="I17" s="126" t="s">
        <v>1418</v>
      </c>
      <c r="J17" s="126" t="s">
        <v>1418</v>
      </c>
      <c r="K17" s="124">
        <v>0.63026000000000004</v>
      </c>
      <c r="L17" s="124">
        <v>22.464960000000001</v>
      </c>
      <c r="M17" s="126" t="s">
        <v>1418</v>
      </c>
      <c r="N17" s="124">
        <v>0.41570000000000001</v>
      </c>
      <c r="O17" s="124">
        <v>1.3860000000000001E-2</v>
      </c>
      <c r="P17" s="124">
        <v>2411.96</v>
      </c>
      <c r="Q17" s="124">
        <v>0.95599999999999996</v>
      </c>
      <c r="R17" s="124">
        <v>0.27</v>
      </c>
      <c r="S17" s="124">
        <v>0.67100000000000004</v>
      </c>
      <c r="T17" s="124">
        <v>0.434</v>
      </c>
      <c r="U17" s="126" t="s">
        <v>1418</v>
      </c>
      <c r="V17" s="124">
        <v>241.625</v>
      </c>
      <c r="W17" s="124">
        <v>4.8000000000000001E-2</v>
      </c>
      <c r="X17" s="124">
        <v>3.3000000000000002E-2</v>
      </c>
      <c r="Y17" s="124">
        <v>32.479999999999997</v>
      </c>
      <c r="Z17" s="124">
        <v>0.13800000000000001</v>
      </c>
      <c r="AA17" s="124">
        <v>0.44451000000000002</v>
      </c>
      <c r="AB17" s="124">
        <v>0.20072999999999999</v>
      </c>
      <c r="AC17" s="124">
        <v>11.41</v>
      </c>
      <c r="AD17" s="124">
        <v>0.47554999999999997</v>
      </c>
    </row>
    <row r="18" spans="1:30" x14ac:dyDescent="0.25">
      <c r="A18" s="126" t="s">
        <v>741</v>
      </c>
      <c r="B18" s="124">
        <v>2695</v>
      </c>
      <c r="C18" s="124">
        <v>8.7767099999999996</v>
      </c>
      <c r="D18" s="124">
        <v>0.56369999999999998</v>
      </c>
      <c r="E18" s="124">
        <v>0.318</v>
      </c>
      <c r="F18" s="124">
        <v>0</v>
      </c>
      <c r="G18" s="124">
        <v>8.8000000000000005E-3</v>
      </c>
      <c r="H18" s="124">
        <v>3875.1003999999998</v>
      </c>
      <c r="I18" s="126" t="s">
        <v>1418</v>
      </c>
      <c r="J18" s="126" t="s">
        <v>1418</v>
      </c>
      <c r="K18" s="124">
        <v>0.63026000000000004</v>
      </c>
      <c r="L18" s="124">
        <v>22.464960000000001</v>
      </c>
      <c r="M18" s="126" t="s">
        <v>1418</v>
      </c>
      <c r="N18" s="124">
        <v>0.41570000000000001</v>
      </c>
      <c r="O18" s="124">
        <v>1.3860000000000001E-2</v>
      </c>
      <c r="P18" s="124">
        <v>2411.96</v>
      </c>
      <c r="Q18" s="124">
        <v>0.95599999999999996</v>
      </c>
      <c r="R18" s="124">
        <v>0.27</v>
      </c>
      <c r="S18" s="124">
        <v>0.67100000000000004</v>
      </c>
      <c r="T18" s="124">
        <v>0.434</v>
      </c>
      <c r="U18" s="126" t="s">
        <v>1418</v>
      </c>
      <c r="V18" s="124">
        <v>241.625</v>
      </c>
      <c r="W18" s="124">
        <v>4.8000000000000001E-2</v>
      </c>
      <c r="X18" s="124">
        <v>3.3000000000000002E-2</v>
      </c>
      <c r="Y18" s="124">
        <v>32.479999999999997</v>
      </c>
      <c r="Z18" s="124">
        <v>0.13800000000000001</v>
      </c>
      <c r="AA18" s="124">
        <v>0.44451000000000002</v>
      </c>
      <c r="AB18" s="124">
        <v>0.20072999999999999</v>
      </c>
      <c r="AC18" s="124">
        <v>11.41</v>
      </c>
      <c r="AD18" s="124">
        <v>0.47554999999999997</v>
      </c>
    </row>
    <row r="19" spans="1:30" x14ac:dyDescent="0.25">
      <c r="A19" s="126" t="s">
        <v>742</v>
      </c>
      <c r="B19" s="124">
        <v>2695</v>
      </c>
      <c r="C19" s="124">
        <v>8.7563899999999997</v>
      </c>
      <c r="D19" s="124">
        <v>0.52905000000000002</v>
      </c>
      <c r="E19" s="124">
        <v>0.31</v>
      </c>
      <c r="F19" s="124">
        <v>0</v>
      </c>
      <c r="G19" s="124">
        <v>1.0489999999999999E-2</v>
      </c>
      <c r="H19" s="124">
        <v>3875.1104599999999</v>
      </c>
      <c r="I19" s="126" t="s">
        <v>1418</v>
      </c>
      <c r="J19" s="126" t="s">
        <v>1418</v>
      </c>
      <c r="K19" s="124">
        <v>0.62646999999999997</v>
      </c>
      <c r="L19" s="124">
        <v>22.490469999999998</v>
      </c>
      <c r="M19" s="126" t="s">
        <v>1418</v>
      </c>
      <c r="N19" s="124">
        <v>0.41570000000000001</v>
      </c>
      <c r="O19" s="124">
        <v>1.3860000000000001E-2</v>
      </c>
      <c r="P19" s="124">
        <v>2411.91</v>
      </c>
      <c r="Q19" s="124">
        <v>0.95</v>
      </c>
      <c r="R19" s="124">
        <v>0.27</v>
      </c>
      <c r="S19" s="124">
        <v>0.67100000000000004</v>
      </c>
      <c r="T19" s="124">
        <v>0.432</v>
      </c>
      <c r="U19" s="126" t="s">
        <v>1418</v>
      </c>
      <c r="V19" s="124">
        <v>241.626</v>
      </c>
      <c r="W19" s="124">
        <v>4.4999999999999998E-2</v>
      </c>
      <c r="X19" s="124">
        <v>2.9000000000000001E-2</v>
      </c>
      <c r="Y19" s="124">
        <v>32.479999999999997</v>
      </c>
      <c r="Z19" s="124">
        <v>0.13800000000000001</v>
      </c>
      <c r="AA19" s="124">
        <v>0.44885999999999998</v>
      </c>
      <c r="AB19" s="124">
        <v>0.19101000000000001</v>
      </c>
      <c r="AC19" s="124">
        <v>11.42</v>
      </c>
      <c r="AD19" s="124">
        <v>0.49975999999999998</v>
      </c>
    </row>
    <row r="20" spans="1:30" x14ac:dyDescent="0.25">
      <c r="A20" s="126" t="s">
        <v>743</v>
      </c>
      <c r="B20" s="124">
        <v>2695</v>
      </c>
      <c r="C20" s="124">
        <v>8.7563899999999997</v>
      </c>
      <c r="D20" s="124">
        <v>0.52905000000000002</v>
      </c>
      <c r="E20" s="124">
        <v>0.31</v>
      </c>
      <c r="F20" s="124">
        <v>0</v>
      </c>
      <c r="G20" s="124">
        <v>1.0489999999999999E-2</v>
      </c>
      <c r="H20" s="124">
        <v>3875.1104599999999</v>
      </c>
      <c r="I20" s="126" t="s">
        <v>1418</v>
      </c>
      <c r="J20" s="126" t="s">
        <v>1418</v>
      </c>
      <c r="K20" s="124">
        <v>0.62646999999999997</v>
      </c>
      <c r="L20" s="124">
        <v>22.490469999999998</v>
      </c>
      <c r="M20" s="126" t="s">
        <v>1418</v>
      </c>
      <c r="N20" s="124">
        <v>0.41570000000000001</v>
      </c>
      <c r="O20" s="124">
        <v>1.3860000000000001E-2</v>
      </c>
      <c r="P20" s="124">
        <v>2411.91</v>
      </c>
      <c r="Q20" s="124">
        <v>0.95</v>
      </c>
      <c r="R20" s="124">
        <v>0.27</v>
      </c>
      <c r="S20" s="124">
        <v>0.67100000000000004</v>
      </c>
      <c r="T20" s="124">
        <v>0.432</v>
      </c>
      <c r="U20" s="126" t="s">
        <v>1418</v>
      </c>
      <c r="V20" s="124">
        <v>241.626</v>
      </c>
      <c r="W20" s="124">
        <v>4.4999999999999998E-2</v>
      </c>
      <c r="X20" s="124">
        <v>2.9000000000000001E-2</v>
      </c>
      <c r="Y20" s="124">
        <v>32.479999999999997</v>
      </c>
      <c r="Z20" s="124">
        <v>0.13800000000000001</v>
      </c>
      <c r="AA20" s="124">
        <v>0.44885999999999998</v>
      </c>
      <c r="AB20" s="124">
        <v>0.19101000000000001</v>
      </c>
      <c r="AC20" s="124">
        <v>11.42</v>
      </c>
      <c r="AD20" s="124">
        <v>0.49975999999999998</v>
      </c>
    </row>
    <row r="21" spans="1:30" x14ac:dyDescent="0.25">
      <c r="A21" s="126" t="s">
        <v>744</v>
      </c>
      <c r="B21" s="124">
        <v>2695</v>
      </c>
      <c r="C21" s="124">
        <v>8.7462999999999997</v>
      </c>
      <c r="D21" s="124">
        <v>0.49440000000000001</v>
      </c>
      <c r="E21" s="124">
        <v>0.29099999999999998</v>
      </c>
      <c r="F21" s="124">
        <v>0</v>
      </c>
      <c r="G21" s="124">
        <v>8.0599999999999995E-3</v>
      </c>
      <c r="H21" s="124">
        <v>3875.11717</v>
      </c>
      <c r="I21" s="126" t="s">
        <v>1418</v>
      </c>
      <c r="J21" s="126" t="s">
        <v>1418</v>
      </c>
      <c r="K21" s="124">
        <v>0.62265000000000004</v>
      </c>
      <c r="L21" s="124">
        <v>22.507490000000001</v>
      </c>
      <c r="M21" s="126" t="s">
        <v>1418</v>
      </c>
      <c r="N21" s="124">
        <v>0.40165000000000001</v>
      </c>
      <c r="O21" s="124">
        <v>1.319E-2</v>
      </c>
      <c r="P21" s="124">
        <v>2411.86</v>
      </c>
      <c r="Q21" s="124">
        <v>0.94399999999999995</v>
      </c>
      <c r="R21" s="124">
        <v>0.27</v>
      </c>
      <c r="S21" s="124">
        <v>0.67100000000000004</v>
      </c>
      <c r="T21" s="124">
        <v>0.433</v>
      </c>
      <c r="U21" s="126" t="s">
        <v>1418</v>
      </c>
      <c r="V21" s="124">
        <v>241.62700000000001</v>
      </c>
      <c r="W21" s="124">
        <v>4.2999999999999997E-2</v>
      </c>
      <c r="X21" s="124">
        <v>2.5999999999999999E-2</v>
      </c>
      <c r="Y21" s="124">
        <v>32.479999999999997</v>
      </c>
      <c r="Z21" s="124">
        <v>0.14499999999999999</v>
      </c>
      <c r="AA21" s="124">
        <v>0.46428999999999998</v>
      </c>
      <c r="AB21" s="124">
        <v>0.17793</v>
      </c>
      <c r="AC21" s="124">
        <v>11.44</v>
      </c>
      <c r="AD21" s="124">
        <v>0.51161000000000001</v>
      </c>
    </row>
    <row r="22" spans="1:30" x14ac:dyDescent="0.25">
      <c r="A22" s="126" t="s">
        <v>745</v>
      </c>
      <c r="B22" s="124">
        <v>2695</v>
      </c>
      <c r="C22" s="124">
        <v>8.7462999999999997</v>
      </c>
      <c r="D22" s="124">
        <v>0.49440000000000001</v>
      </c>
      <c r="E22" s="124">
        <v>0.29099999999999998</v>
      </c>
      <c r="F22" s="124">
        <v>0</v>
      </c>
      <c r="G22" s="124">
        <v>8.0599999999999995E-3</v>
      </c>
      <c r="H22" s="124">
        <v>3875.11717</v>
      </c>
      <c r="I22" s="126" t="s">
        <v>1418</v>
      </c>
      <c r="J22" s="126" t="s">
        <v>1418</v>
      </c>
      <c r="K22" s="124">
        <v>0.62265000000000004</v>
      </c>
      <c r="L22" s="124">
        <v>22.507490000000001</v>
      </c>
      <c r="M22" s="126" t="s">
        <v>1418</v>
      </c>
      <c r="N22" s="124">
        <v>0.40165000000000001</v>
      </c>
      <c r="O22" s="124">
        <v>1.319E-2</v>
      </c>
      <c r="P22" s="124">
        <v>2411.86</v>
      </c>
      <c r="Q22" s="124">
        <v>0.94399999999999995</v>
      </c>
      <c r="R22" s="124">
        <v>0.27</v>
      </c>
      <c r="S22" s="124">
        <v>0.67100000000000004</v>
      </c>
      <c r="T22" s="124">
        <v>0.433</v>
      </c>
      <c r="U22" s="126" t="s">
        <v>1418</v>
      </c>
      <c r="V22" s="124">
        <v>241.62700000000001</v>
      </c>
      <c r="W22" s="124">
        <v>4.2999999999999997E-2</v>
      </c>
      <c r="X22" s="124">
        <v>2.5999999999999999E-2</v>
      </c>
      <c r="Y22" s="124">
        <v>32.479999999999997</v>
      </c>
      <c r="Z22" s="124">
        <v>0.14499999999999999</v>
      </c>
      <c r="AA22" s="124">
        <v>0.46428999999999998</v>
      </c>
      <c r="AB22" s="124">
        <v>0.17793</v>
      </c>
      <c r="AC22" s="124">
        <v>11.44</v>
      </c>
      <c r="AD22" s="124">
        <v>0.51161000000000001</v>
      </c>
    </row>
    <row r="23" spans="1:30" x14ac:dyDescent="0.25">
      <c r="A23" s="126" t="s">
        <v>746</v>
      </c>
      <c r="B23" s="124">
        <v>2695</v>
      </c>
      <c r="C23" s="124">
        <v>8.6978200000000001</v>
      </c>
      <c r="D23" s="124">
        <v>0.44127</v>
      </c>
      <c r="E23" s="124">
        <v>0.27700000000000002</v>
      </c>
      <c r="F23" s="124">
        <v>0</v>
      </c>
      <c r="G23" s="124">
        <v>5.4999999999999997E-3</v>
      </c>
      <c r="H23" s="124">
        <v>3875.12601</v>
      </c>
      <c r="I23" s="126" t="s">
        <v>1418</v>
      </c>
      <c r="J23" s="126" t="s">
        <v>1418</v>
      </c>
      <c r="K23" s="124">
        <v>0.61865999999999999</v>
      </c>
      <c r="L23" s="124">
        <v>22.529920000000001</v>
      </c>
      <c r="M23" s="126" t="s">
        <v>1418</v>
      </c>
      <c r="N23" s="124">
        <v>0.39462000000000003</v>
      </c>
      <c r="O23" s="124">
        <v>1.319E-2</v>
      </c>
      <c r="P23" s="124">
        <v>2411.89</v>
      </c>
      <c r="Q23" s="124">
        <v>0.94799999999999995</v>
      </c>
      <c r="R23" s="124">
        <v>0.27</v>
      </c>
      <c r="S23" s="124">
        <v>0.67100000000000004</v>
      </c>
      <c r="T23" s="124">
        <v>0.433</v>
      </c>
      <c r="U23" s="124">
        <v>80.44</v>
      </c>
      <c r="V23" s="124">
        <v>241.62799999999999</v>
      </c>
      <c r="W23" s="124">
        <v>0.04</v>
      </c>
      <c r="X23" s="124">
        <v>2.3E-2</v>
      </c>
      <c r="Y23" s="124">
        <v>32.479999999999997</v>
      </c>
      <c r="Z23" s="124">
        <v>0.14499999999999999</v>
      </c>
      <c r="AA23" s="124">
        <v>0.47101999999999999</v>
      </c>
      <c r="AB23" s="124">
        <v>0.17793</v>
      </c>
      <c r="AC23" s="124">
        <v>11.47</v>
      </c>
      <c r="AD23" s="124">
        <v>0.51559999999999995</v>
      </c>
    </row>
    <row r="24" spans="1:30" x14ac:dyDescent="0.25">
      <c r="A24" s="126" t="s">
        <v>747</v>
      </c>
      <c r="B24" s="124">
        <v>2695</v>
      </c>
      <c r="C24" s="124">
        <v>8.6978200000000001</v>
      </c>
      <c r="D24" s="124">
        <v>0.44127</v>
      </c>
      <c r="E24" s="124">
        <v>0.27700000000000002</v>
      </c>
      <c r="F24" s="124">
        <v>0</v>
      </c>
      <c r="G24" s="124">
        <v>5.4999999999999997E-3</v>
      </c>
      <c r="H24" s="124">
        <v>3875.12601</v>
      </c>
      <c r="I24" s="126" t="s">
        <v>1418</v>
      </c>
      <c r="J24" s="126" t="s">
        <v>1418</v>
      </c>
      <c r="K24" s="124">
        <v>0.61865999999999999</v>
      </c>
      <c r="L24" s="124">
        <v>22.529920000000001</v>
      </c>
      <c r="M24" s="126" t="s">
        <v>1418</v>
      </c>
      <c r="N24" s="124">
        <v>0.39462000000000003</v>
      </c>
      <c r="O24" s="124">
        <v>1.319E-2</v>
      </c>
      <c r="P24" s="124">
        <v>2411.89</v>
      </c>
      <c r="Q24" s="124">
        <v>0.94799999999999995</v>
      </c>
      <c r="R24" s="124">
        <v>0.27</v>
      </c>
      <c r="S24" s="124">
        <v>0.67100000000000004</v>
      </c>
      <c r="T24" s="124">
        <v>0.433</v>
      </c>
      <c r="U24" s="124">
        <v>80.44</v>
      </c>
      <c r="V24" s="124">
        <v>241.62799999999999</v>
      </c>
      <c r="W24" s="124">
        <v>0.04</v>
      </c>
      <c r="X24" s="124">
        <v>2.3E-2</v>
      </c>
      <c r="Y24" s="124">
        <v>32.479999999999997</v>
      </c>
      <c r="Z24" s="124">
        <v>0.14499999999999999</v>
      </c>
      <c r="AA24" s="124">
        <v>0.47101999999999999</v>
      </c>
      <c r="AB24" s="124">
        <v>0.17793</v>
      </c>
      <c r="AC24" s="124">
        <v>11.47</v>
      </c>
      <c r="AD24" s="124">
        <v>0.51559999999999995</v>
      </c>
    </row>
    <row r="25" spans="1:30" x14ac:dyDescent="0.25">
      <c r="A25" s="126" t="s">
        <v>748</v>
      </c>
      <c r="B25" s="124">
        <v>2695</v>
      </c>
      <c r="C25" s="124">
        <v>8.6672399999999996</v>
      </c>
      <c r="D25" s="124">
        <v>0.40431</v>
      </c>
      <c r="E25" s="124">
        <v>0.29299999999999998</v>
      </c>
      <c r="F25" s="124">
        <v>0</v>
      </c>
      <c r="G25" s="124">
        <v>8.9099999999999995E-3</v>
      </c>
      <c r="H25" s="124">
        <v>3875.1302700000001</v>
      </c>
      <c r="I25" s="126" t="s">
        <v>1418</v>
      </c>
      <c r="J25" s="126" t="s">
        <v>1418</v>
      </c>
      <c r="K25" s="124">
        <v>0.61526000000000003</v>
      </c>
      <c r="L25" s="124">
        <v>22.540749999999999</v>
      </c>
      <c r="M25" s="126" t="s">
        <v>1418</v>
      </c>
      <c r="N25" s="124">
        <v>0.3876</v>
      </c>
      <c r="O25" s="124">
        <v>1.2529999999999999E-2</v>
      </c>
      <c r="P25" s="124">
        <v>2411.91</v>
      </c>
      <c r="Q25" s="124">
        <v>0.95</v>
      </c>
      <c r="R25" s="124">
        <v>0.27</v>
      </c>
      <c r="S25" s="124">
        <v>0.67100000000000004</v>
      </c>
      <c r="T25" s="124">
        <v>0.433</v>
      </c>
      <c r="U25" s="126" t="s">
        <v>1418</v>
      </c>
      <c r="V25" s="124">
        <v>241.63</v>
      </c>
      <c r="W25" s="124">
        <v>3.6999999999999998E-2</v>
      </c>
      <c r="X25" s="124">
        <v>1.9E-2</v>
      </c>
      <c r="Y25" s="124">
        <v>32.479999999999997</v>
      </c>
      <c r="Z25" s="124">
        <v>0.14399999999999999</v>
      </c>
      <c r="AA25" s="124">
        <v>0.47101999999999999</v>
      </c>
      <c r="AB25" s="124">
        <v>0.19197</v>
      </c>
      <c r="AC25" s="124">
        <v>11.42</v>
      </c>
      <c r="AD25" s="124">
        <v>0.51961000000000002</v>
      </c>
    </row>
    <row r="26" spans="1:30" x14ac:dyDescent="0.25">
      <c r="A26" s="126" t="s">
        <v>749</v>
      </c>
      <c r="B26" s="124">
        <v>2695</v>
      </c>
      <c r="C26" s="124">
        <v>8.6672399999999996</v>
      </c>
      <c r="D26" s="124">
        <v>0.40431</v>
      </c>
      <c r="E26" s="124">
        <v>0.29299999999999998</v>
      </c>
      <c r="F26" s="124">
        <v>0</v>
      </c>
      <c r="G26" s="124">
        <v>8.9099999999999995E-3</v>
      </c>
      <c r="H26" s="124">
        <v>3875.1302700000001</v>
      </c>
      <c r="I26" s="126" t="s">
        <v>1418</v>
      </c>
      <c r="J26" s="126" t="s">
        <v>1418</v>
      </c>
      <c r="K26" s="124">
        <v>0.61526000000000003</v>
      </c>
      <c r="L26" s="124">
        <v>22.540749999999999</v>
      </c>
      <c r="M26" s="126" t="s">
        <v>1418</v>
      </c>
      <c r="N26" s="124">
        <v>0.3876</v>
      </c>
      <c r="O26" s="124">
        <v>1.2529999999999999E-2</v>
      </c>
      <c r="P26" s="124">
        <v>2411.91</v>
      </c>
      <c r="Q26" s="124">
        <v>0.95</v>
      </c>
      <c r="R26" s="124">
        <v>0.27</v>
      </c>
      <c r="S26" s="124">
        <v>0.67100000000000004</v>
      </c>
      <c r="T26" s="124">
        <v>0.433</v>
      </c>
      <c r="U26" s="126" t="s">
        <v>1418</v>
      </c>
      <c r="V26" s="124">
        <v>241.63</v>
      </c>
      <c r="W26" s="124">
        <v>3.6999999999999998E-2</v>
      </c>
      <c r="X26" s="124">
        <v>1.9E-2</v>
      </c>
      <c r="Y26" s="124">
        <v>32.479999999999997</v>
      </c>
      <c r="Z26" s="124">
        <v>0.14399999999999999</v>
      </c>
      <c r="AA26" s="124">
        <v>0.47101999999999999</v>
      </c>
      <c r="AB26" s="124">
        <v>0.19197</v>
      </c>
      <c r="AC26" s="124">
        <v>11.42</v>
      </c>
      <c r="AD26" s="124">
        <v>0.51961000000000002</v>
      </c>
    </row>
    <row r="27" spans="1:30" x14ac:dyDescent="0.25">
      <c r="A27" s="126" t="s">
        <v>750</v>
      </c>
      <c r="B27" s="124">
        <v>2695</v>
      </c>
      <c r="C27" s="124">
        <v>8.6286799999999992</v>
      </c>
      <c r="D27" s="124">
        <v>0.34875</v>
      </c>
      <c r="E27" s="124">
        <v>0.29399999999999998</v>
      </c>
      <c r="F27" s="124">
        <v>0</v>
      </c>
      <c r="G27" s="124">
        <v>1.6559999999999998E-2</v>
      </c>
      <c r="H27" s="124">
        <v>3875.1314900000002</v>
      </c>
      <c r="I27" s="126" t="s">
        <v>1418</v>
      </c>
      <c r="J27" s="126" t="s">
        <v>1418</v>
      </c>
      <c r="K27" s="124">
        <v>0.61331000000000002</v>
      </c>
      <c r="L27" s="124">
        <v>22.543839999999999</v>
      </c>
      <c r="M27" s="124">
        <v>172.79614000000001</v>
      </c>
      <c r="N27" s="124">
        <v>0.36725999999999998</v>
      </c>
      <c r="O27" s="124">
        <v>1.319E-2</v>
      </c>
      <c r="P27" s="124">
        <v>2411.92</v>
      </c>
      <c r="Q27" s="124">
        <v>0.95099999999999996</v>
      </c>
      <c r="R27" s="124">
        <v>0.27</v>
      </c>
      <c r="S27" s="124">
        <v>0.67100000000000004</v>
      </c>
      <c r="T27" s="124">
        <v>0.43099999999999999</v>
      </c>
      <c r="U27" s="126" t="s">
        <v>1418</v>
      </c>
      <c r="V27" s="124">
        <v>241.631</v>
      </c>
      <c r="W27" s="124">
        <v>3.3000000000000002E-2</v>
      </c>
      <c r="X27" s="124">
        <v>1.4E-2</v>
      </c>
      <c r="Y27" s="124">
        <v>32.479999999999997</v>
      </c>
      <c r="Z27" s="124">
        <v>0.14199999999999999</v>
      </c>
      <c r="AA27" s="124">
        <v>0.45321</v>
      </c>
      <c r="AB27" s="124">
        <v>0.21171000000000001</v>
      </c>
      <c r="AC27" s="124">
        <v>11.37</v>
      </c>
      <c r="AD27" s="124">
        <v>0.52019000000000004</v>
      </c>
    </row>
    <row r="28" spans="1:30" x14ac:dyDescent="0.25">
      <c r="A28" s="126" t="s">
        <v>751</v>
      </c>
      <c r="B28" s="124">
        <v>2695</v>
      </c>
      <c r="C28" s="124">
        <v>8.6286799999999992</v>
      </c>
      <c r="D28" s="124">
        <v>0.34875</v>
      </c>
      <c r="E28" s="124">
        <v>0.29399999999999998</v>
      </c>
      <c r="F28" s="124">
        <v>0</v>
      </c>
      <c r="G28" s="124">
        <v>1.6559999999999998E-2</v>
      </c>
      <c r="H28" s="124">
        <v>3875.1314900000002</v>
      </c>
      <c r="I28" s="126" t="s">
        <v>1418</v>
      </c>
      <c r="J28" s="126" t="s">
        <v>1418</v>
      </c>
      <c r="K28" s="124">
        <v>0.61331000000000002</v>
      </c>
      <c r="L28" s="124">
        <v>22.543839999999999</v>
      </c>
      <c r="M28" s="124">
        <v>172.79614000000001</v>
      </c>
      <c r="N28" s="124">
        <v>0.36725999999999998</v>
      </c>
      <c r="O28" s="124">
        <v>1.319E-2</v>
      </c>
      <c r="P28" s="124">
        <v>2411.92</v>
      </c>
      <c r="Q28" s="124">
        <v>0.95099999999999996</v>
      </c>
      <c r="R28" s="124">
        <v>0.27</v>
      </c>
      <c r="S28" s="124">
        <v>0.67100000000000004</v>
      </c>
      <c r="T28" s="124">
        <v>0.43099999999999999</v>
      </c>
      <c r="U28" s="126" t="s">
        <v>1418</v>
      </c>
      <c r="V28" s="124">
        <v>241.631</v>
      </c>
      <c r="W28" s="124">
        <v>3.3000000000000002E-2</v>
      </c>
      <c r="X28" s="124">
        <v>1.4E-2</v>
      </c>
      <c r="Y28" s="124">
        <v>32.479999999999997</v>
      </c>
      <c r="Z28" s="124">
        <v>0.14199999999999999</v>
      </c>
      <c r="AA28" s="124">
        <v>0.45321</v>
      </c>
      <c r="AB28" s="124">
        <v>0.21171000000000001</v>
      </c>
      <c r="AC28" s="124">
        <v>11.37</v>
      </c>
      <c r="AD28" s="124">
        <v>0.52019000000000004</v>
      </c>
    </row>
    <row r="29" spans="1:30" x14ac:dyDescent="0.25">
      <c r="A29" s="126" t="s">
        <v>752</v>
      </c>
      <c r="B29" s="124">
        <v>2695</v>
      </c>
      <c r="C29" s="124">
        <v>8.5949600000000004</v>
      </c>
      <c r="D29" s="124">
        <v>0.189</v>
      </c>
      <c r="E29" s="124">
        <v>0.27500000000000002</v>
      </c>
      <c r="F29" s="124">
        <v>0</v>
      </c>
      <c r="G29" s="124">
        <v>2.2939999999999999E-2</v>
      </c>
      <c r="H29" s="124">
        <v>3875.12662</v>
      </c>
      <c r="I29" s="126" t="s">
        <v>1418</v>
      </c>
      <c r="J29" s="126" t="s">
        <v>1418</v>
      </c>
      <c r="K29" s="124">
        <v>0.61123000000000005</v>
      </c>
      <c r="L29" s="124">
        <v>22.531459999999999</v>
      </c>
      <c r="M29" s="126" t="s">
        <v>1418</v>
      </c>
      <c r="N29" s="124">
        <v>0.3473</v>
      </c>
      <c r="O29" s="124">
        <v>1.3860000000000001E-2</v>
      </c>
      <c r="P29" s="124">
        <v>2411.94</v>
      </c>
      <c r="Q29" s="124">
        <v>0.95399999999999996</v>
      </c>
      <c r="R29" s="124">
        <v>0.27</v>
      </c>
      <c r="S29" s="124">
        <v>0.67100000000000004</v>
      </c>
      <c r="T29" s="124">
        <v>0.434</v>
      </c>
      <c r="U29" s="126" t="s">
        <v>1418</v>
      </c>
      <c r="V29" s="124">
        <v>241.63</v>
      </c>
      <c r="W29" s="124">
        <v>1.7000000000000001E-2</v>
      </c>
      <c r="X29" s="124">
        <v>1.2999999999999999E-2</v>
      </c>
      <c r="Y29" s="124">
        <v>32.479999999999997</v>
      </c>
      <c r="Z29" s="124">
        <v>0.14099999999999999</v>
      </c>
      <c r="AA29" s="124">
        <v>0.45030999999999999</v>
      </c>
      <c r="AB29" s="124">
        <v>0.19583999999999999</v>
      </c>
      <c r="AC29" s="124">
        <v>11.29</v>
      </c>
      <c r="AD29" s="124">
        <v>0.51446000000000003</v>
      </c>
    </row>
    <row r="30" spans="1:30" x14ac:dyDescent="0.25">
      <c r="A30" s="126" t="s">
        <v>753</v>
      </c>
      <c r="B30" s="124">
        <v>2695</v>
      </c>
      <c r="C30" s="124">
        <v>8.5949600000000004</v>
      </c>
      <c r="D30" s="124">
        <v>0.189</v>
      </c>
      <c r="E30" s="124">
        <v>0.27500000000000002</v>
      </c>
      <c r="F30" s="124">
        <v>0</v>
      </c>
      <c r="G30" s="124">
        <v>2.2939999999999999E-2</v>
      </c>
      <c r="H30" s="124">
        <v>3875.12662</v>
      </c>
      <c r="I30" s="126" t="s">
        <v>1418</v>
      </c>
      <c r="J30" s="126" t="s">
        <v>1418</v>
      </c>
      <c r="K30" s="124">
        <v>0.61123000000000005</v>
      </c>
      <c r="L30" s="124">
        <v>22.531459999999999</v>
      </c>
      <c r="M30" s="126" t="s">
        <v>1418</v>
      </c>
      <c r="N30" s="124">
        <v>0.3473</v>
      </c>
      <c r="O30" s="124">
        <v>1.3860000000000001E-2</v>
      </c>
      <c r="P30" s="124">
        <v>2411.94</v>
      </c>
      <c r="Q30" s="124">
        <v>0.95399999999999996</v>
      </c>
      <c r="R30" s="124">
        <v>0.27</v>
      </c>
      <c r="S30" s="124">
        <v>0.67100000000000004</v>
      </c>
      <c r="T30" s="124">
        <v>0.434</v>
      </c>
      <c r="U30" s="126" t="s">
        <v>1418</v>
      </c>
      <c r="V30" s="124">
        <v>241.63</v>
      </c>
      <c r="W30" s="124">
        <v>1.7000000000000001E-2</v>
      </c>
      <c r="X30" s="124">
        <v>1.2999999999999999E-2</v>
      </c>
      <c r="Y30" s="124">
        <v>32.479999999999997</v>
      </c>
      <c r="Z30" s="124">
        <v>0.14099999999999999</v>
      </c>
      <c r="AA30" s="124">
        <v>0.45030999999999999</v>
      </c>
      <c r="AB30" s="124">
        <v>0.19583999999999999</v>
      </c>
      <c r="AC30" s="124">
        <v>11.29</v>
      </c>
      <c r="AD30" s="124">
        <v>0.51446000000000003</v>
      </c>
    </row>
    <row r="31" spans="1:30" x14ac:dyDescent="0.25">
      <c r="A31" s="126" t="s">
        <v>754</v>
      </c>
      <c r="B31" s="124">
        <v>2695</v>
      </c>
      <c r="C31" s="124">
        <v>8.6219000000000001</v>
      </c>
      <c r="D31" s="124">
        <v>0.22947000000000001</v>
      </c>
      <c r="E31" s="124">
        <v>0.26900000000000002</v>
      </c>
      <c r="F31" s="124">
        <v>0</v>
      </c>
      <c r="G31" s="124">
        <v>2.3550000000000001E-2</v>
      </c>
      <c r="H31" s="124">
        <v>3875.1138099999998</v>
      </c>
      <c r="I31" s="126" t="s">
        <v>1418</v>
      </c>
      <c r="J31" s="126" t="s">
        <v>1418</v>
      </c>
      <c r="K31" s="124">
        <v>0.60802</v>
      </c>
      <c r="L31" s="124">
        <v>22.49898</v>
      </c>
      <c r="M31" s="126" t="s">
        <v>1418</v>
      </c>
      <c r="N31" s="124">
        <v>0.32163999999999998</v>
      </c>
      <c r="O31" s="124">
        <v>1.3860000000000001E-2</v>
      </c>
      <c r="P31" s="124">
        <v>2411.9499999999998</v>
      </c>
      <c r="Q31" s="124">
        <v>0.95499999999999996</v>
      </c>
      <c r="R31" s="124">
        <v>0.27</v>
      </c>
      <c r="S31" s="124">
        <v>0.67100000000000004</v>
      </c>
      <c r="T31" s="124">
        <v>0.432</v>
      </c>
      <c r="U31" s="126" t="s">
        <v>1418</v>
      </c>
      <c r="V31" s="124">
        <v>241.63</v>
      </c>
      <c r="W31" s="124">
        <v>8.9999999999999993E-3</v>
      </c>
      <c r="X31" s="124">
        <v>1.7999999999999999E-2</v>
      </c>
      <c r="Y31" s="124">
        <v>32.479999999999997</v>
      </c>
      <c r="Z31" s="124">
        <v>0.14000000000000001</v>
      </c>
      <c r="AA31" s="124">
        <v>0.45611000000000002</v>
      </c>
      <c r="AB31" s="124">
        <v>0.18160999999999999</v>
      </c>
      <c r="AC31" s="124">
        <v>11.24</v>
      </c>
      <c r="AD31" s="124">
        <v>0.49086000000000002</v>
      </c>
    </row>
    <row r="32" spans="1:30" x14ac:dyDescent="0.25">
      <c r="A32" s="126" t="s">
        <v>755</v>
      </c>
      <c r="B32" s="124">
        <v>2695</v>
      </c>
      <c r="C32" s="124">
        <v>8.6219000000000001</v>
      </c>
      <c r="D32" s="124">
        <v>0.22947000000000001</v>
      </c>
      <c r="E32" s="124">
        <v>0.26900000000000002</v>
      </c>
      <c r="F32" s="124">
        <v>0</v>
      </c>
      <c r="G32" s="124">
        <v>2.3550000000000001E-2</v>
      </c>
      <c r="H32" s="124">
        <v>3875.1138099999998</v>
      </c>
      <c r="I32" s="126" t="s">
        <v>1418</v>
      </c>
      <c r="J32" s="126" t="s">
        <v>1418</v>
      </c>
      <c r="K32" s="124">
        <v>0.60802</v>
      </c>
      <c r="L32" s="124">
        <v>22.49898</v>
      </c>
      <c r="M32" s="126" t="s">
        <v>1418</v>
      </c>
      <c r="N32" s="124">
        <v>0.32163999999999998</v>
      </c>
      <c r="O32" s="124">
        <v>1.3860000000000001E-2</v>
      </c>
      <c r="P32" s="124">
        <v>2411.9499999999998</v>
      </c>
      <c r="Q32" s="124">
        <v>0.95499999999999996</v>
      </c>
      <c r="R32" s="124">
        <v>0.27</v>
      </c>
      <c r="S32" s="124">
        <v>0.67100000000000004</v>
      </c>
      <c r="T32" s="124">
        <v>0.432</v>
      </c>
      <c r="U32" s="126" t="s">
        <v>1418</v>
      </c>
      <c r="V32" s="124">
        <v>241.63</v>
      </c>
      <c r="W32" s="124">
        <v>8.9999999999999993E-3</v>
      </c>
      <c r="X32" s="124">
        <v>1.7999999999999999E-2</v>
      </c>
      <c r="Y32" s="124">
        <v>32.479999999999997</v>
      </c>
      <c r="Z32" s="124">
        <v>0.14000000000000001</v>
      </c>
      <c r="AA32" s="124">
        <v>0.45611000000000002</v>
      </c>
      <c r="AB32" s="124">
        <v>0.18160999999999999</v>
      </c>
      <c r="AC32" s="124">
        <v>11.24</v>
      </c>
      <c r="AD32" s="124">
        <v>0.49086000000000002</v>
      </c>
    </row>
    <row r="33" spans="1:30" x14ac:dyDescent="0.25">
      <c r="A33" s="126" t="s">
        <v>756</v>
      </c>
      <c r="B33" s="124">
        <v>2695</v>
      </c>
      <c r="C33" s="124">
        <v>8.6848299999999998</v>
      </c>
      <c r="D33" s="124">
        <v>0.24437999999999999</v>
      </c>
      <c r="E33" s="124">
        <v>0.27100000000000002</v>
      </c>
      <c r="F33" s="124">
        <v>0</v>
      </c>
      <c r="G33" s="124">
        <v>2.4930000000000001E-2</v>
      </c>
      <c r="H33" s="124">
        <v>3875.1074100000001</v>
      </c>
      <c r="I33" s="126" t="s">
        <v>1418</v>
      </c>
      <c r="J33" s="126" t="s">
        <v>1418</v>
      </c>
      <c r="K33" s="124">
        <v>0.60536000000000001</v>
      </c>
      <c r="L33" s="124">
        <v>22.48274</v>
      </c>
      <c r="M33" s="126" t="s">
        <v>1418</v>
      </c>
      <c r="N33" s="124">
        <v>0.28676000000000001</v>
      </c>
      <c r="O33" s="124">
        <v>1.3860000000000001E-2</v>
      </c>
      <c r="P33" s="124">
        <v>2411.94</v>
      </c>
      <c r="Q33" s="124">
        <v>0.95399999999999996</v>
      </c>
      <c r="R33" s="124">
        <v>0.27</v>
      </c>
      <c r="S33" s="124">
        <v>0.67100000000000004</v>
      </c>
      <c r="T33" s="124">
        <v>0.43</v>
      </c>
      <c r="U33" s="126" t="s">
        <v>1418</v>
      </c>
      <c r="V33" s="124">
        <v>241.62899999999999</v>
      </c>
      <c r="W33" s="124">
        <v>8.9999999999999993E-3</v>
      </c>
      <c r="X33" s="124">
        <v>0.02</v>
      </c>
      <c r="Y33" s="124">
        <v>32.479999999999997</v>
      </c>
      <c r="Z33" s="124">
        <v>0.14000000000000001</v>
      </c>
      <c r="AA33" s="124">
        <v>0.45924999999999999</v>
      </c>
      <c r="AB33" s="124">
        <v>0.17161000000000001</v>
      </c>
      <c r="AC33" s="124">
        <v>11.27</v>
      </c>
      <c r="AD33" s="124">
        <v>0.46694999999999998</v>
      </c>
    </row>
    <row r="34" spans="1:30" x14ac:dyDescent="0.25">
      <c r="A34" s="126" t="s">
        <v>757</v>
      </c>
      <c r="B34" s="124">
        <v>2695</v>
      </c>
      <c r="C34" s="124">
        <v>8.6848299999999998</v>
      </c>
      <c r="D34" s="124">
        <v>0.24437999999999999</v>
      </c>
      <c r="E34" s="124">
        <v>0.27100000000000002</v>
      </c>
      <c r="F34" s="124">
        <v>0</v>
      </c>
      <c r="G34" s="124">
        <v>2.4930000000000001E-2</v>
      </c>
      <c r="H34" s="124">
        <v>3875.1074100000001</v>
      </c>
      <c r="I34" s="126" t="s">
        <v>1418</v>
      </c>
      <c r="J34" s="126" t="s">
        <v>1418</v>
      </c>
      <c r="K34" s="124">
        <v>0.60536000000000001</v>
      </c>
      <c r="L34" s="124">
        <v>22.48274</v>
      </c>
      <c r="M34" s="126" t="s">
        <v>1418</v>
      </c>
      <c r="N34" s="124">
        <v>0.28676000000000001</v>
      </c>
      <c r="O34" s="124">
        <v>1.3860000000000001E-2</v>
      </c>
      <c r="P34" s="124">
        <v>2411.94</v>
      </c>
      <c r="Q34" s="124">
        <v>0.95399999999999996</v>
      </c>
      <c r="R34" s="124">
        <v>0.27</v>
      </c>
      <c r="S34" s="124">
        <v>0.67100000000000004</v>
      </c>
      <c r="T34" s="124">
        <v>0.43</v>
      </c>
      <c r="U34" s="126" t="s">
        <v>1418</v>
      </c>
      <c r="V34" s="124">
        <v>241.62899999999999</v>
      </c>
      <c r="W34" s="124">
        <v>8.9999999999999993E-3</v>
      </c>
      <c r="X34" s="124">
        <v>0.02</v>
      </c>
      <c r="Y34" s="124">
        <v>32.479999999999997</v>
      </c>
      <c r="Z34" s="124">
        <v>0.14000000000000001</v>
      </c>
      <c r="AA34" s="124">
        <v>0.45924999999999999</v>
      </c>
      <c r="AB34" s="124">
        <v>0.17161000000000001</v>
      </c>
      <c r="AC34" s="124">
        <v>11.27</v>
      </c>
      <c r="AD34" s="124">
        <v>0.46694999999999998</v>
      </c>
    </row>
    <row r="35" spans="1:30" x14ac:dyDescent="0.25">
      <c r="A35" s="126" t="s">
        <v>758</v>
      </c>
      <c r="B35" s="124">
        <v>2695</v>
      </c>
      <c r="C35" s="124">
        <v>8.7356999999999996</v>
      </c>
      <c r="D35" s="124">
        <v>0.24437999999999999</v>
      </c>
      <c r="E35" s="124">
        <v>0.27100000000000002</v>
      </c>
      <c r="F35" s="124">
        <v>0</v>
      </c>
      <c r="G35" s="124">
        <v>2.6089999999999999E-2</v>
      </c>
      <c r="H35" s="124">
        <v>3875.0940000000001</v>
      </c>
      <c r="I35" s="126" t="s">
        <v>1418</v>
      </c>
      <c r="J35" s="126" t="s">
        <v>1418</v>
      </c>
      <c r="K35" s="124">
        <v>0.60226000000000002</v>
      </c>
      <c r="L35" s="124">
        <v>22.448730000000001</v>
      </c>
      <c r="M35" s="126" t="s">
        <v>1418</v>
      </c>
      <c r="N35" s="124">
        <v>0.25457999999999997</v>
      </c>
      <c r="O35" s="124">
        <v>1.455E-2</v>
      </c>
      <c r="P35" s="124">
        <v>2411.94</v>
      </c>
      <c r="Q35" s="124">
        <v>0.95399999999999996</v>
      </c>
      <c r="R35" s="124">
        <v>0.27</v>
      </c>
      <c r="S35" s="124">
        <v>0.67100000000000004</v>
      </c>
      <c r="T35" s="124">
        <v>0.434</v>
      </c>
      <c r="U35" s="126" t="s">
        <v>1418</v>
      </c>
      <c r="V35" s="124">
        <v>241.62799999999999</v>
      </c>
      <c r="W35" s="124">
        <v>3.0000000000000001E-3</v>
      </c>
      <c r="X35" s="124">
        <v>0.02</v>
      </c>
      <c r="Y35" s="124">
        <v>32.479999999999997</v>
      </c>
      <c r="Z35" s="124">
        <v>0.14799999999999999</v>
      </c>
      <c r="AA35" s="124">
        <v>0.46261000000000002</v>
      </c>
      <c r="AB35" s="124">
        <v>0.16545000000000001</v>
      </c>
      <c r="AC35" s="124">
        <v>11.31</v>
      </c>
      <c r="AD35" s="124">
        <v>0.44230999999999998</v>
      </c>
    </row>
    <row r="36" spans="1:30" x14ac:dyDescent="0.25">
      <c r="A36" s="126" t="s">
        <v>759</v>
      </c>
      <c r="B36" s="124">
        <v>2695</v>
      </c>
      <c r="C36" s="124">
        <v>8.7356999999999996</v>
      </c>
      <c r="D36" s="124">
        <v>0.24437999999999999</v>
      </c>
      <c r="E36" s="124">
        <v>0.27100000000000002</v>
      </c>
      <c r="F36" s="124">
        <v>0</v>
      </c>
      <c r="G36" s="124">
        <v>2.6089999999999999E-2</v>
      </c>
      <c r="H36" s="124">
        <v>3875.0940000000001</v>
      </c>
      <c r="I36" s="126" t="s">
        <v>1418</v>
      </c>
      <c r="J36" s="126" t="s">
        <v>1418</v>
      </c>
      <c r="K36" s="124">
        <v>0.60226000000000002</v>
      </c>
      <c r="L36" s="124">
        <v>22.448730000000001</v>
      </c>
      <c r="M36" s="126" t="s">
        <v>1418</v>
      </c>
      <c r="N36" s="124">
        <v>0.25457999999999997</v>
      </c>
      <c r="O36" s="124">
        <v>1.455E-2</v>
      </c>
      <c r="P36" s="124">
        <v>2411.94</v>
      </c>
      <c r="Q36" s="124">
        <v>0.95399999999999996</v>
      </c>
      <c r="R36" s="124">
        <v>0.27</v>
      </c>
      <c r="S36" s="124">
        <v>0.67100000000000004</v>
      </c>
      <c r="T36" s="124">
        <v>0.434</v>
      </c>
      <c r="U36" s="126" t="s">
        <v>1418</v>
      </c>
      <c r="V36" s="124">
        <v>241.62799999999999</v>
      </c>
      <c r="W36" s="124">
        <v>3.0000000000000001E-3</v>
      </c>
      <c r="X36" s="124">
        <v>0.02</v>
      </c>
      <c r="Y36" s="124">
        <v>32.479999999999997</v>
      </c>
      <c r="Z36" s="124">
        <v>0.14799999999999999</v>
      </c>
      <c r="AA36" s="124">
        <v>0.46261000000000002</v>
      </c>
      <c r="AB36" s="124">
        <v>0.16545000000000001</v>
      </c>
      <c r="AC36" s="124">
        <v>11.31</v>
      </c>
      <c r="AD36" s="124">
        <v>0.44230999999999998</v>
      </c>
    </row>
    <row r="37" spans="1:30" x14ac:dyDescent="0.25">
      <c r="A37" s="126" t="s">
        <v>760</v>
      </c>
      <c r="B37" s="124">
        <v>2695</v>
      </c>
      <c r="C37" s="124">
        <v>8.7761800000000001</v>
      </c>
      <c r="D37" s="124">
        <v>0.3594</v>
      </c>
      <c r="E37" s="124">
        <v>0.27500000000000002</v>
      </c>
      <c r="F37" s="124">
        <v>0</v>
      </c>
      <c r="G37" s="124">
        <v>2.7369999999999998E-2</v>
      </c>
      <c r="H37" s="124">
        <v>3875.0918700000002</v>
      </c>
      <c r="I37" s="126" t="s">
        <v>1418</v>
      </c>
      <c r="J37" s="126" t="s">
        <v>1418</v>
      </c>
      <c r="K37" s="124">
        <v>0.59958</v>
      </c>
      <c r="L37" s="124">
        <v>22.44332</v>
      </c>
      <c r="M37" s="126" t="s">
        <v>1418</v>
      </c>
      <c r="N37" s="124">
        <v>0.22448000000000001</v>
      </c>
      <c r="O37" s="124">
        <v>1.455E-2</v>
      </c>
      <c r="P37" s="124">
        <v>2411.91</v>
      </c>
      <c r="Q37" s="124">
        <v>0.95</v>
      </c>
      <c r="R37" s="124">
        <v>0.27</v>
      </c>
      <c r="S37" s="124">
        <v>0.66900000000000004</v>
      </c>
      <c r="T37" s="124">
        <v>0.434</v>
      </c>
      <c r="U37" s="126" t="s">
        <v>1418</v>
      </c>
      <c r="V37" s="124">
        <v>241.62799999999999</v>
      </c>
      <c r="W37" s="124">
        <v>0</v>
      </c>
      <c r="X37" s="124">
        <v>1.6E-2</v>
      </c>
      <c r="Y37" s="124">
        <v>32.479999999999997</v>
      </c>
      <c r="Z37" s="124">
        <v>0.151</v>
      </c>
      <c r="AA37" s="124">
        <v>0.46428999999999998</v>
      </c>
      <c r="AB37" s="124">
        <v>0.16372999999999999</v>
      </c>
      <c r="AC37" s="124">
        <v>11.34</v>
      </c>
      <c r="AD37" s="124">
        <v>0.41760000000000003</v>
      </c>
    </row>
    <row r="38" spans="1:30" x14ac:dyDescent="0.25">
      <c r="A38" s="126" t="s">
        <v>761</v>
      </c>
      <c r="B38" s="124">
        <v>2695</v>
      </c>
      <c r="C38" s="124">
        <v>8.7761800000000001</v>
      </c>
      <c r="D38" s="124">
        <v>0.3594</v>
      </c>
      <c r="E38" s="124">
        <v>0.27500000000000002</v>
      </c>
      <c r="F38" s="124">
        <v>0</v>
      </c>
      <c r="G38" s="124">
        <v>2.7369999999999998E-2</v>
      </c>
      <c r="H38" s="124">
        <v>3875.0918700000002</v>
      </c>
      <c r="I38" s="126" t="s">
        <v>1418</v>
      </c>
      <c r="J38" s="126" t="s">
        <v>1418</v>
      </c>
      <c r="K38" s="124">
        <v>0.59958</v>
      </c>
      <c r="L38" s="124">
        <v>22.44332</v>
      </c>
      <c r="M38" s="126" t="s">
        <v>1418</v>
      </c>
      <c r="N38" s="124">
        <v>0.22448000000000001</v>
      </c>
      <c r="O38" s="124">
        <v>1.455E-2</v>
      </c>
      <c r="P38" s="124">
        <v>2411.91</v>
      </c>
      <c r="Q38" s="124">
        <v>0.95</v>
      </c>
      <c r="R38" s="124">
        <v>0.27</v>
      </c>
      <c r="S38" s="124">
        <v>0.66900000000000004</v>
      </c>
      <c r="T38" s="124">
        <v>0.434</v>
      </c>
      <c r="U38" s="126" t="s">
        <v>1418</v>
      </c>
      <c r="V38" s="124">
        <v>241.62799999999999</v>
      </c>
      <c r="W38" s="124">
        <v>0</v>
      </c>
      <c r="X38" s="124">
        <v>1.6E-2</v>
      </c>
      <c r="Y38" s="124">
        <v>32.479999999999997</v>
      </c>
      <c r="Z38" s="124">
        <v>0.151</v>
      </c>
      <c r="AA38" s="124">
        <v>0.46428999999999998</v>
      </c>
      <c r="AB38" s="124">
        <v>0.16372999999999999</v>
      </c>
      <c r="AC38" s="124">
        <v>11.34</v>
      </c>
      <c r="AD38" s="124">
        <v>0.41760000000000003</v>
      </c>
    </row>
    <row r="39" spans="1:30" x14ac:dyDescent="0.25">
      <c r="A39" s="126" t="s">
        <v>762</v>
      </c>
      <c r="B39" s="124">
        <v>2695</v>
      </c>
      <c r="C39" s="124">
        <v>8.8006499999999992</v>
      </c>
      <c r="D39" s="124">
        <v>0.31467000000000001</v>
      </c>
      <c r="E39" s="124">
        <v>0.26100000000000001</v>
      </c>
      <c r="F39" s="124">
        <v>0</v>
      </c>
      <c r="G39" s="124">
        <v>2.9250000000000002E-2</v>
      </c>
      <c r="H39" s="124">
        <v>3875.0912600000001</v>
      </c>
      <c r="I39" s="126" t="s">
        <v>1418</v>
      </c>
      <c r="J39" s="126" t="s">
        <v>1418</v>
      </c>
      <c r="K39" s="124">
        <v>0.59682999999999997</v>
      </c>
      <c r="L39" s="124">
        <v>22.441770000000002</v>
      </c>
      <c r="M39" s="126" t="s">
        <v>1418</v>
      </c>
      <c r="N39" s="124">
        <v>0.19661000000000001</v>
      </c>
      <c r="O39" s="124">
        <v>1.455E-2</v>
      </c>
      <c r="P39" s="124">
        <v>2411.94</v>
      </c>
      <c r="Q39" s="124">
        <v>0.95399999999999996</v>
      </c>
      <c r="R39" s="124">
        <v>0.27</v>
      </c>
      <c r="S39" s="124">
        <v>0.67100000000000004</v>
      </c>
      <c r="T39" s="124">
        <v>0.434</v>
      </c>
      <c r="U39" s="126" t="s">
        <v>1418</v>
      </c>
      <c r="V39" s="124">
        <v>241.62700000000001</v>
      </c>
      <c r="W39" s="124">
        <v>0</v>
      </c>
      <c r="X39" s="124">
        <v>1.6E-2</v>
      </c>
      <c r="Y39" s="124">
        <v>32.479999999999997</v>
      </c>
      <c r="Z39" s="124">
        <v>0.154</v>
      </c>
      <c r="AA39" s="124">
        <v>0.47438000000000002</v>
      </c>
      <c r="AB39" s="124">
        <v>0.15783</v>
      </c>
      <c r="AC39" s="124">
        <v>11.35</v>
      </c>
      <c r="AD39" s="124">
        <v>0.4078</v>
      </c>
    </row>
    <row r="40" spans="1:30" x14ac:dyDescent="0.25">
      <c r="A40" s="126" t="s">
        <v>763</v>
      </c>
      <c r="B40" s="124">
        <v>2695</v>
      </c>
      <c r="C40" s="124">
        <v>8.8006499999999992</v>
      </c>
      <c r="D40" s="124">
        <v>0.31467000000000001</v>
      </c>
      <c r="E40" s="124">
        <v>0.26100000000000001</v>
      </c>
      <c r="F40" s="124">
        <v>0</v>
      </c>
      <c r="G40" s="124">
        <v>2.9250000000000002E-2</v>
      </c>
      <c r="H40" s="124">
        <v>3875.0912600000001</v>
      </c>
      <c r="I40" s="126" t="s">
        <v>1418</v>
      </c>
      <c r="J40" s="126" t="s">
        <v>1418</v>
      </c>
      <c r="K40" s="124">
        <v>0.59682999999999997</v>
      </c>
      <c r="L40" s="124">
        <v>22.441770000000002</v>
      </c>
      <c r="M40" s="126" t="s">
        <v>1418</v>
      </c>
      <c r="N40" s="124">
        <v>0.19661000000000001</v>
      </c>
      <c r="O40" s="124">
        <v>1.455E-2</v>
      </c>
      <c r="P40" s="124">
        <v>2411.94</v>
      </c>
      <c r="Q40" s="124">
        <v>0.95399999999999996</v>
      </c>
      <c r="R40" s="124">
        <v>0.27</v>
      </c>
      <c r="S40" s="124">
        <v>0.67100000000000004</v>
      </c>
      <c r="T40" s="124">
        <v>0.434</v>
      </c>
      <c r="U40" s="126" t="s">
        <v>1418</v>
      </c>
      <c r="V40" s="124">
        <v>241.62700000000001</v>
      </c>
      <c r="W40" s="124">
        <v>0</v>
      </c>
      <c r="X40" s="124">
        <v>1.6E-2</v>
      </c>
      <c r="Y40" s="124">
        <v>32.479999999999997</v>
      </c>
      <c r="Z40" s="124">
        <v>0.154</v>
      </c>
      <c r="AA40" s="124">
        <v>0.47438000000000002</v>
      </c>
      <c r="AB40" s="124">
        <v>0.15783</v>
      </c>
      <c r="AC40" s="124">
        <v>11.35</v>
      </c>
      <c r="AD40" s="124">
        <v>0.4078</v>
      </c>
    </row>
    <row r="41" spans="1:30" x14ac:dyDescent="0.25">
      <c r="A41" s="126" t="s">
        <v>764</v>
      </c>
      <c r="B41" s="124">
        <v>2695</v>
      </c>
      <c r="C41" s="124">
        <v>8.7955000000000005</v>
      </c>
      <c r="D41" s="124">
        <v>0.37644</v>
      </c>
      <c r="E41" s="124">
        <v>0.24199999999999999</v>
      </c>
      <c r="F41" s="124">
        <v>0</v>
      </c>
      <c r="G41" s="124">
        <v>2.9180000000000001E-2</v>
      </c>
      <c r="H41" s="124">
        <v>3875.08059</v>
      </c>
      <c r="I41" s="126" t="s">
        <v>1418</v>
      </c>
      <c r="J41" s="126" t="s">
        <v>1418</v>
      </c>
      <c r="K41" s="124">
        <v>0.59341999999999995</v>
      </c>
      <c r="L41" s="124">
        <v>22.414729999999999</v>
      </c>
      <c r="M41" s="126" t="s">
        <v>1418</v>
      </c>
      <c r="N41" s="124">
        <v>0.17965</v>
      </c>
      <c r="O41" s="124">
        <v>1.319E-2</v>
      </c>
      <c r="P41" s="124">
        <v>2411.9499999999998</v>
      </c>
      <c r="Q41" s="124">
        <v>0.95499999999999996</v>
      </c>
      <c r="R41" s="124">
        <v>0.27</v>
      </c>
      <c r="S41" s="124">
        <v>0.66900000000000004</v>
      </c>
      <c r="T41" s="124">
        <v>0.434</v>
      </c>
      <c r="U41" s="126" t="s">
        <v>1418</v>
      </c>
      <c r="V41" s="124">
        <v>241.62700000000001</v>
      </c>
      <c r="W41" s="124">
        <v>0</v>
      </c>
      <c r="X41" s="124">
        <v>2.7E-2</v>
      </c>
      <c r="Y41" s="124">
        <v>32.479999999999997</v>
      </c>
      <c r="Z41" s="124">
        <v>0.153</v>
      </c>
      <c r="AA41" s="124">
        <v>0.47775000000000001</v>
      </c>
      <c r="AB41" s="124">
        <v>0.15618000000000001</v>
      </c>
      <c r="AC41" s="124">
        <v>11.37</v>
      </c>
      <c r="AD41" s="124">
        <v>0.39673999999999998</v>
      </c>
    </row>
    <row r="42" spans="1:30" x14ac:dyDescent="0.25">
      <c r="A42" s="126" t="s">
        <v>765</v>
      </c>
      <c r="B42" s="124">
        <v>2695</v>
      </c>
      <c r="C42" s="124">
        <v>8.7955000000000005</v>
      </c>
      <c r="D42" s="124">
        <v>0.37644</v>
      </c>
      <c r="E42" s="124">
        <v>0.24199999999999999</v>
      </c>
      <c r="F42" s="124">
        <v>0</v>
      </c>
      <c r="G42" s="124">
        <v>2.9180000000000001E-2</v>
      </c>
      <c r="H42" s="124">
        <v>3875.08059</v>
      </c>
      <c r="I42" s="126" t="s">
        <v>1418</v>
      </c>
      <c r="J42" s="126" t="s">
        <v>1418</v>
      </c>
      <c r="K42" s="124">
        <v>0.59341999999999995</v>
      </c>
      <c r="L42" s="124">
        <v>22.414729999999999</v>
      </c>
      <c r="M42" s="126" t="s">
        <v>1418</v>
      </c>
      <c r="N42" s="124">
        <v>0.17965</v>
      </c>
      <c r="O42" s="124">
        <v>1.319E-2</v>
      </c>
      <c r="P42" s="124">
        <v>2411.9499999999998</v>
      </c>
      <c r="Q42" s="124">
        <v>0.95499999999999996</v>
      </c>
      <c r="R42" s="124">
        <v>0.27</v>
      </c>
      <c r="S42" s="124">
        <v>0.66900000000000004</v>
      </c>
      <c r="T42" s="124">
        <v>0.434</v>
      </c>
      <c r="U42" s="126" t="s">
        <v>1418</v>
      </c>
      <c r="V42" s="124">
        <v>241.62700000000001</v>
      </c>
      <c r="W42" s="124">
        <v>0</v>
      </c>
      <c r="X42" s="124">
        <v>2.7E-2</v>
      </c>
      <c r="Y42" s="124">
        <v>32.479999999999997</v>
      </c>
      <c r="Z42" s="124">
        <v>0.153</v>
      </c>
      <c r="AA42" s="124">
        <v>0.47775000000000001</v>
      </c>
      <c r="AB42" s="124">
        <v>0.15618000000000001</v>
      </c>
      <c r="AC42" s="124">
        <v>11.37</v>
      </c>
      <c r="AD42" s="124">
        <v>0.39673999999999998</v>
      </c>
    </row>
    <row r="43" spans="1:30" x14ac:dyDescent="0.25">
      <c r="A43" s="126" t="s">
        <v>766</v>
      </c>
      <c r="B43" s="124">
        <v>2695</v>
      </c>
      <c r="C43" s="124">
        <v>8.7753399999999999</v>
      </c>
      <c r="D43" s="124">
        <v>0.49902000000000002</v>
      </c>
      <c r="E43" s="124">
        <v>0.246</v>
      </c>
      <c r="F43" s="124">
        <v>0</v>
      </c>
      <c r="G43" s="124">
        <v>2.8170000000000001E-2</v>
      </c>
      <c r="H43" s="124">
        <v>3875.0686999999998</v>
      </c>
      <c r="I43" s="126" t="s">
        <v>1418</v>
      </c>
      <c r="J43" s="126" t="s">
        <v>1418</v>
      </c>
      <c r="K43" s="124">
        <v>0.59031</v>
      </c>
      <c r="L43" s="124">
        <v>22.384609999999999</v>
      </c>
      <c r="M43" s="126" t="s">
        <v>1418</v>
      </c>
      <c r="N43" s="124">
        <v>0.16388</v>
      </c>
      <c r="O43" s="124">
        <v>1.319E-2</v>
      </c>
      <c r="P43" s="124">
        <v>2411.96</v>
      </c>
      <c r="Q43" s="124">
        <v>0.95599999999999996</v>
      </c>
      <c r="R43" s="124">
        <v>0.26900000000000002</v>
      </c>
      <c r="S43" s="124">
        <v>0.67100000000000004</v>
      </c>
      <c r="T43" s="124">
        <v>0.436</v>
      </c>
      <c r="U43" s="126" t="s">
        <v>1418</v>
      </c>
      <c r="V43" s="124">
        <v>241.626</v>
      </c>
      <c r="W43" s="124">
        <v>0</v>
      </c>
      <c r="X43" s="124">
        <v>3.2000000000000001E-2</v>
      </c>
      <c r="Y43" s="124">
        <v>32.479999999999997</v>
      </c>
      <c r="Z43" s="124">
        <v>0.151</v>
      </c>
      <c r="AA43" s="124">
        <v>0.47605999999999998</v>
      </c>
      <c r="AB43" s="124">
        <v>0.15783</v>
      </c>
      <c r="AC43" s="124">
        <v>11.39</v>
      </c>
      <c r="AD43" s="124">
        <v>0.37894</v>
      </c>
    </row>
    <row r="44" spans="1:30" x14ac:dyDescent="0.25">
      <c r="A44" s="126" t="s">
        <v>767</v>
      </c>
      <c r="B44" s="124">
        <v>2695</v>
      </c>
      <c r="C44" s="124">
        <v>8.7753399999999999</v>
      </c>
      <c r="D44" s="124">
        <v>0.49902000000000002</v>
      </c>
      <c r="E44" s="124">
        <v>0.246</v>
      </c>
      <c r="F44" s="124">
        <v>0</v>
      </c>
      <c r="G44" s="124">
        <v>2.8170000000000001E-2</v>
      </c>
      <c r="H44" s="124">
        <v>3875.0686999999998</v>
      </c>
      <c r="I44" s="126" t="s">
        <v>1418</v>
      </c>
      <c r="J44" s="126" t="s">
        <v>1418</v>
      </c>
      <c r="K44" s="124">
        <v>0.59031</v>
      </c>
      <c r="L44" s="124">
        <v>22.384609999999999</v>
      </c>
      <c r="M44" s="126" t="s">
        <v>1418</v>
      </c>
      <c r="N44" s="124">
        <v>0.16388</v>
      </c>
      <c r="O44" s="124">
        <v>1.319E-2</v>
      </c>
      <c r="P44" s="124">
        <v>2411.96</v>
      </c>
      <c r="Q44" s="124">
        <v>0.95599999999999996</v>
      </c>
      <c r="R44" s="124">
        <v>0.26900000000000002</v>
      </c>
      <c r="S44" s="124">
        <v>0.67100000000000004</v>
      </c>
      <c r="T44" s="124">
        <v>0.436</v>
      </c>
      <c r="U44" s="126" t="s">
        <v>1418</v>
      </c>
      <c r="V44" s="124">
        <v>241.626</v>
      </c>
      <c r="W44" s="124">
        <v>0</v>
      </c>
      <c r="X44" s="124">
        <v>3.2000000000000001E-2</v>
      </c>
      <c r="Y44" s="124">
        <v>32.479999999999997</v>
      </c>
      <c r="Z44" s="124">
        <v>0.151</v>
      </c>
      <c r="AA44" s="124">
        <v>0.47605999999999998</v>
      </c>
      <c r="AB44" s="124">
        <v>0.15783</v>
      </c>
      <c r="AC44" s="124">
        <v>11.39</v>
      </c>
      <c r="AD44" s="124">
        <v>0.37894</v>
      </c>
    </row>
    <row r="45" spans="1:30" x14ac:dyDescent="0.25">
      <c r="A45" s="126" t="s">
        <v>768</v>
      </c>
      <c r="B45" s="124">
        <v>2695</v>
      </c>
      <c r="C45" s="124">
        <v>8.7519799999999996</v>
      </c>
      <c r="D45" s="124">
        <v>0.45744000000000001</v>
      </c>
      <c r="E45" s="124">
        <v>0.245</v>
      </c>
      <c r="F45" s="124">
        <v>0</v>
      </c>
      <c r="G45" s="124">
        <v>2.7050000000000001E-2</v>
      </c>
      <c r="H45" s="124">
        <v>3875.0769300000002</v>
      </c>
      <c r="I45" s="124">
        <v>33.472000000000001</v>
      </c>
      <c r="J45" s="124">
        <v>11.081910000000001</v>
      </c>
      <c r="K45" s="124">
        <v>0.58777000000000001</v>
      </c>
      <c r="L45" s="124">
        <v>22.405460000000001</v>
      </c>
      <c r="M45" s="126" t="s">
        <v>1418</v>
      </c>
      <c r="N45" s="124">
        <v>0.16761999999999999</v>
      </c>
      <c r="O45" s="124">
        <v>1.2529999999999999E-2</v>
      </c>
      <c r="P45" s="124">
        <v>2411.98</v>
      </c>
      <c r="Q45" s="124">
        <v>0.95899999999999996</v>
      </c>
      <c r="R45" s="124">
        <v>0.26800000000000002</v>
      </c>
      <c r="S45" s="124">
        <v>0.66800000000000004</v>
      </c>
      <c r="T45" s="124">
        <v>0.437</v>
      </c>
      <c r="U45" s="126" t="s">
        <v>1418</v>
      </c>
      <c r="V45" s="124">
        <v>241.625</v>
      </c>
      <c r="W45" s="124">
        <v>0</v>
      </c>
      <c r="X45" s="124">
        <v>2.5000000000000001E-2</v>
      </c>
      <c r="Y45" s="124">
        <v>32.479999999999997</v>
      </c>
      <c r="Z45" s="124">
        <v>0.152</v>
      </c>
      <c r="AA45" s="124">
        <v>0.47775000000000001</v>
      </c>
      <c r="AB45" s="124">
        <v>0.16033</v>
      </c>
      <c r="AC45" s="124">
        <v>11.39</v>
      </c>
      <c r="AD45" s="124">
        <v>0.36171999999999999</v>
      </c>
    </row>
    <row r="46" spans="1:30" x14ac:dyDescent="0.25">
      <c r="A46" s="126" t="s">
        <v>769</v>
      </c>
      <c r="B46" s="124">
        <v>2695</v>
      </c>
      <c r="C46" s="124">
        <v>8.7519799999999996</v>
      </c>
      <c r="D46" s="124">
        <v>0.45744000000000001</v>
      </c>
      <c r="E46" s="124">
        <v>0.245</v>
      </c>
      <c r="F46" s="124">
        <v>0</v>
      </c>
      <c r="G46" s="124">
        <v>2.7050000000000001E-2</v>
      </c>
      <c r="H46" s="124">
        <v>3875.0769300000002</v>
      </c>
      <c r="I46" s="124">
        <v>33.472000000000001</v>
      </c>
      <c r="J46" s="124">
        <v>11.081910000000001</v>
      </c>
      <c r="K46" s="124">
        <v>0.58777000000000001</v>
      </c>
      <c r="L46" s="124">
        <v>22.405460000000001</v>
      </c>
      <c r="M46" s="126" t="s">
        <v>1418</v>
      </c>
      <c r="N46" s="124">
        <v>0.16761999999999999</v>
      </c>
      <c r="O46" s="124">
        <v>1.2529999999999999E-2</v>
      </c>
      <c r="P46" s="124">
        <v>2411.98</v>
      </c>
      <c r="Q46" s="124">
        <v>0.95899999999999996</v>
      </c>
      <c r="R46" s="124">
        <v>0.26800000000000002</v>
      </c>
      <c r="S46" s="124">
        <v>0.66800000000000004</v>
      </c>
      <c r="T46" s="124">
        <v>0.437</v>
      </c>
      <c r="U46" s="126" t="s">
        <v>1418</v>
      </c>
      <c r="V46" s="124">
        <v>241.625</v>
      </c>
      <c r="W46" s="124">
        <v>0</v>
      </c>
      <c r="X46" s="124">
        <v>2.5000000000000001E-2</v>
      </c>
      <c r="Y46" s="124">
        <v>32.479999999999997</v>
      </c>
      <c r="Z46" s="124">
        <v>0.152</v>
      </c>
      <c r="AA46" s="124">
        <v>0.47775000000000001</v>
      </c>
      <c r="AB46" s="124">
        <v>0.16033</v>
      </c>
      <c r="AC46" s="124">
        <v>11.39</v>
      </c>
      <c r="AD46" s="124">
        <v>0.36171999999999999</v>
      </c>
    </row>
    <row r="47" spans="1:30" x14ac:dyDescent="0.25">
      <c r="A47" s="126" t="s">
        <v>770</v>
      </c>
      <c r="B47" s="124">
        <v>2695</v>
      </c>
      <c r="C47" s="124">
        <v>8.7133800000000008</v>
      </c>
      <c r="D47" s="124">
        <v>0.45282</v>
      </c>
      <c r="E47" s="124">
        <v>0.24199999999999999</v>
      </c>
      <c r="F47" s="124">
        <v>0</v>
      </c>
      <c r="G47" s="124">
        <v>2.5700000000000001E-2</v>
      </c>
      <c r="H47" s="124">
        <v>3875.08394</v>
      </c>
      <c r="I47" s="126" t="s">
        <v>1418</v>
      </c>
      <c r="J47" s="126" t="s">
        <v>1418</v>
      </c>
      <c r="K47" s="124">
        <v>0.58589000000000002</v>
      </c>
      <c r="L47" s="124">
        <v>22.42323</v>
      </c>
      <c r="M47" s="124">
        <v>173.77797000000001</v>
      </c>
      <c r="N47" s="124">
        <v>0.18793000000000001</v>
      </c>
      <c r="O47" s="124">
        <v>1.128E-2</v>
      </c>
      <c r="P47" s="124">
        <v>2411.98</v>
      </c>
      <c r="Q47" s="124">
        <v>0.95899999999999996</v>
      </c>
      <c r="R47" s="124">
        <v>0.26700000000000002</v>
      </c>
      <c r="S47" s="124">
        <v>0.67100000000000004</v>
      </c>
      <c r="T47" s="124">
        <v>0.439</v>
      </c>
      <c r="U47" s="124">
        <v>80.44</v>
      </c>
      <c r="V47" s="124">
        <v>241.625</v>
      </c>
      <c r="W47" s="124">
        <v>0</v>
      </c>
      <c r="X47" s="124">
        <v>2E-3</v>
      </c>
      <c r="Y47" s="124">
        <v>32.479999999999997</v>
      </c>
      <c r="Z47" s="124">
        <v>0.153</v>
      </c>
      <c r="AA47" s="124">
        <v>0.47270000000000001</v>
      </c>
      <c r="AB47" s="124">
        <v>0.16286999999999999</v>
      </c>
      <c r="AC47" s="124">
        <v>11.37</v>
      </c>
      <c r="AD47" s="124">
        <v>0.36709000000000003</v>
      </c>
    </row>
    <row r="48" spans="1:30" x14ac:dyDescent="0.25">
      <c r="A48" s="126" t="s">
        <v>771</v>
      </c>
      <c r="B48" s="124">
        <v>2695</v>
      </c>
      <c r="C48" s="124">
        <v>8.7133800000000008</v>
      </c>
      <c r="D48" s="124">
        <v>0.45282</v>
      </c>
      <c r="E48" s="124">
        <v>0.24199999999999999</v>
      </c>
      <c r="F48" s="124">
        <v>0</v>
      </c>
      <c r="G48" s="124">
        <v>2.5700000000000001E-2</v>
      </c>
      <c r="H48" s="124">
        <v>3875.08394</v>
      </c>
      <c r="I48" s="126" t="s">
        <v>1418</v>
      </c>
      <c r="J48" s="126" t="s">
        <v>1418</v>
      </c>
      <c r="K48" s="124">
        <v>0.58589000000000002</v>
      </c>
      <c r="L48" s="124">
        <v>22.42323</v>
      </c>
      <c r="M48" s="124">
        <v>173.77797000000001</v>
      </c>
      <c r="N48" s="124">
        <v>0.18793000000000001</v>
      </c>
      <c r="O48" s="124">
        <v>1.128E-2</v>
      </c>
      <c r="P48" s="124">
        <v>2411.98</v>
      </c>
      <c r="Q48" s="124">
        <v>0.95899999999999996</v>
      </c>
      <c r="R48" s="124">
        <v>0.26700000000000002</v>
      </c>
      <c r="S48" s="124">
        <v>0.67100000000000004</v>
      </c>
      <c r="T48" s="124">
        <v>0.439</v>
      </c>
      <c r="U48" s="124">
        <v>80.44</v>
      </c>
      <c r="V48" s="124">
        <v>241.625</v>
      </c>
      <c r="W48" s="124">
        <v>0</v>
      </c>
      <c r="X48" s="124">
        <v>2E-3</v>
      </c>
      <c r="Y48" s="124">
        <v>32.479999999999997</v>
      </c>
      <c r="Z48" s="124">
        <v>0.153</v>
      </c>
      <c r="AA48" s="124">
        <v>0.47270000000000001</v>
      </c>
      <c r="AB48" s="124">
        <v>0.16286999999999999</v>
      </c>
      <c r="AC48" s="124">
        <v>11.37</v>
      </c>
      <c r="AD48" s="124">
        <v>0.36709000000000003</v>
      </c>
    </row>
    <row r="49" spans="1:30" x14ac:dyDescent="0.25">
      <c r="A49" s="126" t="s">
        <v>772</v>
      </c>
      <c r="B49" s="124">
        <v>2695</v>
      </c>
      <c r="C49" s="124">
        <v>8.6313099999999991</v>
      </c>
      <c r="D49" s="124">
        <v>0.46667999999999998</v>
      </c>
      <c r="E49" s="124">
        <v>0.24</v>
      </c>
      <c r="F49" s="124">
        <v>0</v>
      </c>
      <c r="G49" s="124">
        <v>2.444E-2</v>
      </c>
      <c r="H49" s="124">
        <v>3875.0836399999998</v>
      </c>
      <c r="I49" s="126" t="s">
        <v>1418</v>
      </c>
      <c r="J49" s="126" t="s">
        <v>1418</v>
      </c>
      <c r="K49" s="124">
        <v>0.58359000000000005</v>
      </c>
      <c r="L49" s="124">
        <v>22.422460000000001</v>
      </c>
      <c r="M49" s="126" t="s">
        <v>1418</v>
      </c>
      <c r="N49" s="124">
        <v>0.18793000000000001</v>
      </c>
      <c r="O49" s="124">
        <v>1.0109999999999999E-2</v>
      </c>
      <c r="P49" s="124">
        <v>2412</v>
      </c>
      <c r="Q49" s="124">
        <v>0.96099999999999997</v>
      </c>
      <c r="R49" s="124">
        <v>0.26600000000000001</v>
      </c>
      <c r="S49" s="124">
        <v>0.66900000000000004</v>
      </c>
      <c r="T49" s="124">
        <v>0.439</v>
      </c>
      <c r="U49" s="126" t="s">
        <v>1418</v>
      </c>
      <c r="V49" s="124">
        <v>241.624</v>
      </c>
      <c r="W49" s="124">
        <v>0</v>
      </c>
      <c r="X49" s="124">
        <v>0</v>
      </c>
      <c r="Y49" s="124">
        <v>32.479999999999997</v>
      </c>
      <c r="Z49" s="124">
        <v>0.153</v>
      </c>
      <c r="AA49" s="124">
        <v>0.47270000000000001</v>
      </c>
      <c r="AB49" s="124">
        <v>0.16286999999999999</v>
      </c>
      <c r="AC49" s="124">
        <v>11.29</v>
      </c>
      <c r="AD49" s="124">
        <v>0.36799999999999999</v>
      </c>
    </row>
    <row r="50" spans="1:30" x14ac:dyDescent="0.25">
      <c r="A50" s="126" t="s">
        <v>773</v>
      </c>
      <c r="B50" s="124">
        <v>2695</v>
      </c>
      <c r="C50" s="124">
        <v>8.6313099999999991</v>
      </c>
      <c r="D50" s="124">
        <v>0.46667999999999998</v>
      </c>
      <c r="E50" s="124">
        <v>0.24</v>
      </c>
      <c r="F50" s="124">
        <v>0</v>
      </c>
      <c r="G50" s="124">
        <v>2.444E-2</v>
      </c>
      <c r="H50" s="124">
        <v>3875.0836399999998</v>
      </c>
      <c r="I50" s="126" t="s">
        <v>1418</v>
      </c>
      <c r="J50" s="126" t="s">
        <v>1418</v>
      </c>
      <c r="K50" s="124">
        <v>0.58359000000000005</v>
      </c>
      <c r="L50" s="124">
        <v>22.422460000000001</v>
      </c>
      <c r="M50" s="126" t="s">
        <v>1418</v>
      </c>
      <c r="N50" s="124">
        <v>0.18793000000000001</v>
      </c>
      <c r="O50" s="124">
        <v>1.0109999999999999E-2</v>
      </c>
      <c r="P50" s="124">
        <v>2412</v>
      </c>
      <c r="Q50" s="124">
        <v>0.96099999999999997</v>
      </c>
      <c r="R50" s="124">
        <v>0.26600000000000001</v>
      </c>
      <c r="S50" s="124">
        <v>0.66900000000000004</v>
      </c>
      <c r="T50" s="124">
        <v>0.439</v>
      </c>
      <c r="U50" s="126" t="s">
        <v>1418</v>
      </c>
      <c r="V50" s="124">
        <v>241.624</v>
      </c>
      <c r="W50" s="124">
        <v>0</v>
      </c>
      <c r="X50" s="124">
        <v>0</v>
      </c>
      <c r="Y50" s="124">
        <v>32.479999999999997</v>
      </c>
      <c r="Z50" s="124">
        <v>0.153</v>
      </c>
      <c r="AA50" s="124">
        <v>0.47270000000000001</v>
      </c>
      <c r="AB50" s="124">
        <v>0.16286999999999999</v>
      </c>
      <c r="AC50" s="124">
        <v>11.29</v>
      </c>
      <c r="AD50" s="124">
        <v>0.36799999999999999</v>
      </c>
    </row>
    <row r="51" spans="1:30" x14ac:dyDescent="0.25">
      <c r="A51" s="126" t="s">
        <v>774</v>
      </c>
      <c r="B51" s="124">
        <v>2695</v>
      </c>
      <c r="C51" s="124">
        <v>8.5297199999999993</v>
      </c>
      <c r="D51" s="124">
        <v>0.48285</v>
      </c>
      <c r="E51" s="124">
        <v>0.215</v>
      </c>
      <c r="F51" s="124">
        <v>0</v>
      </c>
      <c r="G51" s="124">
        <v>1.8550000000000001E-2</v>
      </c>
      <c r="H51" s="124">
        <v>3875.0830299999998</v>
      </c>
      <c r="I51" s="126" t="s">
        <v>1418</v>
      </c>
      <c r="J51" s="126" t="s">
        <v>1418</v>
      </c>
      <c r="K51" s="124">
        <v>0.58079000000000003</v>
      </c>
      <c r="L51" s="124">
        <v>22.420909999999999</v>
      </c>
      <c r="M51" s="126" t="s">
        <v>1418</v>
      </c>
      <c r="N51" s="124">
        <v>0.16014</v>
      </c>
      <c r="O51" s="124">
        <v>1.068E-2</v>
      </c>
      <c r="P51" s="124">
        <v>2412.02</v>
      </c>
      <c r="Q51" s="124">
        <v>0.96399999999999997</v>
      </c>
      <c r="R51" s="124">
        <v>0.26600000000000001</v>
      </c>
      <c r="S51" s="124">
        <v>0.66900000000000004</v>
      </c>
      <c r="T51" s="124">
        <v>0.438</v>
      </c>
      <c r="U51" s="126" t="s">
        <v>1418</v>
      </c>
      <c r="V51" s="124">
        <v>241.624</v>
      </c>
      <c r="W51" s="124">
        <v>0</v>
      </c>
      <c r="X51" s="124">
        <v>0</v>
      </c>
      <c r="Y51" s="124">
        <v>32.479999999999997</v>
      </c>
      <c r="Z51" s="124">
        <v>0.154</v>
      </c>
      <c r="AA51" s="124">
        <v>0.47101999999999999</v>
      </c>
      <c r="AB51" s="124">
        <v>0.16983000000000001</v>
      </c>
      <c r="AC51" s="124">
        <v>11.29</v>
      </c>
      <c r="AD51" s="124">
        <v>0.34165000000000001</v>
      </c>
    </row>
    <row r="52" spans="1:30" x14ac:dyDescent="0.25">
      <c r="A52" s="126" t="s">
        <v>775</v>
      </c>
      <c r="B52" s="124">
        <v>2695</v>
      </c>
      <c r="C52" s="124">
        <v>8.5297199999999993</v>
      </c>
      <c r="D52" s="124">
        <v>0.48285</v>
      </c>
      <c r="E52" s="124">
        <v>0.215</v>
      </c>
      <c r="F52" s="124">
        <v>0</v>
      </c>
      <c r="G52" s="124">
        <v>1.8550000000000001E-2</v>
      </c>
      <c r="H52" s="124">
        <v>3875.0830299999998</v>
      </c>
      <c r="I52" s="126" t="s">
        <v>1418</v>
      </c>
      <c r="J52" s="126" t="s">
        <v>1418</v>
      </c>
      <c r="K52" s="124">
        <v>0.58079000000000003</v>
      </c>
      <c r="L52" s="124">
        <v>22.420909999999999</v>
      </c>
      <c r="M52" s="126" t="s">
        <v>1418</v>
      </c>
      <c r="N52" s="124">
        <v>0.16014</v>
      </c>
      <c r="O52" s="124">
        <v>1.068E-2</v>
      </c>
      <c r="P52" s="124">
        <v>2412.02</v>
      </c>
      <c r="Q52" s="124">
        <v>0.96399999999999997</v>
      </c>
      <c r="R52" s="124">
        <v>0.26600000000000001</v>
      </c>
      <c r="S52" s="124">
        <v>0.66900000000000004</v>
      </c>
      <c r="T52" s="124">
        <v>0.438</v>
      </c>
      <c r="U52" s="126" t="s">
        <v>1418</v>
      </c>
      <c r="V52" s="124">
        <v>241.624</v>
      </c>
      <c r="W52" s="124">
        <v>0</v>
      </c>
      <c r="X52" s="124">
        <v>0</v>
      </c>
      <c r="Y52" s="124">
        <v>32.479999999999997</v>
      </c>
      <c r="Z52" s="124">
        <v>0.154</v>
      </c>
      <c r="AA52" s="124">
        <v>0.47101999999999999</v>
      </c>
      <c r="AB52" s="124">
        <v>0.16983000000000001</v>
      </c>
      <c r="AC52" s="124">
        <v>11.29</v>
      </c>
      <c r="AD52" s="124">
        <v>0.34165000000000001</v>
      </c>
    </row>
    <row r="53" spans="1:30" x14ac:dyDescent="0.25">
      <c r="A53" s="126" t="s">
        <v>776</v>
      </c>
      <c r="B53" s="124">
        <v>2695</v>
      </c>
      <c r="C53" s="124">
        <v>8.4427199999999996</v>
      </c>
      <c r="D53" s="124">
        <v>0.48285</v>
      </c>
      <c r="E53" s="124">
        <v>0.23400000000000001</v>
      </c>
      <c r="F53" s="124">
        <v>0</v>
      </c>
      <c r="G53" s="124">
        <v>6.5399999999999998E-3</v>
      </c>
      <c r="H53" s="124">
        <v>3875.0775400000002</v>
      </c>
      <c r="I53" s="126" t="s">
        <v>1418</v>
      </c>
      <c r="J53" s="126" t="s">
        <v>1418</v>
      </c>
      <c r="K53" s="124">
        <v>0.57838000000000001</v>
      </c>
      <c r="L53" s="124">
        <v>22.40701</v>
      </c>
      <c r="M53" s="126" t="s">
        <v>1418</v>
      </c>
      <c r="N53" s="124">
        <v>0.14248</v>
      </c>
      <c r="O53" s="124">
        <v>1.319E-2</v>
      </c>
      <c r="P53" s="124">
        <v>2412.0300000000002</v>
      </c>
      <c r="Q53" s="124">
        <v>0.96499999999999997</v>
      </c>
      <c r="R53" s="124">
        <v>0.26400000000000001</v>
      </c>
      <c r="S53" s="124">
        <v>0.66900000000000004</v>
      </c>
      <c r="T53" s="124">
        <v>0.44</v>
      </c>
      <c r="U53" s="126" t="s">
        <v>1418</v>
      </c>
      <c r="V53" s="124">
        <v>241.62299999999999</v>
      </c>
      <c r="W53" s="124">
        <v>0</v>
      </c>
      <c r="X53" s="124">
        <v>0</v>
      </c>
      <c r="Y53" s="124">
        <v>32.479999999999997</v>
      </c>
      <c r="Z53" s="124">
        <v>0.13800000000000001</v>
      </c>
      <c r="AA53" s="124">
        <v>0.46428999999999998</v>
      </c>
      <c r="AB53" s="124">
        <v>0.17610999999999999</v>
      </c>
      <c r="AC53" s="124">
        <v>11.31</v>
      </c>
      <c r="AD53" s="124">
        <v>0.31594</v>
      </c>
    </row>
    <row r="54" spans="1:30" x14ac:dyDescent="0.25">
      <c r="A54" s="126" t="s">
        <v>777</v>
      </c>
      <c r="B54" s="124">
        <v>2695</v>
      </c>
      <c r="C54" s="124">
        <v>8.4427199999999996</v>
      </c>
      <c r="D54" s="124">
        <v>0.48285</v>
      </c>
      <c r="E54" s="124">
        <v>0.23400000000000001</v>
      </c>
      <c r="F54" s="124">
        <v>0</v>
      </c>
      <c r="G54" s="124">
        <v>6.5399999999999998E-3</v>
      </c>
      <c r="H54" s="124">
        <v>3875.0775400000002</v>
      </c>
      <c r="I54" s="126" t="s">
        <v>1418</v>
      </c>
      <c r="J54" s="126" t="s">
        <v>1418</v>
      </c>
      <c r="K54" s="124">
        <v>0.57838000000000001</v>
      </c>
      <c r="L54" s="124">
        <v>22.40701</v>
      </c>
      <c r="M54" s="126" t="s">
        <v>1418</v>
      </c>
      <c r="N54" s="124">
        <v>0.14248</v>
      </c>
      <c r="O54" s="124">
        <v>1.319E-2</v>
      </c>
      <c r="P54" s="124">
        <v>2412.0300000000002</v>
      </c>
      <c r="Q54" s="124">
        <v>0.96499999999999997</v>
      </c>
      <c r="R54" s="124">
        <v>0.26400000000000001</v>
      </c>
      <c r="S54" s="124">
        <v>0.66900000000000004</v>
      </c>
      <c r="T54" s="124">
        <v>0.44</v>
      </c>
      <c r="U54" s="126" t="s">
        <v>1418</v>
      </c>
      <c r="V54" s="124">
        <v>241.62299999999999</v>
      </c>
      <c r="W54" s="124">
        <v>0</v>
      </c>
      <c r="X54" s="124">
        <v>0</v>
      </c>
      <c r="Y54" s="124">
        <v>32.479999999999997</v>
      </c>
      <c r="Z54" s="124">
        <v>0.13800000000000001</v>
      </c>
      <c r="AA54" s="124">
        <v>0.46428999999999998</v>
      </c>
      <c r="AB54" s="124">
        <v>0.17610999999999999</v>
      </c>
      <c r="AC54" s="124">
        <v>11.31</v>
      </c>
      <c r="AD54" s="124">
        <v>0.31594</v>
      </c>
    </row>
    <row r="55" spans="1:30" x14ac:dyDescent="0.25">
      <c r="A55" s="126" t="s">
        <v>778</v>
      </c>
      <c r="B55" s="124">
        <v>2695</v>
      </c>
      <c r="C55" s="124">
        <v>8.3653899999999997</v>
      </c>
      <c r="D55" s="124">
        <v>0.49440000000000001</v>
      </c>
      <c r="E55" s="124">
        <v>0.246</v>
      </c>
      <c r="F55" s="124">
        <v>0</v>
      </c>
      <c r="G55" s="124">
        <v>1E-3</v>
      </c>
      <c r="H55" s="124">
        <v>3875.0699199999999</v>
      </c>
      <c r="I55" s="126" t="s">
        <v>1418</v>
      </c>
      <c r="J55" s="126" t="s">
        <v>1418</v>
      </c>
      <c r="K55" s="124">
        <v>0.57552999999999999</v>
      </c>
      <c r="L55" s="124">
        <v>22.387699999999999</v>
      </c>
      <c r="M55" s="126" t="s">
        <v>1418</v>
      </c>
      <c r="N55" s="124">
        <v>0.12939000000000001</v>
      </c>
      <c r="O55" s="124">
        <v>1.2529999999999999E-2</v>
      </c>
      <c r="P55" s="124">
        <v>2412</v>
      </c>
      <c r="Q55" s="124">
        <v>0.96099999999999997</v>
      </c>
      <c r="R55" s="124">
        <v>0.26300000000000001</v>
      </c>
      <c r="S55" s="124">
        <v>0.66900000000000004</v>
      </c>
      <c r="T55" s="124">
        <v>0.438</v>
      </c>
      <c r="U55" s="126" t="s">
        <v>1418</v>
      </c>
      <c r="V55" s="124">
        <v>241.62200000000001</v>
      </c>
      <c r="W55" s="124">
        <v>0</v>
      </c>
      <c r="X55" s="124">
        <v>0</v>
      </c>
      <c r="Y55" s="124">
        <v>32.479999999999997</v>
      </c>
      <c r="Z55" s="124">
        <v>0.13800000000000001</v>
      </c>
      <c r="AA55" s="124">
        <v>0.45924999999999999</v>
      </c>
      <c r="AB55" s="124">
        <v>0.17519999999999999</v>
      </c>
      <c r="AC55" s="124">
        <v>11.31</v>
      </c>
      <c r="AD55" s="124">
        <v>0.28983999999999999</v>
      </c>
    </row>
    <row r="56" spans="1:30" x14ac:dyDescent="0.25">
      <c r="A56" s="126" t="s">
        <v>779</v>
      </c>
      <c r="B56" s="124">
        <v>2695</v>
      </c>
      <c r="C56" s="124">
        <v>8.3653899999999997</v>
      </c>
      <c r="D56" s="124">
        <v>0.49440000000000001</v>
      </c>
      <c r="E56" s="124">
        <v>0.246</v>
      </c>
      <c r="F56" s="124">
        <v>0</v>
      </c>
      <c r="G56" s="124">
        <v>1E-3</v>
      </c>
      <c r="H56" s="124">
        <v>3875.0699199999999</v>
      </c>
      <c r="I56" s="126" t="s">
        <v>1418</v>
      </c>
      <c r="J56" s="126" t="s">
        <v>1418</v>
      </c>
      <c r="K56" s="124">
        <v>0.57552999999999999</v>
      </c>
      <c r="L56" s="124">
        <v>22.387699999999999</v>
      </c>
      <c r="M56" s="126" t="s">
        <v>1418</v>
      </c>
      <c r="N56" s="124">
        <v>0.12939000000000001</v>
      </c>
      <c r="O56" s="124">
        <v>1.2529999999999999E-2</v>
      </c>
      <c r="P56" s="124">
        <v>2412</v>
      </c>
      <c r="Q56" s="124">
        <v>0.96099999999999997</v>
      </c>
      <c r="R56" s="124">
        <v>0.26300000000000001</v>
      </c>
      <c r="S56" s="124">
        <v>0.66900000000000004</v>
      </c>
      <c r="T56" s="124">
        <v>0.438</v>
      </c>
      <c r="U56" s="126" t="s">
        <v>1418</v>
      </c>
      <c r="V56" s="124">
        <v>241.62200000000001</v>
      </c>
      <c r="W56" s="124">
        <v>0</v>
      </c>
      <c r="X56" s="124">
        <v>0</v>
      </c>
      <c r="Y56" s="124">
        <v>32.479999999999997</v>
      </c>
      <c r="Z56" s="124">
        <v>0.13800000000000001</v>
      </c>
      <c r="AA56" s="124">
        <v>0.45924999999999999</v>
      </c>
      <c r="AB56" s="124">
        <v>0.17519999999999999</v>
      </c>
      <c r="AC56" s="124">
        <v>11.31</v>
      </c>
      <c r="AD56" s="124">
        <v>0.28983999999999999</v>
      </c>
    </row>
    <row r="57" spans="1:30" x14ac:dyDescent="0.25">
      <c r="A57" s="126" t="s">
        <v>780</v>
      </c>
      <c r="B57" s="124">
        <v>2695</v>
      </c>
      <c r="C57" s="124">
        <v>8.2881499999999999</v>
      </c>
      <c r="D57" s="124">
        <v>0.49209000000000003</v>
      </c>
      <c r="E57" s="124">
        <v>0.254</v>
      </c>
      <c r="F57" s="124">
        <v>0</v>
      </c>
      <c r="G57" s="124">
        <v>1E-3</v>
      </c>
      <c r="H57" s="124">
        <v>3875.0619999999999</v>
      </c>
      <c r="I57" s="126" t="s">
        <v>1418</v>
      </c>
      <c r="J57" s="126" t="s">
        <v>1418</v>
      </c>
      <c r="K57" s="124">
        <v>0.57277999999999996</v>
      </c>
      <c r="L57" s="124">
        <v>22.362210000000001</v>
      </c>
      <c r="M57" s="126" t="s">
        <v>1418</v>
      </c>
      <c r="N57" s="124">
        <v>0.12623999999999999</v>
      </c>
      <c r="O57" s="124">
        <v>1.2529999999999999E-2</v>
      </c>
      <c r="P57" s="124">
        <v>2411.9699999999998</v>
      </c>
      <c r="Q57" s="124">
        <v>0.95699999999999996</v>
      </c>
      <c r="R57" s="124">
        <v>0.26300000000000001</v>
      </c>
      <c r="S57" s="124">
        <v>0.66900000000000004</v>
      </c>
      <c r="T57" s="124">
        <v>0.436</v>
      </c>
      <c r="U57" s="126" t="s">
        <v>1418</v>
      </c>
      <c r="V57" s="124">
        <v>241.62200000000001</v>
      </c>
      <c r="W57" s="124">
        <v>0</v>
      </c>
      <c r="X57" s="124">
        <v>0</v>
      </c>
      <c r="Y57" s="124">
        <v>32.479999999999997</v>
      </c>
      <c r="Z57" s="124">
        <v>0.14000000000000001</v>
      </c>
      <c r="AA57" s="124">
        <v>0.45030999999999999</v>
      </c>
      <c r="AB57" s="124">
        <v>0.16983000000000001</v>
      </c>
      <c r="AC57" s="124">
        <v>11.32</v>
      </c>
      <c r="AD57" s="124">
        <v>0.26268000000000002</v>
      </c>
    </row>
    <row r="58" spans="1:30" x14ac:dyDescent="0.25">
      <c r="A58" s="127" t="s">
        <v>781</v>
      </c>
      <c r="B58" s="133">
        <v>2695</v>
      </c>
      <c r="C58" s="133">
        <v>8.2881499999999999</v>
      </c>
      <c r="D58" s="133">
        <v>0.49209000000000003</v>
      </c>
      <c r="E58" s="133">
        <v>0.254</v>
      </c>
      <c r="F58" s="133">
        <v>0</v>
      </c>
      <c r="G58" s="133">
        <v>1E-3</v>
      </c>
      <c r="H58" s="133">
        <v>3875.0619999999999</v>
      </c>
      <c r="I58" s="127" t="s">
        <v>1418</v>
      </c>
      <c r="J58" s="127" t="s">
        <v>1418</v>
      </c>
      <c r="K58" s="133">
        <v>0.57277999999999996</v>
      </c>
      <c r="L58" s="133">
        <v>22.362210000000001</v>
      </c>
      <c r="M58" s="127" t="s">
        <v>1418</v>
      </c>
      <c r="N58" s="133">
        <v>0.12623999999999999</v>
      </c>
      <c r="O58" s="133">
        <v>1.2529999999999999E-2</v>
      </c>
      <c r="P58" s="133">
        <v>2411.9699999999998</v>
      </c>
      <c r="Q58" s="133">
        <v>0.95699999999999996</v>
      </c>
      <c r="R58" s="133">
        <v>0.26300000000000001</v>
      </c>
      <c r="S58" s="133">
        <v>0.66900000000000004</v>
      </c>
      <c r="T58" s="133">
        <v>0.436</v>
      </c>
      <c r="U58" s="127" t="s">
        <v>1418</v>
      </c>
      <c r="V58" s="133">
        <v>241.62200000000001</v>
      </c>
      <c r="W58" s="133">
        <v>0</v>
      </c>
      <c r="X58" s="133">
        <v>0</v>
      </c>
      <c r="Y58" s="133">
        <v>32.479999999999997</v>
      </c>
      <c r="Z58" s="133">
        <v>0.14000000000000001</v>
      </c>
      <c r="AA58" s="133">
        <v>0.45030999999999999</v>
      </c>
      <c r="AB58" s="133">
        <v>0.16983000000000001</v>
      </c>
      <c r="AC58" s="133">
        <v>11.32</v>
      </c>
      <c r="AD58" s="133">
        <v>0.26268000000000002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1450</v>
      </c>
      <c r="C5" s="1"/>
      <c r="D5" s="1"/>
      <c r="E5" s="1"/>
      <c r="F5" s="1"/>
      <c r="G5" s="1"/>
      <c r="H5" s="1"/>
    </row>
    <row r="6" spans="1:8" ht="30" x14ac:dyDescent="0.25">
      <c r="A6" s="1"/>
      <c r="B6" s="3" t="s">
        <v>67</v>
      </c>
      <c r="C6" s="3" t="s">
        <v>3</v>
      </c>
      <c r="D6" s="3" t="s">
        <v>1451</v>
      </c>
      <c r="E6" s="3" t="s">
        <v>7</v>
      </c>
      <c r="F6" s="3" t="s">
        <v>8</v>
      </c>
      <c r="G6" s="3" t="s">
        <v>1452</v>
      </c>
      <c r="H6" s="3" t="s">
        <v>1453</v>
      </c>
    </row>
    <row r="7" spans="1:8" x14ac:dyDescent="0.25">
      <c r="A7" s="1"/>
      <c r="B7" s="87" t="s">
        <v>71</v>
      </c>
      <c r="C7" s="6" t="s">
        <v>78</v>
      </c>
      <c r="D7" s="6" t="s">
        <v>1454</v>
      </c>
      <c r="E7" s="87" t="s">
        <v>1455</v>
      </c>
      <c r="F7" s="87" t="s">
        <v>1456</v>
      </c>
      <c r="G7" s="146">
        <v>0.2</v>
      </c>
      <c r="H7" s="87"/>
    </row>
    <row r="8" spans="1:8" x14ac:dyDescent="0.25">
      <c r="A8" s="1"/>
      <c r="B8" s="87" t="s">
        <v>71</v>
      </c>
      <c r="C8" s="6" t="s">
        <v>78</v>
      </c>
      <c r="D8" s="6" t="s">
        <v>1457</v>
      </c>
      <c r="E8" s="87" t="s">
        <v>1455</v>
      </c>
      <c r="F8" s="87" t="s">
        <v>1456</v>
      </c>
      <c r="G8" s="146">
        <v>0</v>
      </c>
      <c r="H8" s="87"/>
    </row>
    <row r="9" spans="1:8" x14ac:dyDescent="0.25">
      <c r="A9" s="1"/>
      <c r="B9" s="87" t="s">
        <v>71</v>
      </c>
      <c r="C9" s="6" t="s">
        <v>78</v>
      </c>
      <c r="D9" s="6" t="s">
        <v>1458</v>
      </c>
      <c r="E9" s="87" t="s">
        <v>1455</v>
      </c>
      <c r="F9" s="87" t="s">
        <v>1456</v>
      </c>
      <c r="G9" s="146">
        <v>0</v>
      </c>
      <c r="H9" s="87"/>
    </row>
    <row r="10" spans="1:8" x14ac:dyDescent="0.25">
      <c r="A10" s="1"/>
      <c r="B10" s="87" t="s">
        <v>71</v>
      </c>
      <c r="C10" s="6" t="s">
        <v>78</v>
      </c>
      <c r="D10" s="6" t="s">
        <v>1459</v>
      </c>
      <c r="E10" s="87" t="s">
        <v>1455</v>
      </c>
      <c r="F10" s="87" t="s">
        <v>1456</v>
      </c>
      <c r="G10" s="146">
        <v>0</v>
      </c>
      <c r="H10" s="87"/>
    </row>
    <row r="11" spans="1:8" x14ac:dyDescent="0.25">
      <c r="A11" s="1"/>
      <c r="B11" s="87" t="s">
        <v>71</v>
      </c>
      <c r="C11" s="6" t="s">
        <v>78</v>
      </c>
      <c r="D11" s="6" t="s">
        <v>1460</v>
      </c>
      <c r="E11" s="87" t="s">
        <v>1455</v>
      </c>
      <c r="F11" s="87" t="s">
        <v>1456</v>
      </c>
      <c r="G11" s="146">
        <v>4</v>
      </c>
      <c r="H11" s="87"/>
    </row>
    <row r="12" spans="1:8" x14ac:dyDescent="0.25">
      <c r="A12" s="1"/>
      <c r="B12" s="87" t="s">
        <v>71</v>
      </c>
      <c r="C12" s="6" t="s">
        <v>78</v>
      </c>
      <c r="D12" s="6" t="s">
        <v>1461</v>
      </c>
      <c r="E12" s="87" t="s">
        <v>1455</v>
      </c>
      <c r="F12" s="87" t="s">
        <v>1456</v>
      </c>
      <c r="G12" s="146">
        <v>0</v>
      </c>
      <c r="H12" s="87"/>
    </row>
    <row r="13" spans="1:8" x14ac:dyDescent="0.25">
      <c r="A13" s="1"/>
      <c r="B13" s="87" t="s">
        <v>71</v>
      </c>
      <c r="C13" s="6" t="s">
        <v>78</v>
      </c>
      <c r="D13" s="6" t="s">
        <v>1462</v>
      </c>
      <c r="E13" s="87" t="s">
        <v>1455</v>
      </c>
      <c r="F13" s="87" t="s">
        <v>1456</v>
      </c>
      <c r="G13" s="146">
        <v>0</v>
      </c>
      <c r="H13" s="87"/>
    </row>
    <row r="14" spans="1:8" x14ac:dyDescent="0.25">
      <c r="A14" s="1"/>
      <c r="B14" s="87" t="s">
        <v>71</v>
      </c>
      <c r="C14" s="6" t="s">
        <v>529</v>
      </c>
      <c r="D14" s="6" t="s">
        <v>1439</v>
      </c>
      <c r="E14" s="87" t="s">
        <v>1455</v>
      </c>
      <c r="F14" s="87" t="s">
        <v>1456</v>
      </c>
      <c r="G14" s="146">
        <v>0.25</v>
      </c>
      <c r="H14" s="87"/>
    </row>
    <row r="15" spans="1:8" x14ac:dyDescent="0.25">
      <c r="A15" s="1"/>
      <c r="B15" s="87" t="s">
        <v>71</v>
      </c>
      <c r="C15" s="6" t="s">
        <v>528</v>
      </c>
      <c r="D15" s="6" t="s">
        <v>1463</v>
      </c>
      <c r="E15" s="87" t="s">
        <v>1455</v>
      </c>
      <c r="F15" s="87" t="s">
        <v>1456</v>
      </c>
      <c r="G15" s="146">
        <v>0.36</v>
      </c>
      <c r="H15" s="87"/>
    </row>
    <row r="16" spans="1:8" x14ac:dyDescent="0.25">
      <c r="A16" s="1"/>
      <c r="B16" s="87" t="s">
        <v>71</v>
      </c>
      <c r="C16" s="6" t="s">
        <v>528</v>
      </c>
      <c r="D16" s="6" t="s">
        <v>1464</v>
      </c>
      <c r="E16" s="87" t="s">
        <v>1455</v>
      </c>
      <c r="F16" s="87" t="s">
        <v>1456</v>
      </c>
      <c r="G16" s="146">
        <v>0.17</v>
      </c>
      <c r="H16" s="87"/>
    </row>
    <row r="17" spans="1:8" x14ac:dyDescent="0.25">
      <c r="A17" s="1"/>
      <c r="B17" s="87" t="s">
        <v>71</v>
      </c>
      <c r="C17" s="6" t="s">
        <v>528</v>
      </c>
      <c r="D17" s="6" t="s">
        <v>1465</v>
      </c>
      <c r="E17" s="87" t="s">
        <v>1455</v>
      </c>
      <c r="F17" s="87" t="s">
        <v>1456</v>
      </c>
      <c r="G17" s="146">
        <v>1.32</v>
      </c>
      <c r="H17" s="87"/>
    </row>
    <row r="18" spans="1:8" x14ac:dyDescent="0.25">
      <c r="A18" s="1"/>
      <c r="B18" s="87" t="s">
        <v>71</v>
      </c>
      <c r="C18" s="6" t="s">
        <v>528</v>
      </c>
      <c r="D18" s="6" t="s">
        <v>1466</v>
      </c>
      <c r="E18" s="87" t="s">
        <v>1455</v>
      </c>
      <c r="F18" s="87" t="s">
        <v>1456</v>
      </c>
      <c r="G18" s="146">
        <v>1.1200000000000001</v>
      </c>
      <c r="H18" s="87"/>
    </row>
    <row r="19" spans="1:8" x14ac:dyDescent="0.25">
      <c r="A19" s="1"/>
      <c r="B19" s="87" t="s">
        <v>71</v>
      </c>
      <c r="C19" s="6" t="s">
        <v>528</v>
      </c>
      <c r="D19" s="6" t="s">
        <v>1467</v>
      </c>
      <c r="E19" s="87" t="s">
        <v>1455</v>
      </c>
      <c r="F19" s="87" t="s">
        <v>1456</v>
      </c>
      <c r="G19" s="146">
        <v>0.28000000000000003</v>
      </c>
      <c r="H19" s="87"/>
    </row>
    <row r="20" spans="1:8" x14ac:dyDescent="0.25">
      <c r="A20" s="1"/>
      <c r="B20" s="87" t="s">
        <v>71</v>
      </c>
      <c r="C20" s="6" t="s">
        <v>528</v>
      </c>
      <c r="D20" s="6" t="s">
        <v>1468</v>
      </c>
      <c r="E20" s="87" t="s">
        <v>1455</v>
      </c>
      <c r="F20" s="87" t="s">
        <v>1456</v>
      </c>
      <c r="G20" s="146">
        <v>0.74</v>
      </c>
      <c r="H20" s="87"/>
    </row>
    <row r="21" spans="1:8" x14ac:dyDescent="0.25">
      <c r="A21" s="1"/>
      <c r="B21" s="87" t="s">
        <v>71</v>
      </c>
      <c r="C21" s="6" t="s">
        <v>528</v>
      </c>
      <c r="D21" s="6" t="s">
        <v>1469</v>
      </c>
      <c r="E21" s="87" t="s">
        <v>1455</v>
      </c>
      <c r="F21" s="87" t="s">
        <v>1456</v>
      </c>
      <c r="G21" s="146">
        <v>0.1</v>
      </c>
      <c r="H21" s="87"/>
    </row>
    <row r="22" spans="1:8" x14ac:dyDescent="0.25">
      <c r="A22" s="1"/>
      <c r="B22" s="87" t="s">
        <v>71</v>
      </c>
      <c r="C22" s="6" t="s">
        <v>528</v>
      </c>
      <c r="D22" s="6" t="s">
        <v>1470</v>
      </c>
      <c r="E22" s="87" t="s">
        <v>1455</v>
      </c>
      <c r="F22" s="87" t="s">
        <v>1456</v>
      </c>
      <c r="G22" s="146">
        <v>0.11</v>
      </c>
      <c r="H22" s="87"/>
    </row>
    <row r="23" spans="1:8" x14ac:dyDescent="0.25">
      <c r="A23" s="1"/>
      <c r="B23" s="87" t="s">
        <v>71</v>
      </c>
      <c r="C23" s="6" t="s">
        <v>528</v>
      </c>
      <c r="D23" s="6" t="s">
        <v>1471</v>
      </c>
      <c r="E23" s="87" t="s">
        <v>1455</v>
      </c>
      <c r="F23" s="87" t="s">
        <v>1456</v>
      </c>
      <c r="G23" s="146">
        <v>0.46</v>
      </c>
      <c r="H23" s="87"/>
    </row>
    <row r="24" spans="1:8" x14ac:dyDescent="0.25">
      <c r="A24" s="1"/>
      <c r="B24" s="87" t="s">
        <v>71</v>
      </c>
      <c r="C24" s="6" t="s">
        <v>528</v>
      </c>
      <c r="D24" s="6" t="s">
        <v>1472</v>
      </c>
      <c r="E24" s="87" t="s">
        <v>1455</v>
      </c>
      <c r="F24" s="87" t="s">
        <v>1456</v>
      </c>
      <c r="G24" s="146">
        <v>0.87</v>
      </c>
      <c r="H24" s="87"/>
    </row>
    <row r="25" spans="1:8" x14ac:dyDescent="0.25">
      <c r="A25" s="1"/>
      <c r="B25" s="87" t="s">
        <v>71</v>
      </c>
      <c r="C25" s="6" t="s">
        <v>528</v>
      </c>
      <c r="D25" s="6" t="s">
        <v>1473</v>
      </c>
      <c r="E25" s="87" t="s">
        <v>1455</v>
      </c>
      <c r="F25" s="87" t="s">
        <v>1456</v>
      </c>
      <c r="G25" s="146">
        <v>3.1</v>
      </c>
      <c r="H25" s="87"/>
    </row>
    <row r="26" spans="1:8" x14ac:dyDescent="0.25">
      <c r="A26" s="1"/>
      <c r="B26" s="87" t="s">
        <v>71</v>
      </c>
      <c r="C26" s="6" t="s">
        <v>528</v>
      </c>
      <c r="D26" s="6" t="s">
        <v>1474</v>
      </c>
      <c r="E26" s="87" t="s">
        <v>1455</v>
      </c>
      <c r="F26" s="87" t="s">
        <v>1456</v>
      </c>
      <c r="G26" s="146">
        <v>0.04</v>
      </c>
      <c r="H26" s="87"/>
    </row>
    <row r="27" spans="1:8" x14ac:dyDescent="0.25">
      <c r="A27" s="1"/>
      <c r="B27" s="87" t="s">
        <v>71</v>
      </c>
      <c r="C27" s="6" t="s">
        <v>528</v>
      </c>
      <c r="D27" s="6" t="s">
        <v>1475</v>
      </c>
      <c r="E27" s="87" t="s">
        <v>1455</v>
      </c>
      <c r="F27" s="87" t="s">
        <v>1456</v>
      </c>
      <c r="G27" s="146">
        <v>12.946999999999999</v>
      </c>
      <c r="H27" s="87"/>
    </row>
    <row r="28" spans="1:8" x14ac:dyDescent="0.25">
      <c r="A28" s="1"/>
      <c r="B28" s="87" t="s">
        <v>71</v>
      </c>
      <c r="C28" s="6" t="s">
        <v>528</v>
      </c>
      <c r="D28" s="6" t="s">
        <v>1476</v>
      </c>
      <c r="E28" s="87" t="s">
        <v>1455</v>
      </c>
      <c r="F28" s="87" t="s">
        <v>1456</v>
      </c>
      <c r="G28" s="146">
        <v>0.14000000000000001</v>
      </c>
      <c r="H28" s="87"/>
    </row>
    <row r="29" spans="1:8" x14ac:dyDescent="0.25">
      <c r="A29" s="1"/>
      <c r="B29" s="87" t="s">
        <v>71</v>
      </c>
      <c r="C29" s="6" t="s">
        <v>528</v>
      </c>
      <c r="D29" s="6" t="s">
        <v>1477</v>
      </c>
      <c r="E29" s="87" t="s">
        <v>1455</v>
      </c>
      <c r="F29" s="87" t="s">
        <v>1456</v>
      </c>
      <c r="G29" s="146">
        <v>0.77</v>
      </c>
      <c r="H29" s="87"/>
    </row>
    <row r="30" spans="1:8" x14ac:dyDescent="0.25">
      <c r="A30" s="1"/>
      <c r="B30" s="87" t="s">
        <v>71</v>
      </c>
      <c r="C30" s="6" t="s">
        <v>528</v>
      </c>
      <c r="D30" s="6" t="s">
        <v>1478</v>
      </c>
      <c r="E30" s="87" t="s">
        <v>1455</v>
      </c>
      <c r="F30" s="87" t="s">
        <v>1456</v>
      </c>
      <c r="G30" s="146">
        <v>0.04</v>
      </c>
      <c r="H30" s="87"/>
    </row>
    <row r="31" spans="1:8" x14ac:dyDescent="0.25">
      <c r="A31" s="1"/>
      <c r="B31" s="87" t="s">
        <v>71</v>
      </c>
      <c r="C31" s="6" t="s">
        <v>528</v>
      </c>
      <c r="D31" s="6" t="s">
        <v>1479</v>
      </c>
      <c r="E31" s="87" t="s">
        <v>1455</v>
      </c>
      <c r="F31" s="87" t="s">
        <v>1456</v>
      </c>
      <c r="G31" s="146">
        <v>0.56000000000000005</v>
      </c>
      <c r="H31" s="87"/>
    </row>
    <row r="32" spans="1:8" x14ac:dyDescent="0.25">
      <c r="A32" s="1"/>
      <c r="B32" s="87" t="s">
        <v>71</v>
      </c>
      <c r="C32" s="6" t="s">
        <v>528</v>
      </c>
      <c r="D32" s="6" t="s">
        <v>1480</v>
      </c>
      <c r="E32" s="87" t="s">
        <v>1455</v>
      </c>
      <c r="F32" s="87" t="s">
        <v>1456</v>
      </c>
      <c r="G32" s="146">
        <v>0.2</v>
      </c>
      <c r="H32" s="87"/>
    </row>
    <row r="33" spans="1:8" x14ac:dyDescent="0.25">
      <c r="A33" s="1"/>
      <c r="B33" s="87" t="s">
        <v>71</v>
      </c>
      <c r="C33" s="6" t="s">
        <v>528</v>
      </c>
      <c r="D33" s="6" t="s">
        <v>1481</v>
      </c>
      <c r="E33" s="87" t="s">
        <v>1455</v>
      </c>
      <c r="F33" s="87" t="s">
        <v>1456</v>
      </c>
      <c r="G33" s="146">
        <v>0.3</v>
      </c>
      <c r="H33" s="87"/>
    </row>
    <row r="34" spans="1:8" x14ac:dyDescent="0.25">
      <c r="A34" s="1"/>
      <c r="B34" s="87" t="s">
        <v>71</v>
      </c>
      <c r="C34" s="6" t="s">
        <v>528</v>
      </c>
      <c r="D34" s="6" t="s">
        <v>1482</v>
      </c>
      <c r="E34" s="87" t="s">
        <v>1455</v>
      </c>
      <c r="F34" s="87" t="s">
        <v>1456</v>
      </c>
      <c r="G34" s="146">
        <v>0.1</v>
      </c>
      <c r="H34" s="87"/>
    </row>
    <row r="35" spans="1:8" x14ac:dyDescent="0.25">
      <c r="A35" s="1"/>
      <c r="B35" s="87" t="s">
        <v>71</v>
      </c>
      <c r="C35" s="6" t="s">
        <v>528</v>
      </c>
      <c r="D35" s="6" t="s">
        <v>1483</v>
      </c>
      <c r="E35" s="87" t="s">
        <v>1455</v>
      </c>
      <c r="F35" s="87" t="s">
        <v>1456</v>
      </c>
      <c r="G35" s="146">
        <v>0.06</v>
      </c>
      <c r="H35" s="87"/>
    </row>
    <row r="36" spans="1:8" x14ac:dyDescent="0.25">
      <c r="A36" s="1"/>
      <c r="B36" s="87" t="s">
        <v>71</v>
      </c>
      <c r="C36" s="6" t="s">
        <v>144</v>
      </c>
      <c r="D36" s="6" t="s">
        <v>1484</v>
      </c>
      <c r="E36" s="87" t="s">
        <v>1455</v>
      </c>
      <c r="F36" s="87" t="s">
        <v>1456</v>
      </c>
      <c r="G36" s="146">
        <v>12.946999999999999</v>
      </c>
      <c r="H36"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5"/>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1485</v>
      </c>
      <c r="C5" s="1"/>
      <c r="D5" s="1"/>
      <c r="E5" s="1"/>
      <c r="F5" s="1"/>
      <c r="G5" s="1"/>
      <c r="H5" s="1"/>
    </row>
    <row r="6" spans="1:8" ht="30" x14ac:dyDescent="0.25">
      <c r="A6" s="1"/>
      <c r="B6" s="3" t="s">
        <v>67</v>
      </c>
      <c r="C6" s="3" t="s">
        <v>3</v>
      </c>
      <c r="D6" s="3" t="s">
        <v>1451</v>
      </c>
      <c r="E6" s="3" t="s">
        <v>7</v>
      </c>
      <c r="F6" s="3" t="s">
        <v>8</v>
      </c>
      <c r="G6" s="3" t="s">
        <v>1452</v>
      </c>
      <c r="H6" s="3" t="s">
        <v>1453</v>
      </c>
    </row>
    <row r="7" spans="1:8" x14ac:dyDescent="0.25">
      <c r="A7" s="1"/>
      <c r="B7" s="87" t="s">
        <v>71</v>
      </c>
      <c r="C7" s="6" t="s">
        <v>529</v>
      </c>
      <c r="D7" s="6" t="s">
        <v>1439</v>
      </c>
      <c r="E7" s="87" t="s">
        <v>1455</v>
      </c>
      <c r="F7" s="87" t="s">
        <v>1456</v>
      </c>
      <c r="G7" s="146">
        <v>0</v>
      </c>
      <c r="H7" s="87"/>
    </row>
    <row r="8" spans="1:8" x14ac:dyDescent="0.25">
      <c r="A8" s="1"/>
      <c r="B8" s="87" t="s">
        <v>71</v>
      </c>
      <c r="C8" s="6" t="s">
        <v>529</v>
      </c>
      <c r="D8" s="6" t="s">
        <v>1486</v>
      </c>
      <c r="E8" s="87" t="s">
        <v>1455</v>
      </c>
      <c r="F8" s="87" t="s">
        <v>1456</v>
      </c>
      <c r="G8" s="146">
        <v>140.56</v>
      </c>
      <c r="H8" s="87"/>
    </row>
    <row r="9" spans="1:8" x14ac:dyDescent="0.25">
      <c r="A9" s="1"/>
      <c r="B9" s="87" t="s">
        <v>71</v>
      </c>
      <c r="C9" s="6" t="s">
        <v>528</v>
      </c>
      <c r="D9" s="6" t="s">
        <v>1426</v>
      </c>
      <c r="E9" s="87" t="s">
        <v>1455</v>
      </c>
      <c r="F9" s="87" t="s">
        <v>1456</v>
      </c>
      <c r="G9" s="146">
        <v>216.352</v>
      </c>
      <c r="H9" s="87"/>
    </row>
    <row r="10" spans="1:8" ht="25.5" x14ac:dyDescent="0.25">
      <c r="A10" s="1"/>
      <c r="B10" s="87" t="s">
        <v>71</v>
      </c>
      <c r="C10" s="6" t="s">
        <v>530</v>
      </c>
      <c r="D10" s="6" t="s">
        <v>1427</v>
      </c>
      <c r="E10" s="87" t="s">
        <v>1455</v>
      </c>
      <c r="F10" s="87" t="s">
        <v>1456</v>
      </c>
      <c r="G10" s="146">
        <v>100</v>
      </c>
      <c r="H10" s="87"/>
    </row>
    <row r="11" spans="1:8" x14ac:dyDescent="0.25">
      <c r="A11" s="1"/>
      <c r="B11" s="87" t="s">
        <v>71</v>
      </c>
      <c r="C11" s="6" t="s">
        <v>144</v>
      </c>
      <c r="D11" s="6" t="s">
        <v>1487</v>
      </c>
      <c r="E11" s="87" t="s">
        <v>1455</v>
      </c>
      <c r="F11" s="87" t="s">
        <v>1456</v>
      </c>
      <c r="G11" s="146">
        <v>28.771999999999998</v>
      </c>
      <c r="H11" s="87"/>
    </row>
    <row r="12" spans="1:8" x14ac:dyDescent="0.25">
      <c r="A12" s="1"/>
      <c r="B12" s="87" t="s">
        <v>71</v>
      </c>
      <c r="C12" s="6" t="s">
        <v>144</v>
      </c>
      <c r="D12" s="6" t="s">
        <v>1484</v>
      </c>
      <c r="E12" s="87" t="s">
        <v>1455</v>
      </c>
      <c r="F12" s="87" t="s">
        <v>1456</v>
      </c>
      <c r="G12" s="146">
        <v>36.487000000000002</v>
      </c>
      <c r="H12" s="87"/>
    </row>
    <row r="13" spans="1:8" x14ac:dyDescent="0.25">
      <c r="A13" s="1"/>
      <c r="B13" s="87" t="s">
        <v>71</v>
      </c>
      <c r="C13" s="6" t="s">
        <v>144</v>
      </c>
      <c r="D13" s="6" t="s">
        <v>1488</v>
      </c>
      <c r="E13" s="87" t="s">
        <v>1455</v>
      </c>
      <c r="F13" s="87" t="s">
        <v>1456</v>
      </c>
      <c r="G13" s="146">
        <v>90.281000000000006</v>
      </c>
      <c r="H13" s="87"/>
    </row>
    <row r="14" spans="1:8" x14ac:dyDescent="0.25">
      <c r="A14" s="1"/>
      <c r="B14" s="87" t="s">
        <v>71</v>
      </c>
      <c r="C14" s="6" t="s">
        <v>144</v>
      </c>
      <c r="D14" s="6" t="s">
        <v>1489</v>
      </c>
      <c r="E14" s="87" t="s">
        <v>1455</v>
      </c>
      <c r="F14" s="87" t="s">
        <v>1456</v>
      </c>
      <c r="G14" s="146">
        <v>20.459</v>
      </c>
      <c r="H14" s="87"/>
    </row>
    <row r="15" spans="1:8" x14ac:dyDescent="0.25">
      <c r="A15" s="1"/>
      <c r="B15" s="87" t="s">
        <v>71</v>
      </c>
      <c r="C15" s="6" t="s">
        <v>144</v>
      </c>
      <c r="D15" s="6" t="s">
        <v>1490</v>
      </c>
      <c r="E15" s="87" t="s">
        <v>1455</v>
      </c>
      <c r="F15" s="87" t="s">
        <v>1456</v>
      </c>
      <c r="G15" s="146">
        <v>3.8319999999999999</v>
      </c>
      <c r="H15"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
      <c r="B3" s="195" t="s">
        <v>0</v>
      </c>
      <c r="C3" s="196"/>
      <c r="D3" s="196"/>
      <c r="E3" s="196"/>
      <c r="F3" s="196"/>
      <c r="G3" s="196"/>
      <c r="H3" s="1"/>
      <c r="I3" s="1"/>
      <c r="J3" s="1"/>
    </row>
    <row r="4" spans="1:10" ht="0" hidden="1" customHeight="1" x14ac:dyDescent="0.25">
      <c r="A4" s="1"/>
      <c r="B4" s="1"/>
      <c r="C4" s="1"/>
      <c r="D4" s="1"/>
      <c r="E4" s="1"/>
      <c r="F4" s="1"/>
      <c r="G4" s="1"/>
      <c r="H4" s="1"/>
      <c r="I4" s="1"/>
      <c r="J4" s="1"/>
    </row>
    <row r="5" spans="1:10" ht="23.25" x14ac:dyDescent="0.35">
      <c r="A5" s="1"/>
      <c r="B5" s="22" t="s">
        <v>1491</v>
      </c>
      <c r="C5" s="1"/>
      <c r="D5" s="1"/>
      <c r="E5" s="1"/>
      <c r="F5" s="1"/>
      <c r="G5" s="1"/>
      <c r="H5" s="1"/>
      <c r="I5" s="1"/>
      <c r="J5" s="1"/>
    </row>
    <row r="6" spans="1:10" ht="27" customHeight="1" x14ac:dyDescent="0.25">
      <c r="A6" s="1"/>
      <c r="B6" s="7" t="s">
        <v>67</v>
      </c>
      <c r="C6" s="7" t="s">
        <v>3</v>
      </c>
      <c r="D6" s="7" t="s">
        <v>47</v>
      </c>
      <c r="E6" s="7" t="s">
        <v>1492</v>
      </c>
      <c r="F6" s="7" t="s">
        <v>7</v>
      </c>
      <c r="G6" s="7" t="s">
        <v>1493</v>
      </c>
      <c r="H6" s="7" t="s">
        <v>1494</v>
      </c>
      <c r="I6" s="7" t="s">
        <v>1495</v>
      </c>
      <c r="J6" s="7" t="s">
        <v>1496</v>
      </c>
    </row>
    <row r="7" spans="1:10" x14ac:dyDescent="0.25">
      <c r="A7" s="1"/>
      <c r="B7" s="147" t="s">
        <v>71</v>
      </c>
      <c r="C7" s="4" t="s">
        <v>78</v>
      </c>
      <c r="D7" s="4" t="s">
        <v>1021</v>
      </c>
      <c r="E7" s="4" t="s">
        <v>1497</v>
      </c>
      <c r="F7" s="148">
        <v>666.29</v>
      </c>
      <c r="G7" s="148">
        <v>666.08559000000002</v>
      </c>
      <c r="H7" s="148">
        <v>0</v>
      </c>
      <c r="I7" s="4" t="s">
        <v>1498</v>
      </c>
      <c r="J7" s="5" t="s">
        <v>1499</v>
      </c>
    </row>
    <row r="8" spans="1:10" x14ac:dyDescent="0.25">
      <c r="A8" s="1"/>
      <c r="B8" s="147" t="s">
        <v>71</v>
      </c>
      <c r="C8" s="4" t="s">
        <v>78</v>
      </c>
      <c r="D8" s="4" t="s">
        <v>1021</v>
      </c>
      <c r="E8" s="4" t="s">
        <v>1500</v>
      </c>
      <c r="F8" s="148">
        <v>356.21</v>
      </c>
      <c r="G8" s="148">
        <v>356.21</v>
      </c>
      <c r="H8" s="148">
        <v>0</v>
      </c>
      <c r="I8" s="4" t="s">
        <v>1498</v>
      </c>
      <c r="J8" s="5" t="s">
        <v>891</v>
      </c>
    </row>
    <row r="9" spans="1:10" x14ac:dyDescent="0.25">
      <c r="A9" s="1"/>
      <c r="B9" s="147" t="s">
        <v>71</v>
      </c>
      <c r="C9" s="4" t="s">
        <v>78</v>
      </c>
      <c r="D9" s="4" t="s">
        <v>1023</v>
      </c>
      <c r="E9" s="4" t="s">
        <v>1497</v>
      </c>
      <c r="F9" s="148">
        <v>300.89</v>
      </c>
      <c r="G9" s="148">
        <v>300.89</v>
      </c>
      <c r="H9" s="148">
        <v>0</v>
      </c>
      <c r="I9" s="4" t="s">
        <v>1498</v>
      </c>
      <c r="J9" s="5" t="s">
        <v>891</v>
      </c>
    </row>
    <row r="10" spans="1:10" x14ac:dyDescent="0.25">
      <c r="A10" s="1"/>
      <c r="B10" s="147" t="s">
        <v>71</v>
      </c>
      <c r="C10" s="4" t="s">
        <v>78</v>
      </c>
      <c r="D10" s="4" t="s">
        <v>1023</v>
      </c>
      <c r="E10" s="4" t="s">
        <v>1500</v>
      </c>
      <c r="F10" s="148">
        <v>33.81</v>
      </c>
      <c r="G10" s="148">
        <v>33.81</v>
      </c>
      <c r="H10" s="148">
        <v>0</v>
      </c>
      <c r="I10" s="4" t="s">
        <v>1498</v>
      </c>
      <c r="J10" s="5" t="s">
        <v>891</v>
      </c>
    </row>
    <row r="11" spans="1:10" x14ac:dyDescent="0.25">
      <c r="A11" s="1"/>
      <c r="B11" s="147" t="s">
        <v>71</v>
      </c>
      <c r="C11" s="4" t="s">
        <v>528</v>
      </c>
      <c r="D11" s="4" t="s">
        <v>1026</v>
      </c>
      <c r="E11" s="4" t="s">
        <v>1497</v>
      </c>
      <c r="F11" s="148">
        <v>292.76</v>
      </c>
      <c r="G11" s="148">
        <v>292.76</v>
      </c>
      <c r="H11" s="148">
        <v>0</v>
      </c>
      <c r="I11" s="4" t="s">
        <v>1498</v>
      </c>
      <c r="J11" s="5" t="s">
        <v>891</v>
      </c>
    </row>
    <row r="12" spans="1:10" x14ac:dyDescent="0.25">
      <c r="A12" s="1"/>
      <c r="B12" s="147" t="s">
        <v>71</v>
      </c>
      <c r="C12" s="4" t="s">
        <v>83</v>
      </c>
      <c r="D12" s="4" t="s">
        <v>1032</v>
      </c>
      <c r="E12" s="4" t="s">
        <v>1497</v>
      </c>
      <c r="F12" s="148">
        <v>9589.8799999999992</v>
      </c>
      <c r="G12" s="148">
        <v>9589.8799999999992</v>
      </c>
      <c r="H12" s="148">
        <v>0</v>
      </c>
      <c r="I12" s="4" t="s">
        <v>1498</v>
      </c>
      <c r="J12" s="5" t="s">
        <v>891</v>
      </c>
    </row>
    <row r="13" spans="1:10" x14ac:dyDescent="0.25">
      <c r="A13" s="1"/>
      <c r="B13" s="147" t="s">
        <v>71</v>
      </c>
      <c r="C13" s="4" t="s">
        <v>31</v>
      </c>
      <c r="D13" s="4" t="s">
        <v>1501</v>
      </c>
      <c r="E13" s="4" t="s">
        <v>1502</v>
      </c>
      <c r="F13" s="148">
        <v>0</v>
      </c>
      <c r="G13" s="148">
        <v>0</v>
      </c>
      <c r="H13" s="148">
        <v>0</v>
      </c>
      <c r="I13" s="4" t="s">
        <v>1503</v>
      </c>
      <c r="J13" s="5" t="s">
        <v>891</v>
      </c>
    </row>
    <row r="14" spans="1:10" x14ac:dyDescent="0.25">
      <c r="A14" s="1"/>
      <c r="B14" s="147" t="s">
        <v>71</v>
      </c>
      <c r="C14" s="4" t="s">
        <v>31</v>
      </c>
      <c r="D14" s="4" t="s">
        <v>1501</v>
      </c>
      <c r="E14" s="4" t="s">
        <v>1497</v>
      </c>
      <c r="F14" s="148">
        <v>0</v>
      </c>
      <c r="G14" s="148">
        <v>0</v>
      </c>
      <c r="H14" s="148">
        <v>0</v>
      </c>
      <c r="I14" s="4" t="s">
        <v>1498</v>
      </c>
      <c r="J14" s="5" t="s">
        <v>891</v>
      </c>
    </row>
    <row r="15" spans="1:10" x14ac:dyDescent="0.25">
      <c r="A15" s="1"/>
      <c r="B15" s="147" t="s">
        <v>71</v>
      </c>
      <c r="C15" s="4" t="s">
        <v>31</v>
      </c>
      <c r="D15" s="4" t="s">
        <v>1045</v>
      </c>
      <c r="E15" s="4" t="s">
        <v>1497</v>
      </c>
      <c r="F15" s="148">
        <v>59037.41</v>
      </c>
      <c r="G15" s="148">
        <v>59037.41</v>
      </c>
      <c r="H15" s="148">
        <v>0</v>
      </c>
      <c r="I15" s="4" t="s">
        <v>1498</v>
      </c>
      <c r="J15" s="5" t="s">
        <v>891</v>
      </c>
    </row>
    <row r="16" spans="1:10" x14ac:dyDescent="0.25">
      <c r="A16" s="1"/>
      <c r="B16" s="147" t="s">
        <v>71</v>
      </c>
      <c r="C16" s="4" t="s">
        <v>31</v>
      </c>
      <c r="D16" s="4" t="s">
        <v>1048</v>
      </c>
      <c r="E16" s="4" t="s">
        <v>1497</v>
      </c>
      <c r="F16" s="148">
        <v>31132.79</v>
      </c>
      <c r="G16" s="148">
        <v>31132.79</v>
      </c>
      <c r="H16" s="148">
        <v>0</v>
      </c>
      <c r="I16" s="4" t="s">
        <v>1498</v>
      </c>
      <c r="J16" s="5" t="s">
        <v>891</v>
      </c>
    </row>
    <row r="17" spans="1:10" x14ac:dyDescent="0.25">
      <c r="A17" s="1"/>
      <c r="B17" s="147" t="s">
        <v>71</v>
      </c>
      <c r="C17" s="4" t="s">
        <v>101</v>
      </c>
      <c r="D17" s="4" t="s">
        <v>102</v>
      </c>
      <c r="E17" s="4" t="s">
        <v>1497</v>
      </c>
      <c r="F17" s="148">
        <v>490.04</v>
      </c>
      <c r="G17" s="148">
        <v>490.04</v>
      </c>
      <c r="H17" s="148">
        <v>0</v>
      </c>
      <c r="I17" s="4" t="s">
        <v>1498</v>
      </c>
      <c r="J17" s="5" t="s">
        <v>891</v>
      </c>
    </row>
    <row r="18" spans="1:10" x14ac:dyDescent="0.25">
      <c r="A18" s="1"/>
      <c r="B18" s="147" t="s">
        <v>71</v>
      </c>
      <c r="C18" s="4" t="s">
        <v>320</v>
      </c>
      <c r="D18" s="4" t="s">
        <v>1058</v>
      </c>
      <c r="E18" s="4" t="s">
        <v>1497</v>
      </c>
      <c r="F18" s="148">
        <v>697.15</v>
      </c>
      <c r="G18" s="148">
        <v>697.15</v>
      </c>
      <c r="H18" s="148">
        <v>0</v>
      </c>
      <c r="I18" s="4" t="s">
        <v>1498</v>
      </c>
      <c r="J18" s="5" t="s">
        <v>891</v>
      </c>
    </row>
    <row r="19" spans="1:10" x14ac:dyDescent="0.25">
      <c r="A19" s="1"/>
      <c r="B19" s="147" t="s">
        <v>71</v>
      </c>
      <c r="C19" s="4" t="s">
        <v>320</v>
      </c>
      <c r="D19" s="4" t="s">
        <v>1059</v>
      </c>
      <c r="E19" s="4" t="s">
        <v>1497</v>
      </c>
      <c r="F19" s="148">
        <v>747.37</v>
      </c>
      <c r="G19" s="148">
        <v>746.94979999999998</v>
      </c>
      <c r="H19" s="148">
        <v>0</v>
      </c>
      <c r="I19" s="4" t="s">
        <v>1498</v>
      </c>
      <c r="J19" s="5" t="s">
        <v>891</v>
      </c>
    </row>
    <row r="20" spans="1:10" x14ac:dyDescent="0.25">
      <c r="A20" s="1"/>
      <c r="B20" s="147" t="s">
        <v>71</v>
      </c>
      <c r="C20" s="4" t="s">
        <v>334</v>
      </c>
      <c r="D20" s="4" t="s">
        <v>1062</v>
      </c>
      <c r="E20" s="4" t="s">
        <v>1497</v>
      </c>
      <c r="F20" s="148">
        <v>641.23</v>
      </c>
      <c r="G20" s="148">
        <v>641.71</v>
      </c>
      <c r="H20" s="148">
        <v>0</v>
      </c>
      <c r="I20" s="4" t="s">
        <v>1498</v>
      </c>
      <c r="J20" s="5" t="s">
        <v>1504</v>
      </c>
    </row>
    <row r="21" spans="1:10" x14ac:dyDescent="0.25">
      <c r="A21" s="1"/>
      <c r="B21" s="147" t="s">
        <v>71</v>
      </c>
      <c r="C21" s="4" t="s">
        <v>37</v>
      </c>
      <c r="D21" s="4" t="s">
        <v>1069</v>
      </c>
      <c r="E21" s="4" t="s">
        <v>1497</v>
      </c>
      <c r="F21" s="148">
        <v>2071.79</v>
      </c>
      <c r="G21" s="148">
        <v>2071.79</v>
      </c>
      <c r="H21" s="148">
        <v>0</v>
      </c>
      <c r="I21" s="4" t="s">
        <v>1498</v>
      </c>
      <c r="J21" s="5" t="s">
        <v>891</v>
      </c>
    </row>
    <row r="22" spans="1:10" x14ac:dyDescent="0.25">
      <c r="A22" s="1"/>
      <c r="B22" s="147" t="s">
        <v>71</v>
      </c>
      <c r="C22" s="4" t="s">
        <v>37</v>
      </c>
      <c r="D22" s="4" t="s">
        <v>129</v>
      </c>
      <c r="E22" s="4" t="s">
        <v>1497</v>
      </c>
      <c r="F22" s="148">
        <v>2718.92</v>
      </c>
      <c r="G22" s="148">
        <v>2718.92</v>
      </c>
      <c r="H22" s="148">
        <v>0</v>
      </c>
      <c r="I22" s="4" t="s">
        <v>1498</v>
      </c>
      <c r="J22" s="5" t="s">
        <v>891</v>
      </c>
    </row>
    <row r="23" spans="1:10" x14ac:dyDescent="0.25">
      <c r="A23" s="1"/>
      <c r="B23" s="147" t="s">
        <v>71</v>
      </c>
      <c r="C23" s="4" t="s">
        <v>360</v>
      </c>
      <c r="D23" s="4" t="s">
        <v>1082</v>
      </c>
      <c r="E23" s="4" t="s">
        <v>1497</v>
      </c>
      <c r="F23" s="148">
        <v>6757.85</v>
      </c>
      <c r="G23" s="148">
        <v>6757.1017499999998</v>
      </c>
      <c r="H23" s="148">
        <v>0</v>
      </c>
      <c r="I23" s="4" t="s">
        <v>1498</v>
      </c>
      <c r="J23" s="5" t="s">
        <v>1505</v>
      </c>
    </row>
    <row r="24" spans="1:10" x14ac:dyDescent="0.25">
      <c r="A24" s="1"/>
      <c r="B24" s="147" t="s">
        <v>71</v>
      </c>
      <c r="C24" s="4" t="s">
        <v>141</v>
      </c>
      <c r="D24" s="4" t="s">
        <v>142</v>
      </c>
      <c r="E24" s="4" t="s">
        <v>1497</v>
      </c>
      <c r="F24" s="148">
        <v>58213.11</v>
      </c>
      <c r="G24" s="148">
        <v>58213.11</v>
      </c>
      <c r="H24" s="148">
        <v>0</v>
      </c>
      <c r="I24" s="4" t="s">
        <v>1498</v>
      </c>
      <c r="J24" s="5" t="s">
        <v>891</v>
      </c>
    </row>
    <row r="25" spans="1:10" x14ac:dyDescent="0.25">
      <c r="A25" s="1"/>
      <c r="B25" s="147" t="s">
        <v>71</v>
      </c>
      <c r="C25" s="4" t="s">
        <v>566</v>
      </c>
      <c r="D25" s="4" t="s">
        <v>981</v>
      </c>
      <c r="E25" s="4" t="s">
        <v>1497</v>
      </c>
      <c r="F25" s="148">
        <v>339.5</v>
      </c>
      <c r="G25" s="148">
        <v>339.5</v>
      </c>
      <c r="H25" s="148">
        <v>0</v>
      </c>
      <c r="I25" s="4" t="s">
        <v>1498</v>
      </c>
      <c r="J25" s="5" t="s">
        <v>891</v>
      </c>
    </row>
    <row r="26" spans="1:10" x14ac:dyDescent="0.25">
      <c r="A26" s="1"/>
      <c r="B26" s="147" t="s">
        <v>71</v>
      </c>
      <c r="C26" s="4" t="s">
        <v>460</v>
      </c>
      <c r="D26" s="4" t="s">
        <v>1087</v>
      </c>
      <c r="E26" s="4" t="s">
        <v>1497</v>
      </c>
      <c r="F26" s="148">
        <v>9.14</v>
      </c>
      <c r="G26" s="148">
        <v>9.14</v>
      </c>
      <c r="H26" s="148">
        <v>0</v>
      </c>
      <c r="I26" s="4" t="s">
        <v>1498</v>
      </c>
      <c r="J26" s="5" t="s">
        <v>891</v>
      </c>
    </row>
    <row r="27" spans="1:10" x14ac:dyDescent="0.25">
      <c r="A27" s="1"/>
      <c r="B27" s="147" t="s">
        <v>71</v>
      </c>
      <c r="C27" s="4" t="s">
        <v>460</v>
      </c>
      <c r="D27" s="4" t="s">
        <v>1087</v>
      </c>
      <c r="E27" s="4" t="s">
        <v>1500</v>
      </c>
      <c r="F27" s="148">
        <v>486.26</v>
      </c>
      <c r="G27" s="148">
        <v>486.26</v>
      </c>
      <c r="H27" s="148">
        <v>0</v>
      </c>
      <c r="I27" s="4" t="s">
        <v>1498</v>
      </c>
      <c r="J27" s="5" t="s">
        <v>891</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9.140625" defaultRowHeight="15" x14ac:dyDescent="0.25"/>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23.25" x14ac:dyDescent="0.35">
      <c r="A5" s="1"/>
      <c r="B5" s="22" t="s">
        <v>1506</v>
      </c>
      <c r="C5" s="1"/>
      <c r="D5" s="1"/>
      <c r="E5" s="1"/>
      <c r="F5" s="1"/>
      <c r="G5" s="1"/>
    </row>
    <row r="6" spans="1:7" ht="27" customHeight="1" x14ac:dyDescent="0.25">
      <c r="A6" s="1"/>
      <c r="B6" s="203" t="s">
        <v>1507</v>
      </c>
      <c r="C6" s="203"/>
      <c r="D6" s="203"/>
      <c r="E6" s="203"/>
      <c r="F6" s="203"/>
      <c r="G6" s="203"/>
    </row>
    <row r="7" spans="1:7" ht="27" customHeight="1" x14ac:dyDescent="0.25">
      <c r="A7" s="1"/>
      <c r="B7" s="3" t="s">
        <v>3</v>
      </c>
      <c r="C7" s="3" t="s">
        <v>47</v>
      </c>
      <c r="D7" s="3" t="s">
        <v>1508</v>
      </c>
      <c r="E7" s="3" t="s">
        <v>1492</v>
      </c>
      <c r="F7" s="3" t="s">
        <v>1013</v>
      </c>
      <c r="G7" s="3" t="s">
        <v>1509</v>
      </c>
    </row>
    <row r="8" spans="1:7" x14ac:dyDescent="0.25">
      <c r="A8" s="1"/>
      <c r="B8" s="87" t="s">
        <v>567</v>
      </c>
      <c r="C8" s="87" t="s">
        <v>961</v>
      </c>
      <c r="D8" s="87" t="s">
        <v>1510</v>
      </c>
      <c r="E8" s="87" t="s">
        <v>1511</v>
      </c>
      <c r="F8" s="87" t="s">
        <v>1503</v>
      </c>
      <c r="G8" s="149">
        <v>980</v>
      </c>
    </row>
    <row r="9" spans="1:7" x14ac:dyDescent="0.25">
      <c r="A9" s="1"/>
      <c r="B9" s="87" t="s">
        <v>568</v>
      </c>
      <c r="C9" s="87" t="s">
        <v>1017</v>
      </c>
      <c r="D9" s="87" t="s">
        <v>1017</v>
      </c>
      <c r="E9" s="87" t="s">
        <v>1511</v>
      </c>
      <c r="F9" s="87" t="s">
        <v>1503</v>
      </c>
      <c r="G9" s="149">
        <v>940.13</v>
      </c>
    </row>
    <row r="10" spans="1:7" x14ac:dyDescent="0.25">
      <c r="A10" s="1"/>
      <c r="B10" s="87" t="s">
        <v>569</v>
      </c>
      <c r="C10" s="87" t="s">
        <v>1018</v>
      </c>
      <c r="D10" s="87" t="s">
        <v>197</v>
      </c>
      <c r="E10" s="87" t="s">
        <v>1511</v>
      </c>
      <c r="F10" s="87" t="s">
        <v>1503</v>
      </c>
      <c r="G10" s="149">
        <v>537.39</v>
      </c>
    </row>
    <row r="11" spans="1:7" x14ac:dyDescent="0.25">
      <c r="A11" s="1"/>
      <c r="B11" s="87" t="s">
        <v>564</v>
      </c>
      <c r="C11" s="87" t="s">
        <v>965</v>
      </c>
      <c r="D11" s="87" t="s">
        <v>1512</v>
      </c>
      <c r="E11" s="87" t="s">
        <v>1511</v>
      </c>
      <c r="F11" s="87" t="s">
        <v>1503</v>
      </c>
      <c r="G11" s="149">
        <v>1025.07674</v>
      </c>
    </row>
    <row r="12" spans="1:7" x14ac:dyDescent="0.25">
      <c r="A12" s="1"/>
      <c r="B12" s="87" t="s">
        <v>564</v>
      </c>
      <c r="C12" s="87" t="s">
        <v>965</v>
      </c>
      <c r="D12" s="87" t="s">
        <v>1513</v>
      </c>
      <c r="E12" s="87" t="s">
        <v>1511</v>
      </c>
      <c r="F12" s="87" t="s">
        <v>1503</v>
      </c>
      <c r="G12" s="149">
        <v>4.0999999999999996</v>
      </c>
    </row>
    <row r="13" spans="1:7" x14ac:dyDescent="0.25">
      <c r="A13" s="1"/>
      <c r="B13" s="87" t="s">
        <v>78</v>
      </c>
      <c r="C13" s="87" t="s">
        <v>1021</v>
      </c>
      <c r="D13" s="87" t="s">
        <v>1514</v>
      </c>
      <c r="E13" s="87" t="s">
        <v>1497</v>
      </c>
      <c r="F13" s="87" t="s">
        <v>1498</v>
      </c>
      <c r="G13" s="149">
        <v>0</v>
      </c>
    </row>
    <row r="14" spans="1:7" x14ac:dyDescent="0.25">
      <c r="A14" s="1"/>
      <c r="B14" s="87" t="s">
        <v>78</v>
      </c>
      <c r="C14" s="87" t="s">
        <v>1021</v>
      </c>
      <c r="D14" s="87" t="s">
        <v>1514</v>
      </c>
      <c r="E14" s="87" t="s">
        <v>1500</v>
      </c>
      <c r="F14" s="87" t="s">
        <v>1498</v>
      </c>
      <c r="G14" s="149">
        <v>0</v>
      </c>
    </row>
    <row r="15" spans="1:7" x14ac:dyDescent="0.25">
      <c r="A15" s="1"/>
      <c r="B15" s="87" t="s">
        <v>78</v>
      </c>
      <c r="C15" s="87" t="s">
        <v>1021</v>
      </c>
      <c r="D15" s="87" t="s">
        <v>1515</v>
      </c>
      <c r="E15" s="87" t="s">
        <v>1497</v>
      </c>
      <c r="F15" s="87" t="s">
        <v>1498</v>
      </c>
      <c r="G15" s="149">
        <v>0.20441000000000001</v>
      </c>
    </row>
    <row r="16" spans="1:7" x14ac:dyDescent="0.25">
      <c r="A16" s="1"/>
      <c r="B16" s="87" t="s">
        <v>78</v>
      </c>
      <c r="C16" s="87" t="s">
        <v>1021</v>
      </c>
      <c r="D16" s="87" t="s">
        <v>1515</v>
      </c>
      <c r="E16" s="87" t="s">
        <v>1500</v>
      </c>
      <c r="F16" s="87" t="s">
        <v>1498</v>
      </c>
      <c r="G16" s="149">
        <v>0</v>
      </c>
    </row>
    <row r="17" spans="1:7" x14ac:dyDescent="0.25">
      <c r="A17" s="1"/>
      <c r="B17" s="87" t="s">
        <v>78</v>
      </c>
      <c r="C17" s="87" t="s">
        <v>1021</v>
      </c>
      <c r="D17" s="87" t="s">
        <v>1516</v>
      </c>
      <c r="E17" s="87" t="s">
        <v>1497</v>
      </c>
      <c r="F17" s="87" t="s">
        <v>1498</v>
      </c>
      <c r="G17" s="149">
        <v>0</v>
      </c>
    </row>
    <row r="18" spans="1:7" x14ac:dyDescent="0.25">
      <c r="A18" s="1"/>
      <c r="B18" s="87" t="s">
        <v>78</v>
      </c>
      <c r="C18" s="87" t="s">
        <v>1023</v>
      </c>
      <c r="D18" s="87" t="s">
        <v>1517</v>
      </c>
      <c r="E18" s="87" t="s">
        <v>1497</v>
      </c>
      <c r="F18" s="87" t="s">
        <v>1498</v>
      </c>
      <c r="G18" s="149">
        <v>0</v>
      </c>
    </row>
    <row r="19" spans="1:7" x14ac:dyDescent="0.25">
      <c r="A19" s="1"/>
      <c r="B19" s="87" t="s">
        <v>78</v>
      </c>
      <c r="C19" s="87" t="s">
        <v>1023</v>
      </c>
      <c r="D19" s="87" t="s">
        <v>1517</v>
      </c>
      <c r="E19" s="87" t="s">
        <v>1500</v>
      </c>
      <c r="F19" s="87" t="s">
        <v>1498</v>
      </c>
      <c r="G19" s="149">
        <v>0</v>
      </c>
    </row>
    <row r="20" spans="1:7" x14ac:dyDescent="0.25">
      <c r="A20" s="1"/>
      <c r="B20" s="87" t="s">
        <v>78</v>
      </c>
      <c r="C20" s="87" t="s">
        <v>1023</v>
      </c>
      <c r="D20" s="87" t="s">
        <v>1518</v>
      </c>
      <c r="E20" s="87" t="s">
        <v>1497</v>
      </c>
      <c r="F20" s="87" t="s">
        <v>1498</v>
      </c>
      <c r="G20" s="149">
        <v>0</v>
      </c>
    </row>
    <row r="21" spans="1:7" x14ac:dyDescent="0.25">
      <c r="A21" s="1"/>
      <c r="B21" s="87" t="s">
        <v>78</v>
      </c>
      <c r="C21" s="87" t="s">
        <v>1023</v>
      </c>
      <c r="D21" s="87" t="s">
        <v>1518</v>
      </c>
      <c r="E21" s="87" t="s">
        <v>1500</v>
      </c>
      <c r="F21" s="87" t="s">
        <v>1498</v>
      </c>
      <c r="G21" s="149">
        <v>0</v>
      </c>
    </row>
    <row r="22" spans="1:7" x14ac:dyDescent="0.25">
      <c r="A22" s="1"/>
      <c r="B22" s="87" t="s">
        <v>78</v>
      </c>
      <c r="C22" s="87" t="s">
        <v>1023</v>
      </c>
      <c r="D22" s="87" t="s">
        <v>1519</v>
      </c>
      <c r="E22" s="87" t="s">
        <v>1497</v>
      </c>
      <c r="F22" s="87" t="s">
        <v>1498</v>
      </c>
      <c r="G22" s="149">
        <v>0</v>
      </c>
    </row>
    <row r="23" spans="1:7" x14ac:dyDescent="0.25">
      <c r="A23" s="1"/>
      <c r="B23" s="87" t="s">
        <v>78</v>
      </c>
      <c r="C23" s="87" t="s">
        <v>1023</v>
      </c>
      <c r="D23" s="87" t="s">
        <v>1519</v>
      </c>
      <c r="E23" s="87" t="s">
        <v>1500</v>
      </c>
      <c r="F23" s="87" t="s">
        <v>1498</v>
      </c>
      <c r="G23" s="149">
        <v>0</v>
      </c>
    </row>
    <row r="24" spans="1:7" x14ac:dyDescent="0.25">
      <c r="A24" s="1"/>
      <c r="B24" s="87" t="s">
        <v>267</v>
      </c>
      <c r="C24" s="87" t="s">
        <v>1024</v>
      </c>
      <c r="D24" s="87" t="s">
        <v>1520</v>
      </c>
      <c r="E24" s="87" t="s">
        <v>1521</v>
      </c>
      <c r="F24" s="87" t="s">
        <v>1498</v>
      </c>
      <c r="G24" s="149">
        <v>10416.461740000001</v>
      </c>
    </row>
    <row r="25" spans="1:7" x14ac:dyDescent="0.25">
      <c r="A25" s="1"/>
      <c r="B25" s="87" t="s">
        <v>267</v>
      </c>
      <c r="C25" s="87" t="s">
        <v>1024</v>
      </c>
      <c r="D25" s="87" t="s">
        <v>1522</v>
      </c>
      <c r="E25" s="87" t="s">
        <v>1521</v>
      </c>
      <c r="F25" s="87" t="s">
        <v>1498</v>
      </c>
      <c r="G25" s="149">
        <v>9463.6459200000008</v>
      </c>
    </row>
    <row r="26" spans="1:7" x14ac:dyDescent="0.25">
      <c r="A26" s="1"/>
      <c r="B26" s="87" t="s">
        <v>267</v>
      </c>
      <c r="C26" s="87" t="s">
        <v>1024</v>
      </c>
      <c r="D26" s="87" t="s">
        <v>1523</v>
      </c>
      <c r="E26" s="87" t="s">
        <v>1521</v>
      </c>
      <c r="F26" s="87" t="s">
        <v>1498</v>
      </c>
      <c r="G26" s="149">
        <v>10347.992340000001</v>
      </c>
    </row>
    <row r="27" spans="1:7" x14ac:dyDescent="0.25">
      <c r="A27" s="1"/>
      <c r="B27" s="87" t="s">
        <v>267</v>
      </c>
      <c r="C27" s="87" t="s">
        <v>1024</v>
      </c>
      <c r="D27" s="87" t="s">
        <v>1524</v>
      </c>
      <c r="E27" s="87" t="s">
        <v>1521</v>
      </c>
      <c r="F27" s="87" t="s">
        <v>1498</v>
      </c>
      <c r="G27" s="149">
        <v>0</v>
      </c>
    </row>
    <row r="28" spans="1:7" x14ac:dyDescent="0.25">
      <c r="A28" s="1"/>
      <c r="B28" s="87" t="s">
        <v>528</v>
      </c>
      <c r="C28" s="87" t="s">
        <v>1026</v>
      </c>
      <c r="D28" s="87" t="s">
        <v>1027</v>
      </c>
      <c r="E28" s="87" t="s">
        <v>1497</v>
      </c>
      <c r="F28" s="87" t="s">
        <v>1498</v>
      </c>
      <c r="G28" s="149">
        <v>0</v>
      </c>
    </row>
    <row r="29" spans="1:7" x14ac:dyDescent="0.25">
      <c r="A29" s="1"/>
      <c r="B29" s="87" t="s">
        <v>528</v>
      </c>
      <c r="C29" s="87" t="s">
        <v>1026</v>
      </c>
      <c r="D29" s="87" t="s">
        <v>1028</v>
      </c>
      <c r="E29" s="87" t="s">
        <v>1497</v>
      </c>
      <c r="F29" s="87" t="s">
        <v>1498</v>
      </c>
      <c r="G29" s="149">
        <v>0</v>
      </c>
    </row>
    <row r="30" spans="1:7" x14ac:dyDescent="0.25">
      <c r="A30" s="1"/>
      <c r="B30" s="87" t="s">
        <v>83</v>
      </c>
      <c r="C30" s="87" t="s">
        <v>1029</v>
      </c>
      <c r="D30" s="87" t="s">
        <v>1030</v>
      </c>
      <c r="E30" s="87" t="s">
        <v>1521</v>
      </c>
      <c r="F30" s="87" t="s">
        <v>1498</v>
      </c>
      <c r="G30" s="149">
        <v>197434.14</v>
      </c>
    </row>
    <row r="31" spans="1:7" x14ac:dyDescent="0.25">
      <c r="A31" s="1"/>
      <c r="B31" s="87" t="s">
        <v>83</v>
      </c>
      <c r="C31" s="87" t="s">
        <v>1031</v>
      </c>
      <c r="D31" s="87" t="s">
        <v>1525</v>
      </c>
      <c r="E31" s="87" t="s">
        <v>1521</v>
      </c>
      <c r="F31" s="87" t="s">
        <v>1498</v>
      </c>
      <c r="G31" s="149">
        <v>0</v>
      </c>
    </row>
    <row r="32" spans="1:7" x14ac:dyDescent="0.25">
      <c r="A32" s="1"/>
      <c r="B32" s="87" t="s">
        <v>83</v>
      </c>
      <c r="C32" s="87" t="s">
        <v>1032</v>
      </c>
      <c r="D32" s="87" t="s">
        <v>1526</v>
      </c>
      <c r="E32" s="87" t="s">
        <v>1497</v>
      </c>
      <c r="F32" s="87" t="s">
        <v>1498</v>
      </c>
      <c r="G32" s="149">
        <v>0</v>
      </c>
    </row>
    <row r="33" spans="1:7" x14ac:dyDescent="0.25">
      <c r="A33" s="1"/>
      <c r="B33" s="87" t="s">
        <v>83</v>
      </c>
      <c r="C33" s="87" t="s">
        <v>1032</v>
      </c>
      <c r="D33" s="87" t="s">
        <v>1526</v>
      </c>
      <c r="E33" s="87" t="s">
        <v>1521</v>
      </c>
      <c r="F33" s="87" t="s">
        <v>1498</v>
      </c>
      <c r="G33" s="149">
        <v>0</v>
      </c>
    </row>
    <row r="34" spans="1:7" x14ac:dyDescent="0.25">
      <c r="A34" s="1"/>
      <c r="B34" s="87" t="s">
        <v>31</v>
      </c>
      <c r="C34" s="87" t="s">
        <v>96</v>
      </c>
      <c r="D34" s="87" t="s">
        <v>1527</v>
      </c>
      <c r="E34" s="87" t="s">
        <v>1521</v>
      </c>
      <c r="F34" s="87" t="s">
        <v>1498</v>
      </c>
      <c r="G34" s="149">
        <v>150844</v>
      </c>
    </row>
    <row r="35" spans="1:7" x14ac:dyDescent="0.25">
      <c r="A35" s="1"/>
      <c r="B35" s="87" t="s">
        <v>31</v>
      </c>
      <c r="C35" s="87" t="s">
        <v>96</v>
      </c>
      <c r="D35" s="87" t="s">
        <v>1528</v>
      </c>
      <c r="E35" s="87" t="s">
        <v>1521</v>
      </c>
      <c r="F35" s="87" t="s">
        <v>1498</v>
      </c>
      <c r="G35" s="149">
        <v>516122</v>
      </c>
    </row>
    <row r="36" spans="1:7" x14ac:dyDescent="0.25">
      <c r="A36" s="1"/>
      <c r="B36" s="87" t="s">
        <v>31</v>
      </c>
      <c r="C36" s="87" t="s">
        <v>96</v>
      </c>
      <c r="D36" s="87" t="s">
        <v>1529</v>
      </c>
      <c r="E36" s="87" t="s">
        <v>1521</v>
      </c>
      <c r="F36" s="87" t="s">
        <v>1498</v>
      </c>
      <c r="G36" s="149">
        <v>0</v>
      </c>
    </row>
    <row r="37" spans="1:7" x14ac:dyDescent="0.25">
      <c r="A37" s="1"/>
      <c r="B37" s="87" t="s">
        <v>31</v>
      </c>
      <c r="C37" s="87" t="s">
        <v>99</v>
      </c>
      <c r="D37" s="87" t="s">
        <v>1530</v>
      </c>
      <c r="E37" s="87" t="s">
        <v>1521</v>
      </c>
      <c r="F37" s="87" t="s">
        <v>1498</v>
      </c>
      <c r="G37" s="149">
        <v>0</v>
      </c>
    </row>
    <row r="38" spans="1:7" x14ac:dyDescent="0.25">
      <c r="A38" s="1"/>
      <c r="B38" s="87" t="s">
        <v>31</v>
      </c>
      <c r="C38" s="87" t="s">
        <v>1501</v>
      </c>
      <c r="D38" s="87" t="s">
        <v>1531</v>
      </c>
      <c r="E38" s="87" t="s">
        <v>1502</v>
      </c>
      <c r="F38" s="87" t="s">
        <v>1503</v>
      </c>
      <c r="G38" s="149">
        <v>0</v>
      </c>
    </row>
    <row r="39" spans="1:7" x14ac:dyDescent="0.25">
      <c r="A39" s="1"/>
      <c r="B39" s="87" t="s">
        <v>31</v>
      </c>
      <c r="C39" s="87" t="s">
        <v>1501</v>
      </c>
      <c r="D39" s="87" t="s">
        <v>1531</v>
      </c>
      <c r="E39" s="87" t="s">
        <v>1497</v>
      </c>
      <c r="F39" s="87" t="s">
        <v>1498</v>
      </c>
      <c r="G39" s="149">
        <v>0</v>
      </c>
    </row>
    <row r="40" spans="1:7" x14ac:dyDescent="0.25">
      <c r="A40" s="1"/>
      <c r="B40" s="87" t="s">
        <v>31</v>
      </c>
      <c r="C40" s="87" t="s">
        <v>1045</v>
      </c>
      <c r="D40" s="87" t="s">
        <v>1532</v>
      </c>
      <c r="E40" s="87" t="s">
        <v>1497</v>
      </c>
      <c r="F40" s="87" t="s">
        <v>1498</v>
      </c>
      <c r="G40" s="149">
        <v>0</v>
      </c>
    </row>
    <row r="41" spans="1:7" x14ac:dyDescent="0.25">
      <c r="A41" s="1"/>
      <c r="B41" s="87" t="s">
        <v>31</v>
      </c>
      <c r="C41" s="87" t="s">
        <v>1045</v>
      </c>
      <c r="D41" s="87" t="s">
        <v>1533</v>
      </c>
      <c r="E41" s="87" t="s">
        <v>1497</v>
      </c>
      <c r="F41" s="87" t="s">
        <v>1498</v>
      </c>
      <c r="G41" s="149">
        <v>0</v>
      </c>
    </row>
    <row r="42" spans="1:7" x14ac:dyDescent="0.25">
      <c r="A42" s="1"/>
      <c r="B42" s="87" t="s">
        <v>31</v>
      </c>
      <c r="C42" s="87" t="s">
        <v>1045</v>
      </c>
      <c r="D42" s="87" t="s">
        <v>1534</v>
      </c>
      <c r="E42" s="87" t="s">
        <v>1497</v>
      </c>
      <c r="F42" s="87" t="s">
        <v>1498</v>
      </c>
      <c r="G42" s="149">
        <v>0</v>
      </c>
    </row>
    <row r="43" spans="1:7" x14ac:dyDescent="0.25">
      <c r="A43" s="1"/>
      <c r="B43" s="87" t="s">
        <v>31</v>
      </c>
      <c r="C43" s="87" t="s">
        <v>1048</v>
      </c>
      <c r="D43" s="87" t="s">
        <v>1535</v>
      </c>
      <c r="E43" s="87" t="s">
        <v>1497</v>
      </c>
      <c r="F43" s="87" t="s">
        <v>1498</v>
      </c>
      <c r="G43" s="149">
        <v>0</v>
      </c>
    </row>
    <row r="44" spans="1:7" x14ac:dyDescent="0.25">
      <c r="A44" s="1"/>
      <c r="B44" s="87" t="s">
        <v>31</v>
      </c>
      <c r="C44" s="87" t="s">
        <v>1048</v>
      </c>
      <c r="D44" s="87" t="s">
        <v>1536</v>
      </c>
      <c r="E44" s="87" t="s">
        <v>1497</v>
      </c>
      <c r="F44" s="87" t="s">
        <v>1498</v>
      </c>
      <c r="G44" s="149">
        <v>0</v>
      </c>
    </row>
    <row r="45" spans="1:7" x14ac:dyDescent="0.25">
      <c r="A45" s="1"/>
      <c r="B45" s="87" t="s">
        <v>31</v>
      </c>
      <c r="C45" s="87" t="s">
        <v>1048</v>
      </c>
      <c r="D45" s="87" t="s">
        <v>1537</v>
      </c>
      <c r="E45" s="87" t="s">
        <v>1497</v>
      </c>
      <c r="F45" s="87" t="s">
        <v>1498</v>
      </c>
      <c r="G45" s="149">
        <v>0</v>
      </c>
    </row>
    <row r="46" spans="1:7" x14ac:dyDescent="0.25">
      <c r="A46" s="1"/>
      <c r="B46" s="87" t="s">
        <v>101</v>
      </c>
      <c r="C46" s="87" t="s">
        <v>102</v>
      </c>
      <c r="D46" s="87" t="s">
        <v>1538</v>
      </c>
      <c r="E46" s="87" t="s">
        <v>1497</v>
      </c>
      <c r="F46" s="87" t="s">
        <v>1498</v>
      </c>
      <c r="G46" s="149">
        <v>0</v>
      </c>
    </row>
    <row r="47" spans="1:7" x14ac:dyDescent="0.25">
      <c r="A47" s="1"/>
      <c r="B47" s="87" t="s">
        <v>101</v>
      </c>
      <c r="C47" s="87" t="s">
        <v>102</v>
      </c>
      <c r="D47" s="87" t="s">
        <v>1538</v>
      </c>
      <c r="E47" s="87" t="s">
        <v>1521</v>
      </c>
      <c r="F47" s="87" t="s">
        <v>1498</v>
      </c>
      <c r="G47" s="149">
        <v>1066463.801</v>
      </c>
    </row>
    <row r="48" spans="1:7" x14ac:dyDescent="0.25">
      <c r="A48" s="1"/>
      <c r="B48" s="87" t="s">
        <v>101</v>
      </c>
      <c r="C48" s="87" t="s">
        <v>102</v>
      </c>
      <c r="D48" s="87" t="s">
        <v>1539</v>
      </c>
      <c r="E48" s="87" t="s">
        <v>1497</v>
      </c>
      <c r="F48" s="87" t="s">
        <v>1498</v>
      </c>
      <c r="G48" s="149">
        <v>0</v>
      </c>
    </row>
    <row r="49" spans="1:7" x14ac:dyDescent="0.25">
      <c r="A49" s="1"/>
      <c r="B49" s="87" t="s">
        <v>101</v>
      </c>
      <c r="C49" s="87" t="s">
        <v>102</v>
      </c>
      <c r="D49" s="87" t="s">
        <v>1539</v>
      </c>
      <c r="E49" s="87" t="s">
        <v>1521</v>
      </c>
      <c r="F49" s="87" t="s">
        <v>1498</v>
      </c>
      <c r="G49" s="149">
        <v>1064467.118</v>
      </c>
    </row>
    <row r="50" spans="1:7" x14ac:dyDescent="0.25">
      <c r="A50" s="1"/>
      <c r="B50" s="87" t="s">
        <v>565</v>
      </c>
      <c r="C50" s="87" t="s">
        <v>1052</v>
      </c>
      <c r="D50" s="87" t="s">
        <v>1540</v>
      </c>
      <c r="E50" s="87" t="s">
        <v>1541</v>
      </c>
      <c r="F50" s="87" t="s">
        <v>1498</v>
      </c>
      <c r="G50" s="149">
        <v>0</v>
      </c>
    </row>
    <row r="51" spans="1:7" x14ac:dyDescent="0.25">
      <c r="A51" s="1"/>
      <c r="B51" s="87" t="s">
        <v>565</v>
      </c>
      <c r="C51" s="87" t="s">
        <v>1052</v>
      </c>
      <c r="D51" s="87" t="s">
        <v>1540</v>
      </c>
      <c r="E51" s="87" t="s">
        <v>1542</v>
      </c>
      <c r="F51" s="87" t="s">
        <v>1498</v>
      </c>
      <c r="G51" s="149">
        <v>0</v>
      </c>
    </row>
    <row r="52" spans="1:7" x14ac:dyDescent="0.25">
      <c r="A52" s="1"/>
      <c r="B52" s="87" t="s">
        <v>565</v>
      </c>
      <c r="C52" s="87" t="s">
        <v>1052</v>
      </c>
      <c r="D52" s="87" t="s">
        <v>1540</v>
      </c>
      <c r="E52" s="87" t="s">
        <v>1543</v>
      </c>
      <c r="F52" s="87" t="s">
        <v>1498</v>
      </c>
      <c r="G52" s="149">
        <v>0</v>
      </c>
    </row>
    <row r="53" spans="1:7" x14ac:dyDescent="0.25">
      <c r="A53" s="1"/>
      <c r="B53" s="87" t="s">
        <v>565</v>
      </c>
      <c r="C53" s="87" t="s">
        <v>1052</v>
      </c>
      <c r="D53" s="87" t="s">
        <v>1544</v>
      </c>
      <c r="E53" s="87" t="s">
        <v>1541</v>
      </c>
      <c r="F53" s="87" t="s">
        <v>1498</v>
      </c>
      <c r="G53" s="149">
        <v>0</v>
      </c>
    </row>
    <row r="54" spans="1:7" x14ac:dyDescent="0.25">
      <c r="A54" s="1"/>
      <c r="B54" s="87" t="s">
        <v>565</v>
      </c>
      <c r="C54" s="87" t="s">
        <v>1052</v>
      </c>
      <c r="D54" s="87" t="s">
        <v>1544</v>
      </c>
      <c r="E54" s="87" t="s">
        <v>1542</v>
      </c>
      <c r="F54" s="87" t="s">
        <v>1498</v>
      </c>
      <c r="G54" s="149">
        <v>0</v>
      </c>
    </row>
    <row r="55" spans="1:7" x14ac:dyDescent="0.25">
      <c r="A55" s="1"/>
      <c r="B55" s="87" t="s">
        <v>565</v>
      </c>
      <c r="C55" s="87" t="s">
        <v>1052</v>
      </c>
      <c r="D55" s="87" t="s">
        <v>1544</v>
      </c>
      <c r="E55" s="87" t="s">
        <v>1543</v>
      </c>
      <c r="F55" s="87" t="s">
        <v>1498</v>
      </c>
      <c r="G55" s="149">
        <v>0</v>
      </c>
    </row>
    <row r="56" spans="1:7" x14ac:dyDescent="0.25">
      <c r="A56" s="1"/>
      <c r="B56" s="87" t="s">
        <v>320</v>
      </c>
      <c r="C56" s="87" t="s">
        <v>1058</v>
      </c>
      <c r="D56" s="87" t="s">
        <v>1058</v>
      </c>
      <c r="E56" s="87" t="s">
        <v>1497</v>
      </c>
      <c r="F56" s="87" t="s">
        <v>1498</v>
      </c>
      <c r="G56" s="149">
        <v>0</v>
      </c>
    </row>
    <row r="57" spans="1:7" x14ac:dyDescent="0.25">
      <c r="A57" s="1"/>
      <c r="B57" s="87" t="s">
        <v>320</v>
      </c>
      <c r="C57" s="87" t="s">
        <v>1059</v>
      </c>
      <c r="D57" s="87" t="s">
        <v>1059</v>
      </c>
      <c r="E57" s="87" t="s">
        <v>1497</v>
      </c>
      <c r="F57" s="87" t="s">
        <v>1498</v>
      </c>
      <c r="G57" s="149">
        <v>0.42020000000000002</v>
      </c>
    </row>
    <row r="58" spans="1:7" x14ac:dyDescent="0.25">
      <c r="A58" s="1"/>
      <c r="B58" s="87" t="s">
        <v>109</v>
      </c>
      <c r="C58" s="87" t="s">
        <v>112</v>
      </c>
      <c r="D58" s="87" t="s">
        <v>1545</v>
      </c>
      <c r="E58" s="87" t="s">
        <v>1521</v>
      </c>
      <c r="F58" s="87" t="s">
        <v>1498</v>
      </c>
      <c r="G58" s="149">
        <v>957279.71</v>
      </c>
    </row>
    <row r="59" spans="1:7" x14ac:dyDescent="0.25">
      <c r="A59" s="1"/>
      <c r="B59" s="87" t="s">
        <v>109</v>
      </c>
      <c r="C59" s="87" t="s">
        <v>112</v>
      </c>
      <c r="D59" s="87" t="s">
        <v>1546</v>
      </c>
      <c r="E59" s="87" t="s">
        <v>1521</v>
      </c>
      <c r="F59" s="87" t="s">
        <v>1498</v>
      </c>
      <c r="G59" s="149">
        <v>974026.19</v>
      </c>
    </row>
    <row r="60" spans="1:7" x14ac:dyDescent="0.25">
      <c r="A60" s="1"/>
      <c r="B60" s="87" t="s">
        <v>109</v>
      </c>
      <c r="C60" s="87" t="s">
        <v>112</v>
      </c>
      <c r="D60" s="87" t="s">
        <v>1547</v>
      </c>
      <c r="E60" s="87" t="s">
        <v>1521</v>
      </c>
      <c r="F60" s="87" t="s">
        <v>1498</v>
      </c>
      <c r="G60" s="149">
        <v>975983.52</v>
      </c>
    </row>
    <row r="61" spans="1:7" x14ac:dyDescent="0.25">
      <c r="A61" s="1"/>
      <c r="B61" s="87" t="s">
        <v>109</v>
      </c>
      <c r="C61" s="87" t="s">
        <v>117</v>
      </c>
      <c r="D61" s="87" t="s">
        <v>1548</v>
      </c>
      <c r="E61" s="87" t="s">
        <v>1521</v>
      </c>
      <c r="F61" s="87" t="s">
        <v>1498</v>
      </c>
      <c r="G61" s="149">
        <v>1156597.8400000001</v>
      </c>
    </row>
    <row r="62" spans="1:7" x14ac:dyDescent="0.25">
      <c r="A62" s="1"/>
      <c r="B62" s="87" t="s">
        <v>334</v>
      </c>
      <c r="C62" s="87" t="s">
        <v>1062</v>
      </c>
      <c r="D62" s="87" t="s">
        <v>1549</v>
      </c>
      <c r="E62" s="87" t="s">
        <v>1497</v>
      </c>
      <c r="F62" s="87" t="s">
        <v>1498</v>
      </c>
      <c r="G62" s="149">
        <v>0</v>
      </c>
    </row>
    <row r="63" spans="1:7" x14ac:dyDescent="0.25">
      <c r="A63" s="1"/>
      <c r="B63" s="87" t="s">
        <v>37</v>
      </c>
      <c r="C63" s="87" t="s">
        <v>1069</v>
      </c>
      <c r="D63" s="87" t="s">
        <v>1550</v>
      </c>
      <c r="E63" s="87" t="s">
        <v>1497</v>
      </c>
      <c r="F63" s="87" t="s">
        <v>1498</v>
      </c>
      <c r="G63" s="149">
        <v>0</v>
      </c>
    </row>
    <row r="64" spans="1:7" x14ac:dyDescent="0.25">
      <c r="A64" s="1"/>
      <c r="B64" s="87" t="s">
        <v>37</v>
      </c>
      <c r="C64" s="87" t="s">
        <v>1069</v>
      </c>
      <c r="D64" s="87" t="s">
        <v>1550</v>
      </c>
      <c r="E64" s="87" t="s">
        <v>1521</v>
      </c>
      <c r="F64" s="87" t="s">
        <v>1498</v>
      </c>
      <c r="G64" s="149">
        <v>0</v>
      </c>
    </row>
    <row r="65" spans="1:7" x14ac:dyDescent="0.25">
      <c r="A65" s="1"/>
      <c r="B65" s="87" t="s">
        <v>37</v>
      </c>
      <c r="C65" s="87" t="s">
        <v>1069</v>
      </c>
      <c r="D65" s="87" t="s">
        <v>1070</v>
      </c>
      <c r="E65" s="87" t="s">
        <v>1497</v>
      </c>
      <c r="F65" s="87" t="s">
        <v>1498</v>
      </c>
      <c r="G65" s="149">
        <v>0</v>
      </c>
    </row>
    <row r="66" spans="1:7" x14ac:dyDescent="0.25">
      <c r="A66" s="1"/>
      <c r="B66" s="87" t="s">
        <v>37</v>
      </c>
      <c r="C66" s="87" t="s">
        <v>1069</v>
      </c>
      <c r="D66" s="87" t="s">
        <v>1070</v>
      </c>
      <c r="E66" s="87" t="s">
        <v>1521</v>
      </c>
      <c r="F66" s="87" t="s">
        <v>1498</v>
      </c>
      <c r="G66" s="149">
        <v>0</v>
      </c>
    </row>
    <row r="67" spans="1:7" x14ac:dyDescent="0.25">
      <c r="A67" s="1"/>
      <c r="B67" s="87" t="s">
        <v>37</v>
      </c>
      <c r="C67" s="87" t="s">
        <v>1069</v>
      </c>
      <c r="D67" s="87" t="s">
        <v>1551</v>
      </c>
      <c r="E67" s="87" t="s">
        <v>1497</v>
      </c>
      <c r="F67" s="87" t="s">
        <v>1498</v>
      </c>
      <c r="G67" s="149">
        <v>0</v>
      </c>
    </row>
    <row r="68" spans="1:7" x14ac:dyDescent="0.25">
      <c r="A68" s="1"/>
      <c r="B68" s="87" t="s">
        <v>37</v>
      </c>
      <c r="C68" s="87" t="s">
        <v>1069</v>
      </c>
      <c r="D68" s="87" t="s">
        <v>1551</v>
      </c>
      <c r="E68" s="87" t="s">
        <v>1521</v>
      </c>
      <c r="F68" s="87" t="s">
        <v>1498</v>
      </c>
      <c r="G68" s="149">
        <v>0</v>
      </c>
    </row>
    <row r="69" spans="1:7" x14ac:dyDescent="0.25">
      <c r="A69" s="1"/>
      <c r="B69" s="87" t="s">
        <v>37</v>
      </c>
      <c r="C69" s="87" t="s">
        <v>1072</v>
      </c>
      <c r="D69" s="87" t="s">
        <v>1552</v>
      </c>
      <c r="E69" s="87" t="s">
        <v>1521</v>
      </c>
      <c r="F69" s="87" t="s">
        <v>1498</v>
      </c>
      <c r="G69" s="149">
        <v>0</v>
      </c>
    </row>
    <row r="70" spans="1:7" x14ac:dyDescent="0.25">
      <c r="A70" s="1"/>
      <c r="B70" s="87" t="s">
        <v>37</v>
      </c>
      <c r="C70" s="87" t="s">
        <v>129</v>
      </c>
      <c r="D70" s="87" t="s">
        <v>129</v>
      </c>
      <c r="E70" s="87" t="s">
        <v>1521</v>
      </c>
      <c r="F70" s="87" t="s">
        <v>1498</v>
      </c>
      <c r="G70" s="149">
        <v>1771758</v>
      </c>
    </row>
    <row r="71" spans="1:7" x14ac:dyDescent="0.25">
      <c r="A71" s="1"/>
      <c r="B71" s="87" t="s">
        <v>37</v>
      </c>
      <c r="C71" s="87" t="s">
        <v>129</v>
      </c>
      <c r="D71" s="87" t="s">
        <v>1553</v>
      </c>
      <c r="E71" s="87" t="s">
        <v>1497</v>
      </c>
      <c r="F71" s="87" t="s">
        <v>1498</v>
      </c>
      <c r="G71" s="149">
        <v>0</v>
      </c>
    </row>
    <row r="72" spans="1:7" x14ac:dyDescent="0.25">
      <c r="A72" s="1"/>
      <c r="B72" s="87" t="s">
        <v>37</v>
      </c>
      <c r="C72" s="87" t="s">
        <v>129</v>
      </c>
      <c r="D72" s="87" t="s">
        <v>1554</v>
      </c>
      <c r="E72" s="87" t="s">
        <v>1497</v>
      </c>
      <c r="F72" s="87" t="s">
        <v>1498</v>
      </c>
      <c r="G72" s="149">
        <v>0</v>
      </c>
    </row>
    <row r="73" spans="1:7" x14ac:dyDescent="0.25">
      <c r="A73" s="1"/>
      <c r="B73" s="87" t="s">
        <v>550</v>
      </c>
      <c r="C73" s="87" t="s">
        <v>977</v>
      </c>
      <c r="D73" s="87" t="s">
        <v>1555</v>
      </c>
      <c r="E73" s="87" t="s">
        <v>1556</v>
      </c>
      <c r="F73" s="87" t="s">
        <v>1498</v>
      </c>
      <c r="G73" s="149">
        <v>24250.87</v>
      </c>
    </row>
    <row r="74" spans="1:7" x14ac:dyDescent="0.25">
      <c r="A74" s="1"/>
      <c r="B74" s="87" t="s">
        <v>550</v>
      </c>
      <c r="C74" s="87" t="s">
        <v>977</v>
      </c>
      <c r="D74" s="87" t="s">
        <v>1557</v>
      </c>
      <c r="E74" s="87" t="s">
        <v>1556</v>
      </c>
      <c r="F74" s="87" t="s">
        <v>1498</v>
      </c>
      <c r="G74" s="149">
        <v>23354.09</v>
      </c>
    </row>
    <row r="75" spans="1:7" x14ac:dyDescent="0.25">
      <c r="A75" s="1"/>
      <c r="B75" s="87" t="s">
        <v>550</v>
      </c>
      <c r="C75" s="87" t="s">
        <v>977</v>
      </c>
      <c r="D75" s="87" t="s">
        <v>1558</v>
      </c>
      <c r="E75" s="87" t="s">
        <v>1556</v>
      </c>
      <c r="F75" s="87" t="s">
        <v>1498</v>
      </c>
      <c r="G75" s="149">
        <v>23575.13</v>
      </c>
    </row>
    <row r="76" spans="1:7" x14ac:dyDescent="0.25">
      <c r="A76" s="1"/>
      <c r="B76" s="87" t="s">
        <v>550</v>
      </c>
      <c r="C76" s="87" t="s">
        <v>1079</v>
      </c>
      <c r="D76" s="87" t="s">
        <v>1559</v>
      </c>
      <c r="E76" s="87" t="s">
        <v>1556</v>
      </c>
      <c r="F76" s="87" t="s">
        <v>1498</v>
      </c>
      <c r="G76" s="149">
        <v>12993.79</v>
      </c>
    </row>
    <row r="77" spans="1:7" x14ac:dyDescent="0.25">
      <c r="A77" s="1"/>
      <c r="B77" s="87" t="s">
        <v>550</v>
      </c>
      <c r="C77" s="87" t="s">
        <v>1079</v>
      </c>
      <c r="D77" s="87" t="s">
        <v>1560</v>
      </c>
      <c r="E77" s="87" t="s">
        <v>1556</v>
      </c>
      <c r="F77" s="87" t="s">
        <v>1498</v>
      </c>
      <c r="G77" s="149">
        <v>21020.58</v>
      </c>
    </row>
    <row r="78" spans="1:7" x14ac:dyDescent="0.25">
      <c r="A78" s="1"/>
      <c r="B78" s="87" t="s">
        <v>550</v>
      </c>
      <c r="C78" s="87" t="s">
        <v>1080</v>
      </c>
      <c r="D78" s="87" t="s">
        <v>1561</v>
      </c>
      <c r="E78" s="87" t="s">
        <v>1556</v>
      </c>
      <c r="F78" s="87" t="s">
        <v>1498</v>
      </c>
      <c r="G78" s="149">
        <v>18188.150000000001</v>
      </c>
    </row>
    <row r="79" spans="1:7" x14ac:dyDescent="0.25">
      <c r="A79" s="1"/>
      <c r="B79" s="87" t="s">
        <v>550</v>
      </c>
      <c r="C79" s="87" t="s">
        <v>1080</v>
      </c>
      <c r="D79" s="87" t="s">
        <v>1562</v>
      </c>
      <c r="E79" s="87" t="s">
        <v>1556</v>
      </c>
      <c r="F79" s="87" t="s">
        <v>1498</v>
      </c>
      <c r="G79" s="149">
        <v>18188.150000000001</v>
      </c>
    </row>
    <row r="80" spans="1:7" x14ac:dyDescent="0.25">
      <c r="A80" s="1"/>
      <c r="B80" s="87" t="s">
        <v>550</v>
      </c>
      <c r="C80" s="87" t="s">
        <v>1081</v>
      </c>
      <c r="D80" s="87" t="s">
        <v>1563</v>
      </c>
      <c r="E80" s="87" t="s">
        <v>1556</v>
      </c>
      <c r="F80" s="87" t="s">
        <v>1498</v>
      </c>
      <c r="G80" s="149">
        <v>12882.12</v>
      </c>
    </row>
    <row r="81" spans="1:7" x14ac:dyDescent="0.25">
      <c r="A81" s="1"/>
      <c r="B81" s="87" t="s">
        <v>550</v>
      </c>
      <c r="C81" s="87" t="s">
        <v>1081</v>
      </c>
      <c r="D81" s="87" t="s">
        <v>1564</v>
      </c>
      <c r="E81" s="87" t="s">
        <v>1556</v>
      </c>
      <c r="F81" s="87" t="s">
        <v>1498</v>
      </c>
      <c r="G81" s="149">
        <v>12711.46</v>
      </c>
    </row>
    <row r="82" spans="1:7" ht="25.5" x14ac:dyDescent="0.25">
      <c r="A82" s="1"/>
      <c r="B82" s="87" t="s">
        <v>360</v>
      </c>
      <c r="C82" s="87" t="s">
        <v>1082</v>
      </c>
      <c r="D82" s="87" t="s">
        <v>608</v>
      </c>
      <c r="E82" s="87" t="s">
        <v>1497</v>
      </c>
      <c r="F82" s="87" t="s">
        <v>1498</v>
      </c>
      <c r="G82" s="149">
        <v>0</v>
      </c>
    </row>
    <row r="83" spans="1:7" ht="25.5" x14ac:dyDescent="0.25">
      <c r="A83" s="1"/>
      <c r="B83" s="87" t="s">
        <v>360</v>
      </c>
      <c r="C83" s="87" t="s">
        <v>1082</v>
      </c>
      <c r="D83" s="87" t="s">
        <v>609</v>
      </c>
      <c r="E83" s="87" t="s">
        <v>1497</v>
      </c>
      <c r="F83" s="87" t="s">
        <v>1498</v>
      </c>
      <c r="G83" s="149">
        <v>0</v>
      </c>
    </row>
    <row r="84" spans="1:7" x14ac:dyDescent="0.25">
      <c r="A84" s="1"/>
      <c r="B84" s="87" t="s">
        <v>141</v>
      </c>
      <c r="C84" s="87" t="s">
        <v>142</v>
      </c>
      <c r="D84" s="87" t="s">
        <v>1565</v>
      </c>
      <c r="E84" s="87" t="s">
        <v>1497</v>
      </c>
      <c r="F84" s="87" t="s">
        <v>1498</v>
      </c>
      <c r="G84" s="149">
        <v>0</v>
      </c>
    </row>
    <row r="85" spans="1:7" x14ac:dyDescent="0.25">
      <c r="A85" s="1"/>
      <c r="B85" s="87" t="s">
        <v>141</v>
      </c>
      <c r="C85" s="87" t="s">
        <v>142</v>
      </c>
      <c r="D85" s="87" t="s">
        <v>1566</v>
      </c>
      <c r="E85" s="87" t="s">
        <v>1497</v>
      </c>
      <c r="F85" s="87" t="s">
        <v>1498</v>
      </c>
      <c r="G85" s="149">
        <v>0</v>
      </c>
    </row>
    <row r="86" spans="1:7" x14ac:dyDescent="0.25">
      <c r="A86" s="1"/>
      <c r="B86" s="87" t="s">
        <v>141</v>
      </c>
      <c r="C86" s="87" t="s">
        <v>142</v>
      </c>
      <c r="D86" s="87" t="s">
        <v>1567</v>
      </c>
      <c r="E86" s="87" t="s">
        <v>1497</v>
      </c>
      <c r="F86" s="87" t="s">
        <v>1498</v>
      </c>
      <c r="G86" s="149">
        <v>0</v>
      </c>
    </row>
    <row r="87" spans="1:7" x14ac:dyDescent="0.25">
      <c r="A87" s="1"/>
      <c r="B87" s="87" t="s">
        <v>141</v>
      </c>
      <c r="C87" s="87" t="s">
        <v>142</v>
      </c>
      <c r="D87" s="87" t="s">
        <v>1568</v>
      </c>
      <c r="E87" s="87" t="s">
        <v>1497</v>
      </c>
      <c r="F87" s="87" t="s">
        <v>1498</v>
      </c>
      <c r="G87" s="149">
        <v>0</v>
      </c>
    </row>
    <row r="88" spans="1:7" x14ac:dyDescent="0.25">
      <c r="A88" s="1"/>
      <c r="B88" s="87" t="s">
        <v>566</v>
      </c>
      <c r="C88" s="87" t="s">
        <v>981</v>
      </c>
      <c r="D88" s="87" t="s">
        <v>1569</v>
      </c>
      <c r="E88" s="87" t="s">
        <v>1497</v>
      </c>
      <c r="F88" s="87" t="s">
        <v>1498</v>
      </c>
      <c r="G88" s="149">
        <v>0</v>
      </c>
    </row>
    <row r="89" spans="1:7" x14ac:dyDescent="0.25">
      <c r="A89" s="1"/>
      <c r="B89" s="87" t="s">
        <v>566</v>
      </c>
      <c r="C89" s="87" t="s">
        <v>981</v>
      </c>
      <c r="D89" s="87" t="s">
        <v>1569</v>
      </c>
      <c r="E89" s="87" t="s">
        <v>1521</v>
      </c>
      <c r="F89" s="87" t="s">
        <v>1498</v>
      </c>
      <c r="G89" s="149">
        <v>195104.98199999999</v>
      </c>
    </row>
    <row r="90" spans="1:7" x14ac:dyDescent="0.25">
      <c r="A90" s="1"/>
      <c r="B90" s="87" t="s">
        <v>460</v>
      </c>
      <c r="C90" s="87" t="s">
        <v>1087</v>
      </c>
      <c r="D90" s="87" t="s">
        <v>1088</v>
      </c>
      <c r="E90" s="87" t="s">
        <v>1497</v>
      </c>
      <c r="F90" s="87" t="s">
        <v>1498</v>
      </c>
      <c r="G90" s="149">
        <v>0</v>
      </c>
    </row>
    <row r="91" spans="1:7" x14ac:dyDescent="0.25">
      <c r="A91" s="1"/>
      <c r="B91" s="87" t="s">
        <v>460</v>
      </c>
      <c r="C91" s="87" t="s">
        <v>1087</v>
      </c>
      <c r="D91" s="87" t="s">
        <v>1570</v>
      </c>
      <c r="E91" s="87" t="s">
        <v>1497</v>
      </c>
      <c r="F91" s="87" t="s">
        <v>1498</v>
      </c>
      <c r="G91" s="149">
        <v>0</v>
      </c>
    </row>
    <row r="92" spans="1:7" x14ac:dyDescent="0.25">
      <c r="A92" s="1"/>
      <c r="B92" s="87" t="s">
        <v>460</v>
      </c>
      <c r="C92" s="87" t="s">
        <v>1087</v>
      </c>
      <c r="D92" s="87" t="s">
        <v>1570</v>
      </c>
      <c r="E92" s="87" t="s">
        <v>1500</v>
      </c>
      <c r="F92" s="87" t="s">
        <v>1498</v>
      </c>
      <c r="G92" s="149">
        <v>0</v>
      </c>
    </row>
    <row r="93" spans="1:7" x14ac:dyDescent="0.25">
      <c r="A93" s="1"/>
      <c r="B93" s="87" t="s">
        <v>460</v>
      </c>
      <c r="C93" s="87" t="s">
        <v>1087</v>
      </c>
      <c r="D93" s="87" t="s">
        <v>1571</v>
      </c>
      <c r="E93" s="87" t="s">
        <v>1497</v>
      </c>
      <c r="F93" s="87" t="s">
        <v>1498</v>
      </c>
      <c r="G93" s="149">
        <v>0</v>
      </c>
    </row>
    <row r="94" spans="1:7" x14ac:dyDescent="0.25">
      <c r="A94" s="1"/>
      <c r="B94" s="87" t="s">
        <v>460</v>
      </c>
      <c r="C94" s="87" t="s">
        <v>1087</v>
      </c>
      <c r="D94" s="87" t="s">
        <v>1571</v>
      </c>
      <c r="E94" s="87" t="s">
        <v>1500</v>
      </c>
      <c r="F94" s="87" t="s">
        <v>1498</v>
      </c>
      <c r="G94" s="149">
        <v>0</v>
      </c>
    </row>
    <row r="95" spans="1:7" x14ac:dyDescent="0.25">
      <c r="A95" s="1"/>
      <c r="B95" s="87" t="s">
        <v>460</v>
      </c>
      <c r="C95" s="87" t="s">
        <v>1087</v>
      </c>
      <c r="D95" s="87" t="s">
        <v>1572</v>
      </c>
      <c r="E95" s="87" t="s">
        <v>1497</v>
      </c>
      <c r="F95" s="87" t="s">
        <v>1498</v>
      </c>
      <c r="G95" s="149">
        <v>0</v>
      </c>
    </row>
    <row r="96" spans="1:7" x14ac:dyDescent="0.25">
      <c r="A96" s="1"/>
      <c r="B96" s="87" t="s">
        <v>460</v>
      </c>
      <c r="C96" s="87" t="s">
        <v>1087</v>
      </c>
      <c r="D96" s="87" t="s">
        <v>1572</v>
      </c>
      <c r="E96" s="87" t="s">
        <v>1500</v>
      </c>
      <c r="F96" s="87" t="s">
        <v>1498</v>
      </c>
      <c r="G96" s="149">
        <v>0</v>
      </c>
    </row>
    <row r="97" spans="1:7" x14ac:dyDescent="0.25">
      <c r="A97" s="1"/>
      <c r="B97" s="87" t="s">
        <v>148</v>
      </c>
      <c r="C97" s="87" t="s">
        <v>1094</v>
      </c>
      <c r="D97" s="87" t="s">
        <v>661</v>
      </c>
      <c r="E97" s="87" t="s">
        <v>1521</v>
      </c>
      <c r="F97" s="87" t="s">
        <v>1498</v>
      </c>
      <c r="G97" s="149">
        <v>1081211</v>
      </c>
    </row>
    <row r="98" spans="1:7" x14ac:dyDescent="0.25">
      <c r="A98" s="1"/>
      <c r="B98" s="87" t="s">
        <v>151</v>
      </c>
      <c r="C98" s="87" t="s">
        <v>1095</v>
      </c>
      <c r="D98" s="87" t="s">
        <v>1573</v>
      </c>
      <c r="E98" s="87" t="s">
        <v>1521</v>
      </c>
      <c r="F98" s="87" t="s">
        <v>1498</v>
      </c>
      <c r="G98" s="149">
        <v>0</v>
      </c>
    </row>
    <row r="99" spans="1:7" x14ac:dyDescent="0.25">
      <c r="A99" s="1"/>
      <c r="B99" s="87" t="s">
        <v>151</v>
      </c>
      <c r="C99" s="87" t="s">
        <v>1095</v>
      </c>
      <c r="D99" s="87" t="s">
        <v>1574</v>
      </c>
      <c r="E99" s="87" t="s">
        <v>1521</v>
      </c>
      <c r="F99" s="87" t="s">
        <v>1498</v>
      </c>
      <c r="G99" s="149">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baseColWidth="10" defaultColWidth="9.140625" defaultRowHeight="15" x14ac:dyDescent="0.25"/>
  <cols>
    <col min="1" max="1" width="2" customWidth="1"/>
    <col min="2" max="2" width="20" customWidth="1"/>
    <col min="3" max="17" width="23" customWidth="1"/>
  </cols>
  <sheetData>
    <row r="1" spans="1:17" x14ac:dyDescent="0.25">
      <c r="A1" s="1"/>
      <c r="B1" s="1"/>
      <c r="C1" s="1"/>
      <c r="D1" s="1"/>
      <c r="E1" s="1"/>
      <c r="F1" s="1"/>
      <c r="G1" s="1"/>
      <c r="H1" s="1"/>
      <c r="I1" s="1"/>
      <c r="J1" s="1"/>
      <c r="K1" s="1"/>
      <c r="L1" s="1"/>
      <c r="M1" s="1"/>
      <c r="N1" s="1"/>
      <c r="O1" s="1"/>
      <c r="P1" s="1"/>
      <c r="Q1" s="1"/>
    </row>
    <row r="2" spans="1:17" x14ac:dyDescent="0.25">
      <c r="A2" s="1"/>
      <c r="B2" s="1"/>
      <c r="C2" s="1"/>
      <c r="D2" s="1"/>
      <c r="E2" s="1"/>
      <c r="F2" s="1"/>
      <c r="G2" s="1"/>
      <c r="H2" s="1"/>
      <c r="I2" s="1"/>
      <c r="J2" s="1"/>
      <c r="K2" s="1"/>
      <c r="L2" s="1"/>
      <c r="M2" s="1"/>
      <c r="N2" s="1"/>
      <c r="O2" s="1"/>
      <c r="P2" s="1"/>
      <c r="Q2" s="1"/>
    </row>
    <row r="3" spans="1:17" ht="69" customHeight="1" x14ac:dyDescent="0.25">
      <c r="A3" s="1"/>
      <c r="B3" s="195" t="s">
        <v>0</v>
      </c>
      <c r="C3" s="196"/>
      <c r="D3" s="196"/>
      <c r="E3" s="196"/>
      <c r="F3" s="196"/>
      <c r="G3" s="196"/>
      <c r="H3" s="1"/>
      <c r="I3" s="1"/>
      <c r="J3" s="1"/>
      <c r="K3" s="1"/>
      <c r="L3" s="1"/>
      <c r="M3" s="1"/>
      <c r="N3" s="1"/>
      <c r="O3" s="1"/>
      <c r="P3" s="1"/>
      <c r="Q3" s="1"/>
    </row>
    <row r="4" spans="1:17" ht="0" hidden="1" customHeight="1" x14ac:dyDescent="0.25">
      <c r="A4" s="1"/>
      <c r="B4" s="1"/>
      <c r="C4" s="1"/>
      <c r="D4" s="1"/>
      <c r="E4" s="1"/>
      <c r="F4" s="1"/>
      <c r="G4" s="1"/>
      <c r="H4" s="1"/>
      <c r="I4" s="1"/>
      <c r="J4" s="1"/>
      <c r="K4" s="1"/>
      <c r="L4" s="1"/>
      <c r="M4" s="1"/>
      <c r="N4" s="1"/>
      <c r="O4" s="1"/>
      <c r="P4" s="1"/>
      <c r="Q4" s="1"/>
    </row>
    <row r="5" spans="1:17" x14ac:dyDescent="0.25">
      <c r="A5" s="1"/>
      <c r="B5" s="1"/>
      <c r="C5" s="1"/>
      <c r="D5" s="1"/>
      <c r="E5" s="1"/>
      <c r="F5" s="1"/>
      <c r="G5" s="1"/>
      <c r="H5" s="1"/>
      <c r="I5" s="1"/>
      <c r="J5" s="1"/>
      <c r="K5" s="1"/>
      <c r="L5" s="1"/>
      <c r="M5" s="1"/>
      <c r="N5" s="1"/>
      <c r="O5" s="1"/>
      <c r="P5" s="1"/>
      <c r="Q5" s="1"/>
    </row>
    <row r="6" spans="1:17" ht="27" customHeight="1" x14ac:dyDescent="0.25">
      <c r="A6" s="1"/>
      <c r="B6" s="203" t="s">
        <v>516</v>
      </c>
      <c r="C6" s="203" t="s">
        <v>1575</v>
      </c>
      <c r="D6" s="203"/>
      <c r="E6" s="203"/>
      <c r="F6" s="203"/>
      <c r="G6" s="203"/>
      <c r="H6" s="203"/>
      <c r="I6" s="203"/>
      <c r="J6" s="203"/>
      <c r="K6" s="203"/>
      <c r="L6" s="203"/>
      <c r="M6" s="203"/>
      <c r="N6" s="203"/>
      <c r="O6" s="203"/>
      <c r="P6" s="203"/>
      <c r="Q6" s="203"/>
    </row>
    <row r="7" spans="1:17" ht="39.950000000000003" customHeight="1" x14ac:dyDescent="0.25">
      <c r="A7" s="1"/>
      <c r="B7" s="203"/>
      <c r="C7" s="3" t="s">
        <v>267</v>
      </c>
      <c r="D7" s="3" t="s">
        <v>83</v>
      </c>
      <c r="E7" s="3" t="s">
        <v>31</v>
      </c>
      <c r="F7" s="3" t="s">
        <v>31</v>
      </c>
      <c r="G7" s="3" t="s">
        <v>101</v>
      </c>
      <c r="H7" s="3" t="s">
        <v>565</v>
      </c>
      <c r="I7" s="3" t="s">
        <v>109</v>
      </c>
      <c r="J7" s="3" t="s">
        <v>109</v>
      </c>
      <c r="K7" s="3" t="s">
        <v>37</v>
      </c>
      <c r="L7" s="3" t="s">
        <v>37</v>
      </c>
      <c r="M7" s="3" t="s">
        <v>37</v>
      </c>
      <c r="N7" s="3" t="s">
        <v>37</v>
      </c>
      <c r="O7" s="3" t="s">
        <v>566</v>
      </c>
      <c r="P7" s="3" t="s">
        <v>148</v>
      </c>
      <c r="Q7" s="3" t="s">
        <v>151</v>
      </c>
    </row>
    <row r="8" spans="1:17" ht="39.950000000000003" customHeight="1" x14ac:dyDescent="0.25">
      <c r="A8" s="1"/>
      <c r="B8" s="203"/>
      <c r="C8" s="3" t="s">
        <v>47</v>
      </c>
      <c r="D8" s="3" t="s">
        <v>135</v>
      </c>
      <c r="E8" s="3" t="s">
        <v>1576</v>
      </c>
      <c r="F8" s="3" t="s">
        <v>1577</v>
      </c>
      <c r="G8" s="3" t="s">
        <v>1578</v>
      </c>
      <c r="H8" s="3" t="s">
        <v>1579</v>
      </c>
      <c r="I8" s="3" t="s">
        <v>112</v>
      </c>
      <c r="J8" s="3" t="s">
        <v>117</v>
      </c>
      <c r="K8" s="3" t="s">
        <v>1580</v>
      </c>
      <c r="L8" s="3" t="s">
        <v>1581</v>
      </c>
      <c r="M8" s="3" t="s">
        <v>126</v>
      </c>
      <c r="N8" s="3" t="s">
        <v>1582</v>
      </c>
      <c r="O8" s="3" t="s">
        <v>1049</v>
      </c>
      <c r="P8" s="3" t="s">
        <v>1049</v>
      </c>
      <c r="Q8" s="3" t="s">
        <v>1583</v>
      </c>
    </row>
    <row r="9" spans="1:17" x14ac:dyDescent="0.25">
      <c r="A9" s="1"/>
      <c r="B9" s="150" t="s">
        <v>176</v>
      </c>
      <c r="C9" s="148">
        <v>874</v>
      </c>
      <c r="D9" s="148">
        <v>2972.54</v>
      </c>
      <c r="E9" s="148">
        <v>80.02</v>
      </c>
      <c r="F9" s="148">
        <v>80.02</v>
      </c>
      <c r="G9" s="148">
        <v>4474.7</v>
      </c>
      <c r="H9" s="148">
        <v>504.06</v>
      </c>
      <c r="I9" s="148">
        <v>8262</v>
      </c>
      <c r="J9" s="148">
        <v>22917</v>
      </c>
      <c r="K9" s="148">
        <v>4210.3126499999998</v>
      </c>
      <c r="L9" s="148">
        <v>4450.2853400000004</v>
      </c>
      <c r="M9" s="148">
        <v>4446.59195</v>
      </c>
      <c r="N9" s="148">
        <v>4452.2224399999996</v>
      </c>
      <c r="O9" s="148">
        <v>2700</v>
      </c>
      <c r="P9" s="148">
        <v>6648.3</v>
      </c>
      <c r="Q9" s="148">
        <v>6797.9489999999996</v>
      </c>
    </row>
    <row r="10" spans="1:17" x14ac:dyDescent="0.25">
      <c r="A10" s="1"/>
      <c r="B10" s="150" t="s">
        <v>1584</v>
      </c>
      <c r="C10" s="148">
        <v>871.2</v>
      </c>
      <c r="D10" s="148">
        <v>0</v>
      </c>
      <c r="E10" s="148">
        <v>83.26</v>
      </c>
      <c r="F10" s="148">
        <v>83.26</v>
      </c>
      <c r="G10" s="148">
        <v>4481.6000000000004</v>
      </c>
      <c r="H10" s="148">
        <v>488.37</v>
      </c>
      <c r="I10" s="148">
        <v>8524</v>
      </c>
      <c r="J10" s="148">
        <v>22736</v>
      </c>
      <c r="K10" s="148">
        <v>4238.5788000000002</v>
      </c>
      <c r="L10" s="148">
        <v>4470.8957700000001</v>
      </c>
      <c r="M10" s="148">
        <v>4466.8125200000004</v>
      </c>
      <c r="N10" s="148">
        <v>4472.8328700000002</v>
      </c>
      <c r="O10" s="148">
        <v>2700</v>
      </c>
      <c r="P10" s="148">
        <v>6650.7</v>
      </c>
      <c r="Q10" s="148">
        <v>6797.8950000000004</v>
      </c>
    </row>
    <row r="11" spans="1:17" x14ac:dyDescent="0.25">
      <c r="A11" s="1"/>
      <c r="B11" s="150" t="s">
        <v>1585</v>
      </c>
      <c r="C11" s="148">
        <v>867</v>
      </c>
      <c r="D11" s="148">
        <v>0</v>
      </c>
      <c r="E11" s="148">
        <v>85.82</v>
      </c>
      <c r="F11" s="148">
        <v>85.82</v>
      </c>
      <c r="G11" s="148">
        <v>4481.6000000000004</v>
      </c>
      <c r="H11" s="148">
        <v>505.04</v>
      </c>
      <c r="I11" s="148">
        <v>8786</v>
      </c>
      <c r="J11" s="148">
        <v>22780</v>
      </c>
      <c r="K11" s="148">
        <v>4332.3272699999998</v>
      </c>
      <c r="L11" s="148">
        <v>4515.0611900000004</v>
      </c>
      <c r="M11" s="148">
        <v>4510.9306299999998</v>
      </c>
      <c r="N11" s="148">
        <v>4517.1161700000002</v>
      </c>
      <c r="O11" s="148">
        <v>2700</v>
      </c>
      <c r="P11" s="148">
        <v>6648.7</v>
      </c>
      <c r="Q11" s="148">
        <v>6797.7759999999998</v>
      </c>
    </row>
    <row r="12" spans="1:17" x14ac:dyDescent="0.25">
      <c r="A12" s="1"/>
      <c r="B12" s="150" t="s">
        <v>1586</v>
      </c>
      <c r="C12" s="148">
        <v>866.6</v>
      </c>
      <c r="D12" s="148">
        <v>0</v>
      </c>
      <c r="E12" s="148">
        <v>88.25</v>
      </c>
      <c r="F12" s="148">
        <v>88.25</v>
      </c>
      <c r="G12" s="148">
        <v>4474.7</v>
      </c>
      <c r="H12" s="148">
        <v>504.06</v>
      </c>
      <c r="I12" s="148">
        <v>9049</v>
      </c>
      <c r="J12" s="148">
        <v>23327</v>
      </c>
      <c r="K12" s="148">
        <v>4362.7136200000004</v>
      </c>
      <c r="L12" s="148">
        <v>4531.9423699999998</v>
      </c>
      <c r="M12" s="148">
        <v>4526.8257100000001</v>
      </c>
      <c r="N12" s="148">
        <v>4533.7223100000001</v>
      </c>
      <c r="O12" s="148">
        <v>2700</v>
      </c>
      <c r="P12" s="148">
        <v>6648.3</v>
      </c>
      <c r="Q12" s="148">
        <v>6797.518</v>
      </c>
    </row>
    <row r="13" spans="1:17" x14ac:dyDescent="0.25">
      <c r="A13" s="1"/>
      <c r="B13" s="150" t="s">
        <v>1587</v>
      </c>
      <c r="C13" s="148">
        <v>866.4</v>
      </c>
      <c r="D13" s="148">
        <v>0</v>
      </c>
      <c r="E13" s="148">
        <v>90.24</v>
      </c>
      <c r="F13" s="148">
        <v>90.24</v>
      </c>
      <c r="G13" s="148">
        <v>4481.6000000000004</v>
      </c>
      <c r="H13" s="148">
        <v>506.02</v>
      </c>
      <c r="I13" s="148">
        <v>9297</v>
      </c>
      <c r="J13" s="148">
        <v>23289</v>
      </c>
      <c r="K13" s="148">
        <v>4380.7327299999997</v>
      </c>
      <c r="L13" s="148">
        <v>4539.9902300000003</v>
      </c>
      <c r="M13" s="148">
        <v>4535.3683499999997</v>
      </c>
      <c r="N13" s="148">
        <v>4542.2020000000002</v>
      </c>
      <c r="O13" s="148">
        <v>2700</v>
      </c>
      <c r="P13" s="148">
        <v>6648.3</v>
      </c>
      <c r="Q13" s="148">
        <v>6797.33</v>
      </c>
    </row>
    <row r="14" spans="1:17" x14ac:dyDescent="0.25">
      <c r="A14" s="1"/>
      <c r="B14" s="150" t="s">
        <v>1588</v>
      </c>
      <c r="C14" s="148">
        <v>866.3</v>
      </c>
      <c r="D14" s="148">
        <v>0</v>
      </c>
      <c r="E14" s="148">
        <v>91.52</v>
      </c>
      <c r="F14" s="148">
        <v>91.52</v>
      </c>
      <c r="G14" s="148">
        <v>4481.6000000000004</v>
      </c>
      <c r="H14" s="148">
        <v>506.02</v>
      </c>
      <c r="I14" s="148">
        <v>9410</v>
      </c>
      <c r="J14" s="148">
        <v>22679</v>
      </c>
      <c r="K14" s="148">
        <v>4319.2542999999996</v>
      </c>
      <c r="L14" s="148">
        <v>4506.8168599999999</v>
      </c>
      <c r="M14" s="148">
        <v>4501.3065299999998</v>
      </c>
      <c r="N14" s="148">
        <v>4508.1649799999996</v>
      </c>
      <c r="O14" s="148">
        <v>2700</v>
      </c>
      <c r="P14" s="148">
        <v>6650.3</v>
      </c>
      <c r="Q14" s="148">
        <v>6797.192</v>
      </c>
    </row>
    <row r="15" spans="1:17" x14ac:dyDescent="0.25">
      <c r="A15" s="1"/>
      <c r="B15" s="150" t="s">
        <v>1589</v>
      </c>
      <c r="C15" s="148">
        <v>866.4</v>
      </c>
      <c r="D15" s="148">
        <v>0</v>
      </c>
      <c r="E15" s="148">
        <v>91.88</v>
      </c>
      <c r="F15" s="148">
        <v>91.88</v>
      </c>
      <c r="G15" s="148">
        <v>4481.6000000000004</v>
      </c>
      <c r="H15" s="148">
        <v>507.98</v>
      </c>
      <c r="I15" s="148">
        <v>9346</v>
      </c>
      <c r="J15" s="148">
        <v>22712</v>
      </c>
      <c r="K15" s="148">
        <v>4228.9211299999997</v>
      </c>
      <c r="L15" s="148">
        <v>4461.6699200000003</v>
      </c>
      <c r="M15" s="148">
        <v>4456.5399200000002</v>
      </c>
      <c r="N15" s="148">
        <v>4463.2930800000004</v>
      </c>
      <c r="O15" s="148">
        <v>2690</v>
      </c>
      <c r="P15" s="148">
        <v>6649.9</v>
      </c>
      <c r="Q15" s="148">
        <v>6796.9070000000002</v>
      </c>
    </row>
    <row r="16" spans="1:17" x14ac:dyDescent="0.25">
      <c r="A16" s="1"/>
      <c r="B16" s="150" t="s">
        <v>269</v>
      </c>
      <c r="C16" s="148">
        <v>866.8</v>
      </c>
      <c r="D16" s="148">
        <v>0</v>
      </c>
      <c r="E16" s="148">
        <v>91.65</v>
      </c>
      <c r="F16" s="148">
        <v>91.65</v>
      </c>
      <c r="G16" s="148">
        <v>4481.6000000000004</v>
      </c>
      <c r="H16" s="148">
        <v>552.11</v>
      </c>
      <c r="I16" s="148">
        <v>9283</v>
      </c>
      <c r="J16" s="148">
        <v>22706</v>
      </c>
      <c r="K16" s="148">
        <v>4134.5832799999998</v>
      </c>
      <c r="L16" s="148">
        <v>4392.7719100000004</v>
      </c>
      <c r="M16" s="148">
        <v>4388.0928000000004</v>
      </c>
      <c r="N16" s="148">
        <v>4394.1593199999998</v>
      </c>
      <c r="O16" s="148">
        <v>2670</v>
      </c>
      <c r="P16" s="148">
        <v>6649.9</v>
      </c>
      <c r="Q16" s="148">
        <v>6796.8869999999997</v>
      </c>
    </row>
    <row r="17" spans="1:17" x14ac:dyDescent="0.25">
      <c r="A17" s="1"/>
      <c r="B17" s="150" t="s">
        <v>346</v>
      </c>
      <c r="C17" s="148">
        <v>866.4</v>
      </c>
      <c r="D17" s="148">
        <v>2976.05</v>
      </c>
      <c r="E17" s="148">
        <v>90.46</v>
      </c>
      <c r="F17" s="148">
        <v>90.46</v>
      </c>
      <c r="G17" s="148">
        <v>4481.6000000000004</v>
      </c>
      <c r="H17" s="148">
        <v>479.55</v>
      </c>
      <c r="I17" s="148">
        <v>9195</v>
      </c>
      <c r="J17" s="148">
        <v>22890</v>
      </c>
      <c r="K17" s="148">
        <v>3948.7350499999998</v>
      </c>
      <c r="L17" s="148">
        <v>4327.7992199999999</v>
      </c>
      <c r="M17" s="148">
        <v>4323.4298699999999</v>
      </c>
      <c r="N17" s="148">
        <v>4329.0298499999999</v>
      </c>
      <c r="O17" s="148">
        <v>2640</v>
      </c>
      <c r="P17" s="148">
        <v>6651.1</v>
      </c>
      <c r="Q17" s="148">
        <v>6797.0349999999999</v>
      </c>
    </row>
    <row r="18" spans="1:17" x14ac:dyDescent="0.25">
      <c r="A18" s="1"/>
      <c r="B18" s="150" t="s">
        <v>444</v>
      </c>
      <c r="C18" s="148">
        <v>866.3</v>
      </c>
      <c r="D18" s="148">
        <v>2974.48</v>
      </c>
      <c r="E18" s="148">
        <v>89.01</v>
      </c>
      <c r="F18" s="148">
        <v>89.01</v>
      </c>
      <c r="G18" s="148">
        <v>4481.6000000000004</v>
      </c>
      <c r="H18" s="148">
        <v>503.08</v>
      </c>
      <c r="I18" s="148">
        <v>8993</v>
      </c>
      <c r="J18" s="148">
        <v>22698</v>
      </c>
      <c r="K18" s="148">
        <v>3874.6543900000001</v>
      </c>
      <c r="L18" s="148">
        <v>4293.6447099999996</v>
      </c>
      <c r="M18" s="148">
        <v>4290.3411900000001</v>
      </c>
      <c r="N18" s="148">
        <v>4295.22858</v>
      </c>
      <c r="O18" s="148">
        <v>2630</v>
      </c>
      <c r="P18" s="148">
        <v>6651.1</v>
      </c>
      <c r="Q18" s="148">
        <v>6797.4279999999999</v>
      </c>
    </row>
    <row r="19" spans="1:17" x14ac:dyDescent="0.25">
      <c r="A19" s="1"/>
      <c r="B19" s="150" t="s">
        <v>1590</v>
      </c>
      <c r="C19" s="148">
        <v>802</v>
      </c>
      <c r="D19" s="148">
        <v>2975.38</v>
      </c>
      <c r="E19" s="148">
        <v>86.92</v>
      </c>
      <c r="F19" s="148">
        <v>86.92</v>
      </c>
      <c r="G19" s="148">
        <v>4481.6000000000004</v>
      </c>
      <c r="H19" s="148">
        <v>470.72</v>
      </c>
      <c r="I19" s="148">
        <v>8768</v>
      </c>
      <c r="J19" s="148">
        <v>22642</v>
      </c>
      <c r="K19" s="148">
        <v>3822.8336300000001</v>
      </c>
      <c r="L19" s="148">
        <v>4263.6119799999997</v>
      </c>
      <c r="M19" s="148">
        <v>4261.6863300000005</v>
      </c>
      <c r="N19" s="148">
        <v>4265.6669599999996</v>
      </c>
      <c r="O19" s="148">
        <v>2610</v>
      </c>
      <c r="P19" s="148">
        <v>6639.3</v>
      </c>
      <c r="Q19" s="148">
        <v>6797.2349999999997</v>
      </c>
    </row>
    <row r="20" spans="1:17" x14ac:dyDescent="0.25">
      <c r="A20" s="1"/>
      <c r="B20" s="150" t="s">
        <v>324</v>
      </c>
      <c r="C20" s="148">
        <v>802.1</v>
      </c>
      <c r="D20" s="148">
        <v>2974.34</v>
      </c>
      <c r="E20" s="148">
        <v>84.79</v>
      </c>
      <c r="F20" s="148">
        <v>84.79</v>
      </c>
      <c r="G20" s="148">
        <v>4481.6000000000004</v>
      </c>
      <c r="H20" s="148">
        <v>503.08</v>
      </c>
      <c r="I20" s="148">
        <v>8544</v>
      </c>
      <c r="J20" s="148">
        <v>22829</v>
      </c>
      <c r="K20" s="148">
        <v>3796.2165799999998</v>
      </c>
      <c r="L20" s="148">
        <v>4245.16068</v>
      </c>
      <c r="M20" s="148">
        <v>4244.2771899999998</v>
      </c>
      <c r="N20" s="148">
        <v>4246.5873700000002</v>
      </c>
      <c r="O20" s="148">
        <v>2610</v>
      </c>
      <c r="P20" s="148">
        <v>6657.7</v>
      </c>
      <c r="Q20" s="148">
        <v>6796.8069999999998</v>
      </c>
    </row>
    <row r="21" spans="1:17" x14ac:dyDescent="0.25">
      <c r="A21" s="1"/>
      <c r="B21" s="150" t="s">
        <v>417</v>
      </c>
      <c r="C21" s="148">
        <v>803.5</v>
      </c>
      <c r="D21" s="148">
        <v>2976.54</v>
      </c>
      <c r="E21" s="148">
        <v>82.98</v>
      </c>
      <c r="F21" s="148">
        <v>82.98</v>
      </c>
      <c r="G21" s="148">
        <v>4481.6000000000004</v>
      </c>
      <c r="H21" s="148">
        <v>518.77</v>
      </c>
      <c r="I21" s="148">
        <v>8368</v>
      </c>
      <c r="J21" s="148">
        <v>22810</v>
      </c>
      <c r="K21" s="148">
        <v>3748.7533600000002</v>
      </c>
      <c r="L21" s="148">
        <v>4222.3907499999996</v>
      </c>
      <c r="M21" s="148">
        <v>4222.2183199999999</v>
      </c>
      <c r="N21" s="148">
        <v>4224.3278499999997</v>
      </c>
      <c r="O21" s="148">
        <v>2600</v>
      </c>
      <c r="P21" s="148">
        <v>6655.8</v>
      </c>
      <c r="Q21" s="148">
        <v>6796.7879999999996</v>
      </c>
    </row>
    <row r="22" spans="1:17" x14ac:dyDescent="0.25">
      <c r="A22" s="1"/>
      <c r="B22" s="150" t="s">
        <v>270</v>
      </c>
      <c r="C22" s="148">
        <v>801.9</v>
      </c>
      <c r="D22" s="148">
        <v>2976.34</v>
      </c>
      <c r="E22" s="148">
        <v>81.56</v>
      </c>
      <c r="F22" s="148">
        <v>81.56</v>
      </c>
      <c r="G22" s="148">
        <v>4481.6000000000004</v>
      </c>
      <c r="H22" s="148">
        <v>512.89</v>
      </c>
      <c r="I22" s="148">
        <v>8279</v>
      </c>
      <c r="J22" s="148">
        <v>22725</v>
      </c>
      <c r="K22" s="148">
        <v>3738.5066999999999</v>
      </c>
      <c r="L22" s="148">
        <v>4215.7169299999996</v>
      </c>
      <c r="M22" s="148">
        <v>4219.6228000000001</v>
      </c>
      <c r="N22" s="148">
        <v>4218.5569800000003</v>
      </c>
      <c r="O22" s="148">
        <v>2610</v>
      </c>
      <c r="P22" s="148">
        <v>6655.8</v>
      </c>
      <c r="Q22" s="148">
        <v>6796.884</v>
      </c>
    </row>
    <row r="23" spans="1:17" x14ac:dyDescent="0.25">
      <c r="A23" s="1"/>
      <c r="B23" s="150" t="s">
        <v>1591</v>
      </c>
      <c r="C23" s="148">
        <v>821</v>
      </c>
      <c r="D23" s="148">
        <v>2974.95</v>
      </c>
      <c r="E23" s="148">
        <v>80.39</v>
      </c>
      <c r="F23" s="148">
        <v>80.39</v>
      </c>
      <c r="G23" s="148">
        <v>4481.6000000000004</v>
      </c>
      <c r="H23" s="148">
        <v>504.06</v>
      </c>
      <c r="I23" s="148">
        <v>8258</v>
      </c>
      <c r="J23" s="148">
        <v>22814</v>
      </c>
      <c r="K23" s="148">
        <v>3780.43442</v>
      </c>
      <c r="L23" s="148">
        <v>4237.5053399999997</v>
      </c>
      <c r="M23" s="148">
        <v>4244.6014400000004</v>
      </c>
      <c r="N23" s="148">
        <v>4241.1697400000003</v>
      </c>
      <c r="O23" s="148">
        <v>2620</v>
      </c>
      <c r="P23" s="148">
        <v>6662.5</v>
      </c>
      <c r="Q23" s="148">
        <v>6796.732</v>
      </c>
    </row>
    <row r="24" spans="1:17" x14ac:dyDescent="0.25">
      <c r="A24" s="1"/>
      <c r="B24" s="150" t="s">
        <v>285</v>
      </c>
      <c r="C24" s="148">
        <v>804.1</v>
      </c>
      <c r="D24" s="148">
        <v>2974.89</v>
      </c>
      <c r="E24" s="148">
        <v>79.12</v>
      </c>
      <c r="F24" s="148">
        <v>79.12</v>
      </c>
      <c r="G24" s="148">
        <v>4481.6000000000004</v>
      </c>
      <c r="H24" s="148">
        <v>506.02</v>
      </c>
      <c r="I24" s="148">
        <v>8298</v>
      </c>
      <c r="J24" s="148">
        <v>22877</v>
      </c>
      <c r="K24" s="148">
        <v>3846.1528800000001</v>
      </c>
      <c r="L24" s="148">
        <v>4271.46378</v>
      </c>
      <c r="M24" s="148">
        <v>4278.8795499999997</v>
      </c>
      <c r="N24" s="148">
        <v>4274.7352600000004</v>
      </c>
      <c r="O24" s="148">
        <v>2640</v>
      </c>
      <c r="P24" s="148">
        <v>6642.4</v>
      </c>
      <c r="Q24" s="148">
        <v>6795.8549999999996</v>
      </c>
    </row>
    <row r="25" spans="1:17" x14ac:dyDescent="0.25">
      <c r="A25" s="1"/>
      <c r="B25" s="150" t="s">
        <v>255</v>
      </c>
      <c r="C25" s="148">
        <v>802.7</v>
      </c>
      <c r="D25" s="148">
        <v>2973.76</v>
      </c>
      <c r="E25" s="148">
        <v>78.44</v>
      </c>
      <c r="F25" s="148">
        <v>78.44</v>
      </c>
      <c r="G25" s="148">
        <v>4481.6000000000004</v>
      </c>
      <c r="H25" s="148">
        <v>504.06</v>
      </c>
      <c r="I25" s="148">
        <v>8338</v>
      </c>
      <c r="J25" s="148">
        <v>22732</v>
      </c>
      <c r="K25" s="148">
        <v>3901.27144</v>
      </c>
      <c r="L25" s="148">
        <v>4307.7773999999999</v>
      </c>
      <c r="M25" s="148">
        <v>4309.5886200000004</v>
      </c>
      <c r="N25" s="148">
        <v>4309.7145099999998</v>
      </c>
      <c r="O25" s="148">
        <v>2650</v>
      </c>
      <c r="P25" s="148">
        <v>6638.9</v>
      </c>
      <c r="Q25" s="148">
        <v>6796.96</v>
      </c>
    </row>
    <row r="26" spans="1:17" x14ac:dyDescent="0.25">
      <c r="A26" s="1"/>
      <c r="B26" s="150" t="s">
        <v>390</v>
      </c>
      <c r="C26" s="148">
        <v>805.1</v>
      </c>
      <c r="D26" s="148">
        <v>2974.87</v>
      </c>
      <c r="E26" s="148">
        <v>78.67</v>
      </c>
      <c r="F26" s="148">
        <v>78.67</v>
      </c>
      <c r="G26" s="148">
        <v>4481.6000000000004</v>
      </c>
      <c r="H26" s="148">
        <v>510.93</v>
      </c>
      <c r="I26" s="148">
        <v>8377</v>
      </c>
      <c r="J26" s="148">
        <v>22729</v>
      </c>
      <c r="K26" s="148">
        <v>3909.2804000000001</v>
      </c>
      <c r="L26" s="148">
        <v>4303.8517000000002</v>
      </c>
      <c r="M26" s="148">
        <v>4303.3172599999998</v>
      </c>
      <c r="N26" s="148">
        <v>4306.0638399999998</v>
      </c>
      <c r="O26" s="148">
        <v>2660</v>
      </c>
      <c r="P26" s="148">
        <v>6636.2</v>
      </c>
      <c r="Q26" s="148">
        <v>6795.0280000000002</v>
      </c>
    </row>
    <row r="27" spans="1:17" x14ac:dyDescent="0.25">
      <c r="A27" s="1"/>
      <c r="B27" s="150" t="s">
        <v>442</v>
      </c>
      <c r="C27" s="148">
        <v>870.9</v>
      </c>
      <c r="D27" s="148">
        <v>2973.9</v>
      </c>
      <c r="E27" s="148">
        <v>78.959999999999994</v>
      </c>
      <c r="F27" s="148">
        <v>78.959999999999994</v>
      </c>
      <c r="G27" s="148">
        <v>4463.8</v>
      </c>
      <c r="H27" s="148">
        <v>506.02</v>
      </c>
      <c r="I27" s="148">
        <v>8318</v>
      </c>
      <c r="J27" s="148">
        <v>22857</v>
      </c>
      <c r="K27" s="148">
        <v>3890.08293</v>
      </c>
      <c r="L27" s="148">
        <v>4295.0187699999997</v>
      </c>
      <c r="M27" s="148">
        <v>4294.1261299999996</v>
      </c>
      <c r="N27" s="148">
        <v>4296.7594099999997</v>
      </c>
      <c r="O27" s="148">
        <v>2660</v>
      </c>
      <c r="P27" s="148">
        <v>6651.1</v>
      </c>
      <c r="Q27" s="148">
        <v>6797.8789999999999</v>
      </c>
    </row>
    <row r="28" spans="1:17" x14ac:dyDescent="0.25">
      <c r="A28" s="1"/>
      <c r="B28" s="150" t="s">
        <v>1592</v>
      </c>
      <c r="C28" s="148">
        <v>869.2</v>
      </c>
      <c r="D28" s="148">
        <v>2972.86</v>
      </c>
      <c r="E28" s="148">
        <v>78.25</v>
      </c>
      <c r="F28" s="148">
        <v>78.25</v>
      </c>
      <c r="G28" s="148">
        <v>4464.8</v>
      </c>
      <c r="H28" s="148">
        <v>507.98</v>
      </c>
      <c r="I28" s="148">
        <v>8200</v>
      </c>
      <c r="J28" s="148">
        <v>22767</v>
      </c>
      <c r="K28" s="148">
        <v>3917.0532199999998</v>
      </c>
      <c r="L28" s="148">
        <v>4309.9368999999997</v>
      </c>
      <c r="M28" s="148">
        <v>4306.8855299999996</v>
      </c>
      <c r="N28" s="148">
        <v>4311.3635999999997</v>
      </c>
      <c r="O28" s="148">
        <v>2670</v>
      </c>
      <c r="P28" s="148">
        <v>6637.3</v>
      </c>
      <c r="Q28" s="148">
        <v>6922.5110000000004</v>
      </c>
    </row>
    <row r="29" spans="1:17" x14ac:dyDescent="0.25">
      <c r="A29" s="1"/>
      <c r="B29" s="150" t="s">
        <v>1593</v>
      </c>
      <c r="C29" s="148">
        <v>866.9</v>
      </c>
      <c r="D29" s="148">
        <v>2972.4</v>
      </c>
      <c r="E29" s="148">
        <v>77.23</v>
      </c>
      <c r="F29" s="148">
        <v>77.23</v>
      </c>
      <c r="G29" s="148">
        <v>4464.8</v>
      </c>
      <c r="H29" s="148">
        <v>519.75</v>
      </c>
      <c r="I29" s="148">
        <v>7999</v>
      </c>
      <c r="J29" s="148">
        <v>22823</v>
      </c>
      <c r="K29" s="148">
        <v>3883.6051900000002</v>
      </c>
      <c r="L29" s="148">
        <v>4295.0187699999997</v>
      </c>
      <c r="M29" s="148">
        <v>4291.7469000000001</v>
      </c>
      <c r="N29" s="148">
        <v>4296.6415399999996</v>
      </c>
      <c r="O29" s="148">
        <v>2660</v>
      </c>
      <c r="P29" s="148">
        <v>6635</v>
      </c>
      <c r="Q29" s="148">
        <v>6978.8609999999999</v>
      </c>
    </row>
    <row r="30" spans="1:17" x14ac:dyDescent="0.25">
      <c r="A30" s="1"/>
      <c r="B30" s="150" t="s">
        <v>1594</v>
      </c>
      <c r="C30" s="148">
        <v>866.3</v>
      </c>
      <c r="D30" s="148">
        <v>2973.09</v>
      </c>
      <c r="E30" s="148">
        <v>76.63</v>
      </c>
      <c r="F30" s="148">
        <v>76.63</v>
      </c>
      <c r="G30" s="148">
        <v>4464</v>
      </c>
      <c r="H30" s="148">
        <v>500.14</v>
      </c>
      <c r="I30" s="148">
        <v>7783</v>
      </c>
      <c r="J30" s="148">
        <v>22799</v>
      </c>
      <c r="K30" s="148">
        <v>3829.0756200000001</v>
      </c>
      <c r="L30" s="148">
        <v>4266.7526200000002</v>
      </c>
      <c r="M30" s="148">
        <v>4262.8757500000002</v>
      </c>
      <c r="N30" s="148">
        <v>4268.0221600000004</v>
      </c>
      <c r="O30" s="148">
        <v>2650</v>
      </c>
      <c r="P30" s="148">
        <v>6634.6</v>
      </c>
      <c r="Q30" s="148">
        <v>6977.951</v>
      </c>
    </row>
    <row r="31" spans="1:17" x14ac:dyDescent="0.25">
      <c r="A31" s="1"/>
      <c r="B31" s="150" t="s">
        <v>1595</v>
      </c>
      <c r="C31" s="148">
        <v>866.3</v>
      </c>
      <c r="D31" s="148">
        <v>2973.33</v>
      </c>
      <c r="E31" s="148">
        <v>76.2</v>
      </c>
      <c r="F31" s="148">
        <v>76.2</v>
      </c>
      <c r="G31" s="148">
        <v>4461.8</v>
      </c>
      <c r="H31" s="148">
        <v>511.91</v>
      </c>
      <c r="I31" s="148">
        <v>7669</v>
      </c>
      <c r="J31" s="148">
        <v>22816</v>
      </c>
      <c r="K31" s="148">
        <v>3879.6009100000001</v>
      </c>
      <c r="L31" s="148">
        <v>4299.3370100000002</v>
      </c>
      <c r="M31" s="148">
        <v>4295.3155500000003</v>
      </c>
      <c r="N31" s="148">
        <v>4300.8815800000002</v>
      </c>
      <c r="O31" s="148">
        <v>2670</v>
      </c>
      <c r="P31" s="148">
        <v>6633.4</v>
      </c>
      <c r="Q31" s="148">
        <v>6977.5649999999996</v>
      </c>
    </row>
    <row r="32" spans="1:17" x14ac:dyDescent="0.25">
      <c r="A32" s="1"/>
      <c r="B32" s="150" t="s">
        <v>1596</v>
      </c>
      <c r="C32" s="148">
        <v>866.3</v>
      </c>
      <c r="D32" s="148">
        <v>2973.82</v>
      </c>
      <c r="E32" s="148">
        <v>77.040000000000006</v>
      </c>
      <c r="F32" s="148">
        <v>77.040000000000006</v>
      </c>
      <c r="G32" s="148">
        <v>4470.5</v>
      </c>
      <c r="H32" s="148">
        <v>507</v>
      </c>
      <c r="I32" s="148">
        <v>7706</v>
      </c>
      <c r="J32" s="148">
        <v>22756</v>
      </c>
      <c r="K32" s="148">
        <v>3974.52774</v>
      </c>
      <c r="L32" s="148">
        <v>4349.9801600000001</v>
      </c>
      <c r="M32" s="148">
        <v>4346.0292799999997</v>
      </c>
      <c r="N32" s="148">
        <v>4351.7601000000004</v>
      </c>
      <c r="O32" s="148">
        <v>2680</v>
      </c>
      <c r="P32" s="148">
        <v>6634.2</v>
      </c>
      <c r="Q32" s="148">
        <v>6977.2340000000004</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baseColWidth="10" defaultColWidth="9.140625" defaultRowHeight="15" x14ac:dyDescent="0.25"/>
  <cols>
    <col min="1" max="1" width="2" customWidth="1"/>
    <col min="2" max="2" width="20" customWidth="1"/>
    <col min="3" max="18" width="23" customWidth="1"/>
  </cols>
  <sheetData>
    <row r="1" spans="1:18" x14ac:dyDescent="0.25">
      <c r="A1" s="1"/>
      <c r="B1" s="1"/>
      <c r="C1" s="1"/>
      <c r="D1" s="1"/>
      <c r="E1" s="1"/>
      <c r="F1" s="1"/>
      <c r="G1" s="1"/>
      <c r="H1" s="1"/>
      <c r="I1" s="1"/>
      <c r="J1" s="1"/>
      <c r="K1" s="1"/>
      <c r="L1" s="1"/>
      <c r="M1" s="1"/>
      <c r="N1" s="1"/>
      <c r="O1" s="1"/>
      <c r="P1" s="1"/>
      <c r="Q1" s="1"/>
      <c r="R1" s="1"/>
    </row>
    <row r="2" spans="1:18" x14ac:dyDescent="0.25">
      <c r="A2" s="1"/>
      <c r="B2" s="1"/>
      <c r="C2" s="1"/>
      <c r="D2" s="1"/>
      <c r="E2" s="1"/>
      <c r="F2" s="1"/>
      <c r="G2" s="1"/>
      <c r="H2" s="1"/>
      <c r="I2" s="1"/>
      <c r="J2" s="1"/>
      <c r="K2" s="1"/>
      <c r="L2" s="1"/>
      <c r="M2" s="1"/>
      <c r="N2" s="1"/>
      <c r="O2" s="1"/>
      <c r="P2" s="1"/>
      <c r="Q2" s="1"/>
      <c r="R2" s="1"/>
    </row>
    <row r="3" spans="1:18" ht="69" customHeight="1" x14ac:dyDescent="0.25">
      <c r="A3" s="1"/>
      <c r="B3" s="195" t="s">
        <v>0</v>
      </c>
      <c r="C3" s="196"/>
      <c r="D3" s="196"/>
      <c r="E3" s="196"/>
      <c r="F3" s="196"/>
      <c r="G3" s="196"/>
      <c r="H3" s="1"/>
      <c r="I3" s="1"/>
      <c r="J3" s="1"/>
      <c r="K3" s="1"/>
      <c r="L3" s="1"/>
      <c r="M3" s="1"/>
      <c r="N3" s="1"/>
      <c r="O3" s="1"/>
      <c r="P3" s="1"/>
      <c r="Q3" s="1"/>
      <c r="R3" s="1"/>
    </row>
    <row r="4" spans="1:18" ht="0" hidden="1" customHeight="1" x14ac:dyDescent="0.25">
      <c r="A4" s="1"/>
      <c r="B4" s="1"/>
      <c r="C4" s="1"/>
      <c r="D4" s="1"/>
      <c r="E4" s="1"/>
      <c r="F4" s="1"/>
      <c r="G4" s="1"/>
      <c r="H4" s="1"/>
      <c r="I4" s="1"/>
      <c r="J4" s="1"/>
      <c r="K4" s="1"/>
      <c r="L4" s="1"/>
      <c r="M4" s="1"/>
      <c r="N4" s="1"/>
      <c r="O4" s="1"/>
      <c r="P4" s="1"/>
      <c r="Q4" s="1"/>
      <c r="R4" s="1"/>
    </row>
    <row r="5" spans="1:18" x14ac:dyDescent="0.25">
      <c r="A5" s="1"/>
      <c r="B5" s="1"/>
      <c r="C5" s="1"/>
      <c r="D5" s="1"/>
      <c r="E5" s="1"/>
      <c r="F5" s="1"/>
      <c r="G5" s="1"/>
      <c r="H5" s="1"/>
      <c r="I5" s="1"/>
      <c r="J5" s="1"/>
      <c r="K5" s="1"/>
      <c r="L5" s="1"/>
      <c r="M5" s="1"/>
      <c r="N5" s="1"/>
      <c r="O5" s="1"/>
      <c r="P5" s="1"/>
      <c r="Q5" s="1"/>
      <c r="R5" s="1"/>
    </row>
    <row r="6" spans="1:18" ht="27" customHeight="1" x14ac:dyDescent="0.25">
      <c r="A6" s="1"/>
      <c r="B6" s="203" t="s">
        <v>516</v>
      </c>
      <c r="C6" s="203" t="s">
        <v>1597</v>
      </c>
      <c r="D6" s="203"/>
      <c r="E6" s="203"/>
      <c r="F6" s="203"/>
      <c r="G6" s="203"/>
      <c r="H6" s="203"/>
      <c r="I6" s="203"/>
      <c r="J6" s="203"/>
      <c r="K6" s="203"/>
      <c r="L6" s="203"/>
      <c r="M6" s="203"/>
      <c r="N6" s="203"/>
      <c r="O6" s="203"/>
      <c r="P6" s="203"/>
      <c r="Q6" s="203"/>
      <c r="R6" s="203"/>
    </row>
    <row r="7" spans="1:18" ht="39.950000000000003" customHeight="1" x14ac:dyDescent="0.25">
      <c r="A7" s="1"/>
      <c r="B7" s="203"/>
      <c r="C7" s="3" t="s">
        <v>267</v>
      </c>
      <c r="D7" s="3" t="s">
        <v>83</v>
      </c>
      <c r="E7" s="3" t="s">
        <v>83</v>
      </c>
      <c r="F7" s="3" t="s">
        <v>31</v>
      </c>
      <c r="G7" s="3" t="s">
        <v>31</v>
      </c>
      <c r="H7" s="3" t="s">
        <v>31</v>
      </c>
      <c r="I7" s="3" t="s">
        <v>31</v>
      </c>
      <c r="J7" s="3" t="s">
        <v>101</v>
      </c>
      <c r="K7" s="3" t="s">
        <v>565</v>
      </c>
      <c r="L7" s="3" t="s">
        <v>109</v>
      </c>
      <c r="M7" s="3" t="s">
        <v>109</v>
      </c>
      <c r="N7" s="3" t="s">
        <v>37</v>
      </c>
      <c r="O7" s="3" t="s">
        <v>37</v>
      </c>
      <c r="P7" s="3" t="s">
        <v>566</v>
      </c>
      <c r="Q7" s="3" t="s">
        <v>148</v>
      </c>
      <c r="R7" s="3" t="s">
        <v>151</v>
      </c>
    </row>
    <row r="8" spans="1:18" ht="39.950000000000003" customHeight="1" x14ac:dyDescent="0.25">
      <c r="A8" s="1"/>
      <c r="B8" s="203"/>
      <c r="C8" s="3" t="s">
        <v>1024</v>
      </c>
      <c r="D8" s="3" t="s">
        <v>1031</v>
      </c>
      <c r="E8" s="3" t="s">
        <v>1032</v>
      </c>
      <c r="F8" s="3" t="s">
        <v>96</v>
      </c>
      <c r="G8" s="3" t="s">
        <v>99</v>
      </c>
      <c r="H8" s="3" t="s">
        <v>1501</v>
      </c>
      <c r="I8" s="3" t="s">
        <v>1048</v>
      </c>
      <c r="J8" s="3" t="s">
        <v>102</v>
      </c>
      <c r="K8" s="3" t="s">
        <v>1052</v>
      </c>
      <c r="L8" s="3" t="s">
        <v>112</v>
      </c>
      <c r="M8" s="3" t="s">
        <v>117</v>
      </c>
      <c r="N8" s="3" t="s">
        <v>1069</v>
      </c>
      <c r="O8" s="3" t="s">
        <v>129</v>
      </c>
      <c r="P8" s="3" t="s">
        <v>981</v>
      </c>
      <c r="Q8" s="3" t="s">
        <v>1094</v>
      </c>
      <c r="R8" s="3" t="s">
        <v>1095</v>
      </c>
    </row>
    <row r="9" spans="1:18" x14ac:dyDescent="0.25">
      <c r="A9" s="1"/>
      <c r="B9" s="150" t="s">
        <v>176</v>
      </c>
      <c r="C9" s="148">
        <v>24.6</v>
      </c>
      <c r="D9" s="148">
        <v>25.62</v>
      </c>
      <c r="E9" s="148">
        <v>25.62</v>
      </c>
      <c r="F9" s="148">
        <v>22</v>
      </c>
      <c r="G9" s="148">
        <v>22</v>
      </c>
      <c r="H9" s="148">
        <v>22</v>
      </c>
      <c r="I9" s="148">
        <v>22</v>
      </c>
      <c r="J9" s="148">
        <v>20.9</v>
      </c>
      <c r="K9" s="148">
        <v>35.659999999999997</v>
      </c>
      <c r="L9" s="148">
        <v>22</v>
      </c>
      <c r="M9" s="148">
        <v>24.9</v>
      </c>
      <c r="N9" s="148">
        <v>28.158930000000002</v>
      </c>
      <c r="O9" s="148">
        <v>23.25</v>
      </c>
      <c r="P9" s="148">
        <v>22.4</v>
      </c>
      <c r="Q9" s="148">
        <v>22.7</v>
      </c>
      <c r="R9" s="148">
        <v>24.1</v>
      </c>
    </row>
    <row r="10" spans="1:18" x14ac:dyDescent="0.25">
      <c r="A10" s="1"/>
      <c r="B10" s="150" t="s">
        <v>1584</v>
      </c>
      <c r="C10" s="148">
        <v>23.6</v>
      </c>
      <c r="D10" s="148">
        <v>24.37</v>
      </c>
      <c r="E10" s="148">
        <v>24.37</v>
      </c>
      <c r="F10" s="148">
        <v>21.5</v>
      </c>
      <c r="G10" s="148">
        <v>21.5</v>
      </c>
      <c r="H10" s="148">
        <v>21.5</v>
      </c>
      <c r="I10" s="148">
        <v>21.5</v>
      </c>
      <c r="J10" s="148">
        <v>20.6</v>
      </c>
      <c r="K10" s="148">
        <v>35.14</v>
      </c>
      <c r="L10" s="148">
        <v>21.8</v>
      </c>
      <c r="M10" s="148">
        <v>24.6</v>
      </c>
      <c r="N10" s="148">
        <v>28.032</v>
      </c>
      <c r="O10" s="148">
        <v>22.65</v>
      </c>
      <c r="P10" s="148">
        <v>22.4</v>
      </c>
      <c r="Q10" s="148">
        <v>21.6</v>
      </c>
      <c r="R10" s="148">
        <v>23.77</v>
      </c>
    </row>
    <row r="11" spans="1:18" x14ac:dyDescent="0.25">
      <c r="A11" s="1"/>
      <c r="B11" s="150" t="s">
        <v>1585</v>
      </c>
      <c r="C11" s="148">
        <v>23.9</v>
      </c>
      <c r="D11" s="148">
        <v>24.27</v>
      </c>
      <c r="E11" s="148">
        <v>24.27</v>
      </c>
      <c r="F11" s="148">
        <v>21.1</v>
      </c>
      <c r="G11" s="148">
        <v>21.1</v>
      </c>
      <c r="H11" s="148">
        <v>21.1</v>
      </c>
      <c r="I11" s="148">
        <v>21.1</v>
      </c>
      <c r="J11" s="148">
        <v>20.7</v>
      </c>
      <c r="K11" s="148">
        <v>35.17</v>
      </c>
      <c r="L11" s="148">
        <v>21.9</v>
      </c>
      <c r="M11" s="148">
        <v>24.4</v>
      </c>
      <c r="N11" s="148">
        <v>27.847850000000001</v>
      </c>
      <c r="O11" s="148">
        <v>21.962</v>
      </c>
      <c r="P11" s="148">
        <v>22.1</v>
      </c>
      <c r="Q11" s="148">
        <v>21.5</v>
      </c>
      <c r="R11" s="148">
        <v>23.56</v>
      </c>
    </row>
    <row r="12" spans="1:18" x14ac:dyDescent="0.25">
      <c r="A12" s="1"/>
      <c r="B12" s="150" t="s">
        <v>1586</v>
      </c>
      <c r="C12" s="148">
        <v>23.9</v>
      </c>
      <c r="D12" s="148">
        <v>24.08</v>
      </c>
      <c r="E12" s="148">
        <v>24.08</v>
      </c>
      <c r="F12" s="148">
        <v>21.2</v>
      </c>
      <c r="G12" s="148">
        <v>21.2</v>
      </c>
      <c r="H12" s="148">
        <v>21.2</v>
      </c>
      <c r="I12" s="148">
        <v>21.2</v>
      </c>
      <c r="J12" s="148">
        <v>20.7</v>
      </c>
      <c r="K12" s="148">
        <v>35.130000000000003</v>
      </c>
      <c r="L12" s="148">
        <v>22</v>
      </c>
      <c r="M12" s="148">
        <v>25.1</v>
      </c>
      <c r="N12" s="148">
        <v>27.623200000000001</v>
      </c>
      <c r="O12" s="148">
        <v>21.8</v>
      </c>
      <c r="P12" s="148">
        <v>22.2</v>
      </c>
      <c r="Q12" s="148">
        <v>21.3</v>
      </c>
      <c r="R12" s="148">
        <v>23.86</v>
      </c>
    </row>
    <row r="13" spans="1:18" x14ac:dyDescent="0.25">
      <c r="A13" s="1"/>
      <c r="B13" s="150" t="s">
        <v>1587</v>
      </c>
      <c r="C13" s="148">
        <v>23.7</v>
      </c>
      <c r="D13" s="148">
        <v>24.16</v>
      </c>
      <c r="E13" s="148">
        <v>24.16</v>
      </c>
      <c r="F13" s="148">
        <v>21.3</v>
      </c>
      <c r="G13" s="148">
        <v>21.3</v>
      </c>
      <c r="H13" s="148">
        <v>21.3</v>
      </c>
      <c r="I13" s="148">
        <v>21.3</v>
      </c>
      <c r="J13" s="148">
        <v>20.8</v>
      </c>
      <c r="K13" s="148">
        <v>36.049999999999997</v>
      </c>
      <c r="L13" s="148">
        <v>21.8</v>
      </c>
      <c r="M13" s="148">
        <v>24.4</v>
      </c>
      <c r="N13" s="148">
        <v>27.477930000000001</v>
      </c>
      <c r="O13" s="148">
        <v>21.675000000000001</v>
      </c>
      <c r="P13" s="148">
        <v>22.1</v>
      </c>
      <c r="Q13" s="148">
        <v>21.6</v>
      </c>
      <c r="R13" s="148">
        <v>23.59</v>
      </c>
    </row>
    <row r="14" spans="1:18" x14ac:dyDescent="0.25">
      <c r="A14" s="1"/>
      <c r="B14" s="150" t="s">
        <v>1588</v>
      </c>
      <c r="C14" s="148">
        <v>23.8</v>
      </c>
      <c r="D14" s="148">
        <v>24.23</v>
      </c>
      <c r="E14" s="148">
        <v>24.23</v>
      </c>
      <c r="F14" s="148">
        <v>21.4</v>
      </c>
      <c r="G14" s="148">
        <v>21.4</v>
      </c>
      <c r="H14" s="148">
        <v>21.4</v>
      </c>
      <c r="I14" s="148">
        <v>21.4</v>
      </c>
      <c r="J14" s="148">
        <v>20.7</v>
      </c>
      <c r="K14" s="148">
        <v>36.24</v>
      </c>
      <c r="L14" s="148">
        <v>21.9</v>
      </c>
      <c r="M14" s="148">
        <v>24.1</v>
      </c>
      <c r="N14" s="148">
        <v>27.329750000000001</v>
      </c>
      <c r="O14" s="148">
        <v>21.35</v>
      </c>
      <c r="P14" s="148">
        <v>22</v>
      </c>
      <c r="Q14" s="148">
        <v>21.9</v>
      </c>
      <c r="R14" s="148">
        <v>23.63</v>
      </c>
    </row>
    <row r="15" spans="1:18" x14ac:dyDescent="0.25">
      <c r="A15" s="1"/>
      <c r="B15" s="150" t="s">
        <v>1589</v>
      </c>
      <c r="C15" s="148">
        <v>23.4</v>
      </c>
      <c r="D15" s="148">
        <v>24.3</v>
      </c>
      <c r="E15" s="148">
        <v>24.3</v>
      </c>
      <c r="F15" s="148">
        <v>21.4</v>
      </c>
      <c r="G15" s="148">
        <v>21.4</v>
      </c>
      <c r="H15" s="148">
        <v>21.4</v>
      </c>
      <c r="I15" s="148">
        <v>21.4</v>
      </c>
      <c r="J15" s="148">
        <v>21.2</v>
      </c>
      <c r="K15" s="148">
        <v>36.36</v>
      </c>
      <c r="L15" s="148">
        <v>21.6</v>
      </c>
      <c r="M15" s="148">
        <v>23.5</v>
      </c>
      <c r="N15" s="148">
        <v>27.262540000000001</v>
      </c>
      <c r="O15" s="148">
        <v>21.5</v>
      </c>
      <c r="P15" s="148">
        <v>21.8</v>
      </c>
      <c r="Q15" s="148">
        <v>21.6</v>
      </c>
      <c r="R15" s="148">
        <v>23.62</v>
      </c>
    </row>
    <row r="16" spans="1:18" x14ac:dyDescent="0.25">
      <c r="A16" s="1"/>
      <c r="B16" s="150" t="s">
        <v>269</v>
      </c>
      <c r="C16" s="148">
        <v>24</v>
      </c>
      <c r="D16" s="148">
        <v>24.1</v>
      </c>
      <c r="E16" s="148">
        <v>24.1</v>
      </c>
      <c r="F16" s="148">
        <v>21.7</v>
      </c>
      <c r="G16" s="148">
        <v>21.7</v>
      </c>
      <c r="H16" s="148">
        <v>21.7</v>
      </c>
      <c r="I16" s="148">
        <v>21.7</v>
      </c>
      <c r="J16" s="148">
        <v>21.2</v>
      </c>
      <c r="K16" s="148">
        <v>36.19</v>
      </c>
      <c r="L16" s="148">
        <v>22</v>
      </c>
      <c r="M16" s="148">
        <v>24.2</v>
      </c>
      <c r="N16" s="148">
        <v>27.1936</v>
      </c>
      <c r="O16" s="148">
        <v>21.35</v>
      </c>
      <c r="P16" s="148">
        <v>21.6</v>
      </c>
      <c r="Q16" s="148">
        <v>23.1</v>
      </c>
      <c r="R16" s="148">
        <v>23.86</v>
      </c>
    </row>
    <row r="17" spans="1:18" x14ac:dyDescent="0.25">
      <c r="A17" s="1"/>
      <c r="B17" s="150" t="s">
        <v>346</v>
      </c>
      <c r="C17" s="148">
        <v>25.5</v>
      </c>
      <c r="D17" s="148">
        <v>25.16</v>
      </c>
      <c r="E17" s="148">
        <v>25.16</v>
      </c>
      <c r="F17" s="148">
        <v>22.3</v>
      </c>
      <c r="G17" s="148">
        <v>22.3</v>
      </c>
      <c r="H17" s="148">
        <v>22.3</v>
      </c>
      <c r="I17" s="148">
        <v>22.3</v>
      </c>
      <c r="J17" s="148">
        <v>21.7</v>
      </c>
      <c r="K17" s="148">
        <v>36.520000000000003</v>
      </c>
      <c r="L17" s="148">
        <v>23.1</v>
      </c>
      <c r="M17" s="148">
        <v>25.5</v>
      </c>
      <c r="N17" s="148">
        <v>27.343139999999998</v>
      </c>
      <c r="O17" s="148">
        <v>21.6</v>
      </c>
      <c r="P17" s="148">
        <v>22.3</v>
      </c>
      <c r="Q17" s="148">
        <v>23.2</v>
      </c>
      <c r="R17" s="148">
        <v>25.22</v>
      </c>
    </row>
    <row r="18" spans="1:18" x14ac:dyDescent="0.25">
      <c r="A18" s="1"/>
      <c r="B18" s="150" t="s">
        <v>444</v>
      </c>
      <c r="C18" s="148">
        <v>28.5</v>
      </c>
      <c r="D18" s="148">
        <v>26.68</v>
      </c>
      <c r="E18" s="148">
        <v>26.68</v>
      </c>
      <c r="F18" s="148">
        <v>23.3</v>
      </c>
      <c r="G18" s="148">
        <v>23.3</v>
      </c>
      <c r="H18" s="148">
        <v>23.3</v>
      </c>
      <c r="I18" s="148">
        <v>23.3</v>
      </c>
      <c r="J18" s="148">
        <v>22.5</v>
      </c>
      <c r="K18" s="148">
        <v>37.51</v>
      </c>
      <c r="L18" s="148">
        <v>24.5</v>
      </c>
      <c r="M18" s="148">
        <v>26.6</v>
      </c>
      <c r="N18" s="148">
        <v>27.630189999999999</v>
      </c>
      <c r="O18" s="148">
        <v>22.05</v>
      </c>
      <c r="P18" s="148">
        <v>22.8</v>
      </c>
      <c r="Q18" s="148">
        <v>24.7</v>
      </c>
      <c r="R18" s="148">
        <v>28.66</v>
      </c>
    </row>
    <row r="19" spans="1:18" x14ac:dyDescent="0.25">
      <c r="A19" s="1"/>
      <c r="B19" s="150" t="s">
        <v>1590</v>
      </c>
      <c r="C19" s="148">
        <v>31.2</v>
      </c>
      <c r="D19" s="148">
        <v>30.03</v>
      </c>
      <c r="E19" s="148">
        <v>30.03</v>
      </c>
      <c r="F19" s="148">
        <v>25.7</v>
      </c>
      <c r="G19" s="148">
        <v>25.7</v>
      </c>
      <c r="H19" s="148">
        <v>25.7</v>
      </c>
      <c r="I19" s="148">
        <v>25.7</v>
      </c>
      <c r="J19" s="148">
        <v>25.3</v>
      </c>
      <c r="K19" s="148">
        <v>39.94</v>
      </c>
      <c r="L19" s="148">
        <v>26.5</v>
      </c>
      <c r="M19" s="148">
        <v>27.9</v>
      </c>
      <c r="N19" s="148">
        <v>28.054200000000002</v>
      </c>
      <c r="O19" s="148">
        <v>22.7</v>
      </c>
      <c r="P19" s="148">
        <v>23.3</v>
      </c>
      <c r="Q19" s="148">
        <v>26.9</v>
      </c>
      <c r="R19" s="148">
        <v>31.14</v>
      </c>
    </row>
    <row r="20" spans="1:18" x14ac:dyDescent="0.25">
      <c r="A20" s="1"/>
      <c r="B20" s="150" t="s">
        <v>324</v>
      </c>
      <c r="C20" s="148">
        <v>32.799999999999997</v>
      </c>
      <c r="D20" s="148">
        <v>31.54</v>
      </c>
      <c r="E20" s="148">
        <v>31.54</v>
      </c>
      <c r="F20" s="148">
        <v>28</v>
      </c>
      <c r="G20" s="148">
        <v>28</v>
      </c>
      <c r="H20" s="148">
        <v>28</v>
      </c>
      <c r="I20" s="148">
        <v>28</v>
      </c>
      <c r="J20" s="148">
        <v>24.5</v>
      </c>
      <c r="K20" s="148">
        <v>41.7</v>
      </c>
      <c r="L20" s="148">
        <v>27</v>
      </c>
      <c r="M20" s="148">
        <v>28.6</v>
      </c>
      <c r="N20" s="148">
        <v>28.109439999999999</v>
      </c>
      <c r="O20" s="148">
        <v>25.524999999999999</v>
      </c>
      <c r="P20" s="148">
        <v>25</v>
      </c>
      <c r="Q20" s="148">
        <v>28.6</v>
      </c>
      <c r="R20" s="148">
        <v>30.8</v>
      </c>
    </row>
    <row r="21" spans="1:18" x14ac:dyDescent="0.25">
      <c r="A21" s="1"/>
      <c r="B21" s="150" t="s">
        <v>417</v>
      </c>
      <c r="C21" s="148">
        <v>33.5</v>
      </c>
      <c r="D21" s="148">
        <v>32.76</v>
      </c>
      <c r="E21" s="148">
        <v>32.76</v>
      </c>
      <c r="F21" s="148">
        <v>28</v>
      </c>
      <c r="G21" s="148">
        <v>28</v>
      </c>
      <c r="H21" s="148">
        <v>28</v>
      </c>
      <c r="I21" s="148">
        <v>28</v>
      </c>
      <c r="J21" s="148">
        <v>23.1</v>
      </c>
      <c r="K21" s="148">
        <v>41.46</v>
      </c>
      <c r="L21" s="148">
        <v>27.2</v>
      </c>
      <c r="M21" s="148">
        <v>30.5</v>
      </c>
      <c r="N21" s="148">
        <v>28.325530000000001</v>
      </c>
      <c r="O21" s="148">
        <v>25.713000000000001</v>
      </c>
      <c r="P21" s="148">
        <v>25.5</v>
      </c>
      <c r="Q21" s="148">
        <v>28</v>
      </c>
      <c r="R21" s="148">
        <v>32.24</v>
      </c>
    </row>
    <row r="22" spans="1:18" x14ac:dyDescent="0.25">
      <c r="A22" s="1"/>
      <c r="B22" s="150" t="s">
        <v>270</v>
      </c>
      <c r="C22" s="148">
        <v>35</v>
      </c>
      <c r="D22" s="148">
        <v>31.17</v>
      </c>
      <c r="E22" s="148">
        <v>31.17</v>
      </c>
      <c r="F22" s="148">
        <v>27.6</v>
      </c>
      <c r="G22" s="148">
        <v>27.6</v>
      </c>
      <c r="H22" s="148">
        <v>27.6</v>
      </c>
      <c r="I22" s="148">
        <v>27.6</v>
      </c>
      <c r="J22" s="148">
        <v>23</v>
      </c>
      <c r="K22" s="148">
        <v>41.38</v>
      </c>
      <c r="L22" s="148">
        <v>27.4</v>
      </c>
      <c r="M22" s="148">
        <v>29.3</v>
      </c>
      <c r="N22" s="148">
        <v>29.259440000000001</v>
      </c>
      <c r="O22" s="148">
        <v>25.225000000000001</v>
      </c>
      <c r="P22" s="148">
        <v>27.3</v>
      </c>
      <c r="Q22" s="148">
        <v>27.8</v>
      </c>
      <c r="R22" s="148">
        <v>32.909999999999997</v>
      </c>
    </row>
    <row r="23" spans="1:18" x14ac:dyDescent="0.25">
      <c r="A23" s="1"/>
      <c r="B23" s="150" t="s">
        <v>1591</v>
      </c>
      <c r="C23" s="148">
        <v>34.299999999999997</v>
      </c>
      <c r="D23" s="148">
        <v>29.69</v>
      </c>
      <c r="E23" s="148">
        <v>29.69</v>
      </c>
      <c r="F23" s="148">
        <v>27.5</v>
      </c>
      <c r="G23" s="148">
        <v>27.5</v>
      </c>
      <c r="H23" s="148">
        <v>27.5</v>
      </c>
      <c r="I23" s="148">
        <v>27.5</v>
      </c>
      <c r="J23" s="148">
        <v>22.9</v>
      </c>
      <c r="K23" s="148">
        <v>40.92</v>
      </c>
      <c r="L23" s="148">
        <v>25.4</v>
      </c>
      <c r="M23" s="148">
        <v>29.7</v>
      </c>
      <c r="N23" s="148">
        <v>30.014469999999999</v>
      </c>
      <c r="O23" s="148">
        <v>26.524999999999999</v>
      </c>
      <c r="P23" s="148">
        <v>28.8</v>
      </c>
      <c r="Q23" s="148">
        <v>28</v>
      </c>
      <c r="R23" s="148">
        <v>32.79</v>
      </c>
    </row>
    <row r="24" spans="1:18" x14ac:dyDescent="0.25">
      <c r="A24" s="1"/>
      <c r="B24" s="150" t="s">
        <v>285</v>
      </c>
      <c r="C24" s="148">
        <v>33.200000000000003</v>
      </c>
      <c r="D24" s="148">
        <v>29.07</v>
      </c>
      <c r="E24" s="148">
        <v>29.07</v>
      </c>
      <c r="F24" s="148">
        <v>25</v>
      </c>
      <c r="G24" s="148">
        <v>25</v>
      </c>
      <c r="H24" s="148">
        <v>25</v>
      </c>
      <c r="I24" s="148">
        <v>25</v>
      </c>
      <c r="J24" s="148">
        <v>23.3</v>
      </c>
      <c r="K24" s="148">
        <v>40.450000000000003</v>
      </c>
      <c r="L24" s="148">
        <v>24</v>
      </c>
      <c r="M24" s="148">
        <v>26.8</v>
      </c>
      <c r="N24" s="148">
        <v>30.706230000000001</v>
      </c>
      <c r="O24" s="148">
        <v>25.65</v>
      </c>
      <c r="P24" s="148">
        <v>27.2</v>
      </c>
      <c r="Q24" s="148">
        <v>25.8</v>
      </c>
      <c r="R24" s="148">
        <v>32.979999999999997</v>
      </c>
    </row>
    <row r="25" spans="1:18" x14ac:dyDescent="0.25">
      <c r="A25" s="1"/>
      <c r="B25" s="150" t="s">
        <v>255</v>
      </c>
      <c r="C25" s="148">
        <v>32.799999999999997</v>
      </c>
      <c r="D25" s="148">
        <v>27.75</v>
      </c>
      <c r="E25" s="148">
        <v>27.75</v>
      </c>
      <c r="F25" s="148">
        <v>24.5</v>
      </c>
      <c r="G25" s="148">
        <v>24.5</v>
      </c>
      <c r="H25" s="148">
        <v>24.5</v>
      </c>
      <c r="I25" s="148">
        <v>24.5</v>
      </c>
      <c r="J25" s="148">
        <v>23.6</v>
      </c>
      <c r="K25" s="148">
        <v>40.49</v>
      </c>
      <c r="L25" s="148">
        <v>24.5</v>
      </c>
      <c r="M25" s="148">
        <v>27.3</v>
      </c>
      <c r="N25" s="148">
        <v>30.549669999999999</v>
      </c>
      <c r="O25" s="148">
        <v>24.625</v>
      </c>
      <c r="P25" s="148">
        <v>26</v>
      </c>
      <c r="Q25" s="148">
        <v>25</v>
      </c>
      <c r="R25" s="148">
        <v>31.29</v>
      </c>
    </row>
    <row r="26" spans="1:18" x14ac:dyDescent="0.25">
      <c r="A26" s="1"/>
      <c r="B26" s="150" t="s">
        <v>390</v>
      </c>
      <c r="C26" s="148">
        <v>31.8</v>
      </c>
      <c r="D26" s="148">
        <v>27.6</v>
      </c>
      <c r="E26" s="148">
        <v>27.6</v>
      </c>
      <c r="F26" s="148">
        <v>24.4</v>
      </c>
      <c r="G26" s="148">
        <v>24.4</v>
      </c>
      <c r="H26" s="148">
        <v>24.4</v>
      </c>
      <c r="I26" s="148">
        <v>24.4</v>
      </c>
      <c r="J26" s="148">
        <v>23.3</v>
      </c>
      <c r="K26" s="148">
        <v>40.21</v>
      </c>
      <c r="L26" s="148">
        <v>24.7</v>
      </c>
      <c r="M26" s="148">
        <v>26.5</v>
      </c>
      <c r="N26" s="148">
        <v>29.836099999999998</v>
      </c>
      <c r="O26" s="148">
        <v>22.8</v>
      </c>
      <c r="P26" s="148">
        <v>24.2</v>
      </c>
      <c r="Q26" s="148">
        <v>24.6</v>
      </c>
      <c r="R26" s="148">
        <v>29.91</v>
      </c>
    </row>
    <row r="27" spans="1:18" x14ac:dyDescent="0.25">
      <c r="A27" s="1"/>
      <c r="B27" s="150" t="s">
        <v>442</v>
      </c>
      <c r="C27" s="148">
        <v>27.7</v>
      </c>
      <c r="D27" s="148">
        <v>26.73</v>
      </c>
      <c r="E27" s="148">
        <v>26.73</v>
      </c>
      <c r="F27" s="148">
        <v>24.1</v>
      </c>
      <c r="G27" s="148">
        <v>24.1</v>
      </c>
      <c r="H27" s="148">
        <v>24.1</v>
      </c>
      <c r="I27" s="148">
        <v>24.1</v>
      </c>
      <c r="J27" s="148">
        <v>24.8</v>
      </c>
      <c r="K27" s="148">
        <v>39.24</v>
      </c>
      <c r="L27" s="148">
        <v>23.9</v>
      </c>
      <c r="M27" s="148">
        <v>25.9</v>
      </c>
      <c r="N27" s="148">
        <v>29.829370000000001</v>
      </c>
      <c r="O27" s="148">
        <v>22.937000000000001</v>
      </c>
      <c r="P27" s="148">
        <v>24.2</v>
      </c>
      <c r="Q27" s="148">
        <v>24.5</v>
      </c>
      <c r="R27" s="148">
        <v>28.11</v>
      </c>
    </row>
    <row r="28" spans="1:18" x14ac:dyDescent="0.25">
      <c r="A28" s="1"/>
      <c r="B28" s="150" t="s">
        <v>1592</v>
      </c>
      <c r="C28" s="148">
        <v>27.4</v>
      </c>
      <c r="D28" s="148">
        <v>26.18</v>
      </c>
      <c r="E28" s="148">
        <v>26.18</v>
      </c>
      <c r="F28" s="148">
        <v>24.5</v>
      </c>
      <c r="G28" s="148">
        <v>24.5</v>
      </c>
      <c r="H28" s="148">
        <v>24.5</v>
      </c>
      <c r="I28" s="148">
        <v>24.5</v>
      </c>
      <c r="J28" s="148">
        <v>25.4</v>
      </c>
      <c r="K28" s="148">
        <v>38.56</v>
      </c>
      <c r="L28" s="148">
        <v>23.3</v>
      </c>
      <c r="M28" s="148">
        <v>26</v>
      </c>
      <c r="N28" s="148">
        <v>29.71594</v>
      </c>
      <c r="O28" s="148">
        <v>24.05</v>
      </c>
      <c r="P28" s="148">
        <v>24.5</v>
      </c>
      <c r="Q28" s="148">
        <v>25.9</v>
      </c>
      <c r="R28" s="148">
        <v>27.04</v>
      </c>
    </row>
    <row r="29" spans="1:18" x14ac:dyDescent="0.25">
      <c r="A29" s="1"/>
      <c r="B29" s="150" t="s">
        <v>1593</v>
      </c>
      <c r="C29" s="148">
        <v>26.4</v>
      </c>
      <c r="D29" s="148">
        <v>26.02</v>
      </c>
      <c r="E29" s="148">
        <v>26.02</v>
      </c>
      <c r="F29" s="148">
        <v>24.7</v>
      </c>
      <c r="G29" s="148">
        <v>24.7</v>
      </c>
      <c r="H29" s="148">
        <v>24.7</v>
      </c>
      <c r="I29" s="148">
        <v>24.7</v>
      </c>
      <c r="J29" s="148">
        <v>24.7</v>
      </c>
      <c r="K29" s="148">
        <v>38.36</v>
      </c>
      <c r="L29" s="148">
        <v>23.3</v>
      </c>
      <c r="M29" s="148">
        <v>24.4</v>
      </c>
      <c r="N29" s="148">
        <v>29.381630000000001</v>
      </c>
      <c r="O29" s="148">
        <v>24.5</v>
      </c>
      <c r="P29" s="148">
        <v>24.6</v>
      </c>
      <c r="Q29" s="148">
        <v>25.3</v>
      </c>
      <c r="R29" s="148">
        <v>25.97</v>
      </c>
    </row>
    <row r="30" spans="1:18" x14ac:dyDescent="0.25">
      <c r="A30" s="1"/>
      <c r="B30" s="150" t="s">
        <v>1594</v>
      </c>
      <c r="C30" s="148">
        <v>26.3</v>
      </c>
      <c r="D30" s="148">
        <v>26.44</v>
      </c>
      <c r="E30" s="148">
        <v>26.44</v>
      </c>
      <c r="F30" s="148">
        <v>24.4</v>
      </c>
      <c r="G30" s="148">
        <v>24.4</v>
      </c>
      <c r="H30" s="148">
        <v>24.4</v>
      </c>
      <c r="I30" s="148">
        <v>24.4</v>
      </c>
      <c r="J30" s="148">
        <v>23.5</v>
      </c>
      <c r="K30" s="148">
        <v>38.31</v>
      </c>
      <c r="L30" s="148">
        <v>23.2</v>
      </c>
      <c r="M30" s="148">
        <v>25.4</v>
      </c>
      <c r="N30" s="148">
        <v>29.061039999999998</v>
      </c>
      <c r="O30" s="148">
        <v>24.824999999999999</v>
      </c>
      <c r="P30" s="148">
        <v>25</v>
      </c>
      <c r="Q30" s="148">
        <v>24.7</v>
      </c>
      <c r="R30" s="148">
        <v>25.59</v>
      </c>
    </row>
    <row r="31" spans="1:18" x14ac:dyDescent="0.25">
      <c r="A31" s="1"/>
      <c r="B31" s="150" t="s">
        <v>1595</v>
      </c>
      <c r="C31" s="148">
        <v>25</v>
      </c>
      <c r="D31" s="148">
        <v>26.28</v>
      </c>
      <c r="E31" s="148">
        <v>26.28</v>
      </c>
      <c r="F31" s="148">
        <v>23.8</v>
      </c>
      <c r="G31" s="148">
        <v>23.8</v>
      </c>
      <c r="H31" s="148">
        <v>23.8</v>
      </c>
      <c r="I31" s="148">
        <v>23.8</v>
      </c>
      <c r="J31" s="148">
        <v>23.6</v>
      </c>
      <c r="K31" s="148">
        <v>38.21</v>
      </c>
      <c r="L31" s="148">
        <v>23.4</v>
      </c>
      <c r="M31" s="148">
        <v>23.8</v>
      </c>
      <c r="N31" s="148">
        <v>28.718250000000001</v>
      </c>
      <c r="O31" s="148">
        <v>24.625</v>
      </c>
      <c r="P31" s="148">
        <v>25.5</v>
      </c>
      <c r="Q31" s="148">
        <v>24.2</v>
      </c>
      <c r="R31" s="148">
        <v>25.52</v>
      </c>
    </row>
    <row r="32" spans="1:18" x14ac:dyDescent="0.25">
      <c r="A32" s="1"/>
      <c r="B32" s="150" t="s">
        <v>1596</v>
      </c>
      <c r="C32" s="148">
        <v>24.5</v>
      </c>
      <c r="D32" s="148">
        <v>26.4</v>
      </c>
      <c r="E32" s="148">
        <v>26.4</v>
      </c>
      <c r="F32" s="148">
        <v>23.8</v>
      </c>
      <c r="G32" s="148">
        <v>23.8</v>
      </c>
      <c r="H32" s="148">
        <v>23.8</v>
      </c>
      <c r="I32" s="148">
        <v>23.8</v>
      </c>
      <c r="J32" s="148">
        <v>23.5</v>
      </c>
      <c r="K32" s="148">
        <v>38.04</v>
      </c>
      <c r="L32" s="148">
        <v>23.6</v>
      </c>
      <c r="M32" s="148">
        <v>26.3</v>
      </c>
      <c r="N32" s="148">
        <v>28.393429999999999</v>
      </c>
      <c r="O32" s="148">
        <v>24.725000000000001</v>
      </c>
      <c r="P32" s="148">
        <v>24.6</v>
      </c>
      <c r="Q32" s="148">
        <v>24.9</v>
      </c>
      <c r="R32" s="148">
        <v>25.19</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9.140625" defaultRowHeight="15" x14ac:dyDescent="0.25"/>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23.25" x14ac:dyDescent="0.35">
      <c r="A5" s="1"/>
      <c r="B5" s="22" t="s">
        <v>1598</v>
      </c>
      <c r="C5" s="1"/>
      <c r="D5" s="1"/>
      <c r="E5" s="1"/>
      <c r="F5" s="1"/>
      <c r="G5" s="1"/>
      <c r="H5" s="1"/>
    </row>
    <row r="6" spans="1:8" x14ac:dyDescent="0.25">
      <c r="A6" s="1"/>
      <c r="B6" s="1"/>
      <c r="C6" s="1"/>
      <c r="D6" s="1"/>
      <c r="E6" s="1"/>
      <c r="F6" s="1"/>
      <c r="G6" s="1"/>
      <c r="H6" s="1"/>
    </row>
    <row r="7" spans="1:8" ht="45" customHeight="1" x14ac:dyDescent="0.25">
      <c r="A7" s="1"/>
      <c r="B7" s="3" t="s">
        <v>67</v>
      </c>
      <c r="C7" s="3" t="s">
        <v>3</v>
      </c>
      <c r="D7" s="3" t="s">
        <v>1599</v>
      </c>
      <c r="E7" s="3" t="s">
        <v>1600</v>
      </c>
      <c r="F7" s="3" t="s">
        <v>1601</v>
      </c>
      <c r="G7" s="3" t="s">
        <v>8</v>
      </c>
      <c r="H7" s="3" t="s">
        <v>1496</v>
      </c>
    </row>
    <row r="8" spans="1:8" x14ac:dyDescent="0.25">
      <c r="A8" s="1"/>
      <c r="B8" s="4" t="s">
        <v>71</v>
      </c>
      <c r="C8" s="151" t="s">
        <v>267</v>
      </c>
      <c r="D8" s="151" t="s">
        <v>1602</v>
      </c>
      <c r="E8" s="148">
        <v>130</v>
      </c>
      <c r="F8" s="4" t="s">
        <v>1589</v>
      </c>
      <c r="G8" s="4" t="s">
        <v>1603</v>
      </c>
      <c r="H8" s="152"/>
    </row>
    <row r="9" spans="1:8" x14ac:dyDescent="0.25">
      <c r="A9" s="1"/>
      <c r="B9" s="4" t="s">
        <v>71</v>
      </c>
      <c r="C9" s="151" t="s">
        <v>83</v>
      </c>
      <c r="D9" s="151" t="s">
        <v>1604</v>
      </c>
      <c r="E9" s="148">
        <v>396.5</v>
      </c>
      <c r="F9" s="4" t="s">
        <v>1589</v>
      </c>
      <c r="G9" s="4" t="s">
        <v>1603</v>
      </c>
      <c r="H9" s="152"/>
    </row>
    <row r="10" spans="1:8" x14ac:dyDescent="0.25">
      <c r="A10" s="1"/>
      <c r="B10" s="4" t="s">
        <v>71</v>
      </c>
      <c r="C10" s="151" t="s">
        <v>31</v>
      </c>
      <c r="D10" s="151" t="s">
        <v>1605</v>
      </c>
      <c r="E10" s="148">
        <v>3942.3150000000001</v>
      </c>
      <c r="F10" s="4" t="s">
        <v>1589</v>
      </c>
      <c r="G10" s="4" t="s">
        <v>1603</v>
      </c>
      <c r="H10" s="152"/>
    </row>
    <row r="11" spans="1:8" x14ac:dyDescent="0.25">
      <c r="A11" s="1"/>
      <c r="B11" s="4" t="s">
        <v>71</v>
      </c>
      <c r="C11" s="151" t="s">
        <v>101</v>
      </c>
      <c r="D11" s="151" t="s">
        <v>1606</v>
      </c>
      <c r="E11" s="148">
        <v>2380</v>
      </c>
      <c r="F11" s="4" t="s">
        <v>1589</v>
      </c>
      <c r="G11" s="4" t="s">
        <v>1603</v>
      </c>
      <c r="H11" s="152"/>
    </row>
    <row r="12" spans="1:8" x14ac:dyDescent="0.25">
      <c r="A12" s="1"/>
      <c r="B12" s="4" t="s">
        <v>71</v>
      </c>
      <c r="C12" s="151" t="s">
        <v>109</v>
      </c>
      <c r="D12" s="151" t="s">
        <v>1607</v>
      </c>
      <c r="E12" s="148">
        <v>3737</v>
      </c>
      <c r="F12" s="4" t="s">
        <v>1589</v>
      </c>
      <c r="G12" s="4" t="s">
        <v>1603</v>
      </c>
      <c r="H12" s="152"/>
    </row>
    <row r="13" spans="1:8" x14ac:dyDescent="0.25">
      <c r="A13" s="1"/>
      <c r="B13" s="4" t="s">
        <v>71</v>
      </c>
      <c r="C13" s="151" t="s">
        <v>109</v>
      </c>
      <c r="D13" s="151" t="s">
        <v>1608</v>
      </c>
      <c r="E13" s="148">
        <v>1337</v>
      </c>
      <c r="F13" s="4" t="s">
        <v>1589</v>
      </c>
      <c r="G13" s="4" t="s">
        <v>1603</v>
      </c>
      <c r="H13" s="152"/>
    </row>
    <row r="14" spans="1:8" x14ac:dyDescent="0.25">
      <c r="A14" s="1"/>
      <c r="B14" s="4" t="s">
        <v>71</v>
      </c>
      <c r="C14" s="151" t="s">
        <v>37</v>
      </c>
      <c r="D14" s="151" t="s">
        <v>1609</v>
      </c>
      <c r="E14" s="148">
        <v>1765</v>
      </c>
      <c r="F14" s="4" t="s">
        <v>1589</v>
      </c>
      <c r="G14" s="4" t="s">
        <v>1603</v>
      </c>
      <c r="H14" s="152"/>
    </row>
    <row r="15" spans="1:8" x14ac:dyDescent="0.25">
      <c r="A15" s="1"/>
      <c r="B15" s="4" t="s">
        <v>71</v>
      </c>
      <c r="C15" s="151" t="s">
        <v>566</v>
      </c>
      <c r="D15" s="151" t="s">
        <v>1610</v>
      </c>
      <c r="E15" s="148">
        <v>200</v>
      </c>
      <c r="F15" s="4" t="s">
        <v>1589</v>
      </c>
      <c r="G15" s="4" t="s">
        <v>1603</v>
      </c>
      <c r="H15" s="152"/>
    </row>
    <row r="16" spans="1:8" x14ac:dyDescent="0.25">
      <c r="A16" s="1"/>
      <c r="B16" s="4" t="s">
        <v>71</v>
      </c>
      <c r="C16" s="151" t="s">
        <v>148</v>
      </c>
      <c r="D16" s="151" t="s">
        <v>1611</v>
      </c>
      <c r="E16" s="148">
        <v>1275</v>
      </c>
      <c r="F16" s="4" t="s">
        <v>1589</v>
      </c>
      <c r="G16" s="4" t="s">
        <v>1603</v>
      </c>
      <c r="H16" s="152"/>
    </row>
    <row r="17" spans="1:8" x14ac:dyDescent="0.25">
      <c r="A17" s="1"/>
      <c r="B17" s="4" t="s">
        <v>71</v>
      </c>
      <c r="C17" s="151" t="s">
        <v>151</v>
      </c>
      <c r="D17" s="151" t="s">
        <v>1612</v>
      </c>
      <c r="E17" s="148">
        <v>707.92</v>
      </c>
      <c r="F17" s="4" t="s">
        <v>1589</v>
      </c>
      <c r="G17" s="4" t="s">
        <v>1603</v>
      </c>
      <c r="H17" s="152"/>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M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39" width="20" customWidth="1"/>
  </cols>
  <sheetData>
    <row r="1" spans="1:3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row>
    <row r="2" spans="1:39"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row>
    <row r="3" spans="1:39" ht="69" customHeight="1" x14ac:dyDescent="0.25">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row>
    <row r="4" spans="1:39" ht="30" customHeight="1" x14ac:dyDescent="0.25">
      <c r="A4" s="229" t="s">
        <v>1613</v>
      </c>
      <c r="B4" s="203"/>
      <c r="C4" s="203"/>
      <c r="D4" s="203"/>
      <c r="E4" s="203"/>
      <c r="F4" s="203"/>
      <c r="G4" s="203"/>
      <c r="H4" s="203"/>
      <c r="I4" s="203"/>
      <c r="J4" s="203"/>
      <c r="K4" s="203"/>
      <c r="L4" s="203"/>
      <c r="M4" s="203"/>
      <c r="N4" s="203"/>
      <c r="O4" s="203"/>
      <c r="P4" s="203"/>
      <c r="Q4" s="203"/>
      <c r="R4" s="203"/>
      <c r="S4" s="203"/>
      <c r="T4" s="203"/>
      <c r="U4" s="203"/>
      <c r="V4" s="203"/>
      <c r="W4" s="203"/>
      <c r="X4" s="203"/>
      <c r="Y4" s="203"/>
      <c r="Z4" s="203"/>
      <c r="AA4" s="203"/>
      <c r="AB4" s="203"/>
      <c r="AC4" s="203"/>
      <c r="AD4" s="203"/>
      <c r="AE4" s="203"/>
      <c r="AF4" s="203"/>
      <c r="AG4" s="203"/>
      <c r="AH4" s="203"/>
      <c r="AI4" s="203"/>
      <c r="AJ4" s="203"/>
      <c r="AK4" s="203"/>
      <c r="AL4" s="203"/>
      <c r="AM4" s="203"/>
    </row>
    <row r="5" spans="1:39" ht="21.95" hidden="1" customHeight="1" x14ac:dyDescent="0.25">
      <c r="A5" s="203" t="s">
        <v>67</v>
      </c>
      <c r="B5" s="203" t="s">
        <v>516</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61811</v>
      </c>
      <c r="T5" s="9">
        <v>43412</v>
      </c>
      <c r="U5" s="9">
        <v>43415</v>
      </c>
      <c r="V5" s="9">
        <v>61237</v>
      </c>
      <c r="W5" s="9">
        <v>44059</v>
      </c>
      <c r="X5" s="9">
        <v>59062</v>
      </c>
      <c r="Y5" s="9">
        <v>43417</v>
      </c>
      <c r="Z5" s="9">
        <v>43416</v>
      </c>
      <c r="AA5" s="9">
        <v>43421</v>
      </c>
      <c r="AB5" s="9">
        <v>43422</v>
      </c>
      <c r="AC5" s="9">
        <v>43429</v>
      </c>
      <c r="AD5" s="9">
        <v>43430</v>
      </c>
      <c r="AE5" s="9">
        <v>43431</v>
      </c>
      <c r="AF5" s="9">
        <v>43432</v>
      </c>
      <c r="AG5" s="9">
        <v>43433</v>
      </c>
      <c r="AH5" s="9">
        <v>47535</v>
      </c>
      <c r="AI5" s="9">
        <v>47536</v>
      </c>
      <c r="AJ5" s="9">
        <v>44659</v>
      </c>
      <c r="AK5" s="9">
        <v>44660</v>
      </c>
      <c r="AL5" s="9">
        <v>43413</v>
      </c>
      <c r="AM5" s="9">
        <v>43414</v>
      </c>
    </row>
    <row r="6" spans="1:39" ht="39.950000000000003" customHeight="1" x14ac:dyDescent="0.25">
      <c r="A6" s="203"/>
      <c r="B6" s="203"/>
      <c r="C6" s="228" t="s">
        <v>567</v>
      </c>
      <c r="D6" s="228" t="s">
        <v>568</v>
      </c>
      <c r="E6" s="228" t="s">
        <v>569</v>
      </c>
      <c r="F6" s="228" t="s">
        <v>564</v>
      </c>
      <c r="G6" s="228" t="s">
        <v>536</v>
      </c>
      <c r="H6" s="228" t="s">
        <v>557</v>
      </c>
      <c r="I6" s="228"/>
      <c r="J6" s="228" t="s">
        <v>537</v>
      </c>
      <c r="K6" s="228" t="s">
        <v>31</v>
      </c>
      <c r="L6" s="228"/>
      <c r="M6" s="228"/>
      <c r="N6" s="228"/>
      <c r="O6" s="228"/>
      <c r="P6" s="228" t="s">
        <v>311</v>
      </c>
      <c r="Q6" s="228" t="s">
        <v>560</v>
      </c>
      <c r="R6" s="228" t="s">
        <v>538</v>
      </c>
      <c r="S6" s="228" t="s">
        <v>539</v>
      </c>
      <c r="T6" s="228" t="s">
        <v>561</v>
      </c>
      <c r="U6" s="228" t="s">
        <v>547</v>
      </c>
      <c r="V6" s="228" t="s">
        <v>37</v>
      </c>
      <c r="W6" s="228"/>
      <c r="X6" s="228"/>
      <c r="Y6" s="228"/>
      <c r="Z6" s="228" t="s">
        <v>548</v>
      </c>
      <c r="AA6" s="228" t="s">
        <v>44</v>
      </c>
      <c r="AB6" s="228" t="s">
        <v>549</v>
      </c>
      <c r="AC6" s="228" t="s">
        <v>550</v>
      </c>
      <c r="AD6" s="228"/>
      <c r="AE6" s="228"/>
      <c r="AF6" s="228"/>
      <c r="AG6" s="228"/>
      <c r="AH6" s="228"/>
      <c r="AI6" s="228"/>
      <c r="AJ6" s="228"/>
      <c r="AK6" s="228"/>
      <c r="AL6" s="228" t="s">
        <v>562</v>
      </c>
      <c r="AM6" s="228" t="s">
        <v>551</v>
      </c>
    </row>
    <row r="7" spans="1:39" ht="57" customHeight="1" x14ac:dyDescent="0.25">
      <c r="A7" s="203"/>
      <c r="B7" s="203"/>
      <c r="C7" s="9" t="s">
        <v>1614</v>
      </c>
      <c r="D7" s="9" t="s">
        <v>1615</v>
      </c>
      <c r="E7" s="9" t="s">
        <v>1616</v>
      </c>
      <c r="F7" s="9" t="s">
        <v>1617</v>
      </c>
      <c r="G7" s="9" t="s">
        <v>1618</v>
      </c>
      <c r="H7" s="9" t="s">
        <v>1619</v>
      </c>
      <c r="I7" s="9" t="s">
        <v>1620</v>
      </c>
      <c r="J7" s="9" t="s">
        <v>1621</v>
      </c>
      <c r="K7" s="9" t="s">
        <v>1622</v>
      </c>
      <c r="L7" s="9" t="s">
        <v>1623</v>
      </c>
      <c r="M7" s="9" t="s">
        <v>1624</v>
      </c>
      <c r="N7" s="9" t="s">
        <v>1625</v>
      </c>
      <c r="O7" s="9" t="s">
        <v>1626</v>
      </c>
      <c r="P7" s="9" t="s">
        <v>1627</v>
      </c>
      <c r="Q7" s="9" t="s">
        <v>1628</v>
      </c>
      <c r="R7" s="9" t="s">
        <v>1629</v>
      </c>
      <c r="S7" s="9" t="s">
        <v>1630</v>
      </c>
      <c r="T7" s="9" t="s">
        <v>1631</v>
      </c>
      <c r="U7" s="9" t="s">
        <v>1632</v>
      </c>
      <c r="V7" s="9" t="s">
        <v>1633</v>
      </c>
      <c r="W7" s="9" t="s">
        <v>1634</v>
      </c>
      <c r="X7" s="9" t="s">
        <v>1635</v>
      </c>
      <c r="Y7" s="9" t="s">
        <v>1636</v>
      </c>
      <c r="Z7" s="9" t="s">
        <v>1637</v>
      </c>
      <c r="AA7" s="9" t="s">
        <v>1638</v>
      </c>
      <c r="AB7" s="9" t="s">
        <v>1639</v>
      </c>
      <c r="AC7" s="9" t="s">
        <v>1640</v>
      </c>
      <c r="AD7" s="9" t="s">
        <v>1641</v>
      </c>
      <c r="AE7" s="9" t="s">
        <v>1642</v>
      </c>
      <c r="AF7" s="9" t="s">
        <v>1643</v>
      </c>
      <c r="AG7" s="9" t="s">
        <v>1644</v>
      </c>
      <c r="AH7" s="9" t="s">
        <v>1645</v>
      </c>
      <c r="AI7" s="9" t="s">
        <v>1646</v>
      </c>
      <c r="AJ7" s="9" t="s">
        <v>1647</v>
      </c>
      <c r="AK7" s="9" t="s">
        <v>1648</v>
      </c>
      <c r="AL7" s="9" t="s">
        <v>1649</v>
      </c>
      <c r="AM7" s="9" t="s">
        <v>1650</v>
      </c>
    </row>
    <row r="8" spans="1:39" ht="24" customHeight="1" x14ac:dyDescent="0.25">
      <c r="A8" s="13" t="s">
        <v>71</v>
      </c>
      <c r="B8" s="13" t="s">
        <v>735</v>
      </c>
      <c r="C8" s="153">
        <v>22</v>
      </c>
      <c r="D8" s="153">
        <v>37.94</v>
      </c>
      <c r="E8" s="153">
        <v>12.23</v>
      </c>
      <c r="F8" s="153">
        <v>21.832709999999999</v>
      </c>
      <c r="G8" s="153"/>
      <c r="H8" s="153">
        <v>2.2999999999999998</v>
      </c>
      <c r="I8" s="153">
        <v>5</v>
      </c>
      <c r="J8" s="153">
        <v>7.6710000000000003</v>
      </c>
      <c r="K8" s="153">
        <v>4.3</v>
      </c>
      <c r="L8" s="153">
        <v>4.3</v>
      </c>
      <c r="M8" s="153">
        <v>4.3</v>
      </c>
      <c r="N8" s="153">
        <v>4.3</v>
      </c>
      <c r="O8" s="153"/>
      <c r="P8" s="153"/>
      <c r="Q8" s="153">
        <v>7</v>
      </c>
      <c r="R8" s="153">
        <v>8</v>
      </c>
      <c r="S8" s="153"/>
      <c r="T8" s="153"/>
      <c r="U8" s="153"/>
      <c r="V8" s="153">
        <v>6.5809199999999999</v>
      </c>
      <c r="W8" s="153">
        <v>7.0400799999999997</v>
      </c>
      <c r="X8" s="153"/>
      <c r="Y8" s="153"/>
      <c r="Z8" s="153"/>
      <c r="AA8" s="153">
        <v>9.3535699999999995</v>
      </c>
      <c r="AB8" s="153">
        <v>8.66</v>
      </c>
      <c r="AC8" s="153">
        <v>505.22644000000003</v>
      </c>
      <c r="AD8" s="153">
        <v>489.43810999999999</v>
      </c>
      <c r="AE8" s="153">
        <v>489.43810999999999</v>
      </c>
      <c r="AF8" s="153">
        <v>442.07314000000002</v>
      </c>
      <c r="AG8" s="153">
        <v>442.07314000000002</v>
      </c>
      <c r="AH8" s="153">
        <v>273.05023999999997</v>
      </c>
      <c r="AI8" s="153">
        <v>270.61228999999997</v>
      </c>
      <c r="AJ8" s="153">
        <v>378.91982999999999</v>
      </c>
      <c r="AK8" s="153">
        <v>378.91982999999999</v>
      </c>
      <c r="AL8" s="153"/>
      <c r="AM8" s="153"/>
    </row>
    <row r="9" spans="1:39" ht="24" customHeight="1" x14ac:dyDescent="0.25">
      <c r="A9" s="16" t="s">
        <v>71</v>
      </c>
      <c r="B9" s="16" t="s">
        <v>736</v>
      </c>
      <c r="C9" s="154">
        <v>22</v>
      </c>
      <c r="D9" s="154">
        <v>37.880000000000003</v>
      </c>
      <c r="E9" s="154">
        <v>11.25</v>
      </c>
      <c r="F9" s="154">
        <v>21.832709999999999</v>
      </c>
      <c r="G9" s="154"/>
      <c r="H9" s="154">
        <v>1.5</v>
      </c>
      <c r="I9" s="154">
        <v>4.8</v>
      </c>
      <c r="J9" s="154">
        <v>7.1859999999999999</v>
      </c>
      <c r="K9" s="154">
        <v>4</v>
      </c>
      <c r="L9" s="154">
        <v>4</v>
      </c>
      <c r="M9" s="154">
        <v>4</v>
      </c>
      <c r="N9" s="154">
        <v>4</v>
      </c>
      <c r="O9" s="154"/>
      <c r="P9" s="154"/>
      <c r="Q9" s="154">
        <v>6</v>
      </c>
      <c r="R9" s="154">
        <v>7</v>
      </c>
      <c r="S9" s="154"/>
      <c r="T9" s="154"/>
      <c r="U9" s="154"/>
      <c r="V9" s="154">
        <v>5.5906000000000002</v>
      </c>
      <c r="W9" s="154">
        <v>5.6683899999999996</v>
      </c>
      <c r="X9" s="154"/>
      <c r="Y9" s="154"/>
      <c r="Z9" s="154"/>
      <c r="AA9" s="154">
        <v>9.6689900000000009</v>
      </c>
      <c r="AB9" s="154">
        <v>8.6199999999999992</v>
      </c>
      <c r="AC9" s="154">
        <v>505.22644000000003</v>
      </c>
      <c r="AD9" s="154">
        <v>489.43810999999999</v>
      </c>
      <c r="AE9" s="154">
        <v>489.43810999999999</v>
      </c>
      <c r="AF9" s="154">
        <v>442.07314000000002</v>
      </c>
      <c r="AG9" s="154">
        <v>442.07314000000002</v>
      </c>
      <c r="AH9" s="154">
        <v>273.05023999999997</v>
      </c>
      <c r="AI9" s="154">
        <v>270.61228999999997</v>
      </c>
      <c r="AJ9" s="154">
        <v>378.91982999999999</v>
      </c>
      <c r="AK9" s="154">
        <v>378.91982999999999</v>
      </c>
      <c r="AL9" s="154"/>
      <c r="AM9" s="154"/>
    </row>
    <row r="10" spans="1:39" ht="24" customHeight="1" x14ac:dyDescent="0.25">
      <c r="A10" s="16" t="s">
        <v>71</v>
      </c>
      <c r="B10" s="16" t="s">
        <v>737</v>
      </c>
      <c r="C10" s="154">
        <v>20</v>
      </c>
      <c r="D10" s="154">
        <v>38.159999999999997</v>
      </c>
      <c r="E10" s="154">
        <v>11.06</v>
      </c>
      <c r="F10" s="154">
        <v>21.832709999999999</v>
      </c>
      <c r="G10" s="154"/>
      <c r="H10" s="154">
        <v>2.2999999999999998</v>
      </c>
      <c r="I10" s="154">
        <v>5.2</v>
      </c>
      <c r="J10" s="154">
        <v>7.1269999999999998</v>
      </c>
      <c r="K10" s="154">
        <v>5.0999999999999996</v>
      </c>
      <c r="L10" s="154">
        <v>5.0999999999999996</v>
      </c>
      <c r="M10" s="154">
        <v>5.0999999999999996</v>
      </c>
      <c r="N10" s="154">
        <v>5.0999999999999996</v>
      </c>
      <c r="O10" s="154"/>
      <c r="P10" s="154"/>
      <c r="Q10" s="154">
        <v>6</v>
      </c>
      <c r="R10" s="154">
        <v>7</v>
      </c>
      <c r="S10" s="154"/>
      <c r="T10" s="154"/>
      <c r="U10" s="154"/>
      <c r="V10" s="154">
        <v>3.2716099999999999</v>
      </c>
      <c r="W10" s="154">
        <v>4.3815299999999997</v>
      </c>
      <c r="X10" s="154"/>
      <c r="Y10" s="154"/>
      <c r="Z10" s="154"/>
      <c r="AA10" s="154">
        <v>7.9727100000000002</v>
      </c>
      <c r="AB10" s="154">
        <v>8.16</v>
      </c>
      <c r="AC10" s="154">
        <v>505.22644000000003</v>
      </c>
      <c r="AD10" s="154">
        <v>489.43810999999999</v>
      </c>
      <c r="AE10" s="154">
        <v>489.43810999999999</v>
      </c>
      <c r="AF10" s="154">
        <v>442.07314000000002</v>
      </c>
      <c r="AG10" s="154">
        <v>442.07314000000002</v>
      </c>
      <c r="AH10" s="154">
        <v>273.05023999999997</v>
      </c>
      <c r="AI10" s="154">
        <v>270.61228999999997</v>
      </c>
      <c r="AJ10" s="154">
        <v>378.91982999999999</v>
      </c>
      <c r="AK10" s="154">
        <v>378.91982999999999</v>
      </c>
      <c r="AL10" s="154"/>
      <c r="AM10" s="154"/>
    </row>
    <row r="11" spans="1:39" ht="24" customHeight="1" x14ac:dyDescent="0.25">
      <c r="A11" s="16" t="s">
        <v>71</v>
      </c>
      <c r="B11" s="16" t="s">
        <v>738</v>
      </c>
      <c r="C11" s="154">
        <v>20</v>
      </c>
      <c r="D11" s="154">
        <v>37.93</v>
      </c>
      <c r="E11" s="154">
        <v>11.11</v>
      </c>
      <c r="F11" s="154">
        <v>21.832709999999999</v>
      </c>
      <c r="G11" s="154"/>
      <c r="H11" s="154">
        <v>1.7</v>
      </c>
      <c r="I11" s="154">
        <v>6.2</v>
      </c>
      <c r="J11" s="154">
        <v>6.2770000000000001</v>
      </c>
      <c r="K11" s="154">
        <v>5.0999999999999996</v>
      </c>
      <c r="L11" s="154">
        <v>5.0999999999999996</v>
      </c>
      <c r="M11" s="154">
        <v>5.0999999999999996</v>
      </c>
      <c r="N11" s="154">
        <v>5.0999999999999996</v>
      </c>
      <c r="O11" s="154"/>
      <c r="P11" s="154"/>
      <c r="Q11" s="154">
        <v>7</v>
      </c>
      <c r="R11" s="154">
        <v>8</v>
      </c>
      <c r="S11" s="154"/>
      <c r="T11" s="154"/>
      <c r="U11" s="154"/>
      <c r="V11" s="154">
        <v>5.7602000000000002</v>
      </c>
      <c r="W11" s="154">
        <v>5.1561300000000001</v>
      </c>
      <c r="X11" s="154"/>
      <c r="Y11" s="154"/>
      <c r="Z11" s="154"/>
      <c r="AA11" s="154">
        <v>7.4690500000000002</v>
      </c>
      <c r="AB11" s="154">
        <v>8.66</v>
      </c>
      <c r="AC11" s="154">
        <v>505.22644000000003</v>
      </c>
      <c r="AD11" s="154">
        <v>489.43810999999999</v>
      </c>
      <c r="AE11" s="154">
        <v>489.43810999999999</v>
      </c>
      <c r="AF11" s="154">
        <v>442.07314000000002</v>
      </c>
      <c r="AG11" s="154">
        <v>442.07314000000002</v>
      </c>
      <c r="AH11" s="154">
        <v>273.05023999999997</v>
      </c>
      <c r="AI11" s="154">
        <v>270.61228999999997</v>
      </c>
      <c r="AJ11" s="154">
        <v>378.91982999999999</v>
      </c>
      <c r="AK11" s="154">
        <v>378.91982999999999</v>
      </c>
      <c r="AL11" s="154"/>
      <c r="AM11" s="154"/>
    </row>
    <row r="12" spans="1:39" ht="24" customHeight="1" x14ac:dyDescent="0.25">
      <c r="A12" s="16" t="s">
        <v>71</v>
      </c>
      <c r="B12" s="16" t="s">
        <v>739</v>
      </c>
      <c r="C12" s="154">
        <v>18</v>
      </c>
      <c r="D12" s="154">
        <v>37.94</v>
      </c>
      <c r="E12" s="154">
        <v>11.82</v>
      </c>
      <c r="F12" s="154">
        <v>21.832709999999999</v>
      </c>
      <c r="G12" s="154"/>
      <c r="H12" s="154">
        <v>0.7</v>
      </c>
      <c r="I12" s="154">
        <v>6.2</v>
      </c>
      <c r="J12" s="154">
        <v>6.194</v>
      </c>
      <c r="K12" s="154">
        <v>4.3</v>
      </c>
      <c r="L12" s="154">
        <v>4.3</v>
      </c>
      <c r="M12" s="154">
        <v>4.3</v>
      </c>
      <c r="N12" s="154">
        <v>4.3</v>
      </c>
      <c r="O12" s="154"/>
      <c r="P12" s="154"/>
      <c r="Q12" s="154">
        <v>6</v>
      </c>
      <c r="R12" s="154">
        <v>7</v>
      </c>
      <c r="S12" s="154"/>
      <c r="T12" s="154"/>
      <c r="U12" s="154"/>
      <c r="V12" s="154">
        <v>5.7684800000000003</v>
      </c>
      <c r="W12" s="154">
        <v>5.4048800000000004</v>
      </c>
      <c r="X12" s="154"/>
      <c r="Y12" s="154"/>
      <c r="Z12" s="154"/>
      <c r="AA12" s="154">
        <v>8.0469100000000005</v>
      </c>
      <c r="AB12" s="154">
        <v>8.57</v>
      </c>
      <c r="AC12" s="154">
        <v>505.22644000000003</v>
      </c>
      <c r="AD12" s="154">
        <v>489.43810999999999</v>
      </c>
      <c r="AE12" s="154">
        <v>489.43810999999999</v>
      </c>
      <c r="AF12" s="154">
        <v>442.07314000000002</v>
      </c>
      <c r="AG12" s="154">
        <v>442.07314000000002</v>
      </c>
      <c r="AH12" s="154">
        <v>273.05023999999997</v>
      </c>
      <c r="AI12" s="154">
        <v>270.61228999999997</v>
      </c>
      <c r="AJ12" s="154">
        <v>378.91982999999999</v>
      </c>
      <c r="AK12" s="154">
        <v>378.91982999999999</v>
      </c>
      <c r="AL12" s="154"/>
      <c r="AM12" s="154"/>
    </row>
    <row r="13" spans="1:39" ht="24" customHeight="1" x14ac:dyDescent="0.25">
      <c r="A13" s="16" t="s">
        <v>71</v>
      </c>
      <c r="B13" s="16" t="s">
        <v>740</v>
      </c>
      <c r="C13" s="154">
        <v>18</v>
      </c>
      <c r="D13" s="154">
        <v>38.18</v>
      </c>
      <c r="E13" s="154">
        <v>11.66</v>
      </c>
      <c r="F13" s="154">
        <v>21.832709999999999</v>
      </c>
      <c r="G13" s="154"/>
      <c r="H13" s="154">
        <v>0.9</v>
      </c>
      <c r="I13" s="154">
        <v>6.1</v>
      </c>
      <c r="J13" s="154">
        <v>7.6269999999999998</v>
      </c>
      <c r="K13" s="154">
        <v>4.2</v>
      </c>
      <c r="L13" s="154">
        <v>4.2</v>
      </c>
      <c r="M13" s="154">
        <v>4.2</v>
      </c>
      <c r="N13" s="154">
        <v>4.2</v>
      </c>
      <c r="O13" s="154"/>
      <c r="P13" s="154"/>
      <c r="Q13" s="154">
        <v>6</v>
      </c>
      <c r="R13" s="154">
        <v>7</v>
      </c>
      <c r="S13" s="154"/>
      <c r="T13" s="154"/>
      <c r="U13" s="154"/>
      <c r="V13" s="154">
        <v>6.03742</v>
      </c>
      <c r="W13" s="154">
        <v>5.15015</v>
      </c>
      <c r="X13" s="154"/>
      <c r="Y13" s="154"/>
      <c r="Z13" s="154"/>
      <c r="AA13" s="154">
        <v>7.6413000000000002</v>
      </c>
      <c r="AB13" s="154">
        <v>8.02</v>
      </c>
      <c r="AC13" s="154">
        <v>505.22644000000003</v>
      </c>
      <c r="AD13" s="154">
        <v>489.43810999999999</v>
      </c>
      <c r="AE13" s="154">
        <v>489.43810999999999</v>
      </c>
      <c r="AF13" s="154">
        <v>442.07314000000002</v>
      </c>
      <c r="AG13" s="154">
        <v>442.07314000000002</v>
      </c>
      <c r="AH13" s="154">
        <v>273.05023999999997</v>
      </c>
      <c r="AI13" s="154">
        <v>270.61228999999997</v>
      </c>
      <c r="AJ13" s="154">
        <v>378.91982999999999</v>
      </c>
      <c r="AK13" s="154">
        <v>378.91982999999999</v>
      </c>
      <c r="AL13" s="154"/>
      <c r="AM13" s="154"/>
    </row>
    <row r="14" spans="1:39" ht="24" customHeight="1" x14ac:dyDescent="0.25">
      <c r="A14" s="16" t="s">
        <v>71</v>
      </c>
      <c r="B14" s="16" t="s">
        <v>741</v>
      </c>
      <c r="C14" s="154">
        <v>19</v>
      </c>
      <c r="D14" s="154">
        <v>39.19</v>
      </c>
      <c r="E14" s="154">
        <v>11.92</v>
      </c>
      <c r="F14" s="154">
        <v>21.832709999999999</v>
      </c>
      <c r="G14" s="154"/>
      <c r="H14" s="154">
        <v>1.9</v>
      </c>
      <c r="I14" s="154">
        <v>6.2</v>
      </c>
      <c r="J14" s="154">
        <v>6.3070000000000004</v>
      </c>
      <c r="K14" s="154">
        <v>3.4</v>
      </c>
      <c r="L14" s="154">
        <v>3.4</v>
      </c>
      <c r="M14" s="154">
        <v>3.4</v>
      </c>
      <c r="N14" s="154">
        <v>3.4</v>
      </c>
      <c r="O14" s="154"/>
      <c r="P14" s="154"/>
      <c r="Q14" s="154">
        <v>6</v>
      </c>
      <c r="R14" s="154">
        <v>7</v>
      </c>
      <c r="S14" s="154"/>
      <c r="T14" s="154"/>
      <c r="U14" s="154"/>
      <c r="V14" s="154">
        <v>3.9989599999999998</v>
      </c>
      <c r="W14" s="154">
        <v>4.9590800000000002</v>
      </c>
      <c r="X14" s="154"/>
      <c r="Y14" s="154"/>
      <c r="Z14" s="154"/>
      <c r="AA14" s="154">
        <v>8.1782699999999995</v>
      </c>
      <c r="AB14" s="154">
        <v>7.83</v>
      </c>
      <c r="AC14" s="154">
        <v>505.22644000000003</v>
      </c>
      <c r="AD14" s="154">
        <v>489.43810999999999</v>
      </c>
      <c r="AE14" s="154">
        <v>495.75344000000001</v>
      </c>
      <c r="AF14" s="154">
        <v>442.07314000000002</v>
      </c>
      <c r="AG14" s="154">
        <v>442.07314000000002</v>
      </c>
      <c r="AH14" s="154">
        <v>273.05023999999997</v>
      </c>
      <c r="AI14" s="154">
        <v>270.61228999999997</v>
      </c>
      <c r="AJ14" s="154">
        <v>378.91982999999999</v>
      </c>
      <c r="AK14" s="154">
        <v>378.91982999999999</v>
      </c>
      <c r="AL14" s="154"/>
      <c r="AM14" s="154"/>
    </row>
    <row r="15" spans="1:39" ht="24" customHeight="1" x14ac:dyDescent="0.25">
      <c r="A15" s="18" t="s">
        <v>71</v>
      </c>
      <c r="B15" s="18" t="s">
        <v>742</v>
      </c>
      <c r="C15" s="155">
        <v>19</v>
      </c>
      <c r="D15" s="155">
        <v>39.18</v>
      </c>
      <c r="E15" s="155">
        <v>9.82</v>
      </c>
      <c r="F15" s="155">
        <v>21.832709999999999</v>
      </c>
      <c r="G15" s="155"/>
      <c r="H15" s="155">
        <v>2.4</v>
      </c>
      <c r="I15" s="155">
        <v>7</v>
      </c>
      <c r="J15" s="155">
        <v>5.2830000000000004</v>
      </c>
      <c r="K15" s="155">
        <v>2.1</v>
      </c>
      <c r="L15" s="155">
        <v>2.1</v>
      </c>
      <c r="M15" s="155">
        <v>2.1</v>
      </c>
      <c r="N15" s="155">
        <v>2.1</v>
      </c>
      <c r="O15" s="155"/>
      <c r="P15" s="155"/>
      <c r="Q15" s="155">
        <v>5</v>
      </c>
      <c r="R15" s="155">
        <v>6</v>
      </c>
      <c r="S15" s="155"/>
      <c r="T15" s="155"/>
      <c r="U15" s="155"/>
      <c r="V15" s="155">
        <v>3.00163</v>
      </c>
      <c r="W15" s="155">
        <v>4.8031699999999997</v>
      </c>
      <c r="X15" s="155"/>
      <c r="Y15" s="155"/>
      <c r="Z15" s="155"/>
      <c r="AA15" s="155">
        <v>7.6044400000000003</v>
      </c>
      <c r="AB15" s="155">
        <v>8.1</v>
      </c>
      <c r="AC15" s="155">
        <v>505.22644000000003</v>
      </c>
      <c r="AD15" s="155">
        <v>489.43810999999999</v>
      </c>
      <c r="AE15" s="155">
        <v>495.75344000000001</v>
      </c>
      <c r="AF15" s="155">
        <v>442.07314000000002</v>
      </c>
      <c r="AG15" s="155">
        <v>442.07314000000002</v>
      </c>
      <c r="AH15" s="155">
        <v>273.05023999999997</v>
      </c>
      <c r="AI15" s="155">
        <v>270.61228999999997</v>
      </c>
      <c r="AJ15" s="155">
        <v>378.91982999999999</v>
      </c>
      <c r="AK15" s="155">
        <v>378.91982999999999</v>
      </c>
      <c r="AL15" s="155"/>
      <c r="AM15" s="155"/>
    </row>
    <row r="16" spans="1:39" ht="24" customHeight="1" x14ac:dyDescent="0.25">
      <c r="A16" s="13" t="s">
        <v>71</v>
      </c>
      <c r="B16" s="13" t="s">
        <v>743</v>
      </c>
      <c r="C16" s="153">
        <v>18</v>
      </c>
      <c r="D16" s="153">
        <v>39.15</v>
      </c>
      <c r="E16" s="153">
        <v>10.51</v>
      </c>
      <c r="F16" s="153">
        <v>21.832709999999999</v>
      </c>
      <c r="G16" s="153"/>
      <c r="H16" s="153">
        <v>3.1</v>
      </c>
      <c r="I16" s="153">
        <v>6.7</v>
      </c>
      <c r="J16" s="153">
        <v>6.5839999999999996</v>
      </c>
      <c r="K16" s="153">
        <v>1.8</v>
      </c>
      <c r="L16" s="153">
        <v>1.8</v>
      </c>
      <c r="M16" s="153">
        <v>1.8</v>
      </c>
      <c r="N16" s="153">
        <v>1.8</v>
      </c>
      <c r="O16" s="153"/>
      <c r="P16" s="153"/>
      <c r="Q16" s="153">
        <v>6</v>
      </c>
      <c r="R16" s="153">
        <v>7</v>
      </c>
      <c r="S16" s="153"/>
      <c r="T16" s="153"/>
      <c r="U16" s="153"/>
      <c r="V16" s="153">
        <v>2.38428</v>
      </c>
      <c r="W16" s="153">
        <v>3.8995600000000001</v>
      </c>
      <c r="X16" s="153"/>
      <c r="Y16" s="153"/>
      <c r="Z16" s="153"/>
      <c r="AA16" s="153">
        <v>7.1821299999999999</v>
      </c>
      <c r="AB16" s="153">
        <v>7.44</v>
      </c>
      <c r="AC16" s="153">
        <v>505.22644000000003</v>
      </c>
      <c r="AD16" s="153">
        <v>489.43810999999999</v>
      </c>
      <c r="AE16" s="153">
        <v>489.43810999999999</v>
      </c>
      <c r="AF16" s="153">
        <v>442.07314000000002</v>
      </c>
      <c r="AG16" s="153">
        <v>442.07314000000002</v>
      </c>
      <c r="AH16" s="153">
        <v>273.05023999999997</v>
      </c>
      <c r="AI16" s="153">
        <v>270.61228999999997</v>
      </c>
      <c r="AJ16" s="153">
        <v>378.91982999999999</v>
      </c>
      <c r="AK16" s="153">
        <v>378.91982999999999</v>
      </c>
      <c r="AL16" s="153"/>
      <c r="AM16" s="153"/>
    </row>
    <row r="17" spans="1:39" ht="24" customHeight="1" x14ac:dyDescent="0.25">
      <c r="A17" s="16" t="s">
        <v>71</v>
      </c>
      <c r="B17" s="16" t="s">
        <v>744</v>
      </c>
      <c r="C17" s="154">
        <v>18</v>
      </c>
      <c r="D17" s="154">
        <v>39.18</v>
      </c>
      <c r="E17" s="154">
        <v>11.23</v>
      </c>
      <c r="F17" s="154">
        <v>21.832709999999999</v>
      </c>
      <c r="G17" s="154">
        <v>0</v>
      </c>
      <c r="H17" s="154">
        <v>2.2999999999999998</v>
      </c>
      <c r="I17" s="154">
        <v>7.2</v>
      </c>
      <c r="J17" s="154">
        <v>7.0579999999999998</v>
      </c>
      <c r="K17" s="154">
        <v>2.4</v>
      </c>
      <c r="L17" s="154">
        <v>2.4</v>
      </c>
      <c r="M17" s="154">
        <v>2.4</v>
      </c>
      <c r="N17" s="154">
        <v>2.4</v>
      </c>
      <c r="O17" s="154">
        <v>0</v>
      </c>
      <c r="P17" s="154">
        <v>0</v>
      </c>
      <c r="Q17" s="154">
        <v>6</v>
      </c>
      <c r="R17" s="154">
        <v>7</v>
      </c>
      <c r="S17" s="154">
        <v>0</v>
      </c>
      <c r="T17" s="154">
        <v>0</v>
      </c>
      <c r="U17" s="154">
        <v>0.2</v>
      </c>
      <c r="V17" s="154">
        <v>2.4029699999999998</v>
      </c>
      <c r="W17" s="154">
        <v>3.4386700000000001</v>
      </c>
      <c r="X17" s="154">
        <v>0</v>
      </c>
      <c r="Y17" s="154">
        <v>0</v>
      </c>
      <c r="Z17" s="154">
        <v>0.2</v>
      </c>
      <c r="AA17" s="154">
        <v>7.6698300000000001</v>
      </c>
      <c r="AB17" s="154">
        <v>8.06</v>
      </c>
      <c r="AC17" s="154">
        <v>505.22644000000003</v>
      </c>
      <c r="AD17" s="154">
        <v>489.43810999999999</v>
      </c>
      <c r="AE17" s="154">
        <v>489.43810999999999</v>
      </c>
      <c r="AF17" s="154">
        <v>442.07314000000002</v>
      </c>
      <c r="AG17" s="154">
        <v>442.07314000000002</v>
      </c>
      <c r="AH17" s="154">
        <v>273.05023999999997</v>
      </c>
      <c r="AI17" s="154">
        <v>270.61228999999997</v>
      </c>
      <c r="AJ17" s="154">
        <v>378.91982999999999</v>
      </c>
      <c r="AK17" s="154">
        <v>378.91982999999999</v>
      </c>
      <c r="AL17" s="154">
        <v>0</v>
      </c>
      <c r="AM17" s="154">
        <v>0</v>
      </c>
    </row>
    <row r="18" spans="1:39" ht="24" customHeight="1" x14ac:dyDescent="0.25">
      <c r="A18" s="16" t="s">
        <v>71</v>
      </c>
      <c r="B18" s="16" t="s">
        <v>745</v>
      </c>
      <c r="C18" s="154">
        <v>20</v>
      </c>
      <c r="D18" s="154">
        <v>39.21</v>
      </c>
      <c r="E18" s="154">
        <v>11.64</v>
      </c>
      <c r="F18" s="154">
        <v>21.832709999999999</v>
      </c>
      <c r="G18" s="154">
        <v>0</v>
      </c>
      <c r="H18" s="154">
        <v>1.6</v>
      </c>
      <c r="I18" s="154">
        <v>6.8</v>
      </c>
      <c r="J18" s="154">
        <v>6.5519999999999996</v>
      </c>
      <c r="K18" s="154">
        <v>3.5</v>
      </c>
      <c r="L18" s="154">
        <v>3.5</v>
      </c>
      <c r="M18" s="154">
        <v>3.5</v>
      </c>
      <c r="N18" s="154">
        <v>3.5</v>
      </c>
      <c r="O18" s="154">
        <v>0.3</v>
      </c>
      <c r="P18" s="154">
        <v>0</v>
      </c>
      <c r="Q18" s="154">
        <v>6</v>
      </c>
      <c r="R18" s="154">
        <v>6</v>
      </c>
      <c r="S18" s="154">
        <v>0</v>
      </c>
      <c r="T18" s="154">
        <v>0</v>
      </c>
      <c r="U18" s="154">
        <v>16.7</v>
      </c>
      <c r="V18" s="154">
        <v>4.5916199999999998</v>
      </c>
      <c r="W18" s="154">
        <v>3.0382600000000002</v>
      </c>
      <c r="X18" s="154">
        <v>0</v>
      </c>
      <c r="Y18" s="154">
        <v>0</v>
      </c>
      <c r="Z18" s="154">
        <v>16.7</v>
      </c>
      <c r="AA18" s="154">
        <v>7.9346399999999999</v>
      </c>
      <c r="AB18" s="154">
        <v>7.8</v>
      </c>
      <c r="AC18" s="154">
        <v>505.22644000000003</v>
      </c>
      <c r="AD18" s="154">
        <v>489.43810999999999</v>
      </c>
      <c r="AE18" s="154">
        <v>489.43810999999999</v>
      </c>
      <c r="AF18" s="154">
        <v>442.07314000000002</v>
      </c>
      <c r="AG18" s="154">
        <v>442.07314000000002</v>
      </c>
      <c r="AH18" s="154">
        <v>273.05023999999997</v>
      </c>
      <c r="AI18" s="154">
        <v>270.61228999999997</v>
      </c>
      <c r="AJ18" s="154">
        <v>378.91982999999999</v>
      </c>
      <c r="AK18" s="154">
        <v>378.91982999999999</v>
      </c>
      <c r="AL18" s="154">
        <v>0</v>
      </c>
      <c r="AM18" s="154">
        <v>0.79300000000000004</v>
      </c>
    </row>
    <row r="19" spans="1:39" ht="24" customHeight="1" x14ac:dyDescent="0.25">
      <c r="A19" s="16" t="s">
        <v>71</v>
      </c>
      <c r="B19" s="16" t="s">
        <v>746</v>
      </c>
      <c r="C19" s="154">
        <v>20</v>
      </c>
      <c r="D19" s="154">
        <v>39.229999999999997</v>
      </c>
      <c r="E19" s="154">
        <v>11.84</v>
      </c>
      <c r="F19" s="154">
        <v>21.832709999999999</v>
      </c>
      <c r="G19" s="154">
        <v>0</v>
      </c>
      <c r="H19" s="154">
        <v>1.1000000000000001</v>
      </c>
      <c r="I19" s="154">
        <v>7.4</v>
      </c>
      <c r="J19" s="154">
        <v>6.2389999999999999</v>
      </c>
      <c r="K19" s="154">
        <v>3.8</v>
      </c>
      <c r="L19" s="154">
        <v>3.8</v>
      </c>
      <c r="M19" s="154">
        <v>3.8</v>
      </c>
      <c r="N19" s="154">
        <v>3.8</v>
      </c>
      <c r="O19" s="154">
        <v>51.9</v>
      </c>
      <c r="P19" s="154">
        <v>36.7273</v>
      </c>
      <c r="Q19" s="154">
        <v>6</v>
      </c>
      <c r="R19" s="154">
        <v>7</v>
      </c>
      <c r="S19" s="154">
        <v>0</v>
      </c>
      <c r="T19" s="154">
        <v>23.41</v>
      </c>
      <c r="U19" s="154">
        <v>158</v>
      </c>
      <c r="V19" s="154">
        <v>5.2763</v>
      </c>
      <c r="W19" s="154">
        <v>4.4311400000000001</v>
      </c>
      <c r="X19" s="154">
        <v>23.200780000000002</v>
      </c>
      <c r="Y19" s="154">
        <v>16.739989999999999</v>
      </c>
      <c r="Z19" s="154">
        <v>158</v>
      </c>
      <c r="AA19" s="154">
        <v>8.6586700000000008</v>
      </c>
      <c r="AB19" s="154">
        <v>7.82</v>
      </c>
      <c r="AC19" s="154">
        <v>505.22644000000003</v>
      </c>
      <c r="AD19" s="154">
        <v>489.43810999999999</v>
      </c>
      <c r="AE19" s="154">
        <v>492.59577999999999</v>
      </c>
      <c r="AF19" s="154">
        <v>442.07314000000002</v>
      </c>
      <c r="AG19" s="154">
        <v>442.07314000000002</v>
      </c>
      <c r="AH19" s="154">
        <v>273.05023999999997</v>
      </c>
      <c r="AI19" s="154">
        <v>270.61228999999997</v>
      </c>
      <c r="AJ19" s="154">
        <v>378.91982999999999</v>
      </c>
      <c r="AK19" s="154">
        <v>378.91982999999999</v>
      </c>
      <c r="AL19" s="154">
        <v>26.86</v>
      </c>
      <c r="AM19" s="154">
        <v>25.106000000000002</v>
      </c>
    </row>
    <row r="20" spans="1:39" ht="24" customHeight="1" x14ac:dyDescent="0.25">
      <c r="A20" s="16" t="s">
        <v>71</v>
      </c>
      <c r="B20" s="16" t="s">
        <v>747</v>
      </c>
      <c r="C20" s="154">
        <v>20</v>
      </c>
      <c r="D20" s="154">
        <v>35.51</v>
      </c>
      <c r="E20" s="154">
        <v>12.14</v>
      </c>
      <c r="F20" s="154">
        <v>21.832709999999999</v>
      </c>
      <c r="G20" s="154">
        <v>13.802</v>
      </c>
      <c r="H20" s="154">
        <v>2.5</v>
      </c>
      <c r="I20" s="154">
        <v>6.6</v>
      </c>
      <c r="J20" s="154">
        <v>7.1109999999999998</v>
      </c>
      <c r="K20" s="154">
        <v>5.2</v>
      </c>
      <c r="L20" s="154">
        <v>5.2</v>
      </c>
      <c r="M20" s="154">
        <v>5.2</v>
      </c>
      <c r="N20" s="154">
        <v>5.2</v>
      </c>
      <c r="O20" s="154">
        <v>235.5</v>
      </c>
      <c r="P20" s="154">
        <v>222.7</v>
      </c>
      <c r="Q20" s="154">
        <v>6</v>
      </c>
      <c r="R20" s="154">
        <v>7</v>
      </c>
      <c r="S20" s="154">
        <v>0</v>
      </c>
      <c r="T20" s="154">
        <v>96.9</v>
      </c>
      <c r="U20" s="154">
        <v>471.7</v>
      </c>
      <c r="V20" s="154">
        <v>4.2289300000000001</v>
      </c>
      <c r="W20" s="154">
        <v>4.9404000000000003</v>
      </c>
      <c r="X20" s="154">
        <v>169.89010999999999</v>
      </c>
      <c r="Y20" s="154">
        <v>127.00536</v>
      </c>
      <c r="Z20" s="154">
        <v>471.7</v>
      </c>
      <c r="AA20" s="154">
        <v>8.9901700000000009</v>
      </c>
      <c r="AB20" s="154">
        <v>7.29</v>
      </c>
      <c r="AC20" s="154">
        <v>505.22644000000003</v>
      </c>
      <c r="AD20" s="154">
        <v>489.43810999999999</v>
      </c>
      <c r="AE20" s="154">
        <v>489.43810999999999</v>
      </c>
      <c r="AF20" s="154">
        <v>442.07314000000002</v>
      </c>
      <c r="AG20" s="154">
        <v>442.07314000000002</v>
      </c>
      <c r="AH20" s="154">
        <v>273.05023999999997</v>
      </c>
      <c r="AI20" s="154">
        <v>270.61228999999997</v>
      </c>
      <c r="AJ20" s="154">
        <v>378.91982999999999</v>
      </c>
      <c r="AK20" s="154">
        <v>378.91982999999999</v>
      </c>
      <c r="AL20" s="154">
        <v>101.33</v>
      </c>
      <c r="AM20" s="154">
        <v>184.55600000000001</v>
      </c>
    </row>
    <row r="21" spans="1:39" ht="24" customHeight="1" x14ac:dyDescent="0.25">
      <c r="A21" s="16" t="s">
        <v>71</v>
      </c>
      <c r="B21" s="16" t="s">
        <v>748</v>
      </c>
      <c r="C21" s="154">
        <v>20</v>
      </c>
      <c r="D21" s="154">
        <v>34.68</v>
      </c>
      <c r="E21" s="154">
        <v>11.77</v>
      </c>
      <c r="F21" s="154">
        <v>21.832709999999999</v>
      </c>
      <c r="G21" s="154">
        <v>53.378</v>
      </c>
      <c r="H21" s="154">
        <v>1.6</v>
      </c>
      <c r="I21" s="154">
        <v>6.1</v>
      </c>
      <c r="J21" s="154">
        <v>6.843</v>
      </c>
      <c r="K21" s="154">
        <v>6.4</v>
      </c>
      <c r="L21" s="154">
        <v>6.4</v>
      </c>
      <c r="M21" s="154">
        <v>6.4</v>
      </c>
      <c r="N21" s="154">
        <v>6.4</v>
      </c>
      <c r="O21" s="154">
        <v>516</v>
      </c>
      <c r="P21" s="154">
        <v>502.54500999999999</v>
      </c>
      <c r="Q21" s="154">
        <v>5</v>
      </c>
      <c r="R21" s="154">
        <v>7</v>
      </c>
      <c r="S21" s="154">
        <v>1.2859400000000001</v>
      </c>
      <c r="T21" s="154">
        <v>211.18</v>
      </c>
      <c r="U21" s="154">
        <v>731.3</v>
      </c>
      <c r="V21" s="154">
        <v>4.5101100000000001</v>
      </c>
      <c r="W21" s="154">
        <v>4.6574200000000001</v>
      </c>
      <c r="X21" s="154">
        <v>426.95850000000002</v>
      </c>
      <c r="Y21" s="154">
        <v>368.19643000000002</v>
      </c>
      <c r="Z21" s="154">
        <v>731.3</v>
      </c>
      <c r="AA21" s="154">
        <v>8.5572900000000001</v>
      </c>
      <c r="AB21" s="154">
        <v>6.94</v>
      </c>
      <c r="AC21" s="154">
        <v>505.22644000000003</v>
      </c>
      <c r="AD21" s="154">
        <v>489.43810999999999</v>
      </c>
      <c r="AE21" s="154">
        <v>489.43810999999999</v>
      </c>
      <c r="AF21" s="154">
        <v>442.07314000000002</v>
      </c>
      <c r="AG21" s="154">
        <v>442.07314000000002</v>
      </c>
      <c r="AH21" s="154">
        <v>273.05023999999997</v>
      </c>
      <c r="AI21" s="154">
        <v>270.61228999999997</v>
      </c>
      <c r="AJ21" s="154">
        <v>378.91982999999999</v>
      </c>
      <c r="AK21" s="154">
        <v>378.91982999999999</v>
      </c>
      <c r="AL21" s="154">
        <v>206.63</v>
      </c>
      <c r="AM21" s="154">
        <v>547.46500000000003</v>
      </c>
    </row>
    <row r="22" spans="1:39" ht="24" customHeight="1" x14ac:dyDescent="0.25">
      <c r="A22" s="16" t="s">
        <v>71</v>
      </c>
      <c r="B22" s="16" t="s">
        <v>749</v>
      </c>
      <c r="C22" s="154">
        <v>21</v>
      </c>
      <c r="D22" s="154">
        <v>36.18</v>
      </c>
      <c r="E22" s="154">
        <v>11.37</v>
      </c>
      <c r="F22" s="154">
        <v>21.832709999999999</v>
      </c>
      <c r="G22" s="154">
        <v>90.8</v>
      </c>
      <c r="H22" s="154">
        <v>2.2999999999999998</v>
      </c>
      <c r="I22" s="154">
        <v>6.8</v>
      </c>
      <c r="J22" s="154">
        <v>7.45</v>
      </c>
      <c r="K22" s="154">
        <v>5.0999999999999996</v>
      </c>
      <c r="L22" s="154">
        <v>5.0999999999999996</v>
      </c>
      <c r="M22" s="154">
        <v>5.0999999999999996</v>
      </c>
      <c r="N22" s="154">
        <v>5.0999999999999996</v>
      </c>
      <c r="O22" s="154">
        <v>784.4</v>
      </c>
      <c r="P22" s="154">
        <v>811.63598999999999</v>
      </c>
      <c r="Q22" s="154">
        <v>6</v>
      </c>
      <c r="R22" s="154">
        <v>7</v>
      </c>
      <c r="S22" s="154">
        <v>20.09357</v>
      </c>
      <c r="T22" s="154">
        <v>341.79</v>
      </c>
      <c r="U22" s="154">
        <v>861.7</v>
      </c>
      <c r="V22" s="154">
        <v>2.8799299999999999</v>
      </c>
      <c r="W22" s="154">
        <v>5.2219199999999999</v>
      </c>
      <c r="X22" s="154">
        <v>744.04056000000003</v>
      </c>
      <c r="Y22" s="154">
        <v>682.96294999999998</v>
      </c>
      <c r="Z22" s="154">
        <v>861.7</v>
      </c>
      <c r="AA22" s="154">
        <v>9.3170999999999999</v>
      </c>
      <c r="AB22" s="154">
        <v>7.13</v>
      </c>
      <c r="AC22" s="154">
        <v>505.22644000000003</v>
      </c>
      <c r="AD22" s="154">
        <v>489.43810999999999</v>
      </c>
      <c r="AE22" s="154">
        <v>489.43810999999999</v>
      </c>
      <c r="AF22" s="154">
        <v>442.07314000000002</v>
      </c>
      <c r="AG22" s="154">
        <v>442.07314000000002</v>
      </c>
      <c r="AH22" s="154">
        <v>273.05023999999997</v>
      </c>
      <c r="AI22" s="154">
        <v>270.61228999999997</v>
      </c>
      <c r="AJ22" s="154">
        <v>378.91982999999999</v>
      </c>
      <c r="AK22" s="154">
        <v>378.91982999999999</v>
      </c>
      <c r="AL22" s="154">
        <v>335.42</v>
      </c>
      <c r="AM22" s="154">
        <v>747.64</v>
      </c>
    </row>
    <row r="23" spans="1:39" ht="24" customHeight="1" x14ac:dyDescent="0.25">
      <c r="A23" s="18" t="s">
        <v>71</v>
      </c>
      <c r="B23" s="18" t="s">
        <v>750</v>
      </c>
      <c r="C23" s="155">
        <v>21</v>
      </c>
      <c r="D23" s="155">
        <v>42.28</v>
      </c>
      <c r="E23" s="155">
        <v>11.67</v>
      </c>
      <c r="F23" s="155">
        <v>21.832709999999999</v>
      </c>
      <c r="G23" s="155">
        <v>168.846</v>
      </c>
      <c r="H23" s="155">
        <v>2.8</v>
      </c>
      <c r="I23" s="155">
        <v>6.9</v>
      </c>
      <c r="J23" s="155">
        <v>7.7190000000000003</v>
      </c>
      <c r="K23" s="155">
        <v>5.2</v>
      </c>
      <c r="L23" s="155">
        <v>5.2</v>
      </c>
      <c r="M23" s="155">
        <v>5.2</v>
      </c>
      <c r="N23" s="155">
        <v>5.2</v>
      </c>
      <c r="O23" s="155">
        <v>922</v>
      </c>
      <c r="P23" s="155">
        <v>925.59997999999996</v>
      </c>
      <c r="Q23" s="155">
        <v>5</v>
      </c>
      <c r="R23" s="155">
        <v>7</v>
      </c>
      <c r="S23" s="155">
        <v>56.862259999999999</v>
      </c>
      <c r="T23" s="155">
        <v>473.52</v>
      </c>
      <c r="U23" s="155">
        <v>941</v>
      </c>
      <c r="V23" s="155">
        <v>5.3097300000000001</v>
      </c>
      <c r="W23" s="155">
        <v>5.7425699999999997</v>
      </c>
      <c r="X23" s="155">
        <v>913.55602999999996</v>
      </c>
      <c r="Y23" s="155">
        <v>898.63158999999996</v>
      </c>
      <c r="Z23" s="155">
        <v>941</v>
      </c>
      <c r="AA23" s="155">
        <v>9.4174100000000003</v>
      </c>
      <c r="AB23" s="155">
        <v>6.7</v>
      </c>
      <c r="AC23" s="155">
        <v>505.22644000000003</v>
      </c>
      <c r="AD23" s="155">
        <v>489.43810999999999</v>
      </c>
      <c r="AE23" s="155">
        <v>489.43810999999999</v>
      </c>
      <c r="AF23" s="155">
        <v>442.07314000000002</v>
      </c>
      <c r="AG23" s="155">
        <v>442.07314000000002</v>
      </c>
      <c r="AH23" s="155">
        <v>273.05023999999997</v>
      </c>
      <c r="AI23" s="155">
        <v>270.61228999999997</v>
      </c>
      <c r="AJ23" s="155">
        <v>378.91982999999999</v>
      </c>
      <c r="AK23" s="155">
        <v>378.91982999999999</v>
      </c>
      <c r="AL23" s="155">
        <v>474.82</v>
      </c>
      <c r="AM23" s="155">
        <v>871.28399999999999</v>
      </c>
    </row>
    <row r="24" spans="1:39" ht="24" customHeight="1" x14ac:dyDescent="0.25">
      <c r="A24" s="13" t="s">
        <v>71</v>
      </c>
      <c r="B24" s="13" t="s">
        <v>751</v>
      </c>
      <c r="C24" s="153">
        <v>20</v>
      </c>
      <c r="D24" s="153">
        <v>41.55</v>
      </c>
      <c r="E24" s="153">
        <v>9.66</v>
      </c>
      <c r="F24" s="153">
        <v>21.475359999999998</v>
      </c>
      <c r="G24" s="153">
        <v>181.58500000000001</v>
      </c>
      <c r="H24" s="153">
        <v>3</v>
      </c>
      <c r="I24" s="153">
        <v>6.6</v>
      </c>
      <c r="J24" s="153">
        <v>7.2809999999999997</v>
      </c>
      <c r="K24" s="153">
        <v>4.7</v>
      </c>
      <c r="L24" s="153">
        <v>4.7</v>
      </c>
      <c r="M24" s="153">
        <v>4.7</v>
      </c>
      <c r="N24" s="153">
        <v>4.7</v>
      </c>
      <c r="O24" s="153">
        <v>989.3</v>
      </c>
      <c r="P24" s="153">
        <v>995.27301</v>
      </c>
      <c r="Q24" s="153">
        <v>5</v>
      </c>
      <c r="R24" s="153">
        <v>6</v>
      </c>
      <c r="S24" s="153">
        <v>96.807000000000002</v>
      </c>
      <c r="T24" s="153">
        <v>608</v>
      </c>
      <c r="U24" s="153">
        <v>999.2</v>
      </c>
      <c r="V24" s="153">
        <v>5.8897899999999996</v>
      </c>
      <c r="W24" s="153">
        <v>6.18154</v>
      </c>
      <c r="X24" s="153">
        <v>986.13400000000001</v>
      </c>
      <c r="Y24" s="153">
        <v>973.00469999999996</v>
      </c>
      <c r="Z24" s="153">
        <v>999.2</v>
      </c>
      <c r="AA24" s="153">
        <v>9.5063899999999997</v>
      </c>
      <c r="AB24" s="153">
        <v>7.3</v>
      </c>
      <c r="AC24" s="153">
        <v>505.22644000000003</v>
      </c>
      <c r="AD24" s="153">
        <v>489.43810999999999</v>
      </c>
      <c r="AE24" s="153">
        <v>489.43810999999999</v>
      </c>
      <c r="AF24" s="153">
        <v>0</v>
      </c>
      <c r="AG24" s="153">
        <v>442.07314000000002</v>
      </c>
      <c r="AH24" s="153">
        <v>275.48818999999997</v>
      </c>
      <c r="AI24" s="153">
        <v>270.61228999999997</v>
      </c>
      <c r="AJ24" s="153">
        <v>378.91982999999999</v>
      </c>
      <c r="AK24" s="153">
        <v>378.91982999999999</v>
      </c>
      <c r="AL24" s="153">
        <v>594.77</v>
      </c>
      <c r="AM24" s="153">
        <v>948.09100000000001</v>
      </c>
    </row>
    <row r="25" spans="1:39" ht="24" customHeight="1" x14ac:dyDescent="0.25">
      <c r="A25" s="16" t="s">
        <v>71</v>
      </c>
      <c r="B25" s="16" t="s">
        <v>752</v>
      </c>
      <c r="C25" s="154">
        <v>20</v>
      </c>
      <c r="D25" s="154">
        <v>33.770000000000003</v>
      </c>
      <c r="E25" s="154">
        <v>10.77</v>
      </c>
      <c r="F25" s="154">
        <v>21.475359999999998</v>
      </c>
      <c r="G25" s="154">
        <v>235.012</v>
      </c>
      <c r="H25" s="154">
        <v>3.2</v>
      </c>
      <c r="I25" s="154">
        <v>6.8</v>
      </c>
      <c r="J25" s="154">
        <v>8.4410000000000007</v>
      </c>
      <c r="K25" s="154">
        <v>5.0999999999999996</v>
      </c>
      <c r="L25" s="154">
        <v>5.0999999999999996</v>
      </c>
      <c r="M25" s="154">
        <v>5.0999999999999996</v>
      </c>
      <c r="N25" s="154">
        <v>5.0999999999999996</v>
      </c>
      <c r="O25" s="154">
        <v>1032.5</v>
      </c>
      <c r="P25" s="154">
        <v>1035.6400100000001</v>
      </c>
      <c r="Q25" s="154">
        <v>6</v>
      </c>
      <c r="R25" s="154">
        <v>7</v>
      </c>
      <c r="S25" s="154">
        <v>144.40255999999999</v>
      </c>
      <c r="T25" s="154">
        <v>737.42</v>
      </c>
      <c r="U25" s="154">
        <v>1036.9000000000001</v>
      </c>
      <c r="V25" s="154">
        <v>6.2144500000000003</v>
      </c>
      <c r="W25" s="154">
        <v>6.4097099999999996</v>
      </c>
      <c r="X25" s="154">
        <v>1033.39795</v>
      </c>
      <c r="Y25" s="154">
        <v>1015.50449</v>
      </c>
      <c r="Z25" s="154">
        <v>1036.9000000000001</v>
      </c>
      <c r="AA25" s="154">
        <v>9.8055099999999999</v>
      </c>
      <c r="AB25" s="154">
        <v>7.96</v>
      </c>
      <c r="AC25" s="154">
        <v>505.22644000000003</v>
      </c>
      <c r="AD25" s="154">
        <v>489.43810999999999</v>
      </c>
      <c r="AE25" s="154">
        <v>489.43810999999999</v>
      </c>
      <c r="AF25" s="154">
        <v>0</v>
      </c>
      <c r="AG25" s="154">
        <v>442.07314000000002</v>
      </c>
      <c r="AH25" s="154">
        <v>275.48818999999997</v>
      </c>
      <c r="AI25" s="154">
        <v>270.61228999999997</v>
      </c>
      <c r="AJ25" s="154">
        <v>378.91982999999999</v>
      </c>
      <c r="AK25" s="154">
        <v>378.91982999999999</v>
      </c>
      <c r="AL25" s="154">
        <v>715.46</v>
      </c>
      <c r="AM25" s="154">
        <v>1001.73</v>
      </c>
    </row>
    <row r="26" spans="1:39" ht="24" customHeight="1" x14ac:dyDescent="0.25">
      <c r="A26" s="16" t="s">
        <v>71</v>
      </c>
      <c r="B26" s="16" t="s">
        <v>753</v>
      </c>
      <c r="C26" s="154">
        <v>20</v>
      </c>
      <c r="D26" s="154">
        <v>33.909999999999997</v>
      </c>
      <c r="E26" s="154">
        <v>10.39</v>
      </c>
      <c r="F26" s="154">
        <v>21.475359999999998</v>
      </c>
      <c r="G26" s="154">
        <v>282.74099999999999</v>
      </c>
      <c r="H26" s="154">
        <v>2.1</v>
      </c>
      <c r="I26" s="154">
        <v>5.4</v>
      </c>
      <c r="J26" s="154">
        <v>10.098000000000001</v>
      </c>
      <c r="K26" s="154">
        <v>4.7</v>
      </c>
      <c r="L26" s="154">
        <v>4.7</v>
      </c>
      <c r="M26" s="154">
        <v>4.7</v>
      </c>
      <c r="N26" s="154">
        <v>4.7</v>
      </c>
      <c r="O26" s="154">
        <v>1055.5999999999999</v>
      </c>
      <c r="P26" s="154">
        <v>1065.4499499999999</v>
      </c>
      <c r="Q26" s="154">
        <v>6</v>
      </c>
      <c r="R26" s="154">
        <v>7</v>
      </c>
      <c r="S26" s="154">
        <v>191.44626</v>
      </c>
      <c r="T26" s="154">
        <v>851.76</v>
      </c>
      <c r="U26" s="154">
        <v>1059.9000000000001</v>
      </c>
      <c r="V26" s="154">
        <v>4.5988199999999999</v>
      </c>
      <c r="W26" s="154">
        <v>4.6967699999999999</v>
      </c>
      <c r="X26" s="154">
        <v>1066.2173499999999</v>
      </c>
      <c r="Y26" s="154">
        <v>1047.00513</v>
      </c>
      <c r="Z26" s="154">
        <v>1059.9000000000001</v>
      </c>
      <c r="AA26" s="154">
        <v>8.6950900000000004</v>
      </c>
      <c r="AB26" s="154">
        <v>8.69</v>
      </c>
      <c r="AC26" s="154">
        <v>505.22644000000003</v>
      </c>
      <c r="AD26" s="154">
        <v>489.43810999999999</v>
      </c>
      <c r="AE26" s="154">
        <v>489.43810999999999</v>
      </c>
      <c r="AF26" s="154">
        <v>0</v>
      </c>
      <c r="AG26" s="154">
        <v>442.07314000000002</v>
      </c>
      <c r="AH26" s="154">
        <v>275.48818999999997</v>
      </c>
      <c r="AI26" s="154">
        <v>270.61228999999997</v>
      </c>
      <c r="AJ26" s="154">
        <v>378.91982999999999</v>
      </c>
      <c r="AK26" s="154">
        <v>378.91982999999999</v>
      </c>
      <c r="AL26" s="154">
        <v>829.72</v>
      </c>
      <c r="AM26" s="154">
        <v>1034.258</v>
      </c>
    </row>
    <row r="27" spans="1:39" ht="24" customHeight="1" x14ac:dyDescent="0.25">
      <c r="A27" s="16" t="s">
        <v>71</v>
      </c>
      <c r="B27" s="16" t="s">
        <v>754</v>
      </c>
      <c r="C27" s="154">
        <v>20</v>
      </c>
      <c r="D27" s="154">
        <v>33.619999999999997</v>
      </c>
      <c r="E27" s="154">
        <v>9.18</v>
      </c>
      <c r="F27" s="154">
        <v>21.475359999999998</v>
      </c>
      <c r="G27" s="154">
        <v>318.37799999999999</v>
      </c>
      <c r="H27" s="154">
        <v>2.6</v>
      </c>
      <c r="I27" s="154">
        <v>5.5</v>
      </c>
      <c r="J27" s="154">
        <v>11.404999999999999</v>
      </c>
      <c r="K27" s="154">
        <v>5.4</v>
      </c>
      <c r="L27" s="154">
        <v>5.4</v>
      </c>
      <c r="M27" s="154">
        <v>5.4</v>
      </c>
      <c r="N27" s="154">
        <v>5.4</v>
      </c>
      <c r="O27" s="154">
        <v>1065.0999999999999</v>
      </c>
      <c r="P27" s="154">
        <v>1082.1800499999999</v>
      </c>
      <c r="Q27" s="154">
        <v>6</v>
      </c>
      <c r="R27" s="154">
        <v>7</v>
      </c>
      <c r="S27" s="154">
        <v>274.53356000000002</v>
      </c>
      <c r="T27" s="154">
        <v>944.74</v>
      </c>
      <c r="U27" s="154">
        <v>1077.5999999999999</v>
      </c>
      <c r="V27" s="154">
        <v>5.75122</v>
      </c>
      <c r="W27" s="154">
        <v>4.7377500000000001</v>
      </c>
      <c r="X27" s="154">
        <v>1089.1027799999999</v>
      </c>
      <c r="Y27" s="154">
        <v>1067.3449700000001</v>
      </c>
      <c r="Z27" s="154">
        <v>1077.5999999999999</v>
      </c>
      <c r="AA27" s="154">
        <v>8.3588500000000003</v>
      </c>
      <c r="AB27" s="154">
        <v>9.02</v>
      </c>
      <c r="AC27" s="154">
        <v>505.22644000000003</v>
      </c>
      <c r="AD27" s="154">
        <v>489.43810999999999</v>
      </c>
      <c r="AE27" s="154">
        <v>489.43810999999999</v>
      </c>
      <c r="AF27" s="154">
        <v>0</v>
      </c>
      <c r="AG27" s="154">
        <v>442.07314000000002</v>
      </c>
      <c r="AH27" s="154">
        <v>275.48818999999997</v>
      </c>
      <c r="AI27" s="154">
        <v>270.61228999999997</v>
      </c>
      <c r="AJ27" s="154">
        <v>378.91982999999999</v>
      </c>
      <c r="AK27" s="154">
        <v>378.91982999999999</v>
      </c>
      <c r="AL27" s="154">
        <v>924.23</v>
      </c>
      <c r="AM27" s="154">
        <v>1053.931</v>
      </c>
    </row>
    <row r="28" spans="1:39" ht="24" customHeight="1" x14ac:dyDescent="0.25">
      <c r="A28" s="16" t="s">
        <v>71</v>
      </c>
      <c r="B28" s="16" t="s">
        <v>755</v>
      </c>
      <c r="C28" s="154">
        <v>20</v>
      </c>
      <c r="D28" s="154">
        <v>33.479999999999997</v>
      </c>
      <c r="E28" s="154">
        <v>11.52</v>
      </c>
      <c r="F28" s="154">
        <v>21.475359999999998</v>
      </c>
      <c r="G28" s="154">
        <v>387.91899999999998</v>
      </c>
      <c r="H28" s="154">
        <v>3.4</v>
      </c>
      <c r="I28" s="154">
        <v>6</v>
      </c>
      <c r="J28" s="154">
        <v>9.6509999999999998</v>
      </c>
      <c r="K28" s="154">
        <v>6.9</v>
      </c>
      <c r="L28" s="154">
        <v>6.9</v>
      </c>
      <c r="M28" s="154">
        <v>6.9</v>
      </c>
      <c r="N28" s="154">
        <v>6.9</v>
      </c>
      <c r="O28" s="154">
        <v>1088.8</v>
      </c>
      <c r="P28" s="154">
        <v>1090.91003</v>
      </c>
      <c r="Q28" s="154">
        <v>7</v>
      </c>
      <c r="R28" s="154">
        <v>8</v>
      </c>
      <c r="S28" s="154">
        <v>396.45578</v>
      </c>
      <c r="T28" s="154">
        <v>1024.54</v>
      </c>
      <c r="U28" s="154">
        <v>1087</v>
      </c>
      <c r="V28" s="154">
        <v>4.4166499999999997</v>
      </c>
      <c r="W28" s="154">
        <v>5.2165800000000004</v>
      </c>
      <c r="X28" s="154">
        <v>1094.3610200000001</v>
      </c>
      <c r="Y28" s="154">
        <v>1072.4921899999999</v>
      </c>
      <c r="Z28" s="154">
        <v>1087</v>
      </c>
      <c r="AA28" s="154">
        <v>8.1297300000000003</v>
      </c>
      <c r="AB28" s="154">
        <v>9.89</v>
      </c>
      <c r="AC28" s="154">
        <v>505.22644000000003</v>
      </c>
      <c r="AD28" s="154">
        <v>489.43810999999999</v>
      </c>
      <c r="AE28" s="154">
        <v>489.43810999999999</v>
      </c>
      <c r="AF28" s="154">
        <v>0</v>
      </c>
      <c r="AG28" s="154">
        <v>442.07314000000002</v>
      </c>
      <c r="AH28" s="154">
        <v>275.48818999999997</v>
      </c>
      <c r="AI28" s="154">
        <v>270.61228999999997</v>
      </c>
      <c r="AJ28" s="154">
        <v>378.91982999999999</v>
      </c>
      <c r="AK28" s="154">
        <v>378.91982999999999</v>
      </c>
      <c r="AL28" s="154">
        <v>998.9</v>
      </c>
      <c r="AM28" s="154">
        <v>1062.231</v>
      </c>
    </row>
    <row r="29" spans="1:39" ht="24" customHeight="1" x14ac:dyDescent="0.25">
      <c r="A29" s="16" t="s">
        <v>71</v>
      </c>
      <c r="B29" s="16" t="s">
        <v>756</v>
      </c>
      <c r="C29" s="154">
        <v>20</v>
      </c>
      <c r="D29" s="154">
        <v>34.07</v>
      </c>
      <c r="E29" s="154">
        <v>11.09</v>
      </c>
      <c r="F29" s="154">
        <v>21.475359999999998</v>
      </c>
      <c r="G29" s="154">
        <v>421.71</v>
      </c>
      <c r="H29" s="154">
        <v>2.7</v>
      </c>
      <c r="I29" s="154">
        <v>4.9000000000000004</v>
      </c>
      <c r="J29" s="154">
        <v>9.6769999999999996</v>
      </c>
      <c r="K29" s="154">
        <v>6.7</v>
      </c>
      <c r="L29" s="154">
        <v>6.7</v>
      </c>
      <c r="M29" s="154">
        <v>6.7</v>
      </c>
      <c r="N29" s="154">
        <v>6.7</v>
      </c>
      <c r="O29" s="154">
        <v>1098.0999999999999</v>
      </c>
      <c r="P29" s="154">
        <v>1096.7299800000001</v>
      </c>
      <c r="Q29" s="154">
        <v>7</v>
      </c>
      <c r="R29" s="154">
        <v>8</v>
      </c>
      <c r="S29" s="154">
        <v>416.86563000000001</v>
      </c>
      <c r="T29" s="154">
        <v>1087.25</v>
      </c>
      <c r="U29" s="154">
        <v>1088.5999999999999</v>
      </c>
      <c r="V29" s="154">
        <v>5.1856099999999996</v>
      </c>
      <c r="W29" s="154">
        <v>5.4494199999999999</v>
      </c>
      <c r="X29" s="154">
        <v>1114.91516</v>
      </c>
      <c r="Y29" s="154">
        <v>1081.5233800000001</v>
      </c>
      <c r="Z29" s="154">
        <v>1088.5999999999999</v>
      </c>
      <c r="AA29" s="154">
        <v>7.37263</v>
      </c>
      <c r="AB29" s="154">
        <v>10.38</v>
      </c>
      <c r="AC29" s="154">
        <v>505.22644000000003</v>
      </c>
      <c r="AD29" s="154">
        <v>489.43810999999999</v>
      </c>
      <c r="AE29" s="154">
        <v>489.43810999999999</v>
      </c>
      <c r="AF29" s="154">
        <v>0</v>
      </c>
      <c r="AG29" s="154">
        <v>442.07314000000002</v>
      </c>
      <c r="AH29" s="154">
        <v>275.48818999999997</v>
      </c>
      <c r="AI29" s="154">
        <v>270.61228999999997</v>
      </c>
      <c r="AJ29" s="154">
        <v>378.91982999999999</v>
      </c>
      <c r="AK29" s="154">
        <v>378.91982999999999</v>
      </c>
      <c r="AL29" s="154">
        <v>1051.45</v>
      </c>
      <c r="AM29" s="154">
        <v>1068.288</v>
      </c>
    </row>
    <row r="30" spans="1:39" ht="24" customHeight="1" x14ac:dyDescent="0.25">
      <c r="A30" s="16" t="s">
        <v>71</v>
      </c>
      <c r="B30" s="16" t="s">
        <v>757</v>
      </c>
      <c r="C30" s="154">
        <v>22</v>
      </c>
      <c r="D30" s="154">
        <v>39.26</v>
      </c>
      <c r="E30" s="154">
        <v>13.91</v>
      </c>
      <c r="F30" s="154">
        <v>21.475359999999998</v>
      </c>
      <c r="G30" s="154">
        <v>426.51799999999997</v>
      </c>
      <c r="H30" s="154">
        <v>3.6</v>
      </c>
      <c r="I30" s="154">
        <v>4.3</v>
      </c>
      <c r="J30" s="154">
        <v>8.1050000000000004</v>
      </c>
      <c r="K30" s="154">
        <v>7.4</v>
      </c>
      <c r="L30" s="154">
        <v>7.4</v>
      </c>
      <c r="M30" s="154">
        <v>7.4</v>
      </c>
      <c r="N30" s="154">
        <v>7.4</v>
      </c>
      <c r="O30" s="154">
        <v>1107.8</v>
      </c>
      <c r="P30" s="154">
        <v>1096.7299800000001</v>
      </c>
      <c r="Q30" s="154">
        <v>8</v>
      </c>
      <c r="R30" s="154">
        <v>9</v>
      </c>
      <c r="S30" s="154">
        <v>659.68312000000003</v>
      </c>
      <c r="T30" s="154">
        <v>1125.01</v>
      </c>
      <c r="U30" s="154">
        <v>1086.0999999999999</v>
      </c>
      <c r="V30" s="154">
        <v>4.5286799999999996</v>
      </c>
      <c r="W30" s="154">
        <v>4.1220400000000001</v>
      </c>
      <c r="X30" s="154">
        <v>1116.7791099999999</v>
      </c>
      <c r="Y30" s="154">
        <v>1085.7330899999999</v>
      </c>
      <c r="Z30" s="154">
        <v>1086.0999999999999</v>
      </c>
      <c r="AA30" s="154">
        <v>7.5710899999999999</v>
      </c>
      <c r="AB30" s="154">
        <v>9.8800000000000008</v>
      </c>
      <c r="AC30" s="154">
        <v>505.22644000000003</v>
      </c>
      <c r="AD30" s="154">
        <v>489.43810999999999</v>
      </c>
      <c r="AE30" s="154">
        <v>489.43810999999999</v>
      </c>
      <c r="AF30" s="154">
        <v>0</v>
      </c>
      <c r="AG30" s="154">
        <v>442.07314000000002</v>
      </c>
      <c r="AH30" s="154">
        <v>275.48818999999997</v>
      </c>
      <c r="AI30" s="154">
        <v>270.61228999999997</v>
      </c>
      <c r="AJ30" s="154">
        <v>378.91982999999999</v>
      </c>
      <c r="AK30" s="154">
        <v>378.91982999999999</v>
      </c>
      <c r="AL30" s="154">
        <v>1093.07</v>
      </c>
      <c r="AM30" s="154">
        <v>1069.826</v>
      </c>
    </row>
    <row r="31" spans="1:39" ht="24" customHeight="1" x14ac:dyDescent="0.25">
      <c r="A31" s="18" t="s">
        <v>71</v>
      </c>
      <c r="B31" s="18" t="s">
        <v>758</v>
      </c>
      <c r="C31" s="155">
        <v>22</v>
      </c>
      <c r="D31" s="155">
        <v>37.19</v>
      </c>
      <c r="E31" s="155">
        <v>11.74</v>
      </c>
      <c r="F31" s="155">
        <v>21.475359999999998</v>
      </c>
      <c r="G31" s="155">
        <v>397.46</v>
      </c>
      <c r="H31" s="155">
        <v>3.9</v>
      </c>
      <c r="I31" s="155">
        <v>5</v>
      </c>
      <c r="J31" s="155">
        <v>8.2759999999999998</v>
      </c>
      <c r="K31" s="155">
        <v>6.5</v>
      </c>
      <c r="L31" s="155">
        <v>6.5</v>
      </c>
      <c r="M31" s="155">
        <v>6.5</v>
      </c>
      <c r="N31" s="155">
        <v>6.5</v>
      </c>
      <c r="O31" s="155">
        <v>1136.2</v>
      </c>
      <c r="P31" s="155">
        <v>1098.91003</v>
      </c>
      <c r="Q31" s="155">
        <v>8</v>
      </c>
      <c r="R31" s="155">
        <v>8</v>
      </c>
      <c r="S31" s="155">
        <v>714.77085</v>
      </c>
      <c r="T31" s="155">
        <v>1145.51</v>
      </c>
      <c r="U31" s="155">
        <v>1069.5999999999999</v>
      </c>
      <c r="V31" s="155">
        <v>3.9558499999999999</v>
      </c>
      <c r="W31" s="155">
        <v>5.4393500000000001</v>
      </c>
      <c r="X31" s="155">
        <v>1172.2804599999999</v>
      </c>
      <c r="Y31" s="155">
        <v>1132.0974100000001</v>
      </c>
      <c r="Z31" s="155">
        <v>1069.5999999999999</v>
      </c>
      <c r="AA31" s="155">
        <v>7.6307499999999999</v>
      </c>
      <c r="AB31" s="155">
        <v>10.199999999999999</v>
      </c>
      <c r="AC31" s="155">
        <v>505.22644000000003</v>
      </c>
      <c r="AD31" s="155">
        <v>489.43810999999999</v>
      </c>
      <c r="AE31" s="155">
        <v>489.43810999999999</v>
      </c>
      <c r="AF31" s="155">
        <v>0</v>
      </c>
      <c r="AG31" s="155">
        <v>432.60014000000001</v>
      </c>
      <c r="AH31" s="155">
        <v>275.48818999999997</v>
      </c>
      <c r="AI31" s="155">
        <v>270.61228999999997</v>
      </c>
      <c r="AJ31" s="155">
        <v>378.91982999999999</v>
      </c>
      <c r="AK31" s="155">
        <v>378.91982999999999</v>
      </c>
      <c r="AL31" s="155">
        <v>1113.9100000000001</v>
      </c>
      <c r="AM31" s="155">
        <v>1069.29</v>
      </c>
    </row>
    <row r="32" spans="1:39" ht="24" customHeight="1" x14ac:dyDescent="0.25">
      <c r="A32" s="13" t="s">
        <v>71</v>
      </c>
      <c r="B32" s="13" t="s">
        <v>759</v>
      </c>
      <c r="C32" s="153">
        <v>21</v>
      </c>
      <c r="D32" s="153">
        <v>39.64</v>
      </c>
      <c r="E32" s="153">
        <v>11.37</v>
      </c>
      <c r="F32" s="153">
        <v>21.475359999999998</v>
      </c>
      <c r="G32" s="153">
        <v>493.94799999999998</v>
      </c>
      <c r="H32" s="153">
        <v>4</v>
      </c>
      <c r="I32" s="153">
        <v>4.9000000000000004</v>
      </c>
      <c r="J32" s="153">
        <v>8.2620000000000005</v>
      </c>
      <c r="K32" s="153">
        <v>6.1</v>
      </c>
      <c r="L32" s="153">
        <v>6.1</v>
      </c>
      <c r="M32" s="153">
        <v>6.1</v>
      </c>
      <c r="N32" s="153">
        <v>6.1</v>
      </c>
      <c r="O32" s="153">
        <v>1085.9000000000001</v>
      </c>
      <c r="P32" s="153">
        <v>1106.2900400000001</v>
      </c>
      <c r="Q32" s="153">
        <v>8</v>
      </c>
      <c r="R32" s="153">
        <v>9</v>
      </c>
      <c r="S32" s="153">
        <v>906.58257000000003</v>
      </c>
      <c r="T32" s="153">
        <v>1128.44</v>
      </c>
      <c r="U32" s="153">
        <v>1067.9000000000001</v>
      </c>
      <c r="V32" s="153">
        <v>8.2856000000000005</v>
      </c>
      <c r="W32" s="153">
        <v>3.38998</v>
      </c>
      <c r="X32" s="153">
        <v>1166.0383300000001</v>
      </c>
      <c r="Y32" s="153">
        <v>1156.23981</v>
      </c>
      <c r="Z32" s="153">
        <v>1067.9000000000001</v>
      </c>
      <c r="AA32" s="153">
        <v>6.5578500000000002</v>
      </c>
      <c r="AB32" s="153">
        <v>10.35</v>
      </c>
      <c r="AC32" s="153">
        <v>505.22644000000003</v>
      </c>
      <c r="AD32" s="153">
        <v>489.43810999999999</v>
      </c>
      <c r="AE32" s="153">
        <v>489.43810999999999</v>
      </c>
      <c r="AF32" s="153">
        <v>0</v>
      </c>
      <c r="AG32" s="153">
        <v>432.60014000000001</v>
      </c>
      <c r="AH32" s="153">
        <v>275.48818999999997</v>
      </c>
      <c r="AI32" s="153">
        <v>270.61228999999997</v>
      </c>
      <c r="AJ32" s="153">
        <v>378.91982999999999</v>
      </c>
      <c r="AK32" s="153">
        <v>378.91982999999999</v>
      </c>
      <c r="AL32" s="153">
        <v>1068.92</v>
      </c>
      <c r="AM32" s="153">
        <v>1065.3</v>
      </c>
    </row>
    <row r="33" spans="1:39" ht="24" customHeight="1" x14ac:dyDescent="0.25">
      <c r="A33" s="16" t="s">
        <v>71</v>
      </c>
      <c r="B33" s="16" t="s">
        <v>760</v>
      </c>
      <c r="C33" s="154">
        <v>21</v>
      </c>
      <c r="D33" s="154">
        <v>40.96</v>
      </c>
      <c r="E33" s="154">
        <v>12.11</v>
      </c>
      <c r="F33" s="154">
        <v>21.475359999999998</v>
      </c>
      <c r="G33" s="154">
        <v>665.10599999999999</v>
      </c>
      <c r="H33" s="154">
        <v>4.3</v>
      </c>
      <c r="I33" s="154">
        <v>6</v>
      </c>
      <c r="J33" s="154">
        <v>7.0670000000000002</v>
      </c>
      <c r="K33" s="154">
        <v>10.5</v>
      </c>
      <c r="L33" s="154">
        <v>10.5</v>
      </c>
      <c r="M33" s="154">
        <v>10.5</v>
      </c>
      <c r="N33" s="154">
        <v>10.5</v>
      </c>
      <c r="O33" s="154">
        <v>1177.3</v>
      </c>
      <c r="P33" s="154">
        <v>1148.3599899999999</v>
      </c>
      <c r="Q33" s="154">
        <v>9</v>
      </c>
      <c r="R33" s="154">
        <v>10</v>
      </c>
      <c r="S33" s="154">
        <v>749.41116</v>
      </c>
      <c r="T33" s="154">
        <v>1144.77</v>
      </c>
      <c r="U33" s="154">
        <v>1077.5999999999999</v>
      </c>
      <c r="V33" s="154">
        <v>6.9701899999999997</v>
      </c>
      <c r="W33" s="154">
        <v>6.3414799999999998</v>
      </c>
      <c r="X33" s="154">
        <v>825.78527999999994</v>
      </c>
      <c r="Y33" s="154">
        <v>1197.4087500000001</v>
      </c>
      <c r="Z33" s="154">
        <v>1077.5999999999999</v>
      </c>
      <c r="AA33" s="154">
        <v>7.2449399999999997</v>
      </c>
      <c r="AB33" s="154">
        <v>9.36</v>
      </c>
      <c r="AC33" s="154">
        <v>505.22644000000003</v>
      </c>
      <c r="AD33" s="154">
        <v>489.43810999999999</v>
      </c>
      <c r="AE33" s="154">
        <v>489.43810999999999</v>
      </c>
      <c r="AF33" s="154">
        <v>0</v>
      </c>
      <c r="AG33" s="154">
        <v>432.60014000000001</v>
      </c>
      <c r="AH33" s="154">
        <v>275.48818999999997</v>
      </c>
      <c r="AI33" s="154">
        <v>270.61228999999997</v>
      </c>
      <c r="AJ33" s="154">
        <v>378.91982999999999</v>
      </c>
      <c r="AK33" s="154">
        <v>378.91982999999999</v>
      </c>
      <c r="AL33" s="154">
        <v>1140.05</v>
      </c>
      <c r="AM33" s="154">
        <v>1065.0889999999999</v>
      </c>
    </row>
    <row r="34" spans="1:39" ht="24" customHeight="1" x14ac:dyDescent="0.25">
      <c r="A34" s="16" t="s">
        <v>71</v>
      </c>
      <c r="B34" s="16" t="s">
        <v>761</v>
      </c>
      <c r="C34" s="154">
        <v>20</v>
      </c>
      <c r="D34" s="154">
        <v>42.73</v>
      </c>
      <c r="E34" s="154">
        <v>11.04</v>
      </c>
      <c r="F34" s="154">
        <v>21.475359999999998</v>
      </c>
      <c r="G34" s="154">
        <v>596.60199999999998</v>
      </c>
      <c r="H34" s="154">
        <v>4.9000000000000004</v>
      </c>
      <c r="I34" s="154">
        <v>6.3</v>
      </c>
      <c r="J34" s="154">
        <v>7.5469999999999997</v>
      </c>
      <c r="K34" s="154">
        <v>10.199999999999999</v>
      </c>
      <c r="L34" s="154">
        <v>10.199999999999999</v>
      </c>
      <c r="M34" s="154">
        <v>10.199999999999999</v>
      </c>
      <c r="N34" s="154">
        <v>10.199999999999999</v>
      </c>
      <c r="O34" s="154">
        <v>1237.3</v>
      </c>
      <c r="P34" s="154">
        <v>1170.1800499999999</v>
      </c>
      <c r="Q34" s="154">
        <v>9</v>
      </c>
      <c r="R34" s="154">
        <v>10</v>
      </c>
      <c r="S34" s="154">
        <v>766.42971</v>
      </c>
      <c r="T34" s="154">
        <v>1187.5</v>
      </c>
      <c r="U34" s="154">
        <v>1071.3</v>
      </c>
      <c r="V34" s="154">
        <v>7.8653500000000003</v>
      </c>
      <c r="W34" s="154">
        <v>7.3028500000000003</v>
      </c>
      <c r="X34" s="154">
        <v>897.04958999999997</v>
      </c>
      <c r="Y34" s="154">
        <v>918.46966999999995</v>
      </c>
      <c r="Z34" s="154">
        <v>1071.3</v>
      </c>
      <c r="AA34" s="154">
        <v>7.7578199999999997</v>
      </c>
      <c r="AB34" s="154">
        <v>8.69</v>
      </c>
      <c r="AC34" s="154">
        <v>505.22644000000003</v>
      </c>
      <c r="AD34" s="154">
        <v>489.43810999999999</v>
      </c>
      <c r="AE34" s="154">
        <v>489.43810999999999</v>
      </c>
      <c r="AF34" s="154">
        <v>0</v>
      </c>
      <c r="AG34" s="154">
        <v>432.60014000000001</v>
      </c>
      <c r="AH34" s="154">
        <v>148.71485999999999</v>
      </c>
      <c r="AI34" s="154">
        <v>148.71485999999999</v>
      </c>
      <c r="AJ34" s="154">
        <v>378.91982999999999</v>
      </c>
      <c r="AK34" s="154">
        <v>378.91982999999999</v>
      </c>
      <c r="AL34" s="154">
        <v>730.85</v>
      </c>
      <c r="AM34" s="154">
        <v>1062.5060000000001</v>
      </c>
    </row>
    <row r="35" spans="1:39" ht="24" customHeight="1" x14ac:dyDescent="0.25">
      <c r="A35" s="16" t="s">
        <v>71</v>
      </c>
      <c r="B35" s="16" t="s">
        <v>762</v>
      </c>
      <c r="C35" s="154">
        <v>20</v>
      </c>
      <c r="D35" s="154">
        <v>43.62</v>
      </c>
      <c r="E35" s="154">
        <v>11.13</v>
      </c>
      <c r="F35" s="154">
        <v>21.475359999999998</v>
      </c>
      <c r="G35" s="154">
        <v>471.06</v>
      </c>
      <c r="H35" s="154">
        <v>5.8</v>
      </c>
      <c r="I35" s="154">
        <v>7.2</v>
      </c>
      <c r="J35" s="154">
        <v>6.1769999999999996</v>
      </c>
      <c r="K35" s="154">
        <v>11.5</v>
      </c>
      <c r="L35" s="154">
        <v>11.5</v>
      </c>
      <c r="M35" s="154">
        <v>11.5</v>
      </c>
      <c r="N35" s="154">
        <v>11.5</v>
      </c>
      <c r="O35" s="154">
        <v>1109.4000000000001</v>
      </c>
      <c r="P35" s="154">
        <v>1022.17999</v>
      </c>
      <c r="Q35" s="154">
        <v>9</v>
      </c>
      <c r="R35" s="154">
        <v>9</v>
      </c>
      <c r="S35" s="154">
        <v>613.67534999999998</v>
      </c>
      <c r="T35" s="154">
        <v>1186.68</v>
      </c>
      <c r="U35" s="154">
        <v>1026.9000000000001</v>
      </c>
      <c r="V35" s="154">
        <v>5.6779200000000003</v>
      </c>
      <c r="W35" s="154">
        <v>8.0334099999999999</v>
      </c>
      <c r="X35" s="154">
        <v>1030.35007</v>
      </c>
      <c r="Y35" s="154">
        <v>1164.1403800000001</v>
      </c>
      <c r="Z35" s="154">
        <v>1026.9000000000001</v>
      </c>
      <c r="AA35" s="154">
        <v>7.6509099999999997</v>
      </c>
      <c r="AB35" s="154">
        <v>8.6300000000000008</v>
      </c>
      <c r="AC35" s="154">
        <v>505.22644000000003</v>
      </c>
      <c r="AD35" s="154">
        <v>489.43810999999999</v>
      </c>
      <c r="AE35" s="154">
        <v>502.06876999999997</v>
      </c>
      <c r="AF35" s="154">
        <v>0</v>
      </c>
      <c r="AG35" s="154">
        <v>432.60014000000001</v>
      </c>
      <c r="AH35" s="154">
        <v>273.05023999999997</v>
      </c>
      <c r="AI35" s="154">
        <v>260.8605</v>
      </c>
      <c r="AJ35" s="154">
        <v>378.91982999999999</v>
      </c>
      <c r="AK35" s="154">
        <v>378.91982999999999</v>
      </c>
      <c r="AL35" s="154">
        <v>471.38</v>
      </c>
      <c r="AM35" s="154">
        <v>1060.5740000000001</v>
      </c>
    </row>
    <row r="36" spans="1:39" ht="24" customHeight="1" x14ac:dyDescent="0.25">
      <c r="A36" s="16" t="s">
        <v>71</v>
      </c>
      <c r="B36" s="16" t="s">
        <v>763</v>
      </c>
      <c r="C36" s="154">
        <v>20</v>
      </c>
      <c r="D36" s="154">
        <v>43.7</v>
      </c>
      <c r="E36" s="154">
        <v>10.69</v>
      </c>
      <c r="F36" s="154">
        <v>21.475359999999998</v>
      </c>
      <c r="G36" s="154">
        <v>207.024</v>
      </c>
      <c r="H36" s="154">
        <v>6.6</v>
      </c>
      <c r="I36" s="154">
        <v>6.8</v>
      </c>
      <c r="J36" s="154">
        <v>7.6319999999999997</v>
      </c>
      <c r="K36" s="154">
        <v>9.6999999999999993</v>
      </c>
      <c r="L36" s="154">
        <v>9.6999999999999993</v>
      </c>
      <c r="M36" s="154">
        <v>9.6999999999999993</v>
      </c>
      <c r="N36" s="154">
        <v>9.6999999999999993</v>
      </c>
      <c r="O36" s="154">
        <v>769</v>
      </c>
      <c r="P36" s="154">
        <v>450.60001</v>
      </c>
      <c r="Q36" s="154">
        <v>8</v>
      </c>
      <c r="R36" s="154">
        <v>8</v>
      </c>
      <c r="S36" s="154">
        <v>748.54650000000004</v>
      </c>
      <c r="T36" s="154">
        <v>998.62</v>
      </c>
      <c r="U36" s="154">
        <v>1040.8</v>
      </c>
      <c r="V36" s="154">
        <v>8.9629499999999993</v>
      </c>
      <c r="W36" s="154">
        <v>7.1971499999999997</v>
      </c>
      <c r="X36" s="154">
        <v>1028.5162</v>
      </c>
      <c r="Y36" s="154">
        <v>1075.0273400000001</v>
      </c>
      <c r="Z36" s="154">
        <v>1040.8</v>
      </c>
      <c r="AA36" s="154">
        <v>8.0603899999999999</v>
      </c>
      <c r="AB36" s="154">
        <v>7.84</v>
      </c>
      <c r="AC36" s="154">
        <v>505.22644000000003</v>
      </c>
      <c r="AD36" s="154">
        <v>489.43810999999999</v>
      </c>
      <c r="AE36" s="154">
        <v>489.43810999999999</v>
      </c>
      <c r="AF36" s="154">
        <v>0</v>
      </c>
      <c r="AG36" s="154">
        <v>432.60014000000001</v>
      </c>
      <c r="AH36" s="154">
        <v>268.17433999999997</v>
      </c>
      <c r="AI36" s="154">
        <v>260.8605</v>
      </c>
      <c r="AJ36" s="154">
        <v>378.91982999999999</v>
      </c>
      <c r="AK36" s="154">
        <v>378.91982999999999</v>
      </c>
      <c r="AL36" s="154">
        <v>335.9</v>
      </c>
      <c r="AM36" s="154">
        <v>1055.5129999999999</v>
      </c>
    </row>
    <row r="37" spans="1:39" ht="24" customHeight="1" x14ac:dyDescent="0.25">
      <c r="A37" s="16" t="s">
        <v>71</v>
      </c>
      <c r="B37" s="16" t="s">
        <v>764</v>
      </c>
      <c r="C37" s="154">
        <v>20</v>
      </c>
      <c r="D37" s="154">
        <v>43.64</v>
      </c>
      <c r="E37" s="154">
        <v>10.18</v>
      </c>
      <c r="F37" s="154">
        <v>21.475359999999998</v>
      </c>
      <c r="G37" s="154">
        <v>149.48699999999999</v>
      </c>
      <c r="H37" s="154">
        <v>6.7</v>
      </c>
      <c r="I37" s="154">
        <v>6.8</v>
      </c>
      <c r="J37" s="154">
        <v>8.8379999999999992</v>
      </c>
      <c r="K37" s="154">
        <v>9.3000000000000007</v>
      </c>
      <c r="L37" s="154">
        <v>9.3000000000000007</v>
      </c>
      <c r="M37" s="154">
        <v>9.3000000000000007</v>
      </c>
      <c r="N37" s="154">
        <v>9.3000000000000007</v>
      </c>
      <c r="O37" s="154">
        <v>295.8</v>
      </c>
      <c r="P37" s="154">
        <v>642.90899999999999</v>
      </c>
      <c r="Q37" s="154">
        <v>8</v>
      </c>
      <c r="R37" s="154">
        <v>8</v>
      </c>
      <c r="S37" s="154">
        <v>301.74295000000001</v>
      </c>
      <c r="T37" s="154">
        <v>843.94</v>
      </c>
      <c r="U37" s="154">
        <v>924.6</v>
      </c>
      <c r="V37" s="154">
        <v>8.9122599999999998</v>
      </c>
      <c r="W37" s="154">
        <v>9.6943800000000007</v>
      </c>
      <c r="X37" s="154">
        <v>1015.58401</v>
      </c>
      <c r="Y37" s="154">
        <v>842.04940999999997</v>
      </c>
      <c r="Z37" s="154">
        <v>924.6</v>
      </c>
      <c r="AA37" s="154">
        <v>6.3097799999999999</v>
      </c>
      <c r="AB37" s="154">
        <v>8.1199999999999992</v>
      </c>
      <c r="AC37" s="154">
        <v>505.22644000000003</v>
      </c>
      <c r="AD37" s="154">
        <v>489.43810999999999</v>
      </c>
      <c r="AE37" s="154">
        <v>492.59577999999999</v>
      </c>
      <c r="AF37" s="154">
        <v>0</v>
      </c>
      <c r="AG37" s="154">
        <v>416.81180999999998</v>
      </c>
      <c r="AH37" s="154">
        <v>268.17433999999997</v>
      </c>
      <c r="AI37" s="154">
        <v>260.8605</v>
      </c>
      <c r="AJ37" s="154">
        <v>378.91982999999999</v>
      </c>
      <c r="AK37" s="154">
        <v>378.91982999999999</v>
      </c>
      <c r="AL37" s="154">
        <v>527.13</v>
      </c>
      <c r="AM37" s="154">
        <v>1037.617</v>
      </c>
    </row>
    <row r="38" spans="1:39" ht="24" customHeight="1" x14ac:dyDescent="0.25">
      <c r="A38" s="16" t="s">
        <v>71</v>
      </c>
      <c r="B38" s="16" t="s">
        <v>765</v>
      </c>
      <c r="C38" s="154">
        <v>22</v>
      </c>
      <c r="D38" s="154">
        <v>43.63</v>
      </c>
      <c r="E38" s="154">
        <v>10.9</v>
      </c>
      <c r="F38" s="154">
        <v>21.475359999999998</v>
      </c>
      <c r="G38" s="154">
        <v>172.35900000000001</v>
      </c>
      <c r="H38" s="154">
        <v>6.5</v>
      </c>
      <c r="I38" s="154">
        <v>6.6</v>
      </c>
      <c r="J38" s="154">
        <v>7.8140000000000001</v>
      </c>
      <c r="K38" s="154">
        <v>10.3</v>
      </c>
      <c r="L38" s="154">
        <v>10.3</v>
      </c>
      <c r="M38" s="154">
        <v>10.3</v>
      </c>
      <c r="N38" s="154">
        <v>10.3</v>
      </c>
      <c r="O38" s="154">
        <v>305.7</v>
      </c>
      <c r="P38" s="154">
        <v>1075.6400100000001</v>
      </c>
      <c r="Q38" s="154">
        <v>6</v>
      </c>
      <c r="R38" s="154">
        <v>7</v>
      </c>
      <c r="S38" s="154">
        <v>131.61908</v>
      </c>
      <c r="T38" s="154">
        <v>404.1</v>
      </c>
      <c r="U38" s="154">
        <v>938.3</v>
      </c>
      <c r="V38" s="154">
        <v>8.8592099999999991</v>
      </c>
      <c r="W38" s="154">
        <v>10.494490000000001</v>
      </c>
      <c r="X38" s="154">
        <v>1173.5866699999999</v>
      </c>
      <c r="Y38" s="154">
        <v>1088.1724200000001</v>
      </c>
      <c r="Z38" s="154">
        <v>938.3</v>
      </c>
      <c r="AA38" s="154">
        <v>6.9147999999999996</v>
      </c>
      <c r="AB38" s="154">
        <v>8.14</v>
      </c>
      <c r="AC38" s="154">
        <v>505.22644000000003</v>
      </c>
      <c r="AD38" s="154">
        <v>470.49212</v>
      </c>
      <c r="AE38" s="154">
        <v>489.43810999999999</v>
      </c>
      <c r="AF38" s="154">
        <v>0</v>
      </c>
      <c r="AG38" s="154">
        <v>416.81180999999998</v>
      </c>
      <c r="AH38" s="154">
        <v>268.17433999999997</v>
      </c>
      <c r="AI38" s="154">
        <v>260.8605</v>
      </c>
      <c r="AJ38" s="154">
        <v>378.91982999999999</v>
      </c>
      <c r="AK38" s="154">
        <v>378.91982999999999</v>
      </c>
      <c r="AL38" s="154">
        <v>383.34</v>
      </c>
      <c r="AM38" s="154">
        <v>997.91</v>
      </c>
    </row>
    <row r="39" spans="1:39" ht="24" customHeight="1" x14ac:dyDescent="0.25">
      <c r="A39" s="18" t="s">
        <v>71</v>
      </c>
      <c r="B39" s="18" t="s">
        <v>766</v>
      </c>
      <c r="C39" s="155">
        <v>22</v>
      </c>
      <c r="D39" s="155">
        <v>39.020000000000003</v>
      </c>
      <c r="E39" s="155">
        <v>11.27</v>
      </c>
      <c r="F39" s="155">
        <v>21.475359999999998</v>
      </c>
      <c r="G39" s="155">
        <v>287.00700000000001</v>
      </c>
      <c r="H39" s="155">
        <v>6.3</v>
      </c>
      <c r="I39" s="155">
        <v>6.4</v>
      </c>
      <c r="J39" s="155">
        <v>7.1189999999999998</v>
      </c>
      <c r="K39" s="155">
        <v>7.4</v>
      </c>
      <c r="L39" s="155">
        <v>7.4</v>
      </c>
      <c r="M39" s="155">
        <v>7.4</v>
      </c>
      <c r="N39" s="155">
        <v>7.4</v>
      </c>
      <c r="O39" s="155">
        <v>282.8</v>
      </c>
      <c r="P39" s="155">
        <v>309.81799000000001</v>
      </c>
      <c r="Q39" s="155">
        <v>5</v>
      </c>
      <c r="R39" s="155">
        <v>5</v>
      </c>
      <c r="S39" s="155">
        <v>70.795529999999999</v>
      </c>
      <c r="T39" s="155">
        <v>232.48</v>
      </c>
      <c r="U39" s="155">
        <v>792.7</v>
      </c>
      <c r="V39" s="155">
        <v>8.3978099999999998</v>
      </c>
      <c r="W39" s="155">
        <v>9.2999700000000001</v>
      </c>
      <c r="X39" s="155">
        <v>992.41165000000001</v>
      </c>
      <c r="Y39" s="155">
        <v>913.94064000000003</v>
      </c>
      <c r="Z39" s="155">
        <v>792.7</v>
      </c>
      <c r="AA39" s="155">
        <v>8.3181899999999995</v>
      </c>
      <c r="AB39" s="155">
        <v>6.83</v>
      </c>
      <c r="AC39" s="155">
        <v>505.22644000000003</v>
      </c>
      <c r="AD39" s="155">
        <v>461.01913000000002</v>
      </c>
      <c r="AE39" s="155">
        <v>492.59577999999999</v>
      </c>
      <c r="AF39" s="155">
        <v>0</v>
      </c>
      <c r="AG39" s="155">
        <v>416.81180999999998</v>
      </c>
      <c r="AH39" s="155">
        <v>268.17433999999997</v>
      </c>
      <c r="AI39" s="155">
        <v>260.8605</v>
      </c>
      <c r="AJ39" s="155">
        <v>378.91982999999999</v>
      </c>
      <c r="AK39" s="155">
        <v>378.91982999999999</v>
      </c>
      <c r="AL39" s="155">
        <v>242.45</v>
      </c>
      <c r="AM39" s="155">
        <v>936.13499999999999</v>
      </c>
    </row>
    <row r="40" spans="1:39" ht="24" customHeight="1" x14ac:dyDescent="0.25">
      <c r="A40" s="13" t="s">
        <v>71</v>
      </c>
      <c r="B40" s="13" t="s">
        <v>767</v>
      </c>
      <c r="C40" s="153">
        <v>22</v>
      </c>
      <c r="D40" s="153">
        <v>42.37</v>
      </c>
      <c r="E40" s="153">
        <v>10.76</v>
      </c>
      <c r="F40" s="153">
        <v>21.01548</v>
      </c>
      <c r="G40" s="153">
        <v>171.59</v>
      </c>
      <c r="H40" s="153">
        <v>6.7</v>
      </c>
      <c r="I40" s="153">
        <v>6.6</v>
      </c>
      <c r="J40" s="153">
        <v>6.718</v>
      </c>
      <c r="K40" s="153">
        <v>8.1999999999999993</v>
      </c>
      <c r="L40" s="153">
        <v>8.1999999999999993</v>
      </c>
      <c r="M40" s="153">
        <v>8.1999999999999993</v>
      </c>
      <c r="N40" s="153">
        <v>8.1999999999999993</v>
      </c>
      <c r="O40" s="153">
        <v>124.2</v>
      </c>
      <c r="P40" s="153">
        <v>269.45499000000001</v>
      </c>
      <c r="Q40" s="153">
        <v>1</v>
      </c>
      <c r="R40" s="153">
        <v>3</v>
      </c>
      <c r="S40" s="153">
        <v>34.247010000000003</v>
      </c>
      <c r="T40" s="153">
        <v>186.7</v>
      </c>
      <c r="U40" s="153">
        <v>566.70000000000005</v>
      </c>
      <c r="V40" s="153">
        <v>7.3786100000000001</v>
      </c>
      <c r="W40" s="153">
        <v>8.6932799999999997</v>
      </c>
      <c r="X40" s="153">
        <v>514.31528000000003</v>
      </c>
      <c r="Y40" s="153">
        <v>879.27679000000001</v>
      </c>
      <c r="Z40" s="153">
        <v>566.70000000000005</v>
      </c>
      <c r="AA40" s="153">
        <v>8.5597799999999999</v>
      </c>
      <c r="AB40" s="153">
        <v>7.52</v>
      </c>
      <c r="AC40" s="153">
        <v>505.22644000000003</v>
      </c>
      <c r="AD40" s="153">
        <v>457.86146000000002</v>
      </c>
      <c r="AE40" s="153">
        <v>498.91111000000001</v>
      </c>
      <c r="AF40" s="153">
        <v>0</v>
      </c>
      <c r="AG40" s="153">
        <v>416.81180999999998</v>
      </c>
      <c r="AH40" s="153">
        <v>268.17433999999997</v>
      </c>
      <c r="AI40" s="153">
        <v>260.8605</v>
      </c>
      <c r="AJ40" s="153">
        <v>378.91982999999999</v>
      </c>
      <c r="AK40" s="153">
        <v>378.91982999999999</v>
      </c>
      <c r="AL40" s="153">
        <v>123.63</v>
      </c>
      <c r="AM40" s="153">
        <v>863.77599999999995</v>
      </c>
    </row>
    <row r="41" spans="1:39" ht="24" customHeight="1" x14ac:dyDescent="0.25">
      <c r="A41" s="16" t="s">
        <v>71</v>
      </c>
      <c r="B41" s="16" t="s">
        <v>768</v>
      </c>
      <c r="C41" s="154">
        <v>22</v>
      </c>
      <c r="D41" s="154">
        <v>41.97</v>
      </c>
      <c r="E41" s="154">
        <v>11.85</v>
      </c>
      <c r="F41" s="154">
        <v>21.01548</v>
      </c>
      <c r="G41" s="154">
        <v>111.34699999999999</v>
      </c>
      <c r="H41" s="154">
        <v>5.8</v>
      </c>
      <c r="I41" s="154">
        <v>6</v>
      </c>
      <c r="J41" s="154">
        <v>6.58</v>
      </c>
      <c r="K41" s="154">
        <v>8.1999999999999993</v>
      </c>
      <c r="L41" s="154">
        <v>8.1999999999999993</v>
      </c>
      <c r="M41" s="154">
        <v>8.1999999999999993</v>
      </c>
      <c r="N41" s="154">
        <v>8.1999999999999993</v>
      </c>
      <c r="O41" s="154">
        <v>124.4</v>
      </c>
      <c r="P41" s="154">
        <v>218.7</v>
      </c>
      <c r="Q41" s="154">
        <v>4</v>
      </c>
      <c r="R41" s="154">
        <v>5</v>
      </c>
      <c r="S41" s="154">
        <v>23.63364</v>
      </c>
      <c r="T41" s="154">
        <v>100.75</v>
      </c>
      <c r="U41" s="154">
        <v>390.4</v>
      </c>
      <c r="V41" s="154">
        <v>8.1616199999999992</v>
      </c>
      <c r="W41" s="154">
        <v>8.5234900000000007</v>
      </c>
      <c r="X41" s="154">
        <v>432.26587000000001</v>
      </c>
      <c r="Y41" s="154">
        <v>403.82033999999999</v>
      </c>
      <c r="Z41" s="154">
        <v>390.4</v>
      </c>
      <c r="AA41" s="154">
        <v>8.1553500000000003</v>
      </c>
      <c r="AB41" s="154">
        <v>8.23</v>
      </c>
      <c r="AC41" s="154">
        <v>505.22644000000003</v>
      </c>
      <c r="AD41" s="154">
        <v>457.86146000000002</v>
      </c>
      <c r="AE41" s="154">
        <v>489.43810999999999</v>
      </c>
      <c r="AF41" s="154">
        <v>0</v>
      </c>
      <c r="AG41" s="154">
        <v>416.81180999999998</v>
      </c>
      <c r="AH41" s="154">
        <v>268.17433999999997</v>
      </c>
      <c r="AI41" s="154">
        <v>260.8605</v>
      </c>
      <c r="AJ41" s="154">
        <v>378.91982999999999</v>
      </c>
      <c r="AK41" s="154">
        <v>378.91982999999999</v>
      </c>
      <c r="AL41" s="154">
        <v>88.45</v>
      </c>
      <c r="AM41" s="154">
        <v>312.80399999999997</v>
      </c>
    </row>
    <row r="42" spans="1:39" ht="24" customHeight="1" x14ac:dyDescent="0.25">
      <c r="A42" s="16" t="s">
        <v>71</v>
      </c>
      <c r="B42" s="16" t="s">
        <v>769</v>
      </c>
      <c r="C42" s="154">
        <v>19</v>
      </c>
      <c r="D42" s="154">
        <v>41.02</v>
      </c>
      <c r="E42" s="154">
        <v>11.64</v>
      </c>
      <c r="F42" s="154">
        <v>21.01548</v>
      </c>
      <c r="G42" s="154">
        <v>68.221999999999994</v>
      </c>
      <c r="H42" s="154">
        <v>5.5</v>
      </c>
      <c r="I42" s="154">
        <v>6.5</v>
      </c>
      <c r="J42" s="154">
        <v>7.6529999999999996</v>
      </c>
      <c r="K42" s="154">
        <v>8.1999999999999993</v>
      </c>
      <c r="L42" s="154">
        <v>8.1999999999999993</v>
      </c>
      <c r="M42" s="154">
        <v>8.1999999999999993</v>
      </c>
      <c r="N42" s="154">
        <v>8.1999999999999993</v>
      </c>
      <c r="O42" s="154">
        <v>44.2</v>
      </c>
      <c r="P42" s="154">
        <v>223.364</v>
      </c>
      <c r="Q42" s="154">
        <v>3</v>
      </c>
      <c r="R42" s="154">
        <v>4</v>
      </c>
      <c r="S42" s="154">
        <v>34.611699999999999</v>
      </c>
      <c r="T42" s="154">
        <v>74.33</v>
      </c>
      <c r="U42" s="154">
        <v>118.5</v>
      </c>
      <c r="V42" s="154">
        <v>9.2257700000000007</v>
      </c>
      <c r="W42" s="154">
        <v>9.0821299999999994</v>
      </c>
      <c r="X42" s="154">
        <v>154.86697000000001</v>
      </c>
      <c r="Y42" s="154">
        <v>164.19624999999999</v>
      </c>
      <c r="Z42" s="154">
        <v>118.5</v>
      </c>
      <c r="AA42" s="154">
        <v>8.3163800000000005</v>
      </c>
      <c r="AB42" s="154">
        <v>8.48</v>
      </c>
      <c r="AC42" s="154">
        <v>505.22644000000003</v>
      </c>
      <c r="AD42" s="154">
        <v>461.01913000000002</v>
      </c>
      <c r="AE42" s="154">
        <v>498.91111000000001</v>
      </c>
      <c r="AF42" s="154">
        <v>183.14457999999999</v>
      </c>
      <c r="AG42" s="154">
        <v>426.28480999999999</v>
      </c>
      <c r="AH42" s="154">
        <v>268.17433999999997</v>
      </c>
      <c r="AI42" s="154">
        <v>260.8605</v>
      </c>
      <c r="AJ42" s="154">
        <v>378.91982999999999</v>
      </c>
      <c r="AK42" s="154">
        <v>378.91982999999999</v>
      </c>
      <c r="AL42" s="154">
        <v>60.26</v>
      </c>
      <c r="AM42" s="154">
        <v>272.97199999999998</v>
      </c>
    </row>
    <row r="43" spans="1:39" ht="24" customHeight="1" x14ac:dyDescent="0.25">
      <c r="A43" s="16" t="s">
        <v>71</v>
      </c>
      <c r="B43" s="16" t="s">
        <v>770</v>
      </c>
      <c r="C43" s="154">
        <v>19</v>
      </c>
      <c r="D43" s="154">
        <v>41.06</v>
      </c>
      <c r="E43" s="154">
        <v>10.1</v>
      </c>
      <c r="F43" s="154">
        <v>21.01548</v>
      </c>
      <c r="G43" s="154">
        <v>18.527999999999999</v>
      </c>
      <c r="H43" s="154">
        <v>6</v>
      </c>
      <c r="I43" s="154">
        <v>6.8</v>
      </c>
      <c r="J43" s="154">
        <v>6.83</v>
      </c>
      <c r="K43" s="154">
        <v>6</v>
      </c>
      <c r="L43" s="154">
        <v>6</v>
      </c>
      <c r="M43" s="154">
        <v>6</v>
      </c>
      <c r="N43" s="154">
        <v>6</v>
      </c>
      <c r="O43" s="154">
        <v>14.1</v>
      </c>
      <c r="P43" s="154">
        <v>32.454500000000003</v>
      </c>
      <c r="Q43" s="154">
        <v>1</v>
      </c>
      <c r="R43" s="154">
        <v>1</v>
      </c>
      <c r="S43" s="154">
        <v>49.724110000000003</v>
      </c>
      <c r="T43" s="154">
        <v>25.11</v>
      </c>
      <c r="U43" s="154">
        <v>8.3000000000000007</v>
      </c>
      <c r="V43" s="154">
        <v>8.8914399999999993</v>
      </c>
      <c r="W43" s="154">
        <v>8.1395700000000009</v>
      </c>
      <c r="X43" s="154">
        <v>65.665649999999999</v>
      </c>
      <c r="Y43" s="154">
        <v>64.595359999999999</v>
      </c>
      <c r="Z43" s="154">
        <v>8.3000000000000007</v>
      </c>
      <c r="AA43" s="154">
        <v>7.3235299999999999</v>
      </c>
      <c r="AB43" s="154">
        <v>8.18</v>
      </c>
      <c r="AC43" s="154">
        <v>505.22644000000003</v>
      </c>
      <c r="AD43" s="154">
        <v>489.43810999999999</v>
      </c>
      <c r="AE43" s="154">
        <v>489.43810999999999</v>
      </c>
      <c r="AF43" s="154">
        <v>378.91982999999999</v>
      </c>
      <c r="AG43" s="154">
        <v>442.07314000000002</v>
      </c>
      <c r="AH43" s="154">
        <v>268.17433999999997</v>
      </c>
      <c r="AI43" s="154">
        <v>260.8605</v>
      </c>
      <c r="AJ43" s="154">
        <v>378.91982999999999</v>
      </c>
      <c r="AK43" s="154">
        <v>378.91982999999999</v>
      </c>
      <c r="AL43" s="154">
        <v>23.69</v>
      </c>
      <c r="AM43" s="154">
        <v>85.231999999999999</v>
      </c>
    </row>
    <row r="44" spans="1:39" ht="24" customHeight="1" x14ac:dyDescent="0.25">
      <c r="A44" s="16" t="s">
        <v>71</v>
      </c>
      <c r="B44" s="16" t="s">
        <v>771</v>
      </c>
      <c r="C44" s="154">
        <v>22</v>
      </c>
      <c r="D44" s="154">
        <v>40.119999999999997</v>
      </c>
      <c r="E44" s="154">
        <v>10.16</v>
      </c>
      <c r="F44" s="154">
        <v>21.01548</v>
      </c>
      <c r="G44" s="154">
        <v>19.863</v>
      </c>
      <c r="H44" s="154">
        <v>5.5</v>
      </c>
      <c r="I44" s="154">
        <v>7.1</v>
      </c>
      <c r="J44" s="154">
        <v>5.9390000000000001</v>
      </c>
      <c r="K44" s="154">
        <v>9.4</v>
      </c>
      <c r="L44" s="154">
        <v>9.4</v>
      </c>
      <c r="M44" s="154">
        <v>9.4</v>
      </c>
      <c r="N44" s="154">
        <v>9.4</v>
      </c>
      <c r="O44" s="154">
        <v>0</v>
      </c>
      <c r="P44" s="154">
        <v>0</v>
      </c>
      <c r="Q44" s="154">
        <v>1</v>
      </c>
      <c r="R44" s="154">
        <v>1</v>
      </c>
      <c r="S44" s="154">
        <v>18.822929999999999</v>
      </c>
      <c r="T44" s="154">
        <v>0.6</v>
      </c>
      <c r="U44" s="154">
        <v>0</v>
      </c>
      <c r="V44" s="154">
        <v>8.9715100000000003</v>
      </c>
      <c r="W44" s="154">
        <v>8.3706399999999999</v>
      </c>
      <c r="X44" s="154">
        <v>5.5931100000000002</v>
      </c>
      <c r="Y44" s="154">
        <v>7.7781399999999996</v>
      </c>
      <c r="Z44" s="154">
        <v>0</v>
      </c>
      <c r="AA44" s="154">
        <v>7.7244400000000004</v>
      </c>
      <c r="AB44" s="154">
        <v>6.87</v>
      </c>
      <c r="AC44" s="154">
        <v>505.22644000000003</v>
      </c>
      <c r="AD44" s="154">
        <v>489.43810999999999</v>
      </c>
      <c r="AE44" s="154">
        <v>489.43810999999999</v>
      </c>
      <c r="AF44" s="154">
        <v>404.18115</v>
      </c>
      <c r="AG44" s="154">
        <v>442.07314000000002</v>
      </c>
      <c r="AH44" s="154">
        <v>273.05023999999997</v>
      </c>
      <c r="AI44" s="154">
        <v>268.17433999999997</v>
      </c>
      <c r="AJ44" s="154">
        <v>378.91982999999999</v>
      </c>
      <c r="AK44" s="154">
        <v>378.91982999999999</v>
      </c>
      <c r="AL44" s="154">
        <v>0.05</v>
      </c>
      <c r="AM44" s="154">
        <v>11.612</v>
      </c>
    </row>
    <row r="45" spans="1:39" ht="24" customHeight="1" x14ac:dyDescent="0.25">
      <c r="A45" s="16" t="s">
        <v>71</v>
      </c>
      <c r="B45" s="16" t="s">
        <v>772</v>
      </c>
      <c r="C45" s="154">
        <v>22</v>
      </c>
      <c r="D45" s="154">
        <v>40.909999999999997</v>
      </c>
      <c r="E45" s="154">
        <v>9.84</v>
      </c>
      <c r="F45" s="154">
        <v>21.01548</v>
      </c>
      <c r="G45" s="154">
        <v>0</v>
      </c>
      <c r="H45" s="154">
        <v>5.3</v>
      </c>
      <c r="I45" s="154">
        <v>5.8</v>
      </c>
      <c r="J45" s="154">
        <v>6.556</v>
      </c>
      <c r="K45" s="154">
        <v>5.3</v>
      </c>
      <c r="L45" s="154">
        <v>5.3</v>
      </c>
      <c r="M45" s="154">
        <v>5.3</v>
      </c>
      <c r="N45" s="154">
        <v>5.3</v>
      </c>
      <c r="O45" s="154">
        <v>0</v>
      </c>
      <c r="P45" s="154">
        <v>0</v>
      </c>
      <c r="Q45" s="154">
        <v>1</v>
      </c>
      <c r="R45" s="154">
        <v>1</v>
      </c>
      <c r="S45" s="154">
        <v>7.12399</v>
      </c>
      <c r="T45" s="154">
        <v>0</v>
      </c>
      <c r="U45" s="154">
        <v>0</v>
      </c>
      <c r="V45" s="154">
        <v>6.6174200000000001</v>
      </c>
      <c r="W45" s="154">
        <v>6.81088</v>
      </c>
      <c r="X45" s="154">
        <v>0</v>
      </c>
      <c r="Y45" s="154">
        <v>0</v>
      </c>
      <c r="Z45" s="154">
        <v>0</v>
      </c>
      <c r="AA45" s="154">
        <v>7.99559</v>
      </c>
      <c r="AB45" s="154">
        <v>7.77</v>
      </c>
      <c r="AC45" s="154">
        <v>505.22644000000003</v>
      </c>
      <c r="AD45" s="154">
        <v>489.43810999999999</v>
      </c>
      <c r="AE45" s="154">
        <v>489.43810999999999</v>
      </c>
      <c r="AF45" s="154">
        <v>442.07314000000002</v>
      </c>
      <c r="AG45" s="154">
        <v>442.07314000000002</v>
      </c>
      <c r="AH45" s="154">
        <v>273.05023999999997</v>
      </c>
      <c r="AI45" s="154">
        <v>268.17433999999997</v>
      </c>
      <c r="AJ45" s="154">
        <v>378.91982999999999</v>
      </c>
      <c r="AK45" s="154">
        <v>378.91982999999999</v>
      </c>
      <c r="AL45" s="154">
        <v>0</v>
      </c>
      <c r="AM45" s="154">
        <v>0</v>
      </c>
    </row>
    <row r="46" spans="1:39" ht="24" customHeight="1" x14ac:dyDescent="0.25">
      <c r="A46" s="16" t="s">
        <v>71</v>
      </c>
      <c r="B46" s="16" t="s">
        <v>773</v>
      </c>
      <c r="C46" s="154">
        <v>20</v>
      </c>
      <c r="D46" s="154">
        <v>41.14</v>
      </c>
      <c r="E46" s="154">
        <v>10.51</v>
      </c>
      <c r="F46" s="154">
        <v>21.01548</v>
      </c>
      <c r="G46" s="154">
        <v>0</v>
      </c>
      <c r="H46" s="154">
        <v>6</v>
      </c>
      <c r="I46" s="154">
        <v>6</v>
      </c>
      <c r="J46" s="154">
        <v>6.5750000000000002</v>
      </c>
      <c r="K46" s="154">
        <v>8.8000000000000007</v>
      </c>
      <c r="L46" s="154">
        <v>8.8000000000000007</v>
      </c>
      <c r="M46" s="154">
        <v>8.8000000000000007</v>
      </c>
      <c r="N46" s="154">
        <v>8.8000000000000007</v>
      </c>
      <c r="O46" s="154">
        <v>0</v>
      </c>
      <c r="P46" s="154">
        <v>0</v>
      </c>
      <c r="Q46" s="154">
        <v>1</v>
      </c>
      <c r="R46" s="154">
        <v>1</v>
      </c>
      <c r="S46" s="154">
        <v>1.07619</v>
      </c>
      <c r="T46" s="154">
        <v>0</v>
      </c>
      <c r="U46" s="154">
        <v>0</v>
      </c>
      <c r="V46" s="154">
        <v>8.49315</v>
      </c>
      <c r="W46" s="154">
        <v>8.60684</v>
      </c>
      <c r="X46" s="154">
        <v>0</v>
      </c>
      <c r="Y46" s="154">
        <v>0</v>
      </c>
      <c r="Z46" s="154">
        <v>0</v>
      </c>
      <c r="AA46" s="154">
        <v>7.2440899999999999</v>
      </c>
      <c r="AB46" s="154">
        <v>7.91</v>
      </c>
      <c r="AC46" s="154">
        <v>505.22644000000003</v>
      </c>
      <c r="AD46" s="154">
        <v>489.43810999999999</v>
      </c>
      <c r="AE46" s="154">
        <v>489.43810999999999</v>
      </c>
      <c r="AF46" s="154">
        <v>442.07314000000002</v>
      </c>
      <c r="AG46" s="154">
        <v>442.07314000000002</v>
      </c>
      <c r="AH46" s="154">
        <v>273.05023999999997</v>
      </c>
      <c r="AI46" s="154">
        <v>268.17433999999997</v>
      </c>
      <c r="AJ46" s="154">
        <v>378.91982999999999</v>
      </c>
      <c r="AK46" s="154">
        <v>378.91982999999999</v>
      </c>
      <c r="AL46" s="154">
        <v>0</v>
      </c>
      <c r="AM46" s="154">
        <v>0</v>
      </c>
    </row>
    <row r="47" spans="1:39" ht="24" customHeight="1" x14ac:dyDescent="0.25">
      <c r="A47" s="18" t="s">
        <v>71</v>
      </c>
      <c r="B47" s="18" t="s">
        <v>774</v>
      </c>
      <c r="C47" s="155">
        <v>20</v>
      </c>
      <c r="D47" s="155">
        <v>41.15</v>
      </c>
      <c r="E47" s="155">
        <v>11.23</v>
      </c>
      <c r="F47" s="155">
        <v>21.01548</v>
      </c>
      <c r="G47" s="155"/>
      <c r="H47" s="155">
        <v>5.8</v>
      </c>
      <c r="I47" s="155">
        <v>5.7</v>
      </c>
      <c r="J47" s="155">
        <v>6.4409999999999998</v>
      </c>
      <c r="K47" s="155">
        <v>8.1</v>
      </c>
      <c r="L47" s="155">
        <v>8.1</v>
      </c>
      <c r="M47" s="155">
        <v>8.1</v>
      </c>
      <c r="N47" s="155">
        <v>8.1</v>
      </c>
      <c r="O47" s="155"/>
      <c r="P47" s="155"/>
      <c r="Q47" s="155">
        <v>3</v>
      </c>
      <c r="R47" s="155">
        <v>1</v>
      </c>
      <c r="S47" s="155"/>
      <c r="T47" s="155"/>
      <c r="U47" s="155"/>
      <c r="V47" s="155">
        <v>8.4948700000000006</v>
      </c>
      <c r="W47" s="155">
        <v>8.2552900000000005</v>
      </c>
      <c r="X47" s="155"/>
      <c r="Y47" s="155"/>
      <c r="Z47" s="155"/>
      <c r="AA47" s="155">
        <v>6.3243400000000003</v>
      </c>
      <c r="AB47" s="155">
        <v>8</v>
      </c>
      <c r="AC47" s="155">
        <v>505.22644000000003</v>
      </c>
      <c r="AD47" s="155">
        <v>489.43810999999999</v>
      </c>
      <c r="AE47" s="155">
        <v>489.43810999999999</v>
      </c>
      <c r="AF47" s="155">
        <v>442.07314000000002</v>
      </c>
      <c r="AG47" s="155">
        <v>442.07314000000002</v>
      </c>
      <c r="AH47" s="155">
        <v>273.05023999999997</v>
      </c>
      <c r="AI47" s="155">
        <v>270.61228999999997</v>
      </c>
      <c r="AJ47" s="155">
        <v>378.91982999999999</v>
      </c>
      <c r="AK47" s="155">
        <v>378.91982999999999</v>
      </c>
      <c r="AL47" s="155"/>
      <c r="AM47" s="155"/>
    </row>
    <row r="48" spans="1:39" ht="24" customHeight="1" x14ac:dyDescent="0.25">
      <c r="A48" s="13" t="s">
        <v>71</v>
      </c>
      <c r="B48" s="13" t="s">
        <v>775</v>
      </c>
      <c r="C48" s="153">
        <v>20</v>
      </c>
      <c r="D48" s="153">
        <v>36.549999999999997</v>
      </c>
      <c r="E48" s="153">
        <v>12.09</v>
      </c>
      <c r="F48" s="153">
        <v>21.01548</v>
      </c>
      <c r="G48" s="153"/>
      <c r="H48" s="153">
        <v>5.7</v>
      </c>
      <c r="I48" s="153">
        <v>5.3</v>
      </c>
      <c r="J48" s="153">
        <v>6.282</v>
      </c>
      <c r="K48" s="153">
        <v>11.2</v>
      </c>
      <c r="L48" s="153">
        <v>11.2</v>
      </c>
      <c r="M48" s="153">
        <v>11.2</v>
      </c>
      <c r="N48" s="153">
        <v>11.2</v>
      </c>
      <c r="O48" s="153"/>
      <c r="P48" s="153"/>
      <c r="Q48" s="153">
        <v>5</v>
      </c>
      <c r="R48" s="153">
        <v>5</v>
      </c>
      <c r="S48" s="153"/>
      <c r="T48" s="153"/>
      <c r="U48" s="153"/>
      <c r="V48" s="153">
        <v>7.3316600000000003</v>
      </c>
      <c r="W48" s="153">
        <v>8.9456900000000008</v>
      </c>
      <c r="X48" s="153"/>
      <c r="Y48" s="153"/>
      <c r="Z48" s="153"/>
      <c r="AA48" s="153">
        <v>8.16</v>
      </c>
      <c r="AB48" s="153">
        <v>7.88</v>
      </c>
      <c r="AC48" s="153">
        <v>505.22644000000003</v>
      </c>
      <c r="AD48" s="153">
        <v>489.43810999999999</v>
      </c>
      <c r="AE48" s="153">
        <v>492.59577999999999</v>
      </c>
      <c r="AF48" s="153">
        <v>442.07314000000002</v>
      </c>
      <c r="AG48" s="153">
        <v>442.07314000000002</v>
      </c>
      <c r="AH48" s="153">
        <v>273.05023999999997</v>
      </c>
      <c r="AI48" s="153">
        <v>273.05023999999997</v>
      </c>
      <c r="AJ48" s="153">
        <v>378.91982999999999</v>
      </c>
      <c r="AK48" s="153">
        <v>378.91982999999999</v>
      </c>
      <c r="AL48" s="153"/>
      <c r="AM48" s="153"/>
    </row>
    <row r="49" spans="1:39" ht="24" customHeight="1" x14ac:dyDescent="0.25">
      <c r="A49" s="16" t="s">
        <v>71</v>
      </c>
      <c r="B49" s="16" t="s">
        <v>776</v>
      </c>
      <c r="C49" s="154">
        <v>20</v>
      </c>
      <c r="D49" s="154">
        <v>41.16</v>
      </c>
      <c r="E49" s="154">
        <v>11.39</v>
      </c>
      <c r="F49" s="154">
        <v>21.01548</v>
      </c>
      <c r="G49" s="154"/>
      <c r="H49" s="154">
        <v>6.1</v>
      </c>
      <c r="I49" s="154">
        <v>5.8</v>
      </c>
      <c r="J49" s="154">
        <v>5.7190000000000003</v>
      </c>
      <c r="K49" s="154">
        <v>7.6</v>
      </c>
      <c r="L49" s="154">
        <v>7.6</v>
      </c>
      <c r="M49" s="154">
        <v>7.6</v>
      </c>
      <c r="N49" s="154">
        <v>7.6</v>
      </c>
      <c r="O49" s="154"/>
      <c r="P49" s="154"/>
      <c r="Q49" s="154">
        <v>1</v>
      </c>
      <c r="R49" s="154">
        <v>3</v>
      </c>
      <c r="S49" s="154"/>
      <c r="T49" s="154"/>
      <c r="U49" s="154"/>
      <c r="V49" s="154">
        <v>5.8261900000000004</v>
      </c>
      <c r="W49" s="154">
        <v>7.8006200000000003</v>
      </c>
      <c r="X49" s="154"/>
      <c r="Y49" s="154"/>
      <c r="Z49" s="154"/>
      <c r="AA49" s="154">
        <v>8.32</v>
      </c>
      <c r="AB49" s="154">
        <v>8.08</v>
      </c>
      <c r="AC49" s="154">
        <v>505.22644000000003</v>
      </c>
      <c r="AD49" s="154">
        <v>489.43810999999999</v>
      </c>
      <c r="AE49" s="154">
        <v>489.43810999999999</v>
      </c>
      <c r="AF49" s="154">
        <v>442.07314000000002</v>
      </c>
      <c r="AG49" s="154">
        <v>442.07314000000002</v>
      </c>
      <c r="AH49" s="154">
        <v>273.05023999999997</v>
      </c>
      <c r="AI49" s="154">
        <v>273.05023999999997</v>
      </c>
      <c r="AJ49" s="154">
        <v>378.91982999999999</v>
      </c>
      <c r="AK49" s="154">
        <v>378.91982999999999</v>
      </c>
      <c r="AL49" s="154"/>
      <c r="AM49" s="154"/>
    </row>
    <row r="50" spans="1:39" ht="24" customHeight="1" x14ac:dyDescent="0.25">
      <c r="A50" s="16" t="s">
        <v>71</v>
      </c>
      <c r="B50" s="16" t="s">
        <v>777</v>
      </c>
      <c r="C50" s="154">
        <v>21</v>
      </c>
      <c r="D50" s="154">
        <v>40.909999999999997</v>
      </c>
      <c r="E50" s="154">
        <v>12.43</v>
      </c>
      <c r="F50" s="154">
        <v>21.01548</v>
      </c>
      <c r="G50" s="154"/>
      <c r="H50" s="154">
        <v>6</v>
      </c>
      <c r="I50" s="154">
        <v>6.4</v>
      </c>
      <c r="J50" s="154">
        <v>6.3369999999999997</v>
      </c>
      <c r="K50" s="154">
        <v>7.7</v>
      </c>
      <c r="L50" s="154">
        <v>7.7</v>
      </c>
      <c r="M50" s="154">
        <v>7.7</v>
      </c>
      <c r="N50" s="154">
        <v>7.7</v>
      </c>
      <c r="O50" s="154"/>
      <c r="P50" s="154"/>
      <c r="Q50" s="154">
        <v>1</v>
      </c>
      <c r="R50" s="154">
        <v>1</v>
      </c>
      <c r="S50" s="154"/>
      <c r="T50" s="154"/>
      <c r="U50" s="154"/>
      <c r="V50" s="154">
        <v>6.5064299999999999</v>
      </c>
      <c r="W50" s="154">
        <v>8.4319100000000002</v>
      </c>
      <c r="X50" s="154"/>
      <c r="Y50" s="154"/>
      <c r="Z50" s="154"/>
      <c r="AA50" s="154">
        <v>7.32</v>
      </c>
      <c r="AB50" s="154">
        <v>7.84</v>
      </c>
      <c r="AC50" s="154">
        <v>505.22644000000003</v>
      </c>
      <c r="AD50" s="154">
        <v>489.43810999999999</v>
      </c>
      <c r="AE50" s="154">
        <v>492.59577999999999</v>
      </c>
      <c r="AF50" s="154">
        <v>442.07314000000002</v>
      </c>
      <c r="AG50" s="154">
        <v>442.07314000000002</v>
      </c>
      <c r="AH50" s="154">
        <v>273.05023999999997</v>
      </c>
      <c r="AI50" s="154">
        <v>273.05023999999997</v>
      </c>
      <c r="AJ50" s="154">
        <v>378.91982999999999</v>
      </c>
      <c r="AK50" s="154">
        <v>378.91982999999999</v>
      </c>
      <c r="AL50" s="154"/>
      <c r="AM50" s="154"/>
    </row>
    <row r="51" spans="1:39" ht="24" customHeight="1" x14ac:dyDescent="0.25">
      <c r="A51" s="16" t="s">
        <v>71</v>
      </c>
      <c r="B51" s="16" t="s">
        <v>778</v>
      </c>
      <c r="C51" s="154">
        <v>21</v>
      </c>
      <c r="D51" s="154">
        <v>41.06</v>
      </c>
      <c r="E51" s="154">
        <v>9.31</v>
      </c>
      <c r="F51" s="154">
        <v>21.01548</v>
      </c>
      <c r="G51" s="154"/>
      <c r="H51" s="154">
        <v>5.7</v>
      </c>
      <c r="I51" s="154">
        <v>7.2</v>
      </c>
      <c r="J51" s="154">
        <v>6.9740000000000002</v>
      </c>
      <c r="K51" s="154">
        <v>8.1999999999999993</v>
      </c>
      <c r="L51" s="154">
        <v>8.1999999999999993</v>
      </c>
      <c r="M51" s="154">
        <v>8.1999999999999993</v>
      </c>
      <c r="N51" s="154">
        <v>8.1999999999999993</v>
      </c>
      <c r="O51" s="154"/>
      <c r="P51" s="154"/>
      <c r="Q51" s="154">
        <v>1</v>
      </c>
      <c r="R51" s="154">
        <v>3</v>
      </c>
      <c r="S51" s="154"/>
      <c r="T51" s="154"/>
      <c r="U51" s="154"/>
      <c r="V51" s="154">
        <v>4.8107600000000001</v>
      </c>
      <c r="W51" s="154">
        <v>7.3795099999999998</v>
      </c>
      <c r="X51" s="154"/>
      <c r="Y51" s="154"/>
      <c r="Z51" s="154"/>
      <c r="AA51" s="154">
        <v>7.72</v>
      </c>
      <c r="AB51" s="154">
        <v>8</v>
      </c>
      <c r="AC51" s="154">
        <v>505.22644000000003</v>
      </c>
      <c r="AD51" s="154">
        <v>489.43810999999999</v>
      </c>
      <c r="AE51" s="154">
        <v>489.43810999999999</v>
      </c>
      <c r="AF51" s="154">
        <v>442.07314000000002</v>
      </c>
      <c r="AG51" s="154">
        <v>442.07314000000002</v>
      </c>
      <c r="AH51" s="154">
        <v>187.72203999999999</v>
      </c>
      <c r="AI51" s="154">
        <v>185.28408999999999</v>
      </c>
      <c r="AJ51" s="154">
        <v>378.91982999999999</v>
      </c>
      <c r="AK51" s="154">
        <v>378.91982999999999</v>
      </c>
      <c r="AL51" s="154"/>
      <c r="AM51" s="154"/>
    </row>
    <row r="52" spans="1:39" ht="24" customHeight="1" x14ac:dyDescent="0.25">
      <c r="A52" s="16" t="s">
        <v>71</v>
      </c>
      <c r="B52" s="16" t="s">
        <v>779</v>
      </c>
      <c r="C52" s="154">
        <v>21</v>
      </c>
      <c r="D52" s="154">
        <v>38.619999999999997</v>
      </c>
      <c r="E52" s="154">
        <v>11.32</v>
      </c>
      <c r="F52" s="154">
        <v>21.01548</v>
      </c>
      <c r="G52" s="154"/>
      <c r="H52" s="154">
        <v>5.6</v>
      </c>
      <c r="I52" s="154">
        <v>7.2</v>
      </c>
      <c r="J52" s="154">
        <v>4.298</v>
      </c>
      <c r="K52" s="154">
        <v>7.4</v>
      </c>
      <c r="L52" s="154">
        <v>7.4</v>
      </c>
      <c r="M52" s="154">
        <v>7.4</v>
      </c>
      <c r="N52" s="154">
        <v>7.4</v>
      </c>
      <c r="O52" s="154"/>
      <c r="P52" s="154"/>
      <c r="Q52" s="154">
        <v>1</v>
      </c>
      <c r="R52" s="154">
        <v>3</v>
      </c>
      <c r="S52" s="154"/>
      <c r="T52" s="154"/>
      <c r="U52" s="154"/>
      <c r="V52" s="154">
        <v>4.5301900000000002</v>
      </c>
      <c r="W52" s="154">
        <v>7.2605399999999998</v>
      </c>
      <c r="X52" s="154"/>
      <c r="Y52" s="154"/>
      <c r="Z52" s="154"/>
      <c r="AA52" s="154">
        <v>8</v>
      </c>
      <c r="AB52" s="154">
        <v>8.75</v>
      </c>
      <c r="AC52" s="154">
        <v>505.22644000000003</v>
      </c>
      <c r="AD52" s="154">
        <v>489.43810999999999</v>
      </c>
      <c r="AE52" s="154">
        <v>495.75344000000001</v>
      </c>
      <c r="AF52" s="154">
        <v>467.33445999999998</v>
      </c>
      <c r="AG52" s="154">
        <v>442.07314000000002</v>
      </c>
      <c r="AH52" s="154">
        <v>273.05023999999997</v>
      </c>
      <c r="AI52" s="154">
        <v>273.05023999999997</v>
      </c>
      <c r="AJ52" s="154">
        <v>378.91982999999999</v>
      </c>
      <c r="AK52" s="154">
        <v>378.91982999999999</v>
      </c>
      <c r="AL52" s="154"/>
      <c r="AM52" s="154"/>
    </row>
    <row r="53" spans="1:39" ht="24" customHeight="1" x14ac:dyDescent="0.25">
      <c r="A53" s="16" t="s">
        <v>71</v>
      </c>
      <c r="B53" s="16" t="s">
        <v>780</v>
      </c>
      <c r="C53" s="154">
        <v>21</v>
      </c>
      <c r="D53" s="154">
        <v>37.82</v>
      </c>
      <c r="E53" s="154">
        <v>11.29</v>
      </c>
      <c r="F53" s="154">
        <v>21.01548</v>
      </c>
      <c r="G53" s="154"/>
      <c r="H53" s="154">
        <v>4.7</v>
      </c>
      <c r="I53" s="154">
        <v>5.7</v>
      </c>
      <c r="J53" s="154">
        <v>2.5459999999999998</v>
      </c>
      <c r="K53" s="154">
        <v>8.3000000000000007</v>
      </c>
      <c r="L53" s="154">
        <v>8.3000000000000007</v>
      </c>
      <c r="M53" s="154">
        <v>8.3000000000000007</v>
      </c>
      <c r="N53" s="154">
        <v>8.3000000000000007</v>
      </c>
      <c r="O53" s="154"/>
      <c r="P53" s="154"/>
      <c r="Q53" s="154">
        <v>1</v>
      </c>
      <c r="R53" s="154">
        <v>1</v>
      </c>
      <c r="S53" s="154"/>
      <c r="T53" s="154"/>
      <c r="U53" s="154"/>
      <c r="V53" s="154">
        <v>4.98414</v>
      </c>
      <c r="W53" s="154">
        <v>5.1763599999999999</v>
      </c>
      <c r="X53" s="154"/>
      <c r="Y53" s="154"/>
      <c r="Z53" s="154"/>
      <c r="AA53" s="154">
        <v>7.24</v>
      </c>
      <c r="AB53" s="154">
        <v>7.52</v>
      </c>
      <c r="AC53" s="154">
        <v>505.22644000000003</v>
      </c>
      <c r="AD53" s="154">
        <v>489.43810999999999</v>
      </c>
      <c r="AE53" s="154">
        <v>495.75344000000001</v>
      </c>
      <c r="AF53" s="154">
        <v>473.64979</v>
      </c>
      <c r="AG53" s="154">
        <v>442.07314000000002</v>
      </c>
      <c r="AH53" s="154">
        <v>273.05023999999997</v>
      </c>
      <c r="AI53" s="154">
        <v>275.48818999999997</v>
      </c>
      <c r="AJ53" s="154">
        <v>378.91982999999999</v>
      </c>
      <c r="AK53" s="154">
        <v>378.91982999999999</v>
      </c>
      <c r="AL53" s="154"/>
      <c r="AM53" s="154"/>
    </row>
    <row r="54" spans="1:39" ht="24" customHeight="1" x14ac:dyDescent="0.25">
      <c r="A54" s="16" t="s">
        <v>71</v>
      </c>
      <c r="B54" s="16" t="s">
        <v>781</v>
      </c>
      <c r="C54" s="154">
        <v>22</v>
      </c>
      <c r="D54" s="154">
        <v>37.97</v>
      </c>
      <c r="E54" s="154">
        <v>11.92</v>
      </c>
      <c r="F54" s="154">
        <v>21.01548</v>
      </c>
      <c r="G54" s="154"/>
      <c r="H54" s="154">
        <v>5.0999999999999996</v>
      </c>
      <c r="I54" s="154">
        <v>3.9</v>
      </c>
      <c r="J54" s="154">
        <v>0</v>
      </c>
      <c r="K54" s="154">
        <v>5.9</v>
      </c>
      <c r="L54" s="154">
        <v>5.9</v>
      </c>
      <c r="M54" s="154">
        <v>5.9</v>
      </c>
      <c r="N54" s="154">
        <v>5.9</v>
      </c>
      <c r="O54" s="154"/>
      <c r="P54" s="154"/>
      <c r="Q54" s="154">
        <v>1</v>
      </c>
      <c r="R54" s="154">
        <v>1</v>
      </c>
      <c r="S54" s="154"/>
      <c r="T54" s="154"/>
      <c r="U54" s="154"/>
      <c r="V54" s="154">
        <v>8.0511400000000002</v>
      </c>
      <c r="W54" s="154">
        <v>7.1417999999999999</v>
      </c>
      <c r="X54" s="154"/>
      <c r="Y54" s="154"/>
      <c r="Z54" s="154"/>
      <c r="AA54" s="154">
        <v>6.32</v>
      </c>
      <c r="AB54" s="154">
        <v>6.84</v>
      </c>
      <c r="AC54" s="154">
        <v>505.22644000000003</v>
      </c>
      <c r="AD54" s="154">
        <v>489.43810999999999</v>
      </c>
      <c r="AE54" s="154">
        <v>498.91111000000001</v>
      </c>
      <c r="AF54" s="154">
        <v>461.01913000000002</v>
      </c>
      <c r="AG54" s="154">
        <v>442.07314000000002</v>
      </c>
      <c r="AH54" s="154">
        <v>273.05023999999997</v>
      </c>
      <c r="AI54" s="154">
        <v>275.48818999999997</v>
      </c>
      <c r="AJ54" s="154">
        <v>378.91982999999999</v>
      </c>
      <c r="AK54" s="154">
        <v>378.91982999999999</v>
      </c>
      <c r="AL54" s="154"/>
      <c r="AM54" s="154"/>
    </row>
    <row r="55" spans="1:39" ht="24" customHeight="1" x14ac:dyDescent="0.25">
      <c r="A55" s="18" t="s">
        <v>782</v>
      </c>
      <c r="B55" s="18" t="s">
        <v>72</v>
      </c>
      <c r="C55" s="155">
        <v>22</v>
      </c>
      <c r="D55" s="155">
        <v>40.840000000000003</v>
      </c>
      <c r="E55" s="155">
        <v>11.56</v>
      </c>
      <c r="F55" s="155">
        <v>21.01548</v>
      </c>
      <c r="G55" s="155"/>
      <c r="H55" s="155">
        <v>4.4000000000000004</v>
      </c>
      <c r="I55" s="155">
        <v>4.0999999999999996</v>
      </c>
      <c r="J55" s="155">
        <v>0</v>
      </c>
      <c r="K55" s="155">
        <v>3.8</v>
      </c>
      <c r="L55" s="155">
        <v>3.8</v>
      </c>
      <c r="M55" s="155">
        <v>3.8</v>
      </c>
      <c r="N55" s="155">
        <v>3.8</v>
      </c>
      <c r="O55" s="155"/>
      <c r="P55" s="155"/>
      <c r="Q55" s="155">
        <v>4</v>
      </c>
      <c r="R55" s="155">
        <v>4</v>
      </c>
      <c r="S55" s="155"/>
      <c r="T55" s="155"/>
      <c r="U55" s="155"/>
      <c r="V55" s="155">
        <v>5.2490800000000002</v>
      </c>
      <c r="W55" s="155">
        <v>5.3656800000000002</v>
      </c>
      <c r="X55" s="155"/>
      <c r="Y55" s="155"/>
      <c r="Z55" s="155"/>
      <c r="AA55" s="155">
        <v>8.23</v>
      </c>
      <c r="AB55" s="155">
        <v>8.3800000000000008</v>
      </c>
      <c r="AC55" s="155">
        <v>505.22644000000003</v>
      </c>
      <c r="AD55" s="155">
        <v>489.43810999999999</v>
      </c>
      <c r="AE55" s="155">
        <v>489.43810999999999</v>
      </c>
      <c r="AF55" s="155">
        <v>457.86146000000002</v>
      </c>
      <c r="AG55" s="155">
        <v>442.07314000000002</v>
      </c>
      <c r="AH55" s="155">
        <v>273.05023999999997</v>
      </c>
      <c r="AI55" s="155">
        <v>275.48818999999997</v>
      </c>
      <c r="AJ55" s="155">
        <v>378.91982999999999</v>
      </c>
      <c r="AK55" s="155">
        <v>378.91982999999999</v>
      </c>
      <c r="AL55" s="155"/>
      <c r="AM55" s="155"/>
    </row>
    <row r="56" spans="1:39" x14ac:dyDescent="0.25">
      <c r="A56" s="1"/>
      <c r="B56" s="1"/>
      <c r="C56" s="156"/>
      <c r="D56" s="156"/>
      <c r="E56" s="156"/>
      <c r="F56" s="156"/>
      <c r="G56" s="156"/>
      <c r="H56" s="156"/>
      <c r="I56" s="156"/>
      <c r="J56" s="156"/>
      <c r="K56" s="156"/>
      <c r="L56" s="156"/>
      <c r="M56" s="156"/>
      <c r="N56" s="156"/>
      <c r="O56" s="156"/>
      <c r="P56" s="156"/>
      <c r="Q56" s="156"/>
      <c r="R56" s="156"/>
      <c r="S56" s="156"/>
      <c r="T56" s="156"/>
      <c r="U56" s="156"/>
      <c r="V56" s="156"/>
      <c r="W56" s="156"/>
      <c r="X56" s="156"/>
      <c r="Y56" s="156"/>
      <c r="Z56" s="156"/>
      <c r="AA56" s="156"/>
      <c r="AB56" s="156"/>
      <c r="AC56" s="156"/>
      <c r="AD56" s="156"/>
      <c r="AE56" s="156"/>
      <c r="AF56" s="156"/>
      <c r="AG56" s="156"/>
      <c r="AH56" s="156"/>
      <c r="AI56" s="156"/>
      <c r="AJ56" s="156"/>
      <c r="AK56" s="156"/>
      <c r="AL56" s="156"/>
      <c r="AM56" s="156"/>
    </row>
  </sheetData>
  <mergeCells count="25">
    <mergeCell ref="K6:O6"/>
    <mergeCell ref="P6"/>
    <mergeCell ref="A3:F3"/>
    <mergeCell ref="A5:A7"/>
    <mergeCell ref="B5:B7"/>
    <mergeCell ref="C6"/>
    <mergeCell ref="D6"/>
    <mergeCell ref="E6"/>
    <mergeCell ref="F6"/>
    <mergeCell ref="AL6"/>
    <mergeCell ref="AM6"/>
    <mergeCell ref="A4:AM4"/>
    <mergeCell ref="V6:Y6"/>
    <mergeCell ref="Z6"/>
    <mergeCell ref="AA6"/>
    <mergeCell ref="AB6"/>
    <mergeCell ref="AC6:AK6"/>
    <mergeCell ref="Q6"/>
    <mergeCell ref="R6"/>
    <mergeCell ref="S6"/>
    <mergeCell ref="T6"/>
    <mergeCell ref="U6"/>
    <mergeCell ref="G6"/>
    <mergeCell ref="H6:I6"/>
    <mergeCell ref="J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1" customWidth="1"/>
    <col min="2" max="2" width="9" customWidth="1"/>
    <col min="3" max="10" width="20" customWidth="1"/>
  </cols>
  <sheetData>
    <row r="1" spans="1:10" x14ac:dyDescent="0.25">
      <c r="A1" s="1"/>
      <c r="B1" s="1"/>
      <c r="C1" s="1"/>
      <c r="D1" s="1"/>
      <c r="E1" s="1"/>
      <c r="F1" s="1"/>
      <c r="G1" s="1"/>
      <c r="H1" s="1"/>
      <c r="I1" s="1"/>
      <c r="J1" s="1"/>
    </row>
    <row r="2" spans="1:10" x14ac:dyDescent="0.25">
      <c r="A2" s="1"/>
      <c r="B2" s="1"/>
      <c r="C2" s="1"/>
      <c r="D2" s="1"/>
      <c r="E2" s="1"/>
      <c r="F2" s="1"/>
      <c r="G2" s="1"/>
      <c r="H2" s="1"/>
      <c r="I2" s="1"/>
      <c r="J2" s="1"/>
    </row>
    <row r="3" spans="1:10" ht="69" customHeight="1" x14ac:dyDescent="0.25">
      <c r="A3" s="195" t="s">
        <v>0</v>
      </c>
      <c r="B3" s="196"/>
      <c r="C3" s="196"/>
      <c r="D3" s="196"/>
      <c r="E3" s="196"/>
      <c r="F3" s="196"/>
      <c r="G3" s="1"/>
      <c r="H3" s="1"/>
      <c r="I3" s="1"/>
      <c r="J3" s="1"/>
    </row>
    <row r="4" spans="1:10" ht="30" customHeight="1" x14ac:dyDescent="0.25">
      <c r="A4" s="229" t="s">
        <v>1651</v>
      </c>
      <c r="B4" s="203"/>
      <c r="C4" s="203"/>
      <c r="D4" s="203"/>
      <c r="E4" s="203"/>
      <c r="F4" s="203"/>
      <c r="G4" s="203"/>
      <c r="H4" s="203"/>
      <c r="I4" s="203"/>
      <c r="J4" s="203"/>
    </row>
    <row r="5" spans="1:10" ht="21.95" hidden="1" customHeight="1" x14ac:dyDescent="0.25">
      <c r="A5" s="203" t="s">
        <v>67</v>
      </c>
      <c r="B5" s="203" t="s">
        <v>516</v>
      </c>
      <c r="C5" s="9">
        <v>42879</v>
      </c>
      <c r="D5" s="9">
        <v>42880</v>
      </c>
      <c r="E5" s="9">
        <v>46665</v>
      </c>
      <c r="F5" s="9">
        <v>47090</v>
      </c>
      <c r="G5" s="9">
        <v>62201</v>
      </c>
      <c r="H5" s="9">
        <v>42881</v>
      </c>
      <c r="I5" s="9">
        <v>44003</v>
      </c>
      <c r="J5" s="203" t="s">
        <v>1652</v>
      </c>
    </row>
    <row r="6" spans="1:10" ht="39.950000000000003" customHeight="1" x14ac:dyDescent="0.25">
      <c r="A6" s="203"/>
      <c r="B6" s="203"/>
      <c r="C6" s="228" t="s">
        <v>567</v>
      </c>
      <c r="D6" s="228" t="s">
        <v>568</v>
      </c>
      <c r="E6" s="228" t="s">
        <v>569</v>
      </c>
      <c r="F6" s="228" t="s">
        <v>564</v>
      </c>
      <c r="G6" s="228" t="s">
        <v>565</v>
      </c>
      <c r="H6" s="228" t="s">
        <v>566</v>
      </c>
      <c r="I6" s="228"/>
      <c r="J6" s="203"/>
    </row>
    <row r="7" spans="1:10" ht="57" customHeight="1" x14ac:dyDescent="0.25">
      <c r="A7" s="203"/>
      <c r="B7" s="203"/>
      <c r="C7" s="9" t="s">
        <v>1653</v>
      </c>
      <c r="D7" s="9" t="s">
        <v>1654</v>
      </c>
      <c r="E7" s="9" t="s">
        <v>1655</v>
      </c>
      <c r="F7" s="9" t="s">
        <v>1656</v>
      </c>
      <c r="G7" s="9" t="s">
        <v>1657</v>
      </c>
      <c r="H7" s="9" t="s">
        <v>1658</v>
      </c>
      <c r="I7" s="9" t="s">
        <v>1659</v>
      </c>
      <c r="J7" s="203" t="s">
        <v>725</v>
      </c>
    </row>
    <row r="8" spans="1:10" ht="24" customHeight="1" x14ac:dyDescent="0.25">
      <c r="A8" s="13" t="s">
        <v>71</v>
      </c>
      <c r="B8" s="13" t="s">
        <v>735</v>
      </c>
      <c r="C8" s="153">
        <v>32</v>
      </c>
      <c r="D8" s="153">
        <v>9.1</v>
      </c>
      <c r="E8" s="153">
        <v>58.15</v>
      </c>
      <c r="F8" s="153">
        <v>74.58</v>
      </c>
      <c r="G8" s="153">
        <v>247.1</v>
      </c>
      <c r="H8" s="153">
        <v>28.74</v>
      </c>
      <c r="I8" s="153">
        <v>3.3420000000000001</v>
      </c>
      <c r="J8" s="153">
        <v>453.012</v>
      </c>
    </row>
    <row r="9" spans="1:10" ht="24" customHeight="1" x14ac:dyDescent="0.25">
      <c r="A9" s="16" t="s">
        <v>71</v>
      </c>
      <c r="B9" s="16" t="s">
        <v>736</v>
      </c>
      <c r="C9" s="154">
        <v>32</v>
      </c>
      <c r="D9" s="154">
        <v>9.25</v>
      </c>
      <c r="E9" s="154">
        <v>53.52</v>
      </c>
      <c r="F9" s="154">
        <v>74.58</v>
      </c>
      <c r="G9" s="154">
        <v>249.73</v>
      </c>
      <c r="H9" s="154">
        <v>28.74</v>
      </c>
      <c r="I9" s="154">
        <v>3.3420000000000001</v>
      </c>
      <c r="J9" s="154">
        <v>451.16199999999998</v>
      </c>
    </row>
    <row r="10" spans="1:10" ht="24" customHeight="1" x14ac:dyDescent="0.25">
      <c r="A10" s="16" t="s">
        <v>71</v>
      </c>
      <c r="B10" s="16" t="s">
        <v>737</v>
      </c>
      <c r="C10" s="154">
        <v>29</v>
      </c>
      <c r="D10" s="154">
        <v>9.31</v>
      </c>
      <c r="E10" s="154">
        <v>51.49</v>
      </c>
      <c r="F10" s="154">
        <v>74.58</v>
      </c>
      <c r="G10" s="154">
        <v>250.02</v>
      </c>
      <c r="H10" s="154">
        <v>28.74</v>
      </c>
      <c r="I10" s="154">
        <v>3.3420000000000001</v>
      </c>
      <c r="J10" s="154">
        <v>446.48200000000003</v>
      </c>
    </row>
    <row r="11" spans="1:10" ht="24" customHeight="1" x14ac:dyDescent="0.25">
      <c r="A11" s="16" t="s">
        <v>71</v>
      </c>
      <c r="B11" s="16" t="s">
        <v>738</v>
      </c>
      <c r="C11" s="154">
        <v>29</v>
      </c>
      <c r="D11" s="154">
        <v>9.9</v>
      </c>
      <c r="E11" s="154">
        <v>51.7</v>
      </c>
      <c r="F11" s="154">
        <v>74.58</v>
      </c>
      <c r="G11" s="154">
        <v>243.69</v>
      </c>
      <c r="H11" s="154">
        <v>28.74</v>
      </c>
      <c r="I11" s="154">
        <v>3.3420000000000001</v>
      </c>
      <c r="J11" s="154">
        <v>440.952</v>
      </c>
    </row>
    <row r="12" spans="1:10" ht="24" customHeight="1" x14ac:dyDescent="0.25">
      <c r="A12" s="16" t="s">
        <v>71</v>
      </c>
      <c r="B12" s="16" t="s">
        <v>739</v>
      </c>
      <c r="C12" s="154">
        <v>26</v>
      </c>
      <c r="D12" s="154">
        <v>9.9</v>
      </c>
      <c r="E12" s="154">
        <v>55.81</v>
      </c>
      <c r="F12" s="154">
        <v>74.58</v>
      </c>
      <c r="G12" s="154">
        <v>235.55</v>
      </c>
      <c r="H12" s="154">
        <v>28.74</v>
      </c>
      <c r="I12" s="154">
        <v>3.3420000000000001</v>
      </c>
      <c r="J12" s="154">
        <v>433.92200000000003</v>
      </c>
    </row>
    <row r="13" spans="1:10" ht="24" customHeight="1" x14ac:dyDescent="0.25">
      <c r="A13" s="16" t="s">
        <v>71</v>
      </c>
      <c r="B13" s="16" t="s">
        <v>740</v>
      </c>
      <c r="C13" s="154">
        <v>26</v>
      </c>
      <c r="D13" s="154">
        <v>9.93</v>
      </c>
      <c r="E13" s="154">
        <v>55.01</v>
      </c>
      <c r="F13" s="154">
        <v>74.58</v>
      </c>
      <c r="G13" s="154">
        <v>213.31</v>
      </c>
      <c r="H13" s="154">
        <v>28.74</v>
      </c>
      <c r="I13" s="154">
        <v>3.3420000000000001</v>
      </c>
      <c r="J13" s="154">
        <v>410.91199999999998</v>
      </c>
    </row>
    <row r="14" spans="1:10" ht="24" customHeight="1" x14ac:dyDescent="0.25">
      <c r="A14" s="16" t="s">
        <v>71</v>
      </c>
      <c r="B14" s="16" t="s">
        <v>741</v>
      </c>
      <c r="C14" s="154">
        <v>28</v>
      </c>
      <c r="D14" s="154">
        <v>10.199999999999999</v>
      </c>
      <c r="E14" s="154">
        <v>57.97</v>
      </c>
      <c r="F14" s="154">
        <v>74.58</v>
      </c>
      <c r="G14" s="154">
        <v>213.46</v>
      </c>
      <c r="H14" s="154">
        <v>28.74</v>
      </c>
      <c r="I14" s="154">
        <v>3.3420000000000001</v>
      </c>
      <c r="J14" s="154">
        <v>416.29199999999997</v>
      </c>
    </row>
    <row r="15" spans="1:10" ht="24" customHeight="1" x14ac:dyDescent="0.25">
      <c r="A15" s="18" t="s">
        <v>71</v>
      </c>
      <c r="B15" s="18" t="s">
        <v>742</v>
      </c>
      <c r="C15" s="155">
        <v>28</v>
      </c>
      <c r="D15" s="155">
        <v>9.2200000000000006</v>
      </c>
      <c r="E15" s="155">
        <v>47.72</v>
      </c>
      <c r="F15" s="155">
        <v>74.58</v>
      </c>
      <c r="G15" s="155">
        <v>210.07</v>
      </c>
      <c r="H15" s="155">
        <v>28.74</v>
      </c>
      <c r="I15" s="155">
        <v>3.3420000000000001</v>
      </c>
      <c r="J15" s="155">
        <v>401.67200000000003</v>
      </c>
    </row>
    <row r="16" spans="1:10" ht="24" customHeight="1" x14ac:dyDescent="0.25">
      <c r="A16" s="13" t="s">
        <v>71</v>
      </c>
      <c r="B16" s="13" t="s">
        <v>743</v>
      </c>
      <c r="C16" s="153">
        <v>26</v>
      </c>
      <c r="D16" s="153">
        <v>9.2100000000000009</v>
      </c>
      <c r="E16" s="153">
        <v>50.89</v>
      </c>
      <c r="F16" s="153">
        <v>74.58</v>
      </c>
      <c r="G16" s="153">
        <v>219.59</v>
      </c>
      <c r="H16" s="153">
        <v>28.74</v>
      </c>
      <c r="I16" s="153">
        <v>3.3420000000000001</v>
      </c>
      <c r="J16" s="153">
        <v>412.35199999999998</v>
      </c>
    </row>
    <row r="17" spans="1:10" ht="24" customHeight="1" x14ac:dyDescent="0.25">
      <c r="A17" s="16" t="s">
        <v>71</v>
      </c>
      <c r="B17" s="16" t="s">
        <v>744</v>
      </c>
      <c r="C17" s="154">
        <v>26</v>
      </c>
      <c r="D17" s="154">
        <v>9.7799999999999994</v>
      </c>
      <c r="E17" s="154">
        <v>54.36</v>
      </c>
      <c r="F17" s="154">
        <v>74.58</v>
      </c>
      <c r="G17" s="154">
        <v>212.84</v>
      </c>
      <c r="H17" s="154">
        <v>28.74</v>
      </c>
      <c r="I17" s="154">
        <v>3.3420000000000001</v>
      </c>
      <c r="J17" s="154">
        <v>409.642</v>
      </c>
    </row>
    <row r="18" spans="1:10" ht="24" customHeight="1" x14ac:dyDescent="0.25">
      <c r="A18" s="16" t="s">
        <v>71</v>
      </c>
      <c r="B18" s="16" t="s">
        <v>745</v>
      </c>
      <c r="C18" s="154">
        <v>29</v>
      </c>
      <c r="D18" s="154">
        <v>9.7799999999999994</v>
      </c>
      <c r="E18" s="154">
        <v>57.21</v>
      </c>
      <c r="F18" s="154">
        <v>74.58</v>
      </c>
      <c r="G18" s="154">
        <v>241.02</v>
      </c>
      <c r="H18" s="154">
        <v>28.74</v>
      </c>
      <c r="I18" s="154">
        <v>3.3420000000000001</v>
      </c>
      <c r="J18" s="154">
        <v>443.67200000000003</v>
      </c>
    </row>
    <row r="19" spans="1:10" ht="24" customHeight="1" x14ac:dyDescent="0.25">
      <c r="A19" s="16" t="s">
        <v>71</v>
      </c>
      <c r="B19" s="16" t="s">
        <v>746</v>
      </c>
      <c r="C19" s="154">
        <v>29</v>
      </c>
      <c r="D19" s="154">
        <v>9.24</v>
      </c>
      <c r="E19" s="154">
        <v>58.18</v>
      </c>
      <c r="F19" s="154">
        <v>74.58</v>
      </c>
      <c r="G19" s="154">
        <v>230.76</v>
      </c>
      <c r="H19" s="154">
        <v>28.74</v>
      </c>
      <c r="I19" s="154">
        <v>3.3420000000000001</v>
      </c>
      <c r="J19" s="154">
        <v>433.84199999999998</v>
      </c>
    </row>
    <row r="20" spans="1:10" ht="24" customHeight="1" x14ac:dyDescent="0.25">
      <c r="A20" s="16" t="s">
        <v>71</v>
      </c>
      <c r="B20" s="16" t="s">
        <v>747</v>
      </c>
      <c r="C20" s="154">
        <v>29</v>
      </c>
      <c r="D20" s="154">
        <v>8.36</v>
      </c>
      <c r="E20" s="154">
        <v>51.98</v>
      </c>
      <c r="F20" s="154">
        <v>74.58</v>
      </c>
      <c r="G20" s="154">
        <v>231.1</v>
      </c>
      <c r="H20" s="154">
        <v>28.74</v>
      </c>
      <c r="I20" s="154">
        <v>3.3420000000000001</v>
      </c>
      <c r="J20" s="154">
        <v>427.10199999999998</v>
      </c>
    </row>
    <row r="21" spans="1:10" ht="24" customHeight="1" x14ac:dyDescent="0.25">
      <c r="A21" s="16" t="s">
        <v>71</v>
      </c>
      <c r="B21" s="16" t="s">
        <v>748</v>
      </c>
      <c r="C21" s="154">
        <v>29</v>
      </c>
      <c r="D21" s="154">
        <v>8.17</v>
      </c>
      <c r="E21" s="154">
        <v>50.42</v>
      </c>
      <c r="F21" s="154">
        <v>74.58</v>
      </c>
      <c r="G21" s="154">
        <v>224.32</v>
      </c>
      <c r="H21" s="154">
        <v>28.74</v>
      </c>
      <c r="I21" s="154">
        <v>3.3420000000000001</v>
      </c>
      <c r="J21" s="154">
        <v>418.572</v>
      </c>
    </row>
    <row r="22" spans="1:10" ht="24" customHeight="1" x14ac:dyDescent="0.25">
      <c r="A22" s="16" t="s">
        <v>71</v>
      </c>
      <c r="B22" s="16" t="s">
        <v>749</v>
      </c>
      <c r="C22" s="154">
        <v>30</v>
      </c>
      <c r="D22" s="154">
        <v>8.52</v>
      </c>
      <c r="E22" s="154">
        <v>49.91</v>
      </c>
      <c r="F22" s="154">
        <v>74.58</v>
      </c>
      <c r="G22" s="154">
        <v>204.1</v>
      </c>
      <c r="H22" s="154">
        <v>28.74</v>
      </c>
      <c r="I22" s="154">
        <v>3.3420000000000001</v>
      </c>
      <c r="J22" s="154">
        <v>399.19200000000001</v>
      </c>
    </row>
    <row r="23" spans="1:10" ht="24" customHeight="1" x14ac:dyDescent="0.25">
      <c r="A23" s="18" t="s">
        <v>71</v>
      </c>
      <c r="B23" s="18" t="s">
        <v>750</v>
      </c>
      <c r="C23" s="155">
        <v>30</v>
      </c>
      <c r="D23" s="155">
        <v>10.130000000000001</v>
      </c>
      <c r="E23" s="155">
        <v>51.19</v>
      </c>
      <c r="F23" s="155">
        <v>74.58</v>
      </c>
      <c r="G23" s="155">
        <v>206.68</v>
      </c>
      <c r="H23" s="155">
        <v>28.74</v>
      </c>
      <c r="I23" s="155">
        <v>3.3420000000000001</v>
      </c>
      <c r="J23" s="155">
        <v>404.66199999999998</v>
      </c>
    </row>
    <row r="24" spans="1:10" ht="24" customHeight="1" x14ac:dyDescent="0.25">
      <c r="A24" s="13" t="s">
        <v>71</v>
      </c>
      <c r="B24" s="13" t="s">
        <v>751</v>
      </c>
      <c r="C24" s="153">
        <v>29</v>
      </c>
      <c r="D24" s="153">
        <v>9.9499999999999993</v>
      </c>
      <c r="E24" s="153">
        <v>47.94</v>
      </c>
      <c r="F24" s="153">
        <v>73.73</v>
      </c>
      <c r="G24" s="153">
        <v>212.11</v>
      </c>
      <c r="H24" s="153">
        <v>28.74</v>
      </c>
      <c r="I24" s="153">
        <v>3.3420000000000001</v>
      </c>
      <c r="J24" s="153">
        <v>404.81200000000001</v>
      </c>
    </row>
    <row r="25" spans="1:10" ht="24" customHeight="1" x14ac:dyDescent="0.25">
      <c r="A25" s="16" t="s">
        <v>71</v>
      </c>
      <c r="B25" s="16" t="s">
        <v>752</v>
      </c>
      <c r="C25" s="154">
        <v>29</v>
      </c>
      <c r="D25" s="154">
        <v>6.67</v>
      </c>
      <c r="E25" s="154">
        <v>53.4</v>
      </c>
      <c r="F25" s="154">
        <v>73.73</v>
      </c>
      <c r="G25" s="154">
        <v>220.08</v>
      </c>
      <c r="H25" s="154">
        <v>28.74</v>
      </c>
      <c r="I25" s="154">
        <v>3.3420000000000001</v>
      </c>
      <c r="J25" s="154">
        <v>414.96199999999999</v>
      </c>
    </row>
    <row r="26" spans="1:10" ht="24" customHeight="1" x14ac:dyDescent="0.25">
      <c r="A26" s="16" t="s">
        <v>71</v>
      </c>
      <c r="B26" s="16" t="s">
        <v>753</v>
      </c>
      <c r="C26" s="154">
        <v>29</v>
      </c>
      <c r="D26" s="154">
        <v>6.69</v>
      </c>
      <c r="E26" s="154">
        <v>55.65</v>
      </c>
      <c r="F26" s="154">
        <v>73.73</v>
      </c>
      <c r="G26" s="154">
        <v>207.51</v>
      </c>
      <c r="H26" s="154">
        <v>28.74</v>
      </c>
      <c r="I26" s="154">
        <v>3.3420000000000001</v>
      </c>
      <c r="J26" s="154">
        <v>404.66199999999998</v>
      </c>
    </row>
    <row r="27" spans="1:10" ht="24" customHeight="1" x14ac:dyDescent="0.25">
      <c r="A27" s="16" t="s">
        <v>71</v>
      </c>
      <c r="B27" s="16" t="s">
        <v>754</v>
      </c>
      <c r="C27" s="154">
        <v>29</v>
      </c>
      <c r="D27" s="154">
        <v>7.19</v>
      </c>
      <c r="E27" s="154">
        <v>49.19</v>
      </c>
      <c r="F27" s="154">
        <v>73.73</v>
      </c>
      <c r="G27" s="154">
        <v>187.51</v>
      </c>
      <c r="H27" s="154">
        <v>28.74</v>
      </c>
      <c r="I27" s="154">
        <v>3.3420000000000001</v>
      </c>
      <c r="J27" s="154">
        <v>378.702</v>
      </c>
    </row>
    <row r="28" spans="1:10" ht="24" customHeight="1" x14ac:dyDescent="0.25">
      <c r="A28" s="16" t="s">
        <v>71</v>
      </c>
      <c r="B28" s="16" t="s">
        <v>755</v>
      </c>
      <c r="C28" s="154">
        <v>30</v>
      </c>
      <c r="D28" s="154">
        <v>7.16</v>
      </c>
      <c r="E28" s="154">
        <v>54.09</v>
      </c>
      <c r="F28" s="154">
        <v>73.73</v>
      </c>
      <c r="G28" s="154">
        <v>188.86</v>
      </c>
      <c r="H28" s="154">
        <v>28.74</v>
      </c>
      <c r="I28" s="154">
        <v>3.3420000000000001</v>
      </c>
      <c r="J28" s="154">
        <v>385.92200000000003</v>
      </c>
    </row>
    <row r="29" spans="1:10" ht="24" customHeight="1" x14ac:dyDescent="0.25">
      <c r="A29" s="16" t="s">
        <v>71</v>
      </c>
      <c r="B29" s="16" t="s">
        <v>756</v>
      </c>
      <c r="C29" s="154">
        <v>30</v>
      </c>
      <c r="D29" s="154">
        <v>8.59</v>
      </c>
      <c r="E29" s="154">
        <v>52.03</v>
      </c>
      <c r="F29" s="154">
        <v>73.73</v>
      </c>
      <c r="G29" s="154">
        <v>176.76</v>
      </c>
      <c r="H29" s="154">
        <v>28.74</v>
      </c>
      <c r="I29" s="154">
        <v>3.3420000000000001</v>
      </c>
      <c r="J29" s="154">
        <v>373.19200000000001</v>
      </c>
    </row>
    <row r="30" spans="1:10" ht="24" customHeight="1" x14ac:dyDescent="0.25">
      <c r="A30" s="16" t="s">
        <v>71</v>
      </c>
      <c r="B30" s="16" t="s">
        <v>757</v>
      </c>
      <c r="C30" s="154">
        <v>31</v>
      </c>
      <c r="D30" s="154">
        <v>9.9</v>
      </c>
      <c r="E30" s="154">
        <v>53.35</v>
      </c>
      <c r="F30" s="154">
        <v>73.73</v>
      </c>
      <c r="G30" s="154">
        <v>173.08</v>
      </c>
      <c r="H30" s="154">
        <v>28.74</v>
      </c>
      <c r="I30" s="154">
        <v>3.3420000000000001</v>
      </c>
      <c r="J30" s="154">
        <v>373.142</v>
      </c>
    </row>
    <row r="31" spans="1:10" ht="24" customHeight="1" x14ac:dyDescent="0.25">
      <c r="A31" s="18" t="s">
        <v>71</v>
      </c>
      <c r="B31" s="18" t="s">
        <v>758</v>
      </c>
      <c r="C31" s="155">
        <v>31</v>
      </c>
      <c r="D31" s="155">
        <v>9.2100000000000009</v>
      </c>
      <c r="E31" s="155">
        <v>45</v>
      </c>
      <c r="F31" s="155">
        <v>73.73</v>
      </c>
      <c r="G31" s="155">
        <v>190.25</v>
      </c>
      <c r="H31" s="155">
        <v>28.74</v>
      </c>
      <c r="I31" s="155">
        <v>3.3420000000000001</v>
      </c>
      <c r="J31" s="155">
        <v>381.27199999999999</v>
      </c>
    </row>
    <row r="32" spans="1:10" ht="24" customHeight="1" x14ac:dyDescent="0.25">
      <c r="A32" s="13" t="s">
        <v>71</v>
      </c>
      <c r="B32" s="13" t="s">
        <v>759</v>
      </c>
      <c r="C32" s="153">
        <v>31</v>
      </c>
      <c r="D32" s="153">
        <v>9.82</v>
      </c>
      <c r="E32" s="153">
        <v>48.78</v>
      </c>
      <c r="F32" s="153">
        <v>73.73</v>
      </c>
      <c r="G32" s="153">
        <v>201.19</v>
      </c>
      <c r="H32" s="153">
        <v>28.74</v>
      </c>
      <c r="I32" s="153">
        <v>3.3420000000000001</v>
      </c>
      <c r="J32" s="153">
        <v>396.60199999999998</v>
      </c>
    </row>
    <row r="33" spans="1:10" ht="24" customHeight="1" x14ac:dyDescent="0.25">
      <c r="A33" s="16" t="s">
        <v>71</v>
      </c>
      <c r="B33" s="16" t="s">
        <v>760</v>
      </c>
      <c r="C33" s="154">
        <v>31</v>
      </c>
      <c r="D33" s="154">
        <v>9.51</v>
      </c>
      <c r="E33" s="154">
        <v>51.94</v>
      </c>
      <c r="F33" s="154">
        <v>73.73</v>
      </c>
      <c r="G33" s="154">
        <v>198.6</v>
      </c>
      <c r="H33" s="154">
        <v>28.74</v>
      </c>
      <c r="I33" s="154">
        <v>3.3420000000000001</v>
      </c>
      <c r="J33" s="154">
        <v>396.86200000000002</v>
      </c>
    </row>
    <row r="34" spans="1:10" ht="24" customHeight="1" x14ac:dyDescent="0.25">
      <c r="A34" s="16" t="s">
        <v>71</v>
      </c>
      <c r="B34" s="16" t="s">
        <v>761</v>
      </c>
      <c r="C34" s="154">
        <v>30</v>
      </c>
      <c r="D34" s="154">
        <v>9.93</v>
      </c>
      <c r="E34" s="154">
        <v>51.72</v>
      </c>
      <c r="F34" s="154">
        <v>73.73</v>
      </c>
      <c r="G34" s="154">
        <v>192.89</v>
      </c>
      <c r="H34" s="154">
        <v>28.74</v>
      </c>
      <c r="I34" s="154">
        <v>3.3420000000000001</v>
      </c>
      <c r="J34" s="154">
        <v>390.35199999999998</v>
      </c>
    </row>
    <row r="35" spans="1:10" ht="24" customHeight="1" x14ac:dyDescent="0.25">
      <c r="A35" s="16" t="s">
        <v>71</v>
      </c>
      <c r="B35" s="16" t="s">
        <v>762</v>
      </c>
      <c r="C35" s="154">
        <v>30</v>
      </c>
      <c r="D35" s="154">
        <v>9.8800000000000008</v>
      </c>
      <c r="E35" s="154">
        <v>52.14</v>
      </c>
      <c r="F35" s="154">
        <v>73.73</v>
      </c>
      <c r="G35" s="154">
        <v>203.03</v>
      </c>
      <c r="H35" s="154">
        <v>28.74</v>
      </c>
      <c r="I35" s="154">
        <v>3.3420000000000001</v>
      </c>
      <c r="J35" s="154">
        <v>400.86200000000002</v>
      </c>
    </row>
    <row r="36" spans="1:10" ht="24" customHeight="1" x14ac:dyDescent="0.25">
      <c r="A36" s="16" t="s">
        <v>71</v>
      </c>
      <c r="B36" s="16" t="s">
        <v>763</v>
      </c>
      <c r="C36" s="154">
        <v>28</v>
      </c>
      <c r="D36" s="154">
        <v>9.9</v>
      </c>
      <c r="E36" s="154">
        <v>52.98</v>
      </c>
      <c r="F36" s="154">
        <v>73.73</v>
      </c>
      <c r="G36" s="154">
        <v>201.04</v>
      </c>
      <c r="H36" s="154">
        <v>28.74</v>
      </c>
      <c r="I36" s="154">
        <v>3.3420000000000001</v>
      </c>
      <c r="J36" s="154">
        <v>397.73200000000003</v>
      </c>
    </row>
    <row r="37" spans="1:10" ht="24" customHeight="1" x14ac:dyDescent="0.25">
      <c r="A37" s="16" t="s">
        <v>71</v>
      </c>
      <c r="B37" s="16" t="s">
        <v>764</v>
      </c>
      <c r="C37" s="154">
        <v>28</v>
      </c>
      <c r="D37" s="154">
        <v>10.42</v>
      </c>
      <c r="E37" s="154">
        <v>50.45</v>
      </c>
      <c r="F37" s="154">
        <v>73.73</v>
      </c>
      <c r="G37" s="154">
        <v>201.69</v>
      </c>
      <c r="H37" s="154">
        <v>28.74</v>
      </c>
      <c r="I37" s="154">
        <v>3.3420000000000001</v>
      </c>
      <c r="J37" s="154">
        <v>396.37200000000001</v>
      </c>
    </row>
    <row r="38" spans="1:10" ht="24" customHeight="1" x14ac:dyDescent="0.25">
      <c r="A38" s="16" t="s">
        <v>71</v>
      </c>
      <c r="B38" s="16" t="s">
        <v>765</v>
      </c>
      <c r="C38" s="154">
        <v>31</v>
      </c>
      <c r="D38" s="154">
        <v>10.42</v>
      </c>
      <c r="E38" s="154">
        <v>49.58</v>
      </c>
      <c r="F38" s="154">
        <v>73.73</v>
      </c>
      <c r="G38" s="154">
        <v>200.48</v>
      </c>
      <c r="H38" s="154">
        <v>28.74</v>
      </c>
      <c r="I38" s="154">
        <v>3.3420000000000001</v>
      </c>
      <c r="J38" s="154">
        <v>397.29199999999997</v>
      </c>
    </row>
    <row r="39" spans="1:10" ht="24" customHeight="1" x14ac:dyDescent="0.25">
      <c r="A39" s="18" t="s">
        <v>71</v>
      </c>
      <c r="B39" s="18" t="s">
        <v>766</v>
      </c>
      <c r="C39" s="155">
        <v>31</v>
      </c>
      <c r="D39" s="155">
        <v>8.9700000000000006</v>
      </c>
      <c r="E39" s="155">
        <v>51.28</v>
      </c>
      <c r="F39" s="155">
        <v>73.73</v>
      </c>
      <c r="G39" s="155">
        <v>192.58</v>
      </c>
      <c r="H39" s="155">
        <v>28.74</v>
      </c>
      <c r="I39" s="155">
        <v>3.3420000000000001</v>
      </c>
      <c r="J39" s="155">
        <v>389.642</v>
      </c>
    </row>
    <row r="40" spans="1:10" ht="24" customHeight="1" x14ac:dyDescent="0.25">
      <c r="A40" s="13" t="s">
        <v>71</v>
      </c>
      <c r="B40" s="13" t="s">
        <v>767</v>
      </c>
      <c r="C40" s="153">
        <v>32</v>
      </c>
      <c r="D40" s="153">
        <v>9.74</v>
      </c>
      <c r="E40" s="153">
        <v>53.68</v>
      </c>
      <c r="F40" s="153">
        <v>73.81</v>
      </c>
      <c r="G40" s="153">
        <v>188.52</v>
      </c>
      <c r="H40" s="153">
        <v>28.74</v>
      </c>
      <c r="I40" s="153">
        <v>3.3420000000000001</v>
      </c>
      <c r="J40" s="153">
        <v>389.83199999999999</v>
      </c>
    </row>
    <row r="41" spans="1:10" ht="24" customHeight="1" x14ac:dyDescent="0.25">
      <c r="A41" s="16" t="s">
        <v>71</v>
      </c>
      <c r="B41" s="16" t="s">
        <v>768</v>
      </c>
      <c r="C41" s="154">
        <v>32</v>
      </c>
      <c r="D41" s="154">
        <v>9.84</v>
      </c>
      <c r="E41" s="154">
        <v>59.1</v>
      </c>
      <c r="F41" s="154">
        <v>73.81</v>
      </c>
      <c r="G41" s="154">
        <v>187.35</v>
      </c>
      <c r="H41" s="154">
        <v>28.74</v>
      </c>
      <c r="I41" s="154">
        <v>3.3420000000000001</v>
      </c>
      <c r="J41" s="154">
        <v>394.18200000000002</v>
      </c>
    </row>
    <row r="42" spans="1:10" ht="24" customHeight="1" x14ac:dyDescent="0.25">
      <c r="A42" s="16" t="s">
        <v>71</v>
      </c>
      <c r="B42" s="16" t="s">
        <v>769</v>
      </c>
      <c r="C42" s="154">
        <v>28</v>
      </c>
      <c r="D42" s="154">
        <v>9.61</v>
      </c>
      <c r="E42" s="154">
        <v>53.61</v>
      </c>
      <c r="F42" s="154">
        <v>73.81</v>
      </c>
      <c r="G42" s="154">
        <v>198.16</v>
      </c>
      <c r="H42" s="154">
        <v>28.74</v>
      </c>
      <c r="I42" s="154">
        <v>3.3420000000000001</v>
      </c>
      <c r="J42" s="154">
        <v>395.27199999999999</v>
      </c>
    </row>
    <row r="43" spans="1:10" ht="24" customHeight="1" x14ac:dyDescent="0.25">
      <c r="A43" s="16" t="s">
        <v>71</v>
      </c>
      <c r="B43" s="16" t="s">
        <v>770</v>
      </c>
      <c r="C43" s="154">
        <v>28</v>
      </c>
      <c r="D43" s="154">
        <v>9.7799999999999994</v>
      </c>
      <c r="E43" s="154">
        <v>46.55</v>
      </c>
      <c r="F43" s="154">
        <v>73.81</v>
      </c>
      <c r="G43" s="154">
        <v>196.04</v>
      </c>
      <c r="H43" s="154">
        <v>28.74</v>
      </c>
      <c r="I43" s="154">
        <v>3.3420000000000001</v>
      </c>
      <c r="J43" s="154">
        <v>386.262</v>
      </c>
    </row>
    <row r="44" spans="1:10" ht="24" customHeight="1" x14ac:dyDescent="0.25">
      <c r="A44" s="16" t="s">
        <v>71</v>
      </c>
      <c r="B44" s="16" t="s">
        <v>771</v>
      </c>
      <c r="C44" s="154">
        <v>31</v>
      </c>
      <c r="D44" s="154">
        <v>9.56</v>
      </c>
      <c r="E44" s="154">
        <v>45.91</v>
      </c>
      <c r="F44" s="154">
        <v>73.81</v>
      </c>
      <c r="G44" s="154">
        <v>200.75</v>
      </c>
      <c r="H44" s="154">
        <v>28.74</v>
      </c>
      <c r="I44" s="154">
        <v>3.3420000000000001</v>
      </c>
      <c r="J44" s="154">
        <v>393.11200000000002</v>
      </c>
    </row>
    <row r="45" spans="1:10" ht="24" customHeight="1" x14ac:dyDescent="0.25">
      <c r="A45" s="16" t="s">
        <v>71</v>
      </c>
      <c r="B45" s="16" t="s">
        <v>772</v>
      </c>
      <c r="C45" s="154">
        <v>31</v>
      </c>
      <c r="D45" s="154">
        <v>9.93</v>
      </c>
      <c r="E45" s="154">
        <v>44.46</v>
      </c>
      <c r="F45" s="154">
        <v>73.81</v>
      </c>
      <c r="G45" s="154">
        <v>191.25</v>
      </c>
      <c r="H45" s="154">
        <v>28.74</v>
      </c>
      <c r="I45" s="154">
        <v>3.3420000000000001</v>
      </c>
      <c r="J45" s="154">
        <v>382.53199999999998</v>
      </c>
    </row>
    <row r="46" spans="1:10" ht="24" customHeight="1" x14ac:dyDescent="0.25">
      <c r="A46" s="16" t="s">
        <v>71</v>
      </c>
      <c r="B46" s="16" t="s">
        <v>773</v>
      </c>
      <c r="C46" s="154">
        <v>29</v>
      </c>
      <c r="D46" s="154">
        <v>9.98</v>
      </c>
      <c r="E46" s="154">
        <v>53.88</v>
      </c>
      <c r="F46" s="154">
        <v>73.81</v>
      </c>
      <c r="G46" s="154">
        <v>178.58</v>
      </c>
      <c r="H46" s="154">
        <v>28.74</v>
      </c>
      <c r="I46" s="154">
        <v>3.3420000000000001</v>
      </c>
      <c r="J46" s="154">
        <v>377.33199999999999</v>
      </c>
    </row>
    <row r="47" spans="1:10" ht="24" customHeight="1" x14ac:dyDescent="0.25">
      <c r="A47" s="18" t="s">
        <v>71</v>
      </c>
      <c r="B47" s="18" t="s">
        <v>774</v>
      </c>
      <c r="C47" s="155">
        <v>29</v>
      </c>
      <c r="D47" s="155">
        <v>10.35</v>
      </c>
      <c r="E47" s="155">
        <v>57.55</v>
      </c>
      <c r="F47" s="155">
        <v>73.81</v>
      </c>
      <c r="G47" s="155">
        <v>183.6</v>
      </c>
      <c r="H47" s="155">
        <v>28.74</v>
      </c>
      <c r="I47" s="155">
        <v>3.3420000000000001</v>
      </c>
      <c r="J47" s="155">
        <v>386.392</v>
      </c>
    </row>
    <row r="48" spans="1:10" ht="24" customHeight="1" x14ac:dyDescent="0.25">
      <c r="A48" s="13" t="s">
        <v>71</v>
      </c>
      <c r="B48" s="13" t="s">
        <v>775</v>
      </c>
      <c r="C48" s="153">
        <v>29</v>
      </c>
      <c r="D48" s="153">
        <v>9.19</v>
      </c>
      <c r="E48" s="153">
        <v>59.66</v>
      </c>
      <c r="F48" s="153">
        <v>73.81</v>
      </c>
      <c r="G48" s="153">
        <v>164.89</v>
      </c>
      <c r="H48" s="153">
        <v>28.74</v>
      </c>
      <c r="I48" s="153">
        <v>3.3420000000000001</v>
      </c>
      <c r="J48" s="153">
        <v>368.63200000000001</v>
      </c>
    </row>
    <row r="49" spans="1:10" ht="24" customHeight="1" x14ac:dyDescent="0.25">
      <c r="A49" s="16" t="s">
        <v>71</v>
      </c>
      <c r="B49" s="16" t="s">
        <v>776</v>
      </c>
      <c r="C49" s="154">
        <v>29</v>
      </c>
      <c r="D49" s="154">
        <v>10.18</v>
      </c>
      <c r="E49" s="154">
        <v>56.22</v>
      </c>
      <c r="F49" s="154">
        <v>73.81</v>
      </c>
      <c r="G49" s="154">
        <v>171.83</v>
      </c>
      <c r="H49" s="154">
        <v>28.74</v>
      </c>
      <c r="I49" s="154">
        <v>3.3420000000000001</v>
      </c>
      <c r="J49" s="154">
        <v>373.12200000000001</v>
      </c>
    </row>
    <row r="50" spans="1:10" ht="24" customHeight="1" x14ac:dyDescent="0.25">
      <c r="A50" s="16" t="s">
        <v>71</v>
      </c>
      <c r="B50" s="16" t="s">
        <v>777</v>
      </c>
      <c r="C50" s="154">
        <v>31</v>
      </c>
      <c r="D50" s="154">
        <v>10.119999999999999</v>
      </c>
      <c r="E50" s="154">
        <v>59.21</v>
      </c>
      <c r="F50" s="154">
        <v>73.81</v>
      </c>
      <c r="G50" s="154">
        <v>178.43</v>
      </c>
      <c r="H50" s="154">
        <v>28.74</v>
      </c>
      <c r="I50" s="154">
        <v>3.3420000000000001</v>
      </c>
      <c r="J50" s="154">
        <v>384.65199999999999</v>
      </c>
    </row>
    <row r="51" spans="1:10" ht="24" customHeight="1" x14ac:dyDescent="0.25">
      <c r="A51" s="16" t="s">
        <v>71</v>
      </c>
      <c r="B51" s="16" t="s">
        <v>778</v>
      </c>
      <c r="C51" s="154">
        <v>31</v>
      </c>
      <c r="D51" s="154">
        <v>10.02</v>
      </c>
      <c r="E51" s="154">
        <v>44.32</v>
      </c>
      <c r="F51" s="154">
        <v>73.81</v>
      </c>
      <c r="G51" s="154">
        <v>180.21</v>
      </c>
      <c r="H51" s="154">
        <v>28.74</v>
      </c>
      <c r="I51" s="154">
        <v>3.3420000000000001</v>
      </c>
      <c r="J51" s="154">
        <v>371.44200000000001</v>
      </c>
    </row>
    <row r="52" spans="1:10" ht="24" customHeight="1" x14ac:dyDescent="0.25">
      <c r="A52" s="16" t="s">
        <v>71</v>
      </c>
      <c r="B52" s="16" t="s">
        <v>779</v>
      </c>
      <c r="C52" s="154">
        <v>31</v>
      </c>
      <c r="D52" s="154">
        <v>9.43</v>
      </c>
      <c r="E52" s="154">
        <v>53.8</v>
      </c>
      <c r="F52" s="154">
        <v>73.81</v>
      </c>
      <c r="G52" s="154">
        <v>178.62</v>
      </c>
      <c r="H52" s="154">
        <v>28.74</v>
      </c>
      <c r="I52" s="154">
        <v>3.3420000000000001</v>
      </c>
      <c r="J52" s="154">
        <v>378.74200000000002</v>
      </c>
    </row>
    <row r="53" spans="1:10" ht="24" customHeight="1" x14ac:dyDescent="0.25">
      <c r="A53" s="16" t="s">
        <v>71</v>
      </c>
      <c r="B53" s="16" t="s">
        <v>780</v>
      </c>
      <c r="C53" s="154">
        <v>31</v>
      </c>
      <c r="D53" s="154">
        <v>9.65</v>
      </c>
      <c r="E53" s="154">
        <v>53.66</v>
      </c>
      <c r="F53" s="154">
        <v>73.81</v>
      </c>
      <c r="G53" s="154">
        <v>178.13</v>
      </c>
      <c r="H53" s="154">
        <v>28.74</v>
      </c>
      <c r="I53" s="154">
        <v>3.3420000000000001</v>
      </c>
      <c r="J53" s="154">
        <v>378.33199999999999</v>
      </c>
    </row>
    <row r="54" spans="1:10" ht="24" customHeight="1" x14ac:dyDescent="0.25">
      <c r="A54" s="16" t="s">
        <v>71</v>
      </c>
      <c r="B54" s="16" t="s">
        <v>781</v>
      </c>
      <c r="C54" s="154">
        <v>32</v>
      </c>
      <c r="D54" s="154">
        <v>9.69</v>
      </c>
      <c r="E54" s="154">
        <v>54.29</v>
      </c>
      <c r="F54" s="154">
        <v>73.81</v>
      </c>
      <c r="G54" s="154">
        <v>154.84</v>
      </c>
      <c r="H54" s="154">
        <v>28.74</v>
      </c>
      <c r="I54" s="154">
        <v>3.3420000000000001</v>
      </c>
      <c r="J54" s="154">
        <v>356.71199999999999</v>
      </c>
    </row>
    <row r="55" spans="1:10" ht="24" customHeight="1" x14ac:dyDescent="0.25">
      <c r="A55" s="18" t="s">
        <v>782</v>
      </c>
      <c r="B55" s="18" t="s">
        <v>72</v>
      </c>
      <c r="C55" s="155">
        <v>32</v>
      </c>
      <c r="D55" s="155">
        <v>10.25</v>
      </c>
      <c r="E55" s="155">
        <v>52.66</v>
      </c>
      <c r="F55" s="155">
        <v>73.81</v>
      </c>
      <c r="G55" s="155">
        <v>161.05000000000001</v>
      </c>
      <c r="H55" s="155">
        <v>28.74</v>
      </c>
      <c r="I55" s="155">
        <v>3.3420000000000001</v>
      </c>
      <c r="J55" s="155">
        <v>361.85199999999998</v>
      </c>
    </row>
    <row r="56" spans="1:10" ht="15.75" x14ac:dyDescent="0.25">
      <c r="A56" s="201" t="s">
        <v>1003</v>
      </c>
      <c r="B56" s="202"/>
      <c r="C56" s="157">
        <v>711</v>
      </c>
      <c r="D56" s="157">
        <v>225.76499999999999</v>
      </c>
      <c r="E56" s="157">
        <v>1261.7950000000001</v>
      </c>
      <c r="F56" s="157">
        <v>1776.96</v>
      </c>
      <c r="G56" s="157">
        <v>4836.625</v>
      </c>
      <c r="H56" s="157">
        <v>689.76</v>
      </c>
      <c r="I56" s="157">
        <v>80.207999999999998</v>
      </c>
      <c r="J56" s="157">
        <v>9582.1129999999994</v>
      </c>
    </row>
  </sheetData>
  <mergeCells count="13">
    <mergeCell ref="A4:J4"/>
    <mergeCell ref="A3:F3"/>
    <mergeCell ref="A5:A7"/>
    <mergeCell ref="B5:B7"/>
    <mergeCell ref="C6"/>
    <mergeCell ref="D6"/>
    <mergeCell ref="E6"/>
    <mergeCell ref="F6"/>
    <mergeCell ref="A56:B56"/>
    <mergeCell ref="G6"/>
    <mergeCell ref="H6:I6"/>
    <mergeCell ref="J5:J6"/>
    <mergeCell ref="J7"/>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1660</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1661</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1662</v>
      </c>
      <c r="B6" s="231"/>
      <c r="C6" s="159" t="s">
        <v>1663</v>
      </c>
      <c r="D6" s="159" t="s">
        <v>1664</v>
      </c>
      <c r="E6" s="159" t="s">
        <v>1665</v>
      </c>
      <c r="F6" s="159" t="s">
        <v>1666</v>
      </c>
      <c r="G6" s="159" t="s">
        <v>1667</v>
      </c>
      <c r="H6" s="159" t="s">
        <v>1668</v>
      </c>
      <c r="I6" s="159" t="s">
        <v>1669</v>
      </c>
      <c r="J6" s="159" t="s">
        <v>1670</v>
      </c>
      <c r="K6" s="159" t="s">
        <v>1671</v>
      </c>
      <c r="L6" s="159" t="s">
        <v>1672</v>
      </c>
      <c r="M6" s="159" t="s">
        <v>1673</v>
      </c>
      <c r="N6" s="159" t="s">
        <v>1674</v>
      </c>
      <c r="O6" s="159" t="s">
        <v>1675</v>
      </c>
      <c r="P6" s="159" t="s">
        <v>1676</v>
      </c>
      <c r="Q6" s="159" t="s">
        <v>1677</v>
      </c>
      <c r="R6" s="159" t="s">
        <v>1678</v>
      </c>
      <c r="S6" s="159" t="s">
        <v>1679</v>
      </c>
      <c r="T6" s="159" t="s">
        <v>1680</v>
      </c>
      <c r="U6" s="159" t="s">
        <v>1681</v>
      </c>
      <c r="V6" s="159" t="s">
        <v>1682</v>
      </c>
      <c r="W6" s="159" t="s">
        <v>1683</v>
      </c>
      <c r="X6" s="159" t="s">
        <v>1684</v>
      </c>
      <c r="Y6" s="159" t="s">
        <v>1685</v>
      </c>
      <c r="Z6" s="159" t="s">
        <v>1686</v>
      </c>
      <c r="AA6" s="159" t="s">
        <v>1687</v>
      </c>
      <c r="AB6" s="159" t="s">
        <v>1688</v>
      </c>
      <c r="AC6" s="159" t="s">
        <v>1689</v>
      </c>
      <c r="AD6" s="159" t="s">
        <v>1690</v>
      </c>
      <c r="AE6" s="159" t="s">
        <v>1691</v>
      </c>
      <c r="AF6" s="159" t="s">
        <v>1692</v>
      </c>
      <c r="AG6" s="159" t="s">
        <v>1693</v>
      </c>
      <c r="AH6" s="159" t="s">
        <v>1694</v>
      </c>
      <c r="AI6" s="159" t="s">
        <v>1695</v>
      </c>
      <c r="AJ6" s="159" t="s">
        <v>1696</v>
      </c>
      <c r="AK6" s="159" t="s">
        <v>1697</v>
      </c>
      <c r="AL6" s="159" t="s">
        <v>1698</v>
      </c>
      <c r="AM6" s="159" t="s">
        <v>1699</v>
      </c>
      <c r="AN6" s="159" t="s">
        <v>1700</v>
      </c>
      <c r="AO6" s="159" t="s">
        <v>1701</v>
      </c>
      <c r="AP6" s="159" t="s">
        <v>1702</v>
      </c>
      <c r="AQ6" s="159" t="s">
        <v>1703</v>
      </c>
      <c r="AR6" s="159" t="s">
        <v>1704</v>
      </c>
      <c r="AS6" s="159" t="s">
        <v>1705</v>
      </c>
      <c r="AT6" s="159" t="s">
        <v>1706</v>
      </c>
      <c r="AU6" s="159" t="s">
        <v>1707</v>
      </c>
      <c r="AV6" s="159" t="s">
        <v>1708</v>
      </c>
      <c r="AW6" s="159" t="s">
        <v>1709</v>
      </c>
      <c r="AX6" s="159" t="s">
        <v>1710</v>
      </c>
      <c r="AY6" s="159" t="s">
        <v>1711</v>
      </c>
      <c r="AZ6" s="159" t="s">
        <v>1712</v>
      </c>
      <c r="BA6" s="159" t="s">
        <v>1713</v>
      </c>
      <c r="BB6" s="159" t="s">
        <v>1714</v>
      </c>
      <c r="BC6" s="159" t="s">
        <v>1715</v>
      </c>
      <c r="BD6" s="159" t="s">
        <v>1716</v>
      </c>
      <c r="BE6" s="159" t="s">
        <v>1717</v>
      </c>
      <c r="BF6" s="159" t="s">
        <v>1718</v>
      </c>
      <c r="BG6" s="159" t="s">
        <v>1719</v>
      </c>
      <c r="BH6" s="159" t="s">
        <v>1720</v>
      </c>
      <c r="BI6" s="159" t="s">
        <v>1721</v>
      </c>
      <c r="BJ6" s="159" t="s">
        <v>1722</v>
      </c>
      <c r="BK6" s="159" t="s">
        <v>1723</v>
      </c>
      <c r="BL6" s="159" t="s">
        <v>1724</v>
      </c>
      <c r="BM6" s="159" t="s">
        <v>1725</v>
      </c>
      <c r="BN6" s="159" t="s">
        <v>1726</v>
      </c>
      <c r="BO6" s="159" t="s">
        <v>1727</v>
      </c>
      <c r="BP6" s="159" t="s">
        <v>1728</v>
      </c>
      <c r="BQ6" s="159" t="s">
        <v>1729</v>
      </c>
      <c r="BR6" s="159" t="s">
        <v>1730</v>
      </c>
      <c r="BS6" s="159" t="s">
        <v>1731</v>
      </c>
      <c r="BT6" s="159" t="s">
        <v>1732</v>
      </c>
      <c r="BU6" s="159" t="s">
        <v>1733</v>
      </c>
      <c r="BV6" s="159" t="s">
        <v>1734</v>
      </c>
      <c r="BW6" s="159" t="s">
        <v>1735</v>
      </c>
      <c r="BX6" s="159" t="s">
        <v>1736</v>
      </c>
      <c r="BY6" s="159" t="s">
        <v>1737</v>
      </c>
      <c r="BZ6" s="159" t="s">
        <v>1738</v>
      </c>
      <c r="CA6" s="159" t="s">
        <v>1739</v>
      </c>
      <c r="CB6" s="159" t="s">
        <v>1740</v>
      </c>
      <c r="CC6" s="159" t="s">
        <v>1741</v>
      </c>
      <c r="CD6" s="159" t="s">
        <v>1742</v>
      </c>
      <c r="CE6" s="159" t="s">
        <v>1743</v>
      </c>
      <c r="CF6" s="159" t="s">
        <v>1744</v>
      </c>
      <c r="CG6" s="159" t="s">
        <v>1745</v>
      </c>
      <c r="CH6" s="159" t="s">
        <v>1746</v>
      </c>
      <c r="CI6" s="159" t="s">
        <v>1747</v>
      </c>
      <c r="CJ6" s="159" t="s">
        <v>1748</v>
      </c>
      <c r="CK6" s="159" t="s">
        <v>1749</v>
      </c>
      <c r="CL6" s="159" t="s">
        <v>1750</v>
      </c>
      <c r="CM6" s="159" t="s">
        <v>1751</v>
      </c>
      <c r="CN6" s="159" t="s">
        <v>1752</v>
      </c>
      <c r="CO6" s="159" t="s">
        <v>1753</v>
      </c>
      <c r="CP6" s="159" t="s">
        <v>1754</v>
      </c>
      <c r="CQ6" s="159" t="s">
        <v>1755</v>
      </c>
      <c r="CR6" s="159" t="s">
        <v>1756</v>
      </c>
      <c r="CS6" s="159" t="s">
        <v>1757</v>
      </c>
      <c r="CT6" s="159" t="s">
        <v>1758</v>
      </c>
      <c r="CU6" s="159" t="s">
        <v>1759</v>
      </c>
      <c r="CV6" s="159" t="s">
        <v>1760</v>
      </c>
      <c r="CW6" s="159" t="s">
        <v>1761</v>
      </c>
      <c r="CX6" s="159" t="s">
        <v>1762</v>
      </c>
      <c r="CY6" s="159" t="s">
        <v>1763</v>
      </c>
      <c r="CZ6" s="159" t="s">
        <v>1764</v>
      </c>
      <c r="DA6" s="159" t="s">
        <v>1765</v>
      </c>
      <c r="DB6" s="159" t="s">
        <v>1766</v>
      </c>
      <c r="DC6" s="159" t="s">
        <v>1767</v>
      </c>
      <c r="DD6" s="159" t="s">
        <v>1768</v>
      </c>
      <c r="DE6" s="159" t="s">
        <v>1769</v>
      </c>
      <c r="DF6" s="159" t="s">
        <v>1770</v>
      </c>
      <c r="DG6" s="159" t="s">
        <v>1771</v>
      </c>
      <c r="DH6" s="159" t="s">
        <v>1772</v>
      </c>
      <c r="DI6" s="159" t="s">
        <v>1773</v>
      </c>
      <c r="DJ6" s="159" t="s">
        <v>1774</v>
      </c>
      <c r="DK6" s="159" t="s">
        <v>1775</v>
      </c>
      <c r="DL6" s="159" t="s">
        <v>1776</v>
      </c>
      <c r="DM6" s="159" t="s">
        <v>1777</v>
      </c>
      <c r="DN6" s="159" t="s">
        <v>1778</v>
      </c>
      <c r="DO6" s="159" t="s">
        <v>1779</v>
      </c>
      <c r="DP6" s="159" t="s">
        <v>1780</v>
      </c>
      <c r="DQ6" s="159" t="s">
        <v>1781</v>
      </c>
      <c r="DR6" s="159" t="s">
        <v>1782</v>
      </c>
      <c r="DS6" s="159" t="s">
        <v>1783</v>
      </c>
      <c r="DT6" s="159" t="s">
        <v>1784</v>
      </c>
      <c r="DU6" s="159" t="s">
        <v>1785</v>
      </c>
      <c r="DV6" s="159" t="s">
        <v>1786</v>
      </c>
      <c r="DW6" s="159" t="s">
        <v>1787</v>
      </c>
      <c r="DX6" s="159" t="s">
        <v>1788</v>
      </c>
      <c r="DY6" s="159" t="s">
        <v>1789</v>
      </c>
      <c r="DZ6" s="159" t="s">
        <v>1790</v>
      </c>
      <c r="EA6" s="159" t="s">
        <v>1791</v>
      </c>
      <c r="EB6" s="159" t="s">
        <v>1792</v>
      </c>
      <c r="EC6" s="159" t="s">
        <v>1793</v>
      </c>
      <c r="ED6" s="159" t="s">
        <v>1794</v>
      </c>
      <c r="EE6" s="159" t="s">
        <v>1795</v>
      </c>
      <c r="EF6" s="159" t="s">
        <v>1796</v>
      </c>
      <c r="EG6" s="159" t="s">
        <v>1797</v>
      </c>
      <c r="EH6" s="159" t="s">
        <v>1798</v>
      </c>
      <c r="EI6" s="159" t="s">
        <v>1799</v>
      </c>
      <c r="EJ6" s="159" t="s">
        <v>1800</v>
      </c>
      <c r="EK6" s="159" t="s">
        <v>1801</v>
      </c>
      <c r="EL6" s="159" t="s">
        <v>1802</v>
      </c>
      <c r="EM6" s="159" t="s">
        <v>1803</v>
      </c>
      <c r="EN6" s="159" t="s">
        <v>1804</v>
      </c>
      <c r="EO6" s="159" t="s">
        <v>1805</v>
      </c>
      <c r="EP6" s="159" t="s">
        <v>1806</v>
      </c>
      <c r="EQ6" s="159" t="s">
        <v>1807</v>
      </c>
      <c r="ER6" s="159" t="s">
        <v>1808</v>
      </c>
      <c r="ES6" s="159" t="s">
        <v>1809</v>
      </c>
      <c r="ET6" s="159" t="s">
        <v>1810</v>
      </c>
      <c r="EU6" s="159" t="s">
        <v>1811</v>
      </c>
      <c r="EV6" s="159" t="s">
        <v>1812</v>
      </c>
      <c r="EW6" s="159" t="s">
        <v>1813</v>
      </c>
      <c r="EX6" s="159" t="s">
        <v>1814</v>
      </c>
      <c r="EY6" s="159" t="s">
        <v>1815</v>
      </c>
      <c r="EZ6" s="159" t="s">
        <v>1816</v>
      </c>
      <c r="FA6" s="159" t="s">
        <v>1817</v>
      </c>
      <c r="FB6" s="159" t="s">
        <v>1818</v>
      </c>
      <c r="FC6" s="159" t="s">
        <v>1819</v>
      </c>
      <c r="FD6" s="159" t="s">
        <v>1820</v>
      </c>
      <c r="FE6" s="159" t="s">
        <v>1821</v>
      </c>
      <c r="FF6" s="159" t="s">
        <v>1822</v>
      </c>
      <c r="FG6" s="159" t="s">
        <v>1823</v>
      </c>
      <c r="FH6" s="159" t="s">
        <v>1824</v>
      </c>
      <c r="FI6" s="159" t="s">
        <v>1825</v>
      </c>
      <c r="FJ6" s="159" t="s">
        <v>1826</v>
      </c>
      <c r="FK6" s="159" t="s">
        <v>1827</v>
      </c>
      <c r="FL6" s="159" t="s">
        <v>1828</v>
      </c>
      <c r="FM6" s="159" t="s">
        <v>1829</v>
      </c>
      <c r="FN6" s="159" t="s">
        <v>1830</v>
      </c>
      <c r="FO6" s="159" t="s">
        <v>1831</v>
      </c>
      <c r="FP6" s="159" t="s">
        <v>1832</v>
      </c>
      <c r="FQ6" s="159" t="s">
        <v>1833</v>
      </c>
      <c r="FR6" s="159" t="s">
        <v>1834</v>
      </c>
      <c r="FS6" s="159" t="s">
        <v>1835</v>
      </c>
      <c r="FT6" s="159" t="s">
        <v>1836</v>
      </c>
      <c r="FU6" s="159" t="s">
        <v>1837</v>
      </c>
      <c r="FV6" s="159" t="s">
        <v>1838</v>
      </c>
      <c r="FW6" s="159" t="s">
        <v>1839</v>
      </c>
      <c r="FX6" s="159" t="s">
        <v>1840</v>
      </c>
      <c r="FY6" s="159" t="s">
        <v>1841</v>
      </c>
      <c r="FZ6" s="159" t="s">
        <v>1842</v>
      </c>
      <c r="GA6" s="159" t="s">
        <v>1843</v>
      </c>
      <c r="GB6" s="159" t="s">
        <v>1844</v>
      </c>
      <c r="GC6" s="159" t="s">
        <v>1845</v>
      </c>
      <c r="GD6" s="159" t="s">
        <v>1846</v>
      </c>
      <c r="GE6" s="159" t="s">
        <v>1847</v>
      </c>
      <c r="GF6" s="159" t="s">
        <v>1848</v>
      </c>
      <c r="GG6" s="159" t="s">
        <v>1849</v>
      </c>
      <c r="GH6" s="159" t="s">
        <v>1850</v>
      </c>
      <c r="GI6" s="159" t="s">
        <v>1851</v>
      </c>
      <c r="GJ6" s="159" t="s">
        <v>1852</v>
      </c>
      <c r="GK6" s="159" t="s">
        <v>1853</v>
      </c>
      <c r="GL6" s="159" t="s">
        <v>1854</v>
      </c>
      <c r="GM6" s="159" t="s">
        <v>1855</v>
      </c>
      <c r="GN6" s="159" t="s">
        <v>1856</v>
      </c>
      <c r="GO6" s="159" t="s">
        <v>1857</v>
      </c>
      <c r="GP6" s="159" t="s">
        <v>1858</v>
      </c>
      <c r="GQ6" s="159" t="s">
        <v>1859</v>
      </c>
      <c r="GR6" s="159" t="s">
        <v>1860</v>
      </c>
      <c r="GS6" s="159" t="s">
        <v>1861</v>
      </c>
      <c r="GT6" s="159" t="s">
        <v>1862</v>
      </c>
      <c r="GU6" s="159" t="s">
        <v>1863</v>
      </c>
      <c r="GV6" s="159" t="s">
        <v>1864</v>
      </c>
      <c r="GW6" s="159" t="s">
        <v>1865</v>
      </c>
      <c r="GX6" s="159" t="s">
        <v>1866</v>
      </c>
      <c r="GY6" s="159" t="s">
        <v>1867</v>
      </c>
      <c r="GZ6" s="159" t="s">
        <v>1868</v>
      </c>
      <c r="HA6" s="159" t="s">
        <v>1869</v>
      </c>
      <c r="HB6" s="159" t="s">
        <v>1870</v>
      </c>
      <c r="HC6" s="159" t="s">
        <v>1871</v>
      </c>
      <c r="HD6" s="159" t="s">
        <v>1872</v>
      </c>
      <c r="HE6" s="159" t="s">
        <v>1873</v>
      </c>
      <c r="HF6" s="159" t="s">
        <v>1874</v>
      </c>
      <c r="HG6" s="159" t="s">
        <v>1875</v>
      </c>
      <c r="HH6" s="159" t="s">
        <v>1876</v>
      </c>
      <c r="HI6" s="159" t="s">
        <v>1877</v>
      </c>
      <c r="HJ6" s="159" t="s">
        <v>1878</v>
      </c>
      <c r="HK6" s="159" t="s">
        <v>1879</v>
      </c>
      <c r="HL6" s="159" t="s">
        <v>1880</v>
      </c>
      <c r="HM6" s="159" t="s">
        <v>1881</v>
      </c>
      <c r="HN6" s="159" t="s">
        <v>1882</v>
      </c>
      <c r="HO6" s="159" t="s">
        <v>1883</v>
      </c>
      <c r="HP6" s="159" t="s">
        <v>1884</v>
      </c>
      <c r="HQ6" s="159" t="s">
        <v>1885</v>
      </c>
      <c r="HR6" s="159" t="s">
        <v>1886</v>
      </c>
      <c r="HS6" s="159" t="s">
        <v>1887</v>
      </c>
      <c r="HT6" s="159" t="s">
        <v>1888</v>
      </c>
      <c r="HU6" s="159" t="s">
        <v>1889</v>
      </c>
      <c r="HV6" s="159" t="s">
        <v>1890</v>
      </c>
      <c r="HW6" s="159" t="s">
        <v>1891</v>
      </c>
      <c r="HX6" s="159" t="s">
        <v>1892</v>
      </c>
      <c r="HY6" s="159" t="s">
        <v>1893</v>
      </c>
      <c r="HZ6" s="159" t="s">
        <v>1894</v>
      </c>
      <c r="IA6" s="159" t="s">
        <v>1895</v>
      </c>
      <c r="IB6" s="159" t="s">
        <v>1896</v>
      </c>
      <c r="IC6" s="159" t="s">
        <v>1897</v>
      </c>
      <c r="ID6" s="159" t="s">
        <v>1898</v>
      </c>
      <c r="IE6" s="159" t="s">
        <v>1899</v>
      </c>
      <c r="IF6" s="159" t="s">
        <v>1900</v>
      </c>
      <c r="IG6" s="159" t="s">
        <v>1901</v>
      </c>
      <c r="IH6" s="159" t="s">
        <v>1902</v>
      </c>
      <c r="II6" s="159" t="s">
        <v>1903</v>
      </c>
      <c r="IJ6" s="159" t="s">
        <v>1904</v>
      </c>
      <c r="IK6" s="159" t="s">
        <v>1905</v>
      </c>
      <c r="IL6" s="159" t="s">
        <v>1906</v>
      </c>
      <c r="IM6" s="159" t="s">
        <v>1907</v>
      </c>
      <c r="IN6" s="159" t="s">
        <v>1908</v>
      </c>
      <c r="IO6" s="159" t="s">
        <v>1909</v>
      </c>
      <c r="IP6" s="159" t="s">
        <v>1910</v>
      </c>
      <c r="IQ6" s="159" t="s">
        <v>1911</v>
      </c>
      <c r="IR6" s="159" t="s">
        <v>1912</v>
      </c>
      <c r="IS6" s="159" t="s">
        <v>1913</v>
      </c>
      <c r="IT6" s="159" t="s">
        <v>1914</v>
      </c>
      <c r="IU6" s="159" t="s">
        <v>1915</v>
      </c>
      <c r="IV6" s="159" t="s">
        <v>1916</v>
      </c>
      <c r="IW6" s="159" t="s">
        <v>1917</v>
      </c>
      <c r="IX6" s="159" t="s">
        <v>1918</v>
      </c>
      <c r="IY6" s="159" t="s">
        <v>1919</v>
      </c>
      <c r="IZ6" s="159" t="s">
        <v>1920</v>
      </c>
      <c r="JA6" s="159" t="s">
        <v>1921</v>
      </c>
      <c r="JB6" s="159" t="s">
        <v>1922</v>
      </c>
      <c r="JC6" s="159" t="s">
        <v>1923</v>
      </c>
      <c r="JD6" s="159" t="s">
        <v>1924</v>
      </c>
      <c r="JE6" s="159" t="s">
        <v>1925</v>
      </c>
      <c r="JF6" s="159" t="s">
        <v>1926</v>
      </c>
      <c r="JG6" s="159" t="s">
        <v>1927</v>
      </c>
      <c r="JH6" s="159" t="s">
        <v>1928</v>
      </c>
      <c r="JI6" s="159" t="s">
        <v>1929</v>
      </c>
      <c r="JJ6" s="159" t="s">
        <v>1930</v>
      </c>
      <c r="JK6" s="159" t="s">
        <v>1931</v>
      </c>
      <c r="JL6" s="159" t="s">
        <v>1932</v>
      </c>
      <c r="JM6" s="159" t="s">
        <v>1933</v>
      </c>
      <c r="JN6" s="159" t="s">
        <v>1934</v>
      </c>
      <c r="JO6" s="159" t="s">
        <v>1935</v>
      </c>
      <c r="JP6" s="159" t="s">
        <v>1936</v>
      </c>
      <c r="JQ6" s="159" t="s">
        <v>1937</v>
      </c>
      <c r="JR6" s="159" t="s">
        <v>1938</v>
      </c>
      <c r="JS6" s="159" t="s">
        <v>1939</v>
      </c>
      <c r="JT6" s="159" t="s">
        <v>1940</v>
      </c>
      <c r="JU6" s="159" t="s">
        <v>1941</v>
      </c>
      <c r="JV6" s="159" t="s">
        <v>1942</v>
      </c>
      <c r="JW6" s="159" t="s">
        <v>1943</v>
      </c>
      <c r="JX6" s="159" t="s">
        <v>1944</v>
      </c>
      <c r="JY6" s="159" t="s">
        <v>1945</v>
      </c>
      <c r="JZ6" s="159" t="s">
        <v>1946</v>
      </c>
      <c r="KA6" s="159" t="s">
        <v>1947</v>
      </c>
      <c r="KB6" s="159" t="s">
        <v>1948</v>
      </c>
      <c r="KC6" s="159" t="s">
        <v>1949</v>
      </c>
      <c r="KD6" s="159" t="s">
        <v>1950</v>
      </c>
      <c r="KE6" s="159" t="s">
        <v>1951</v>
      </c>
      <c r="KF6" s="159" t="s">
        <v>1952</v>
      </c>
      <c r="KG6" s="159" t="s">
        <v>1953</v>
      </c>
      <c r="KH6" s="159" t="s">
        <v>1954</v>
      </c>
      <c r="KI6" s="159" t="s">
        <v>1955</v>
      </c>
    </row>
    <row r="7" spans="1:295" ht="27" customHeight="1" x14ac:dyDescent="0.25">
      <c r="A7" s="231" t="s">
        <v>17</v>
      </c>
      <c r="B7" s="231"/>
      <c r="C7" s="230" t="s">
        <v>1956</v>
      </c>
      <c r="D7" s="230"/>
      <c r="E7" s="230"/>
      <c r="F7" s="230" t="s">
        <v>1957</v>
      </c>
      <c r="G7" s="230" t="s">
        <v>1958</v>
      </c>
      <c r="H7" s="230"/>
      <c r="I7" s="230"/>
      <c r="J7" s="230"/>
      <c r="K7" s="230" t="s">
        <v>1959</v>
      </c>
      <c r="L7" s="230"/>
      <c r="M7" s="230"/>
      <c r="N7" s="230" t="s">
        <v>1960</v>
      </c>
      <c r="O7" s="230" t="s">
        <v>1961</v>
      </c>
      <c r="P7" s="230"/>
      <c r="Q7" s="230" t="s">
        <v>1962</v>
      </c>
      <c r="R7" s="230"/>
      <c r="S7" s="230" t="s">
        <v>1963</v>
      </c>
      <c r="T7" s="230"/>
      <c r="U7" s="230" t="s">
        <v>1964</v>
      </c>
      <c r="V7" s="230"/>
      <c r="W7" s="230"/>
      <c r="X7" s="230" t="s">
        <v>1965</v>
      </c>
      <c r="Y7" s="230"/>
      <c r="Z7" s="230"/>
      <c r="AA7" s="230" t="s">
        <v>1966</v>
      </c>
      <c r="AB7" s="230"/>
      <c r="AC7" s="230"/>
      <c r="AD7" s="230"/>
      <c r="AE7" s="230"/>
      <c r="AF7" s="230"/>
      <c r="AG7" s="230"/>
      <c r="AH7" s="230"/>
      <c r="AI7" s="230"/>
      <c r="AJ7" s="230" t="s">
        <v>1967</v>
      </c>
      <c r="AK7" s="230"/>
      <c r="AL7" s="230"/>
      <c r="AM7" s="230" t="s">
        <v>1968</v>
      </c>
      <c r="AN7" s="230"/>
      <c r="AO7" s="230" t="s">
        <v>1969</v>
      </c>
      <c r="AP7" s="230"/>
      <c r="AQ7" s="230" t="s">
        <v>1970</v>
      </c>
      <c r="AR7" s="230"/>
      <c r="AS7" s="230"/>
      <c r="AT7" s="230" t="s">
        <v>1971</v>
      </c>
      <c r="AU7" s="230"/>
      <c r="AV7" s="230" t="s">
        <v>1972</v>
      </c>
      <c r="AW7" s="230"/>
      <c r="AX7" s="230" t="s">
        <v>1971</v>
      </c>
      <c r="AY7" s="230"/>
      <c r="AZ7" s="230"/>
      <c r="BA7" s="230" t="s">
        <v>1973</v>
      </c>
      <c r="BB7" s="230" t="s">
        <v>1974</v>
      </c>
      <c r="BC7" s="230" t="s">
        <v>1975</v>
      </c>
      <c r="BD7" s="230"/>
      <c r="BE7" s="230"/>
      <c r="BF7" s="230" t="s">
        <v>1976</v>
      </c>
      <c r="BG7" s="230"/>
      <c r="BH7" s="230"/>
      <c r="BI7" s="230"/>
      <c r="BJ7" s="230"/>
      <c r="BK7" s="230" t="s">
        <v>1977</v>
      </c>
      <c r="BL7" s="230" t="s">
        <v>1978</v>
      </c>
      <c r="BM7" s="230"/>
      <c r="BN7" s="230" t="s">
        <v>1979</v>
      </c>
      <c r="BO7" s="230"/>
      <c r="BP7" s="230"/>
      <c r="BQ7" s="230" t="s">
        <v>1980</v>
      </c>
      <c r="BR7" s="230"/>
      <c r="BS7" s="230"/>
      <c r="BT7" s="230"/>
      <c r="BU7" s="230" t="s">
        <v>1981</v>
      </c>
      <c r="BV7" s="230" t="s">
        <v>1982</v>
      </c>
      <c r="BW7" s="230" t="s">
        <v>1983</v>
      </c>
      <c r="BX7" s="230"/>
      <c r="BY7" s="230"/>
      <c r="BZ7" s="230"/>
      <c r="CA7" s="230" t="s">
        <v>1984</v>
      </c>
      <c r="CB7" s="230"/>
      <c r="CC7" s="230"/>
      <c r="CD7" s="230"/>
      <c r="CE7" s="230"/>
      <c r="CF7" s="230" t="s">
        <v>1985</v>
      </c>
      <c r="CG7" s="230"/>
      <c r="CH7" s="230"/>
      <c r="CI7" s="230"/>
      <c r="CJ7" s="230" t="s">
        <v>1986</v>
      </c>
      <c r="CK7" s="230"/>
      <c r="CL7" s="230" t="s">
        <v>1987</v>
      </c>
      <c r="CM7" s="230"/>
      <c r="CN7" s="230" t="s">
        <v>1988</v>
      </c>
      <c r="CO7" s="230" t="s">
        <v>1989</v>
      </c>
      <c r="CP7" s="230"/>
      <c r="CQ7" s="230"/>
      <c r="CR7" s="230" t="s">
        <v>1990</v>
      </c>
      <c r="CS7" s="230"/>
      <c r="CT7" s="230"/>
      <c r="CU7" s="230"/>
      <c r="CV7" s="230"/>
      <c r="CW7" s="230" t="s">
        <v>1991</v>
      </c>
      <c r="CX7" s="230" t="s">
        <v>1992</v>
      </c>
      <c r="CY7" s="230"/>
      <c r="CZ7" s="230"/>
      <c r="DA7" s="230"/>
      <c r="DB7" s="230"/>
      <c r="DC7" s="230"/>
      <c r="DD7" s="230" t="s">
        <v>1993</v>
      </c>
      <c r="DE7" s="230"/>
      <c r="DF7" s="230"/>
      <c r="DG7" s="230" t="s">
        <v>1994</v>
      </c>
      <c r="DH7" s="230"/>
      <c r="DI7" s="230" t="s">
        <v>1995</v>
      </c>
      <c r="DJ7" s="230"/>
      <c r="DK7" s="230" t="s">
        <v>1996</v>
      </c>
      <c r="DL7" s="230" t="s">
        <v>1997</v>
      </c>
      <c r="DM7" s="230"/>
      <c r="DN7" s="230"/>
      <c r="DO7" s="230"/>
      <c r="DP7" s="230"/>
      <c r="DQ7" s="230" t="s">
        <v>1998</v>
      </c>
      <c r="DR7" s="230" t="s">
        <v>1999</v>
      </c>
      <c r="DS7" s="230" t="s">
        <v>2000</v>
      </c>
      <c r="DT7" s="230"/>
      <c r="DU7" s="230"/>
      <c r="DV7" s="230"/>
      <c r="DW7" s="230"/>
      <c r="DX7" s="230"/>
      <c r="DY7" s="230"/>
      <c r="DZ7" s="230"/>
      <c r="EA7" s="230" t="s">
        <v>2001</v>
      </c>
      <c r="EB7" s="230" t="s">
        <v>2002</v>
      </c>
      <c r="EC7" s="230"/>
      <c r="ED7" s="230"/>
      <c r="EE7" s="230" t="s">
        <v>2001</v>
      </c>
      <c r="EF7" s="230"/>
      <c r="EG7" s="230" t="s">
        <v>2003</v>
      </c>
      <c r="EH7" s="230" t="s">
        <v>2004</v>
      </c>
      <c r="EI7" s="230"/>
      <c r="EJ7" s="230" t="s">
        <v>2005</v>
      </c>
      <c r="EK7" s="230"/>
      <c r="EL7" s="230"/>
      <c r="EM7" s="230"/>
      <c r="EN7" s="230"/>
      <c r="EO7" s="230"/>
      <c r="EP7" s="230"/>
      <c r="EQ7" s="230"/>
      <c r="ER7" s="230"/>
      <c r="ES7" s="230"/>
      <c r="ET7" s="230" t="s">
        <v>2006</v>
      </c>
      <c r="EU7" s="230" t="s">
        <v>2007</v>
      </c>
      <c r="EV7" s="230" t="s">
        <v>2008</v>
      </c>
      <c r="EW7" s="230" t="s">
        <v>2009</v>
      </c>
      <c r="EX7" s="230" t="s">
        <v>2010</v>
      </c>
      <c r="EY7" s="230" t="s">
        <v>2011</v>
      </c>
      <c r="EZ7" s="230" t="s">
        <v>2012</v>
      </c>
      <c r="FA7" s="230"/>
      <c r="FB7" s="230" t="s">
        <v>2013</v>
      </c>
      <c r="FC7" s="230"/>
      <c r="FD7" s="230" t="s">
        <v>2014</v>
      </c>
      <c r="FE7" s="230"/>
      <c r="FF7" s="230"/>
      <c r="FG7" s="230" t="s">
        <v>2015</v>
      </c>
      <c r="FH7" s="230"/>
      <c r="FI7" s="230"/>
      <c r="FJ7" s="230" t="s">
        <v>2016</v>
      </c>
      <c r="FK7" s="230"/>
      <c r="FL7" s="230"/>
      <c r="FM7" s="230" t="s">
        <v>2017</v>
      </c>
      <c r="FN7" s="230"/>
      <c r="FO7" s="230"/>
      <c r="FP7" s="230" t="s">
        <v>2018</v>
      </c>
      <c r="FQ7" s="230"/>
      <c r="FR7" s="230"/>
      <c r="FS7" s="230" t="s">
        <v>2019</v>
      </c>
      <c r="FT7" s="230" t="s">
        <v>2018</v>
      </c>
      <c r="FU7" s="230"/>
      <c r="FV7" s="230"/>
      <c r="FW7" s="230"/>
      <c r="FX7" s="230" t="s">
        <v>2020</v>
      </c>
      <c r="FY7" s="230" t="s">
        <v>2021</v>
      </c>
      <c r="FZ7" s="230" t="s">
        <v>2022</v>
      </c>
      <c r="GA7" s="230" t="s">
        <v>2023</v>
      </c>
      <c r="GB7" s="230" t="s">
        <v>2024</v>
      </c>
      <c r="GC7" s="230" t="s">
        <v>2025</v>
      </c>
      <c r="GD7" s="230"/>
      <c r="GE7" s="230" t="s">
        <v>2026</v>
      </c>
      <c r="GF7" s="230" t="s">
        <v>2027</v>
      </c>
      <c r="GG7" s="230" t="s">
        <v>2028</v>
      </c>
      <c r="GH7" s="230" t="s">
        <v>2029</v>
      </c>
      <c r="GI7" s="230" t="s">
        <v>2030</v>
      </c>
      <c r="GJ7" s="230"/>
      <c r="GK7" s="230" t="s">
        <v>2029</v>
      </c>
      <c r="GL7" s="230" t="s">
        <v>2031</v>
      </c>
      <c r="GM7" s="230"/>
      <c r="GN7" s="230" t="s">
        <v>2032</v>
      </c>
      <c r="GO7" s="230" t="s">
        <v>2033</v>
      </c>
      <c r="GP7" s="230" t="s">
        <v>2028</v>
      </c>
      <c r="GQ7" s="230"/>
      <c r="GR7" s="230" t="s">
        <v>2034</v>
      </c>
      <c r="GS7" s="230"/>
      <c r="GT7" s="230"/>
      <c r="GU7" s="230" t="s">
        <v>2035</v>
      </c>
      <c r="GV7" s="230" t="s">
        <v>2030</v>
      </c>
      <c r="GW7" s="230"/>
      <c r="GX7" s="230" t="s">
        <v>2036</v>
      </c>
      <c r="GY7" s="230" t="s">
        <v>2037</v>
      </c>
      <c r="GZ7" s="230"/>
      <c r="HA7" s="230" t="s">
        <v>2036</v>
      </c>
      <c r="HB7" s="230" t="s">
        <v>2038</v>
      </c>
      <c r="HC7" s="230"/>
      <c r="HD7" s="230" t="s">
        <v>2039</v>
      </c>
      <c r="HE7" s="230" t="s">
        <v>2040</v>
      </c>
      <c r="HF7" s="230" t="s">
        <v>2041</v>
      </c>
      <c r="HG7" s="230" t="s">
        <v>2042</v>
      </c>
      <c r="HH7" s="230" t="s">
        <v>2040</v>
      </c>
      <c r="HI7" s="230" t="s">
        <v>2043</v>
      </c>
      <c r="HJ7" s="230"/>
      <c r="HK7" s="230"/>
      <c r="HL7" s="230"/>
      <c r="HM7" s="230"/>
      <c r="HN7" s="230"/>
      <c r="HO7" s="230" t="s">
        <v>2044</v>
      </c>
      <c r="HP7" s="230"/>
      <c r="HQ7" s="230"/>
      <c r="HR7" s="230"/>
      <c r="HS7" s="230"/>
      <c r="HT7" s="230"/>
      <c r="HU7" s="230"/>
      <c r="HV7" s="230"/>
      <c r="HW7" s="230"/>
      <c r="HX7" s="230"/>
      <c r="HY7" s="230" t="s">
        <v>2045</v>
      </c>
      <c r="HZ7" s="230"/>
      <c r="IA7" s="230" t="s">
        <v>2046</v>
      </c>
      <c r="IB7" s="230"/>
      <c r="IC7" s="230"/>
      <c r="ID7" s="230"/>
      <c r="IE7" s="230"/>
      <c r="IF7" s="230"/>
      <c r="IG7" s="230"/>
      <c r="IH7" s="230"/>
      <c r="II7" s="230"/>
      <c r="IJ7" s="230" t="s">
        <v>2047</v>
      </c>
      <c r="IK7" s="230"/>
      <c r="IL7" s="230"/>
      <c r="IM7" s="230"/>
      <c r="IN7" s="230"/>
      <c r="IO7" s="230" t="s">
        <v>2048</v>
      </c>
      <c r="IP7" s="230"/>
      <c r="IQ7" s="230" t="s">
        <v>2049</v>
      </c>
      <c r="IR7" s="230"/>
      <c r="IS7" s="230" t="s">
        <v>2050</v>
      </c>
      <c r="IT7" s="230"/>
      <c r="IU7" s="230"/>
      <c r="IV7" s="230"/>
      <c r="IW7" s="230" t="s">
        <v>2051</v>
      </c>
      <c r="IX7" s="230"/>
      <c r="IY7" s="230" t="s">
        <v>2052</v>
      </c>
      <c r="IZ7" s="230" t="s">
        <v>2053</v>
      </c>
      <c r="JA7" s="230" t="s">
        <v>2054</v>
      </c>
      <c r="JB7" s="230" t="s">
        <v>2055</v>
      </c>
      <c r="JC7" s="230"/>
      <c r="JD7" s="230" t="s">
        <v>2056</v>
      </c>
      <c r="JE7" s="230"/>
      <c r="JF7" s="230" t="s">
        <v>2057</v>
      </c>
      <c r="JG7" s="230"/>
      <c r="JH7" s="230"/>
      <c r="JI7" s="230" t="s">
        <v>2058</v>
      </c>
      <c r="JJ7" s="230"/>
      <c r="JK7" s="230"/>
      <c r="JL7" s="230"/>
      <c r="JM7" s="230"/>
      <c r="JN7" s="230"/>
      <c r="JO7" s="230" t="s">
        <v>2059</v>
      </c>
      <c r="JP7" s="230"/>
      <c r="JQ7" s="230" t="s">
        <v>2060</v>
      </c>
      <c r="JR7" s="230"/>
      <c r="JS7" s="230"/>
      <c r="JT7" s="230" t="s">
        <v>2061</v>
      </c>
      <c r="JU7" s="230" t="s">
        <v>2062</v>
      </c>
      <c r="JV7" s="230" t="s">
        <v>2063</v>
      </c>
      <c r="JW7" s="230" t="s">
        <v>2046</v>
      </c>
      <c r="JX7" s="230" t="s">
        <v>2064</v>
      </c>
      <c r="JY7" s="230" t="s">
        <v>2065</v>
      </c>
      <c r="JZ7" s="230" t="s">
        <v>2066</v>
      </c>
      <c r="KA7" s="230"/>
      <c r="KB7" s="230"/>
      <c r="KC7" s="230" t="s">
        <v>2067</v>
      </c>
      <c r="KD7" s="230"/>
      <c r="KE7" s="230"/>
      <c r="KF7" s="230" t="s">
        <v>2062</v>
      </c>
      <c r="KG7" s="230" t="s">
        <v>2068</v>
      </c>
      <c r="KH7" s="230" t="s">
        <v>2069</v>
      </c>
      <c r="KI7" s="230"/>
    </row>
    <row r="8" spans="1:295" ht="27" customHeight="1" x14ac:dyDescent="0.25">
      <c r="A8" s="158" t="s">
        <v>67</v>
      </c>
      <c r="B8" s="158" t="s">
        <v>516</v>
      </c>
      <c r="C8" s="159" t="s">
        <v>2070</v>
      </c>
      <c r="D8" s="159" t="s">
        <v>2071</v>
      </c>
      <c r="E8" s="159" t="s">
        <v>2072</v>
      </c>
      <c r="F8" s="159" t="s">
        <v>2073</v>
      </c>
      <c r="G8" s="159" t="s">
        <v>2074</v>
      </c>
      <c r="H8" s="159" t="s">
        <v>436</v>
      </c>
      <c r="I8" s="159" t="s">
        <v>2075</v>
      </c>
      <c r="J8" s="159" t="s">
        <v>2076</v>
      </c>
      <c r="K8" s="159" t="s">
        <v>2077</v>
      </c>
      <c r="L8" s="159" t="s">
        <v>2078</v>
      </c>
      <c r="M8" s="159" t="s">
        <v>383</v>
      </c>
      <c r="N8" s="159" t="s">
        <v>2079</v>
      </c>
      <c r="O8" s="160" t="s">
        <v>2080</v>
      </c>
      <c r="P8" s="159" t="s">
        <v>2081</v>
      </c>
      <c r="Q8" s="159" t="s">
        <v>2082</v>
      </c>
      <c r="R8" s="159" t="s">
        <v>2081</v>
      </c>
      <c r="S8" s="159" t="s">
        <v>2083</v>
      </c>
      <c r="T8" s="159" t="s">
        <v>2076</v>
      </c>
      <c r="U8" s="159" t="s">
        <v>2084</v>
      </c>
      <c r="V8" s="159" t="s">
        <v>2085</v>
      </c>
      <c r="W8" s="159" t="s">
        <v>2086</v>
      </c>
      <c r="X8" s="159" t="s">
        <v>2087</v>
      </c>
      <c r="Y8" s="159" t="s">
        <v>2088</v>
      </c>
      <c r="Z8" s="159" t="s">
        <v>2089</v>
      </c>
      <c r="AA8" s="159" t="s">
        <v>2090</v>
      </c>
      <c r="AB8" s="159" t="s">
        <v>2091</v>
      </c>
      <c r="AC8" s="159" t="s">
        <v>2092</v>
      </c>
      <c r="AD8" s="159" t="s">
        <v>2093</v>
      </c>
      <c r="AE8" s="159" t="s">
        <v>2094</v>
      </c>
      <c r="AF8" s="159" t="s">
        <v>2079</v>
      </c>
      <c r="AG8" s="159" t="s">
        <v>2080</v>
      </c>
      <c r="AH8" s="159" t="s">
        <v>2095</v>
      </c>
      <c r="AI8" s="159" t="s">
        <v>2096</v>
      </c>
      <c r="AJ8" s="160" t="s">
        <v>2097</v>
      </c>
      <c r="AK8" s="160" t="s">
        <v>2098</v>
      </c>
      <c r="AL8" s="159" t="s">
        <v>2099</v>
      </c>
      <c r="AM8" s="159" t="s">
        <v>2097</v>
      </c>
      <c r="AN8" s="159" t="s">
        <v>2098</v>
      </c>
      <c r="AO8" s="159" t="s">
        <v>2100</v>
      </c>
      <c r="AP8" s="159" t="s">
        <v>2101</v>
      </c>
      <c r="AQ8" s="159" t="s">
        <v>2102</v>
      </c>
      <c r="AR8" s="159" t="s">
        <v>2103</v>
      </c>
      <c r="AS8" s="159" t="s">
        <v>2104</v>
      </c>
      <c r="AT8" s="160" t="s">
        <v>2105</v>
      </c>
      <c r="AU8" s="160" t="s">
        <v>2106</v>
      </c>
      <c r="AV8" s="159" t="s">
        <v>2107</v>
      </c>
      <c r="AW8" s="159" t="s">
        <v>2108</v>
      </c>
      <c r="AX8" s="159" t="s">
        <v>58</v>
      </c>
      <c r="AY8" s="159" t="s">
        <v>2109</v>
      </c>
      <c r="AZ8" s="159" t="s">
        <v>2110</v>
      </c>
      <c r="BA8" s="159" t="s">
        <v>2111</v>
      </c>
      <c r="BB8" s="160" t="s">
        <v>2112</v>
      </c>
      <c r="BC8" s="159" t="s">
        <v>2113</v>
      </c>
      <c r="BD8" s="159" t="s">
        <v>2114</v>
      </c>
      <c r="BE8" s="159" t="s">
        <v>2115</v>
      </c>
      <c r="BF8" s="159" t="s">
        <v>2105</v>
      </c>
      <c r="BG8" s="159" t="s">
        <v>2106</v>
      </c>
      <c r="BH8" s="159" t="s">
        <v>2116</v>
      </c>
      <c r="BI8" s="159" t="s">
        <v>2117</v>
      </c>
      <c r="BJ8" s="159" t="s">
        <v>2118</v>
      </c>
      <c r="BK8" s="159" t="s">
        <v>2119</v>
      </c>
      <c r="BL8" s="159" t="s">
        <v>2120</v>
      </c>
      <c r="BM8" s="159" t="s">
        <v>2121</v>
      </c>
      <c r="BN8" s="159" t="s">
        <v>2112</v>
      </c>
      <c r="BO8" s="159" t="s">
        <v>2122</v>
      </c>
      <c r="BP8" s="159" t="s">
        <v>2123</v>
      </c>
      <c r="BQ8" s="159" t="s">
        <v>2124</v>
      </c>
      <c r="BR8" s="159" t="s">
        <v>2125</v>
      </c>
      <c r="BS8" s="159" t="s">
        <v>2126</v>
      </c>
      <c r="BT8" s="159" t="s">
        <v>2127</v>
      </c>
      <c r="BU8" s="159" t="s">
        <v>2127</v>
      </c>
      <c r="BV8" s="159" t="s">
        <v>2128</v>
      </c>
      <c r="BW8" s="159" t="s">
        <v>2129</v>
      </c>
      <c r="BX8" s="159" t="s">
        <v>2130</v>
      </c>
      <c r="BY8" s="159" t="s">
        <v>2131</v>
      </c>
      <c r="BZ8" s="159" t="s">
        <v>2132</v>
      </c>
      <c r="CA8" s="159" t="s">
        <v>2133</v>
      </c>
      <c r="CB8" s="159" t="s">
        <v>2134</v>
      </c>
      <c r="CC8" s="159" t="s">
        <v>2135</v>
      </c>
      <c r="CD8" s="159" t="s">
        <v>2136</v>
      </c>
      <c r="CE8" s="159" t="s">
        <v>2137</v>
      </c>
      <c r="CF8" s="159" t="s">
        <v>2138</v>
      </c>
      <c r="CG8" s="159" t="s">
        <v>2139</v>
      </c>
      <c r="CH8" s="159" t="s">
        <v>2140</v>
      </c>
      <c r="CI8" s="159" t="s">
        <v>2141</v>
      </c>
      <c r="CJ8" s="159" t="s">
        <v>2142</v>
      </c>
      <c r="CK8" s="159" t="s">
        <v>2143</v>
      </c>
      <c r="CL8" s="159" t="s">
        <v>2144</v>
      </c>
      <c r="CM8" s="159" t="s">
        <v>2145</v>
      </c>
      <c r="CN8" s="159" t="s">
        <v>2146</v>
      </c>
      <c r="CO8" s="159" t="s">
        <v>2147</v>
      </c>
      <c r="CP8" s="159" t="s">
        <v>2148</v>
      </c>
      <c r="CQ8" s="159" t="s">
        <v>2149</v>
      </c>
      <c r="CR8" s="159" t="s">
        <v>2150</v>
      </c>
      <c r="CS8" s="159" t="s">
        <v>2151</v>
      </c>
      <c r="CT8" s="159" t="s">
        <v>2152</v>
      </c>
      <c r="CU8" s="159" t="s">
        <v>2153</v>
      </c>
      <c r="CV8" s="159" t="s">
        <v>2154</v>
      </c>
      <c r="CW8" s="159" t="s">
        <v>2155</v>
      </c>
      <c r="CX8" s="159" t="s">
        <v>2156</v>
      </c>
      <c r="CY8" s="159" t="s">
        <v>2157</v>
      </c>
      <c r="CZ8" s="159" t="s">
        <v>2158</v>
      </c>
      <c r="DA8" s="159" t="s">
        <v>2159</v>
      </c>
      <c r="DB8" s="159" t="s">
        <v>2160</v>
      </c>
      <c r="DC8" s="159" t="s">
        <v>2161</v>
      </c>
      <c r="DD8" s="159" t="s">
        <v>2140</v>
      </c>
      <c r="DE8" s="159" t="s">
        <v>2141</v>
      </c>
      <c r="DF8" s="159" t="s">
        <v>2162</v>
      </c>
      <c r="DG8" s="159" t="s">
        <v>2163</v>
      </c>
      <c r="DH8" s="159" t="s">
        <v>2164</v>
      </c>
      <c r="DI8" s="159" t="s">
        <v>2165</v>
      </c>
      <c r="DJ8" s="159" t="s">
        <v>2166</v>
      </c>
      <c r="DK8" s="159" t="s">
        <v>2167</v>
      </c>
      <c r="DL8" s="159" t="s">
        <v>2157</v>
      </c>
      <c r="DM8" s="159" t="s">
        <v>2158</v>
      </c>
      <c r="DN8" s="159" t="s">
        <v>2159</v>
      </c>
      <c r="DO8" s="159" t="s">
        <v>2168</v>
      </c>
      <c r="DP8" s="159" t="s">
        <v>2169</v>
      </c>
      <c r="DQ8" s="159" t="s">
        <v>2170</v>
      </c>
      <c r="DR8" s="159" t="s">
        <v>2171</v>
      </c>
      <c r="DS8" s="159" t="s">
        <v>2172</v>
      </c>
      <c r="DT8" s="159" t="s">
        <v>2173</v>
      </c>
      <c r="DU8" s="159" t="s">
        <v>2156</v>
      </c>
      <c r="DV8" s="159" t="s">
        <v>2157</v>
      </c>
      <c r="DW8" s="159" t="s">
        <v>2162</v>
      </c>
      <c r="DX8" s="159" t="s">
        <v>2171</v>
      </c>
      <c r="DY8" s="159" t="s">
        <v>2174</v>
      </c>
      <c r="DZ8" s="159" t="s">
        <v>2175</v>
      </c>
      <c r="EA8" s="159" t="s">
        <v>2176</v>
      </c>
      <c r="EB8" s="159" t="s">
        <v>2177</v>
      </c>
      <c r="EC8" s="159" t="s">
        <v>2178</v>
      </c>
      <c r="ED8" s="159" t="s">
        <v>2179</v>
      </c>
      <c r="EE8" s="159" t="s">
        <v>2180</v>
      </c>
      <c r="EF8" s="159" t="s">
        <v>2181</v>
      </c>
      <c r="EG8" s="159" t="s">
        <v>2114</v>
      </c>
      <c r="EH8" s="159" t="s">
        <v>2124</v>
      </c>
      <c r="EI8" s="159" t="s">
        <v>2182</v>
      </c>
      <c r="EJ8" s="159" t="s">
        <v>2183</v>
      </c>
      <c r="EK8" s="159" t="s">
        <v>2184</v>
      </c>
      <c r="EL8" s="159" t="s">
        <v>2185</v>
      </c>
      <c r="EM8" s="159" t="s">
        <v>2186</v>
      </c>
      <c r="EN8" s="159" t="s">
        <v>2187</v>
      </c>
      <c r="EO8" s="159" t="s">
        <v>2188</v>
      </c>
      <c r="EP8" s="159" t="s">
        <v>2189</v>
      </c>
      <c r="EQ8" s="159" t="s">
        <v>2190</v>
      </c>
      <c r="ER8" s="159" t="s">
        <v>2191</v>
      </c>
      <c r="ES8" s="159" t="s">
        <v>2192</v>
      </c>
      <c r="ET8" s="159" t="s">
        <v>2193</v>
      </c>
      <c r="EU8" s="159" t="s">
        <v>2194</v>
      </c>
      <c r="EV8" s="159" t="s">
        <v>2195</v>
      </c>
      <c r="EW8" s="159" t="s">
        <v>2196</v>
      </c>
      <c r="EX8" s="159" t="s">
        <v>2197</v>
      </c>
      <c r="EY8" s="159" t="s">
        <v>2198</v>
      </c>
      <c r="EZ8" s="159" t="s">
        <v>2199</v>
      </c>
      <c r="FA8" s="159" t="s">
        <v>2200</v>
      </c>
      <c r="FB8" s="159" t="s">
        <v>2181</v>
      </c>
      <c r="FC8" s="159" t="s">
        <v>2186</v>
      </c>
      <c r="FD8" s="159" t="s">
        <v>2201</v>
      </c>
      <c r="FE8" s="159" t="s">
        <v>2202</v>
      </c>
      <c r="FF8" s="159" t="s">
        <v>2203</v>
      </c>
      <c r="FG8" s="159" t="s">
        <v>2204</v>
      </c>
      <c r="FH8" s="159" t="s">
        <v>2205</v>
      </c>
      <c r="FI8" s="159" t="s">
        <v>2206</v>
      </c>
      <c r="FJ8" s="159" t="s">
        <v>2133</v>
      </c>
      <c r="FK8" s="159" t="s">
        <v>2134</v>
      </c>
      <c r="FL8" s="159" t="s">
        <v>2207</v>
      </c>
      <c r="FM8" s="159" t="s">
        <v>2174</v>
      </c>
      <c r="FN8" s="159" t="s">
        <v>2175</v>
      </c>
      <c r="FO8" s="159" t="s">
        <v>2208</v>
      </c>
      <c r="FP8" s="159" t="s">
        <v>2209</v>
      </c>
      <c r="FQ8" s="160" t="s">
        <v>2210</v>
      </c>
      <c r="FR8" s="159" t="s">
        <v>2211</v>
      </c>
      <c r="FS8" s="159" t="s">
        <v>2212</v>
      </c>
      <c r="FT8" s="159" t="s">
        <v>2213</v>
      </c>
      <c r="FU8" s="159" t="s">
        <v>2214</v>
      </c>
      <c r="FV8" s="159" t="s">
        <v>2215</v>
      </c>
      <c r="FW8" s="159" t="s">
        <v>2216</v>
      </c>
      <c r="FX8" s="159" t="s">
        <v>2217</v>
      </c>
      <c r="FY8" s="159" t="s">
        <v>2218</v>
      </c>
      <c r="FZ8" s="159" t="s">
        <v>2219</v>
      </c>
      <c r="GA8" s="159" t="s">
        <v>2183</v>
      </c>
      <c r="GB8" s="160" t="s">
        <v>2220</v>
      </c>
      <c r="GC8" s="159" t="s">
        <v>2209</v>
      </c>
      <c r="GD8" s="159" t="s">
        <v>2208</v>
      </c>
      <c r="GE8" s="159" t="s">
        <v>2221</v>
      </c>
      <c r="GF8" s="160" t="s">
        <v>2222</v>
      </c>
      <c r="GG8" s="159" t="s">
        <v>2223</v>
      </c>
      <c r="GH8" s="159" t="s">
        <v>2224</v>
      </c>
      <c r="GI8" s="159" t="s">
        <v>2156</v>
      </c>
      <c r="GJ8" s="159" t="s">
        <v>2225</v>
      </c>
      <c r="GK8" s="159" t="s">
        <v>2226</v>
      </c>
      <c r="GL8" s="159" t="s">
        <v>2227</v>
      </c>
      <c r="GM8" s="159" t="s">
        <v>2228</v>
      </c>
      <c r="GN8" s="159" t="s">
        <v>2229</v>
      </c>
      <c r="GO8" s="159" t="s">
        <v>2230</v>
      </c>
      <c r="GP8" s="159" t="s">
        <v>2231</v>
      </c>
      <c r="GQ8" s="160" t="s">
        <v>2230</v>
      </c>
      <c r="GR8" s="159" t="s">
        <v>2232</v>
      </c>
      <c r="GS8" s="159" t="s">
        <v>2233</v>
      </c>
      <c r="GT8" s="159" t="s">
        <v>2234</v>
      </c>
      <c r="GU8" s="159" t="s">
        <v>2235</v>
      </c>
      <c r="GV8" s="159" t="s">
        <v>51</v>
      </c>
      <c r="GW8" s="159" t="s">
        <v>2236</v>
      </c>
      <c r="GX8" s="159" t="s">
        <v>2237</v>
      </c>
      <c r="GY8" s="159" t="s">
        <v>2238</v>
      </c>
      <c r="GZ8" s="159" t="s">
        <v>2239</v>
      </c>
      <c r="HA8" s="159" t="s">
        <v>2240</v>
      </c>
      <c r="HB8" s="160" t="s">
        <v>2241</v>
      </c>
      <c r="HC8" s="160" t="s">
        <v>2242</v>
      </c>
      <c r="HD8" s="159" t="s">
        <v>2243</v>
      </c>
      <c r="HE8" s="159" t="s">
        <v>2243</v>
      </c>
      <c r="HF8" s="159" t="s">
        <v>2244</v>
      </c>
      <c r="HG8" s="159" t="s">
        <v>2244</v>
      </c>
      <c r="HH8" s="159" t="s">
        <v>2245</v>
      </c>
      <c r="HI8" s="160" t="s">
        <v>2241</v>
      </c>
      <c r="HJ8" s="160" t="s">
        <v>2242</v>
      </c>
      <c r="HK8" s="159" t="s">
        <v>2246</v>
      </c>
      <c r="HL8" s="159" t="s">
        <v>2247</v>
      </c>
      <c r="HM8" s="159" t="s">
        <v>2248</v>
      </c>
      <c r="HN8" s="159" t="s">
        <v>2249</v>
      </c>
      <c r="HO8" s="159" t="s">
        <v>2250</v>
      </c>
      <c r="HP8" s="159" t="s">
        <v>2251</v>
      </c>
      <c r="HQ8" s="159" t="s">
        <v>2252</v>
      </c>
      <c r="HR8" s="159" t="s">
        <v>2253</v>
      </c>
      <c r="HS8" s="159" t="s">
        <v>2254</v>
      </c>
      <c r="HT8" s="159" t="s">
        <v>2255</v>
      </c>
      <c r="HU8" s="159" t="s">
        <v>2256</v>
      </c>
      <c r="HV8" s="159" t="s">
        <v>2257</v>
      </c>
      <c r="HW8" s="159" t="s">
        <v>2258</v>
      </c>
      <c r="HX8" s="159" t="s">
        <v>2259</v>
      </c>
      <c r="HY8" s="159" t="s">
        <v>2260</v>
      </c>
      <c r="HZ8" s="159" t="s">
        <v>2261</v>
      </c>
      <c r="IA8" s="159" t="s">
        <v>2262</v>
      </c>
      <c r="IB8" s="159" t="s">
        <v>2263</v>
      </c>
      <c r="IC8" s="159" t="s">
        <v>2264</v>
      </c>
      <c r="ID8" s="159" t="s">
        <v>2265</v>
      </c>
      <c r="IE8" s="159" t="s">
        <v>2266</v>
      </c>
      <c r="IF8" s="159" t="s">
        <v>2252</v>
      </c>
      <c r="IG8" s="159" t="s">
        <v>2253</v>
      </c>
      <c r="IH8" s="159" t="s">
        <v>2267</v>
      </c>
      <c r="II8" s="159" t="s">
        <v>2268</v>
      </c>
      <c r="IJ8" s="159" t="s">
        <v>2245</v>
      </c>
      <c r="IK8" s="159" t="s">
        <v>2182</v>
      </c>
      <c r="IL8" s="160" t="s">
        <v>2269</v>
      </c>
      <c r="IM8" s="160" t="s">
        <v>2270</v>
      </c>
      <c r="IN8" s="159" t="s">
        <v>2271</v>
      </c>
      <c r="IO8" s="159" t="s">
        <v>2270</v>
      </c>
      <c r="IP8" s="159" t="s">
        <v>2272</v>
      </c>
      <c r="IQ8" s="159" t="s">
        <v>2273</v>
      </c>
      <c r="IR8" s="159" t="s">
        <v>2274</v>
      </c>
      <c r="IS8" s="160" t="s">
        <v>2272</v>
      </c>
      <c r="IT8" s="159" t="s">
        <v>2275</v>
      </c>
      <c r="IU8" s="159" t="s">
        <v>2276</v>
      </c>
      <c r="IV8" s="159" t="s">
        <v>2273</v>
      </c>
      <c r="IW8" s="160" t="s">
        <v>2269</v>
      </c>
      <c r="IX8" s="159" t="s">
        <v>2274</v>
      </c>
      <c r="IY8" s="159" t="s">
        <v>510</v>
      </c>
      <c r="IZ8" s="159" t="s">
        <v>510</v>
      </c>
      <c r="JA8" s="159" t="s">
        <v>2277</v>
      </c>
      <c r="JB8" s="159" t="s">
        <v>2278</v>
      </c>
      <c r="JC8" s="159" t="s">
        <v>2279</v>
      </c>
      <c r="JD8" s="159" t="s">
        <v>2280</v>
      </c>
      <c r="JE8" s="159" t="s">
        <v>2281</v>
      </c>
      <c r="JF8" s="159" t="s">
        <v>2279</v>
      </c>
      <c r="JG8" s="159" t="s">
        <v>2282</v>
      </c>
      <c r="JH8" s="159" t="s">
        <v>2283</v>
      </c>
      <c r="JI8" s="159" t="s">
        <v>2282</v>
      </c>
      <c r="JJ8" s="159" t="s">
        <v>2284</v>
      </c>
      <c r="JK8" s="159" t="s">
        <v>2285</v>
      </c>
      <c r="JL8" s="159" t="s">
        <v>2286</v>
      </c>
      <c r="JM8" s="159" t="s">
        <v>2287</v>
      </c>
      <c r="JN8" s="159" t="s">
        <v>2288</v>
      </c>
      <c r="JO8" s="159" t="s">
        <v>2289</v>
      </c>
      <c r="JP8" s="159" t="s">
        <v>2290</v>
      </c>
      <c r="JQ8" s="159" t="s">
        <v>2291</v>
      </c>
      <c r="JR8" s="159" t="s">
        <v>2292</v>
      </c>
      <c r="JS8" s="159" t="s">
        <v>2293</v>
      </c>
      <c r="JT8" s="159" t="s">
        <v>2294</v>
      </c>
      <c r="JU8" s="159" t="s">
        <v>2266</v>
      </c>
      <c r="JV8" s="159" t="s">
        <v>2295</v>
      </c>
      <c r="JW8" s="159" t="s">
        <v>2296</v>
      </c>
      <c r="JX8" s="159" t="s">
        <v>2297</v>
      </c>
      <c r="JY8" s="159" t="s">
        <v>2298</v>
      </c>
      <c r="JZ8" s="159" t="s">
        <v>2299</v>
      </c>
      <c r="KA8" s="159" t="s">
        <v>2246</v>
      </c>
      <c r="KB8" s="159" t="s">
        <v>2300</v>
      </c>
      <c r="KC8" s="159" t="s">
        <v>2299</v>
      </c>
      <c r="KD8" s="159" t="s">
        <v>2247</v>
      </c>
      <c r="KE8" s="159" t="s">
        <v>2301</v>
      </c>
      <c r="KF8" s="159" t="s">
        <v>2302</v>
      </c>
      <c r="KG8" s="159" t="s">
        <v>2302</v>
      </c>
      <c r="KH8" s="159" t="s">
        <v>2303</v>
      </c>
      <c r="KI8" s="159" t="s">
        <v>2126</v>
      </c>
    </row>
    <row r="9" spans="1:295" ht="18" customHeight="1" x14ac:dyDescent="0.25">
      <c r="A9" s="161" t="s">
        <v>71</v>
      </c>
      <c r="B9" s="161" t="s">
        <v>735</v>
      </c>
      <c r="C9" s="162">
        <v>0</v>
      </c>
      <c r="D9" s="162">
        <v>20.111999999999998</v>
      </c>
      <c r="E9" s="162">
        <v>-40.040999999999997</v>
      </c>
      <c r="F9" s="162">
        <v>6.2283999999999997</v>
      </c>
      <c r="G9" s="162">
        <v>26.167999999999999</v>
      </c>
      <c r="H9" s="162">
        <v>1E-3</v>
      </c>
      <c r="I9" s="162">
        <v>52.168999999999997</v>
      </c>
      <c r="J9" s="162">
        <v>-124.39</v>
      </c>
      <c r="K9" s="162">
        <v>52.4</v>
      </c>
      <c r="L9" s="162">
        <v>26.533999999999999</v>
      </c>
      <c r="M9" s="162">
        <v>-25.771999999999998</v>
      </c>
      <c r="N9" s="162">
        <v>-31.079000000000001</v>
      </c>
      <c r="O9" s="162">
        <v>-31.565000000000001</v>
      </c>
      <c r="P9" s="162">
        <v>28.6</v>
      </c>
      <c r="Q9" s="162">
        <v>16.559000000000001</v>
      </c>
      <c r="R9" s="162">
        <v>-26.399000000000001</v>
      </c>
      <c r="S9" s="162">
        <v>12.778</v>
      </c>
      <c r="T9" s="162">
        <v>251.08</v>
      </c>
      <c r="U9" s="162">
        <v>9.9957999999999991</v>
      </c>
      <c r="V9" s="162">
        <v>10.304</v>
      </c>
      <c r="W9" s="162">
        <v>17.391999999999999</v>
      </c>
      <c r="X9" s="162">
        <v>0</v>
      </c>
      <c r="Y9" s="162">
        <v>22.99</v>
      </c>
      <c r="Z9" s="162">
        <v>7.2888999999999999</v>
      </c>
      <c r="AA9" s="163"/>
      <c r="AB9" s="162">
        <v>113</v>
      </c>
      <c r="AC9" s="162">
        <v>-90.41</v>
      </c>
      <c r="AD9" s="162">
        <v>-90.239000000000004</v>
      </c>
      <c r="AE9" s="162">
        <v>17.957999999999998</v>
      </c>
      <c r="AF9" s="162">
        <v>31.079000000000001</v>
      </c>
      <c r="AG9" s="162">
        <v>30.8</v>
      </c>
      <c r="AH9" s="162">
        <v>6.9340000000000002</v>
      </c>
      <c r="AI9" s="162">
        <v>0.14000000000000001</v>
      </c>
      <c r="AJ9" s="162">
        <v>-25.149000000000001</v>
      </c>
      <c r="AK9" s="162">
        <v>-25.798999999999999</v>
      </c>
      <c r="AL9" s="162">
        <v>-59.24</v>
      </c>
      <c r="AM9" s="162">
        <v>25.158999999999999</v>
      </c>
      <c r="AN9" s="162">
        <v>24.888999999999999</v>
      </c>
      <c r="AO9" s="162">
        <v>12.025</v>
      </c>
      <c r="AP9" s="162">
        <v>14.637</v>
      </c>
      <c r="AQ9" s="162">
        <v>58.235999999999997</v>
      </c>
      <c r="AR9" s="162">
        <v>60.054000000000002</v>
      </c>
      <c r="AS9" s="162">
        <v>49.883000000000003</v>
      </c>
      <c r="AT9" s="162">
        <v>-47.823</v>
      </c>
      <c r="AU9" s="162">
        <v>-47.893000000000001</v>
      </c>
      <c r="AV9" s="162">
        <v>7.0580999999999996</v>
      </c>
      <c r="AW9" s="162">
        <v>7.0624000000000002</v>
      </c>
      <c r="AX9" s="162">
        <v>74.212999999999994</v>
      </c>
      <c r="AY9" s="162">
        <v>74.078999999999994</v>
      </c>
      <c r="AZ9" s="162">
        <v>-10.992000000000001</v>
      </c>
      <c r="BA9" s="162">
        <v>-58.177999999999997</v>
      </c>
      <c r="BB9" s="162">
        <v>-297.7</v>
      </c>
      <c r="BC9" s="162">
        <v>28.21</v>
      </c>
      <c r="BD9" s="162">
        <v>-13.798999999999999</v>
      </c>
      <c r="BE9" s="162">
        <v>-13.699</v>
      </c>
      <c r="BF9" s="162">
        <v>57.448</v>
      </c>
      <c r="BG9" s="162">
        <v>52.997999999999998</v>
      </c>
      <c r="BH9" s="162">
        <v>-5.3422999999999998</v>
      </c>
      <c r="BI9" s="162">
        <v>-67.102000000000004</v>
      </c>
      <c r="BJ9" s="162">
        <v>-45.186999999999998</v>
      </c>
      <c r="BK9" s="162">
        <v>4.7392000000000003</v>
      </c>
      <c r="BL9" s="162">
        <v>0</v>
      </c>
      <c r="BM9" s="162">
        <v>2.7679999999999998</v>
      </c>
      <c r="BN9" s="162">
        <v>330.85</v>
      </c>
      <c r="BO9" s="162">
        <v>62.654000000000003</v>
      </c>
      <c r="BP9" s="162">
        <v>62.41</v>
      </c>
      <c r="BQ9" s="162">
        <v>-219.87</v>
      </c>
      <c r="BR9" s="162">
        <v>366.25</v>
      </c>
      <c r="BS9" s="162">
        <v>40.976999999999997</v>
      </c>
      <c r="BT9" s="162">
        <v>-119.87</v>
      </c>
      <c r="BU9" s="162">
        <v>121.69</v>
      </c>
      <c r="BV9" s="162">
        <v>84.206999999999994</v>
      </c>
      <c r="BW9" s="162">
        <v>24.649000000000001</v>
      </c>
      <c r="BX9" s="162">
        <v>21.51</v>
      </c>
      <c r="BY9" s="162">
        <v>55.86</v>
      </c>
      <c r="BZ9" s="162">
        <v>74.37</v>
      </c>
      <c r="CA9" s="162">
        <v>-68.313000000000002</v>
      </c>
      <c r="CB9" s="162">
        <v>-67.912000000000006</v>
      </c>
      <c r="CC9" s="162">
        <v>142.57</v>
      </c>
      <c r="CD9" s="162">
        <v>143.18</v>
      </c>
      <c r="CE9" s="162">
        <v>29.004000000000001</v>
      </c>
      <c r="CF9" s="162">
        <v>-107.49</v>
      </c>
      <c r="CG9" s="162">
        <v>-107.99</v>
      </c>
      <c r="CH9" s="162">
        <v>-4.6967999999999996</v>
      </c>
      <c r="CI9" s="162">
        <v>0</v>
      </c>
      <c r="CJ9" s="162">
        <v>19.57</v>
      </c>
      <c r="CK9" s="162">
        <v>25.984999999999999</v>
      </c>
      <c r="CL9" s="162">
        <v>84.198999999999998</v>
      </c>
      <c r="CM9" s="162">
        <v>76.400000000000006</v>
      </c>
      <c r="CN9" s="162">
        <v>-15.68</v>
      </c>
      <c r="CO9" s="162">
        <v>48.744999999999997</v>
      </c>
      <c r="CP9" s="162">
        <v>47.505000000000003</v>
      </c>
      <c r="CQ9" s="162">
        <v>46.837000000000003</v>
      </c>
      <c r="CR9" s="162">
        <v>1.4995000000000001</v>
      </c>
      <c r="CS9" s="162">
        <v>1.9863999999999999</v>
      </c>
      <c r="CT9" s="162">
        <v>-13.276999999999999</v>
      </c>
      <c r="CU9" s="162">
        <v>-22.913</v>
      </c>
      <c r="CV9" s="162">
        <v>-23.023</v>
      </c>
      <c r="CW9" s="162">
        <v>11.794</v>
      </c>
      <c r="CX9" s="162">
        <v>33.548999999999999</v>
      </c>
      <c r="CY9" s="162">
        <v>68.709000000000003</v>
      </c>
      <c r="CZ9" s="162">
        <v>41.96</v>
      </c>
      <c r="DA9" s="162">
        <v>39.847999999999999</v>
      </c>
      <c r="DB9" s="162">
        <v>-31.289000000000001</v>
      </c>
      <c r="DC9" s="162">
        <v>-2.1351</v>
      </c>
      <c r="DD9" s="162">
        <v>0</v>
      </c>
      <c r="DE9" s="162">
        <v>0</v>
      </c>
      <c r="DF9" s="162">
        <v>-65.344999999999999</v>
      </c>
      <c r="DG9" s="162">
        <v>-1E-4</v>
      </c>
      <c r="DH9" s="162">
        <v>-18.994</v>
      </c>
      <c r="DI9" s="162">
        <v>-90.8</v>
      </c>
      <c r="DJ9" s="162">
        <v>-91.8</v>
      </c>
      <c r="DK9" s="162">
        <v>31.852</v>
      </c>
      <c r="DL9" s="162">
        <v>40.438000000000002</v>
      </c>
      <c r="DM9" s="162">
        <v>51.206000000000003</v>
      </c>
      <c r="DN9" s="162">
        <v>59.197000000000003</v>
      </c>
      <c r="DO9" s="162">
        <v>40.21</v>
      </c>
      <c r="DP9" s="162">
        <v>-6.04</v>
      </c>
      <c r="DQ9" s="162">
        <v>59.67</v>
      </c>
      <c r="DR9" s="162">
        <v>65.177999999999997</v>
      </c>
      <c r="DS9" s="162">
        <v>-17.239000000000001</v>
      </c>
      <c r="DT9" s="162">
        <v>-17.420000000000002</v>
      </c>
      <c r="DU9" s="162">
        <v>85.01</v>
      </c>
      <c r="DV9" s="162">
        <v>69.55</v>
      </c>
      <c r="DW9" s="162">
        <v>65.108999999999995</v>
      </c>
      <c r="DX9" s="162">
        <v>64.563000000000002</v>
      </c>
      <c r="DY9" s="162">
        <v>-58.442999999999998</v>
      </c>
      <c r="DZ9" s="162">
        <v>-57.408999999999999</v>
      </c>
      <c r="EA9" s="162">
        <v>155.93</v>
      </c>
      <c r="EB9" s="162">
        <v>109.11</v>
      </c>
      <c r="EC9" s="162">
        <v>104.68</v>
      </c>
      <c r="ED9" s="162">
        <v>105.81</v>
      </c>
      <c r="EE9" s="162">
        <v>100.58</v>
      </c>
      <c r="EF9" s="162">
        <v>86.694999999999993</v>
      </c>
      <c r="EG9" s="162">
        <v>-28.119</v>
      </c>
      <c r="EH9" s="162">
        <v>230.91</v>
      </c>
      <c r="EI9" s="162">
        <v>350.47</v>
      </c>
      <c r="EJ9" s="162">
        <v>0</v>
      </c>
      <c r="EK9" s="162">
        <v>-32.581000000000003</v>
      </c>
      <c r="EL9" s="162">
        <v>-35.258000000000003</v>
      </c>
      <c r="EM9" s="162">
        <v>0</v>
      </c>
      <c r="EN9" s="162">
        <v>-4.7236000000000002</v>
      </c>
      <c r="EO9" s="162">
        <v>-4.3495999999999997</v>
      </c>
      <c r="EP9" s="162">
        <v>169.02</v>
      </c>
      <c r="EQ9" s="162">
        <v>-89.293999999999997</v>
      </c>
      <c r="ER9" s="162">
        <v>-90.527000000000001</v>
      </c>
      <c r="ES9" s="162">
        <v>-46.807000000000002</v>
      </c>
      <c r="ET9" s="162">
        <v>17.84</v>
      </c>
      <c r="EU9" s="162">
        <v>-17.600000000000001</v>
      </c>
      <c r="EV9" s="162">
        <v>103.4</v>
      </c>
      <c r="EW9" s="162">
        <v>13.81</v>
      </c>
      <c r="EX9" s="162">
        <v>-66.617999999999995</v>
      </c>
      <c r="EY9" s="162">
        <v>-35.630000000000003</v>
      </c>
      <c r="EZ9" s="162">
        <v>-34.424999999999997</v>
      </c>
      <c r="FA9" s="162">
        <v>3.8275999999999999</v>
      </c>
      <c r="FB9" s="162">
        <v>-83.19</v>
      </c>
      <c r="FC9" s="163"/>
      <c r="FD9" s="162">
        <v>24.26</v>
      </c>
      <c r="FE9" s="162">
        <v>0</v>
      </c>
      <c r="FF9" s="162">
        <v>0</v>
      </c>
      <c r="FG9" s="162">
        <v>38.747999999999998</v>
      </c>
      <c r="FH9" s="162">
        <v>37.927999999999997</v>
      </c>
      <c r="FI9" s="162">
        <v>37.317</v>
      </c>
      <c r="FJ9" s="162">
        <v>68.322000000000003</v>
      </c>
      <c r="FK9" s="162">
        <v>67.652000000000001</v>
      </c>
      <c r="FL9" s="162">
        <v>-147.69</v>
      </c>
      <c r="FM9" s="162">
        <v>60.610999999999997</v>
      </c>
      <c r="FN9" s="162">
        <v>60.692999999999998</v>
      </c>
      <c r="FO9" s="162">
        <v>-121.03</v>
      </c>
      <c r="FP9" s="162">
        <v>-115.04</v>
      </c>
      <c r="FQ9" s="162">
        <v>-27.786000000000001</v>
      </c>
      <c r="FR9" s="162">
        <v>-24.129000000000001</v>
      </c>
      <c r="FS9" s="162">
        <v>18.677</v>
      </c>
      <c r="FT9" s="162">
        <v>0.90490000000000004</v>
      </c>
      <c r="FU9" s="162">
        <v>-12.048999999999999</v>
      </c>
      <c r="FV9" s="162">
        <v>18.63</v>
      </c>
      <c r="FW9" s="162">
        <v>-27.236999999999998</v>
      </c>
      <c r="FX9" s="162">
        <v>10.872999999999999</v>
      </c>
      <c r="FY9" s="162">
        <v>-10.693</v>
      </c>
      <c r="FZ9" s="162">
        <v>4.3869999999999996</v>
      </c>
      <c r="GA9" s="162">
        <v>6.1967999999999996</v>
      </c>
      <c r="GB9" s="162">
        <v>39.65</v>
      </c>
      <c r="GC9" s="162">
        <v>118.72</v>
      </c>
      <c r="GD9" s="162">
        <v>124.28</v>
      </c>
      <c r="GE9" s="162">
        <v>13.34</v>
      </c>
      <c r="GF9" s="162">
        <v>95.540999999999997</v>
      </c>
      <c r="GG9" s="162">
        <v>18.5</v>
      </c>
      <c r="GH9" s="162">
        <v>-21.196999999999999</v>
      </c>
      <c r="GI9" s="162">
        <v>1.3873</v>
      </c>
      <c r="GJ9" s="162">
        <v>-1.4202999999999999</v>
      </c>
      <c r="GK9" s="162">
        <v>1.4804999999999999</v>
      </c>
      <c r="GL9" s="162">
        <v>6.6000000000000003E-2</v>
      </c>
      <c r="GM9" s="162">
        <v>0</v>
      </c>
      <c r="GN9" s="162">
        <v>-14.942</v>
      </c>
      <c r="GO9" s="162">
        <v>-29.509</v>
      </c>
      <c r="GP9" s="162">
        <v>25.323</v>
      </c>
      <c r="GQ9" s="162">
        <v>45.965000000000003</v>
      </c>
      <c r="GR9" s="162">
        <v>105.09</v>
      </c>
      <c r="GS9" s="162">
        <v>61.826999999999998</v>
      </c>
      <c r="GT9" s="162">
        <v>-151.81</v>
      </c>
      <c r="GU9" s="162">
        <v>-17.974</v>
      </c>
      <c r="GV9" s="162">
        <v>33.414000000000001</v>
      </c>
      <c r="GW9" s="162">
        <v>-41.591999999999999</v>
      </c>
      <c r="GX9" s="162">
        <v>9.7280999999999995</v>
      </c>
      <c r="GY9" s="162">
        <v>0</v>
      </c>
      <c r="GZ9" s="162">
        <v>0</v>
      </c>
      <c r="HA9" s="162">
        <v>11.071</v>
      </c>
      <c r="HB9" s="162">
        <v>172.7</v>
      </c>
      <c r="HC9" s="162">
        <v>172.43</v>
      </c>
      <c r="HD9" s="162">
        <v>283.7</v>
      </c>
      <c r="HE9" s="162">
        <v>-281.38</v>
      </c>
      <c r="HF9" s="162">
        <v>-602.16</v>
      </c>
      <c r="HG9" s="162">
        <v>611.39</v>
      </c>
      <c r="HH9" s="162">
        <v>632.97</v>
      </c>
      <c r="HI9" s="162">
        <v>-162.13999999999999</v>
      </c>
      <c r="HJ9" s="162">
        <v>-164.03</v>
      </c>
      <c r="HK9" s="162">
        <v>-60.176000000000002</v>
      </c>
      <c r="HL9" s="162">
        <v>-53.558</v>
      </c>
      <c r="HM9" s="162">
        <v>75.84</v>
      </c>
      <c r="HN9" s="162">
        <v>76.111000000000004</v>
      </c>
      <c r="HO9" s="162">
        <v>-120.62</v>
      </c>
      <c r="HP9" s="162">
        <v>-121.72</v>
      </c>
      <c r="HQ9" s="162">
        <v>59.978000000000002</v>
      </c>
      <c r="HR9" s="162">
        <v>59.088000000000001</v>
      </c>
      <c r="HS9" s="162">
        <v>-68.263999999999996</v>
      </c>
      <c r="HT9" s="162">
        <v>-68.100999999999999</v>
      </c>
      <c r="HU9" s="162">
        <v>83.29</v>
      </c>
      <c r="HV9" s="162">
        <v>83.129000000000005</v>
      </c>
      <c r="HW9" s="162">
        <v>57.7</v>
      </c>
      <c r="HX9" s="162">
        <v>56.7</v>
      </c>
      <c r="HY9" s="162">
        <v>22.251999999999999</v>
      </c>
      <c r="HZ9" s="162">
        <v>31.2</v>
      </c>
      <c r="IA9" s="162">
        <v>-368.07</v>
      </c>
      <c r="IB9" s="162">
        <v>111.46</v>
      </c>
      <c r="IC9" s="162">
        <v>112.94</v>
      </c>
      <c r="ID9" s="162">
        <v>15.6</v>
      </c>
      <c r="IE9" s="162">
        <v>11.398999999999999</v>
      </c>
      <c r="IF9" s="162">
        <v>-58.298999999999999</v>
      </c>
      <c r="IG9" s="162">
        <v>-58.7</v>
      </c>
      <c r="IH9" s="162">
        <v>1.6633</v>
      </c>
      <c r="II9" s="162">
        <v>1.4035</v>
      </c>
      <c r="IJ9" s="162">
        <v>-615.22</v>
      </c>
      <c r="IK9" s="162">
        <v>-315.74</v>
      </c>
      <c r="IL9" s="162">
        <v>547.66</v>
      </c>
      <c r="IM9" s="162">
        <v>403.63</v>
      </c>
      <c r="IN9" s="162">
        <v>56.970999999999997</v>
      </c>
      <c r="IO9" s="162">
        <v>-420.67</v>
      </c>
      <c r="IP9" s="162">
        <v>420.24</v>
      </c>
      <c r="IQ9" s="162">
        <v>-157.66</v>
      </c>
      <c r="IR9" s="162">
        <v>-312.12</v>
      </c>
      <c r="IS9" s="162">
        <v>-414.1</v>
      </c>
      <c r="IT9" s="162">
        <v>124.09</v>
      </c>
      <c r="IU9" s="162">
        <v>125.66</v>
      </c>
      <c r="IV9" s="162">
        <v>161.22</v>
      </c>
      <c r="IW9" s="162">
        <v>-534.80999999999995</v>
      </c>
      <c r="IX9" s="162">
        <v>249.57</v>
      </c>
      <c r="IY9" s="162">
        <v>-283.27</v>
      </c>
      <c r="IZ9" s="162">
        <v>286.55</v>
      </c>
      <c r="JA9" s="162">
        <v>-6.9859999999999998</v>
      </c>
      <c r="JB9" s="162">
        <v>30.954999999999998</v>
      </c>
      <c r="JC9" s="162">
        <v>16.399000000000001</v>
      </c>
      <c r="JD9" s="162">
        <v>4.1978999999999997</v>
      </c>
      <c r="JE9" s="162">
        <v>4.1919000000000004</v>
      </c>
      <c r="JF9" s="162">
        <v>-16.478999999999999</v>
      </c>
      <c r="JG9" s="162">
        <v>0.4</v>
      </c>
      <c r="JH9" s="162">
        <v>7.7005999999999997</v>
      </c>
      <c r="JI9" s="162">
        <v>-0.6149</v>
      </c>
      <c r="JJ9" s="162">
        <v>-45.03</v>
      </c>
      <c r="JK9" s="162">
        <v>-17.927</v>
      </c>
      <c r="JL9" s="162">
        <v>39.4</v>
      </c>
      <c r="JM9" s="162">
        <v>53.54</v>
      </c>
      <c r="JN9" s="162">
        <v>54.27</v>
      </c>
      <c r="JO9" s="162">
        <v>0</v>
      </c>
      <c r="JP9" s="162">
        <v>0</v>
      </c>
      <c r="JQ9" s="162">
        <v>50.686999999999998</v>
      </c>
      <c r="JR9" s="162">
        <v>50.564</v>
      </c>
      <c r="JS9" s="162">
        <v>49.154000000000003</v>
      </c>
      <c r="JT9" s="163"/>
      <c r="JU9" s="162">
        <v>-10.699</v>
      </c>
      <c r="JV9" s="162">
        <v>21.375</v>
      </c>
      <c r="JW9" s="162">
        <v>6.1798999999999999</v>
      </c>
      <c r="JX9" s="162">
        <v>8.6998999999999995</v>
      </c>
      <c r="JY9" s="162">
        <v>-49.762</v>
      </c>
      <c r="JZ9" s="162">
        <v>79.819000000000003</v>
      </c>
      <c r="KA9" s="162">
        <v>60.773000000000003</v>
      </c>
      <c r="KB9" s="162">
        <v>-50.497999999999998</v>
      </c>
      <c r="KC9" s="162">
        <v>-78.340999999999994</v>
      </c>
      <c r="KD9" s="162">
        <v>52.8</v>
      </c>
      <c r="KE9" s="162">
        <v>25.667000000000002</v>
      </c>
      <c r="KF9" s="162">
        <v>2.2999000000000001</v>
      </c>
      <c r="KG9" s="162">
        <v>-2.7</v>
      </c>
      <c r="KH9" s="162">
        <v>23.879000000000001</v>
      </c>
      <c r="KI9" s="162">
        <v>153.96</v>
      </c>
    </row>
    <row r="10" spans="1:295" ht="18" customHeight="1" x14ac:dyDescent="0.25">
      <c r="A10" s="161" t="s">
        <v>71</v>
      </c>
      <c r="B10" s="161" t="s">
        <v>736</v>
      </c>
      <c r="C10" s="164">
        <v>0</v>
      </c>
      <c r="D10" s="164">
        <v>19.466000000000001</v>
      </c>
      <c r="E10" s="164">
        <v>-38.93</v>
      </c>
      <c r="F10" s="164">
        <v>9.5871999999999993</v>
      </c>
      <c r="G10" s="164">
        <v>25.616</v>
      </c>
      <c r="H10" s="164">
        <v>1E-3</v>
      </c>
      <c r="I10" s="164">
        <v>50.725999999999999</v>
      </c>
      <c r="J10" s="164">
        <v>-123.83</v>
      </c>
      <c r="K10" s="164">
        <v>50.33</v>
      </c>
      <c r="L10" s="164">
        <v>25.334</v>
      </c>
      <c r="M10" s="164">
        <v>-24.690999999999999</v>
      </c>
      <c r="N10" s="164">
        <v>-62.158999999999999</v>
      </c>
      <c r="O10" s="164">
        <v>-28.588999999999999</v>
      </c>
      <c r="P10" s="164">
        <v>24.2</v>
      </c>
      <c r="Q10" s="164">
        <v>17.388000000000002</v>
      </c>
      <c r="R10" s="164">
        <v>-24.2</v>
      </c>
      <c r="S10" s="164">
        <v>12.577999999999999</v>
      </c>
      <c r="T10" s="164">
        <v>250.52</v>
      </c>
      <c r="U10" s="164">
        <v>9.5875000000000004</v>
      </c>
      <c r="V10" s="164">
        <v>9.8306000000000004</v>
      </c>
      <c r="W10" s="164">
        <v>15.842000000000001</v>
      </c>
      <c r="X10" s="164">
        <v>0</v>
      </c>
      <c r="Y10" s="164">
        <v>21.518000000000001</v>
      </c>
      <c r="Z10" s="164">
        <v>7.3777999999999997</v>
      </c>
      <c r="AA10" s="165"/>
      <c r="AB10" s="164">
        <v>113</v>
      </c>
      <c r="AC10" s="164">
        <v>-97.849000000000004</v>
      </c>
      <c r="AD10" s="164">
        <v>-98.55</v>
      </c>
      <c r="AE10" s="164">
        <v>18.207999999999998</v>
      </c>
      <c r="AF10" s="164">
        <v>62.158999999999999</v>
      </c>
      <c r="AG10" s="164">
        <v>26.4</v>
      </c>
      <c r="AH10" s="164">
        <v>6.7839</v>
      </c>
      <c r="AI10" s="164">
        <v>0.14099999999999999</v>
      </c>
      <c r="AJ10" s="164">
        <v>-31.559000000000001</v>
      </c>
      <c r="AK10" s="164">
        <v>-31.76</v>
      </c>
      <c r="AL10" s="164">
        <v>-61.04</v>
      </c>
      <c r="AM10" s="164">
        <v>31.69</v>
      </c>
      <c r="AN10" s="164">
        <v>31.87</v>
      </c>
      <c r="AO10" s="164">
        <v>11.695</v>
      </c>
      <c r="AP10" s="164">
        <v>14.173</v>
      </c>
      <c r="AQ10" s="164">
        <v>56.536999999999999</v>
      </c>
      <c r="AR10" s="164">
        <v>58.526000000000003</v>
      </c>
      <c r="AS10" s="164">
        <v>55.779000000000003</v>
      </c>
      <c r="AT10" s="164">
        <v>-51.44</v>
      </c>
      <c r="AU10" s="164">
        <v>-51.121000000000002</v>
      </c>
      <c r="AV10" s="164">
        <v>6.7352999999999996</v>
      </c>
      <c r="AW10" s="164">
        <v>6.6944999999999997</v>
      </c>
      <c r="AX10" s="164">
        <v>78.231999999999999</v>
      </c>
      <c r="AY10" s="164">
        <v>79.570999999999998</v>
      </c>
      <c r="AZ10" s="164">
        <v>-10.992000000000001</v>
      </c>
      <c r="BA10" s="164">
        <v>-58.814999999999998</v>
      </c>
      <c r="BB10" s="164">
        <v>-296.86</v>
      </c>
      <c r="BC10" s="164">
        <v>27.265999999999998</v>
      </c>
      <c r="BD10" s="164">
        <v>-13.298999999999999</v>
      </c>
      <c r="BE10" s="164">
        <v>-13.499000000000001</v>
      </c>
      <c r="BF10" s="164">
        <v>57.899000000000001</v>
      </c>
      <c r="BG10" s="164">
        <v>56.634999999999998</v>
      </c>
      <c r="BH10" s="164">
        <v>-5.4295</v>
      </c>
      <c r="BI10" s="164">
        <v>-67.102000000000004</v>
      </c>
      <c r="BJ10" s="164">
        <v>-44.082000000000001</v>
      </c>
      <c r="BK10" s="164">
        <v>3.6655000000000002</v>
      </c>
      <c r="BL10" s="164">
        <v>0</v>
      </c>
      <c r="BM10" s="164">
        <v>2.4769000000000001</v>
      </c>
      <c r="BN10" s="164">
        <v>337.74</v>
      </c>
      <c r="BO10" s="164">
        <v>46.387999999999998</v>
      </c>
      <c r="BP10" s="164">
        <v>46.600999999999999</v>
      </c>
      <c r="BQ10" s="164">
        <v>-195.45</v>
      </c>
      <c r="BR10" s="164">
        <v>363.75</v>
      </c>
      <c r="BS10" s="164">
        <v>40.976999999999997</v>
      </c>
      <c r="BT10" s="164">
        <v>-108.94</v>
      </c>
      <c r="BU10" s="164">
        <v>110.47</v>
      </c>
      <c r="BV10" s="164">
        <v>78.878</v>
      </c>
      <c r="BW10" s="164">
        <v>24.309000000000001</v>
      </c>
      <c r="BX10" s="164">
        <v>20.719000000000001</v>
      </c>
      <c r="BY10" s="164">
        <v>52.978999999999999</v>
      </c>
      <c r="BZ10" s="164">
        <v>72.099000000000004</v>
      </c>
      <c r="CA10" s="164">
        <v>-68.715000000000003</v>
      </c>
      <c r="CB10" s="164">
        <v>-68.983000000000004</v>
      </c>
      <c r="CC10" s="164">
        <v>146.58000000000001</v>
      </c>
      <c r="CD10" s="164">
        <v>146.83000000000001</v>
      </c>
      <c r="CE10" s="164">
        <v>30.202999999999999</v>
      </c>
      <c r="CF10" s="164">
        <v>-103.09</v>
      </c>
      <c r="CG10" s="164">
        <v>-101.75</v>
      </c>
      <c r="CH10" s="164">
        <v>-3.8188</v>
      </c>
      <c r="CI10" s="164">
        <v>0</v>
      </c>
      <c r="CJ10" s="164">
        <v>19.57</v>
      </c>
      <c r="CK10" s="164">
        <v>25.984999999999999</v>
      </c>
      <c r="CL10" s="164">
        <v>82</v>
      </c>
      <c r="CM10" s="164">
        <v>73.099000000000004</v>
      </c>
      <c r="CN10" s="164">
        <v>-15.279</v>
      </c>
      <c r="CO10" s="164">
        <v>46.701000000000001</v>
      </c>
      <c r="CP10" s="164">
        <v>45.003999999999998</v>
      </c>
      <c r="CQ10" s="164">
        <v>45.777999999999999</v>
      </c>
      <c r="CR10" s="164">
        <v>-5.5591999999999997</v>
      </c>
      <c r="CS10" s="164">
        <v>-5.1532</v>
      </c>
      <c r="CT10" s="164">
        <v>-17.841000000000001</v>
      </c>
      <c r="CU10" s="164">
        <v>-13.541</v>
      </c>
      <c r="CV10" s="164">
        <v>-24.07</v>
      </c>
      <c r="CW10" s="164">
        <v>11.371</v>
      </c>
      <c r="CX10" s="164">
        <v>31.34</v>
      </c>
      <c r="CY10" s="164">
        <v>67</v>
      </c>
      <c r="CZ10" s="164">
        <v>40.085000000000001</v>
      </c>
      <c r="DA10" s="164">
        <v>38.090000000000003</v>
      </c>
      <c r="DB10" s="164">
        <v>-30.228999999999999</v>
      </c>
      <c r="DC10" s="164">
        <v>-2.1351</v>
      </c>
      <c r="DD10" s="164">
        <v>0</v>
      </c>
      <c r="DE10" s="164">
        <v>0</v>
      </c>
      <c r="DF10" s="164">
        <v>-73.778000000000006</v>
      </c>
      <c r="DG10" s="164">
        <v>0</v>
      </c>
      <c r="DH10" s="164">
        <v>-18.295000000000002</v>
      </c>
      <c r="DI10" s="164">
        <v>-86.198999999999998</v>
      </c>
      <c r="DJ10" s="164">
        <v>-84.8</v>
      </c>
      <c r="DK10" s="164">
        <v>32.066000000000003</v>
      </c>
      <c r="DL10" s="164">
        <v>38.680999999999997</v>
      </c>
      <c r="DM10" s="164">
        <v>46.978999999999999</v>
      </c>
      <c r="DN10" s="164">
        <v>56.268000000000001</v>
      </c>
      <c r="DO10" s="164">
        <v>38.4</v>
      </c>
      <c r="DP10" s="164">
        <v>-5.72</v>
      </c>
      <c r="DQ10" s="164">
        <v>58.981000000000002</v>
      </c>
      <c r="DR10" s="164">
        <v>71.498999999999995</v>
      </c>
      <c r="DS10" s="164">
        <v>-15.14</v>
      </c>
      <c r="DT10" s="164">
        <v>-15.31</v>
      </c>
      <c r="DU10" s="164">
        <v>77.388999999999996</v>
      </c>
      <c r="DV10" s="164">
        <v>67</v>
      </c>
      <c r="DW10" s="164">
        <v>72.781000000000006</v>
      </c>
      <c r="DX10" s="164">
        <v>74.072000000000003</v>
      </c>
      <c r="DY10" s="164">
        <v>-57.155000000000001</v>
      </c>
      <c r="DZ10" s="164">
        <v>-55.2</v>
      </c>
      <c r="EA10" s="164">
        <v>152.53</v>
      </c>
      <c r="EB10" s="164">
        <v>108.79</v>
      </c>
      <c r="EC10" s="164">
        <v>103.53</v>
      </c>
      <c r="ED10" s="164">
        <v>105.28</v>
      </c>
      <c r="EE10" s="164">
        <v>99.049000000000007</v>
      </c>
      <c r="EF10" s="164">
        <v>80.878</v>
      </c>
      <c r="EG10" s="164">
        <v>-28.46</v>
      </c>
      <c r="EH10" s="164">
        <v>206.03</v>
      </c>
      <c r="EI10" s="164">
        <v>357.29</v>
      </c>
      <c r="EJ10" s="164">
        <v>0</v>
      </c>
      <c r="EK10" s="164">
        <v>-32.055999999999997</v>
      </c>
      <c r="EL10" s="164">
        <v>-34.664999999999999</v>
      </c>
      <c r="EM10" s="164">
        <v>0</v>
      </c>
      <c r="EN10" s="164">
        <v>3.133</v>
      </c>
      <c r="EO10" s="164">
        <v>3.1147999999999998</v>
      </c>
      <c r="EP10" s="164">
        <v>144.44</v>
      </c>
      <c r="EQ10" s="164">
        <v>-90.221000000000004</v>
      </c>
      <c r="ER10" s="164">
        <v>-91.385999999999996</v>
      </c>
      <c r="ES10" s="164">
        <v>-48.81</v>
      </c>
      <c r="ET10" s="164">
        <v>0</v>
      </c>
      <c r="EU10" s="164">
        <v>-16.539000000000001</v>
      </c>
      <c r="EV10" s="164">
        <v>103.4</v>
      </c>
      <c r="EW10" s="164">
        <v>13.231</v>
      </c>
      <c r="EX10" s="164">
        <v>-48.433999999999997</v>
      </c>
      <c r="EY10" s="164">
        <v>-34.189</v>
      </c>
      <c r="EZ10" s="164">
        <v>-33.863999999999997</v>
      </c>
      <c r="FA10" s="164">
        <v>2.9298999999999999</v>
      </c>
      <c r="FB10" s="164">
        <v>-82.709000000000003</v>
      </c>
      <c r="FC10" s="164">
        <v>47.814</v>
      </c>
      <c r="FD10" s="164">
        <v>23.073</v>
      </c>
      <c r="FE10" s="164">
        <v>0</v>
      </c>
      <c r="FF10" s="164">
        <v>0</v>
      </c>
      <c r="FG10" s="164">
        <v>39.164000000000001</v>
      </c>
      <c r="FH10" s="164">
        <v>39.085999999999999</v>
      </c>
      <c r="FI10" s="164">
        <v>37.579000000000001</v>
      </c>
      <c r="FJ10" s="164">
        <v>68.823999999999998</v>
      </c>
      <c r="FK10" s="164">
        <v>69.159000000000006</v>
      </c>
      <c r="FL10" s="164">
        <v>-153.72</v>
      </c>
      <c r="FM10" s="164">
        <v>58.866999999999997</v>
      </c>
      <c r="FN10" s="164">
        <v>59.015999999999998</v>
      </c>
      <c r="FO10" s="164">
        <v>-125.16</v>
      </c>
      <c r="FP10" s="164">
        <v>-119.71</v>
      </c>
      <c r="FQ10" s="164">
        <v>-28.826000000000001</v>
      </c>
      <c r="FR10" s="164">
        <v>-26.189</v>
      </c>
      <c r="FS10" s="164">
        <v>18.677</v>
      </c>
      <c r="FT10" s="164">
        <v>0.83409999999999995</v>
      </c>
      <c r="FU10" s="164">
        <v>-12.089</v>
      </c>
      <c r="FV10" s="164">
        <v>18.38</v>
      </c>
      <c r="FW10" s="164">
        <v>-28.763999999999999</v>
      </c>
      <c r="FX10" s="164">
        <v>10.805999999999999</v>
      </c>
      <c r="FY10" s="164">
        <v>-10.933999999999999</v>
      </c>
      <c r="FZ10" s="164">
        <v>4.3659999999999997</v>
      </c>
      <c r="GA10" s="164">
        <v>6.3406000000000002</v>
      </c>
      <c r="GB10" s="164">
        <v>37.74</v>
      </c>
      <c r="GC10" s="164">
        <v>122.6</v>
      </c>
      <c r="GD10" s="164">
        <v>127.18</v>
      </c>
      <c r="GE10" s="164">
        <v>12.19</v>
      </c>
      <c r="GF10" s="164">
        <v>90.153999999999996</v>
      </c>
      <c r="GG10" s="164">
        <v>16.600000000000001</v>
      </c>
      <c r="GH10" s="164">
        <v>-18.687000000000001</v>
      </c>
      <c r="GI10" s="164">
        <v>-2.6747999999999998</v>
      </c>
      <c r="GJ10" s="164">
        <v>2.9698000000000002</v>
      </c>
      <c r="GK10" s="164">
        <v>1.4276</v>
      </c>
      <c r="GL10" s="164">
        <v>6.6000000000000003E-2</v>
      </c>
      <c r="GM10" s="164">
        <v>0</v>
      </c>
      <c r="GN10" s="164">
        <v>-15.888</v>
      </c>
      <c r="GO10" s="164">
        <v>-25.38</v>
      </c>
      <c r="GP10" s="164">
        <v>24.908999999999999</v>
      </c>
      <c r="GQ10" s="164">
        <v>39.831000000000003</v>
      </c>
      <c r="GR10" s="164">
        <v>102.22</v>
      </c>
      <c r="GS10" s="164">
        <v>63.941000000000003</v>
      </c>
      <c r="GT10" s="164">
        <v>-152.05000000000001</v>
      </c>
      <c r="GU10" s="164">
        <v>-17.529</v>
      </c>
      <c r="GV10" s="164">
        <v>36.090000000000003</v>
      </c>
      <c r="GW10" s="164">
        <v>-31.943000000000001</v>
      </c>
      <c r="GX10" s="164">
        <v>10.000999999999999</v>
      </c>
      <c r="GY10" s="164">
        <v>0</v>
      </c>
      <c r="GZ10" s="164">
        <v>0</v>
      </c>
      <c r="HA10" s="164">
        <v>11</v>
      </c>
      <c r="HB10" s="164">
        <v>173.64</v>
      </c>
      <c r="HC10" s="164">
        <v>172.61</v>
      </c>
      <c r="HD10" s="164">
        <v>283.3</v>
      </c>
      <c r="HE10" s="164">
        <v>-283.3</v>
      </c>
      <c r="HF10" s="164">
        <v>-616.04999999999995</v>
      </c>
      <c r="HG10" s="164">
        <v>623.21</v>
      </c>
      <c r="HH10" s="164">
        <v>648.35</v>
      </c>
      <c r="HI10" s="164">
        <v>-163.6</v>
      </c>
      <c r="HJ10" s="164">
        <v>-165.84</v>
      </c>
      <c r="HK10" s="164">
        <v>-58.719000000000001</v>
      </c>
      <c r="HL10" s="164">
        <v>-50.927999999999997</v>
      </c>
      <c r="HM10" s="164">
        <v>76.393000000000001</v>
      </c>
      <c r="HN10" s="164">
        <v>77.921999999999997</v>
      </c>
      <c r="HO10" s="164">
        <v>-128.22</v>
      </c>
      <c r="HP10" s="164">
        <v>-121.72</v>
      </c>
      <c r="HQ10" s="164">
        <v>61.505000000000003</v>
      </c>
      <c r="HR10" s="164">
        <v>60.802</v>
      </c>
      <c r="HS10" s="164">
        <v>-65.647999999999996</v>
      </c>
      <c r="HT10" s="164">
        <v>-66.061999999999998</v>
      </c>
      <c r="HU10" s="164">
        <v>85.918999999999997</v>
      </c>
      <c r="HV10" s="164">
        <v>83.97</v>
      </c>
      <c r="HW10" s="164">
        <v>57.5</v>
      </c>
      <c r="HX10" s="164">
        <v>57.9</v>
      </c>
      <c r="HY10" s="164">
        <v>22.192</v>
      </c>
      <c r="HZ10" s="164">
        <v>29.92</v>
      </c>
      <c r="IA10" s="164">
        <v>-363.33</v>
      </c>
      <c r="IB10" s="164">
        <v>111.69</v>
      </c>
      <c r="IC10" s="164">
        <v>111.44</v>
      </c>
      <c r="ID10" s="164">
        <v>15.6</v>
      </c>
      <c r="IE10" s="164">
        <v>10.3</v>
      </c>
      <c r="IF10" s="164">
        <v>-58.298999999999999</v>
      </c>
      <c r="IG10" s="164">
        <v>-58.7</v>
      </c>
      <c r="IH10" s="164">
        <v>1.4514</v>
      </c>
      <c r="II10" s="164">
        <v>1.1776</v>
      </c>
      <c r="IJ10" s="164">
        <v>-631.95000000000005</v>
      </c>
      <c r="IK10" s="164">
        <v>-324.45</v>
      </c>
      <c r="IL10" s="164">
        <v>546.98</v>
      </c>
      <c r="IM10" s="164">
        <v>407.2</v>
      </c>
      <c r="IN10" s="164">
        <v>71.570999999999998</v>
      </c>
      <c r="IO10" s="164">
        <v>-421.67</v>
      </c>
      <c r="IP10" s="164">
        <v>412.03</v>
      </c>
      <c r="IQ10" s="164">
        <v>-157.55000000000001</v>
      </c>
      <c r="IR10" s="164">
        <v>-315.13</v>
      </c>
      <c r="IS10" s="164">
        <v>-414.41</v>
      </c>
      <c r="IT10" s="164">
        <v>124.62</v>
      </c>
      <c r="IU10" s="164">
        <v>126.53</v>
      </c>
      <c r="IV10" s="164">
        <v>161.41</v>
      </c>
      <c r="IW10" s="164">
        <v>-527.87</v>
      </c>
      <c r="IX10" s="164">
        <v>243.77</v>
      </c>
      <c r="IY10" s="164">
        <v>-283.45</v>
      </c>
      <c r="IZ10" s="164">
        <v>284.13</v>
      </c>
      <c r="JA10" s="164">
        <v>-7.2496999999999998</v>
      </c>
      <c r="JB10" s="164">
        <v>30.954999999999998</v>
      </c>
      <c r="JC10" s="164">
        <v>16.318000000000001</v>
      </c>
      <c r="JD10" s="164">
        <v>4.3140000000000001</v>
      </c>
      <c r="JE10" s="164">
        <v>4.306</v>
      </c>
      <c r="JF10" s="164">
        <v>-16</v>
      </c>
      <c r="JG10" s="164">
        <v>0.56000000000000005</v>
      </c>
      <c r="JH10" s="164">
        <v>8.4910999999999994</v>
      </c>
      <c r="JI10" s="164">
        <v>-0.78890000000000005</v>
      </c>
      <c r="JJ10" s="164">
        <v>-44.972000000000001</v>
      </c>
      <c r="JK10" s="164">
        <v>-17.957999999999998</v>
      </c>
      <c r="JL10" s="164">
        <v>39.9</v>
      </c>
      <c r="JM10" s="164">
        <v>53.783999999999999</v>
      </c>
      <c r="JN10" s="164">
        <v>54.948999999999998</v>
      </c>
      <c r="JO10" s="164">
        <v>0</v>
      </c>
      <c r="JP10" s="164">
        <v>0</v>
      </c>
      <c r="JQ10" s="164">
        <v>50.396000000000001</v>
      </c>
      <c r="JR10" s="164">
        <v>50.637</v>
      </c>
      <c r="JS10" s="164">
        <v>49.826999999999998</v>
      </c>
      <c r="JT10" s="165"/>
      <c r="JU10" s="164">
        <v>-10.5</v>
      </c>
      <c r="JV10" s="164">
        <v>22.146000000000001</v>
      </c>
      <c r="JW10" s="164">
        <v>6.0298999999999996</v>
      </c>
      <c r="JX10" s="164">
        <v>8.6998999999999995</v>
      </c>
      <c r="JY10" s="164">
        <v>-48.293999999999997</v>
      </c>
      <c r="JZ10" s="164">
        <v>77.551000000000002</v>
      </c>
      <c r="KA10" s="164">
        <v>59.046999999999997</v>
      </c>
      <c r="KB10" s="164">
        <v>-47.774999999999999</v>
      </c>
      <c r="KC10" s="164">
        <v>-76.311999999999998</v>
      </c>
      <c r="KD10" s="164">
        <v>51.145000000000003</v>
      </c>
      <c r="KE10" s="164">
        <v>25.170999999999999</v>
      </c>
      <c r="KF10" s="164">
        <v>1.7999000000000001</v>
      </c>
      <c r="KG10" s="164">
        <v>-1.7</v>
      </c>
      <c r="KH10" s="164">
        <v>27.574000000000002</v>
      </c>
      <c r="KI10" s="164">
        <v>161.1</v>
      </c>
    </row>
    <row r="11" spans="1:295" ht="18" customHeight="1" x14ac:dyDescent="0.25">
      <c r="A11" s="161" t="s">
        <v>71</v>
      </c>
      <c r="B11" s="161" t="s">
        <v>737</v>
      </c>
      <c r="C11" s="164">
        <v>0</v>
      </c>
      <c r="D11" s="164">
        <v>18.681999999999999</v>
      </c>
      <c r="E11" s="164">
        <v>-37.444000000000003</v>
      </c>
      <c r="F11" s="164">
        <v>9.1624999999999996</v>
      </c>
      <c r="G11" s="164">
        <v>25.515999999999998</v>
      </c>
      <c r="H11" s="164">
        <v>0</v>
      </c>
      <c r="I11" s="164">
        <v>50.463000000000001</v>
      </c>
      <c r="J11" s="164">
        <v>-121.71</v>
      </c>
      <c r="K11" s="164">
        <v>47.875999999999998</v>
      </c>
      <c r="L11" s="164">
        <v>23.831</v>
      </c>
      <c r="M11" s="164">
        <v>-23.401</v>
      </c>
      <c r="N11" s="164">
        <v>-31.079000000000001</v>
      </c>
      <c r="O11" s="164">
        <v>-29.323</v>
      </c>
      <c r="P11" s="164">
        <v>24.2</v>
      </c>
      <c r="Q11" s="164">
        <v>16.559000000000001</v>
      </c>
      <c r="R11" s="164">
        <v>-24.2</v>
      </c>
      <c r="S11" s="164">
        <v>12.836</v>
      </c>
      <c r="T11" s="164">
        <v>251.16</v>
      </c>
      <c r="U11" s="164">
        <v>9.2134999999999998</v>
      </c>
      <c r="V11" s="164">
        <v>9.4009999999999998</v>
      </c>
      <c r="W11" s="164">
        <v>15.31</v>
      </c>
      <c r="X11" s="164">
        <v>0</v>
      </c>
      <c r="Y11" s="164">
        <v>21.789000000000001</v>
      </c>
      <c r="Z11" s="164">
        <v>7.2259000000000002</v>
      </c>
      <c r="AA11" s="165"/>
      <c r="AB11" s="164">
        <v>113</v>
      </c>
      <c r="AC11" s="164">
        <v>-88.04</v>
      </c>
      <c r="AD11" s="164">
        <v>-88.79</v>
      </c>
      <c r="AE11" s="164">
        <v>17.704000000000001</v>
      </c>
      <c r="AF11" s="164">
        <v>31.079000000000001</v>
      </c>
      <c r="AG11" s="164">
        <v>28.6</v>
      </c>
      <c r="AH11" s="164">
        <v>6.8758999999999997</v>
      </c>
      <c r="AI11" s="164">
        <v>0.14000000000000001</v>
      </c>
      <c r="AJ11" s="164">
        <v>-22.67</v>
      </c>
      <c r="AK11" s="164">
        <v>-23.739000000000001</v>
      </c>
      <c r="AL11" s="164">
        <v>-58.02</v>
      </c>
      <c r="AM11" s="164">
        <v>23.29</v>
      </c>
      <c r="AN11" s="164">
        <v>23.04</v>
      </c>
      <c r="AO11" s="164">
        <v>11.292</v>
      </c>
      <c r="AP11" s="164">
        <v>14.262</v>
      </c>
      <c r="AQ11" s="164">
        <v>54.441000000000003</v>
      </c>
      <c r="AR11" s="164">
        <v>56.176000000000002</v>
      </c>
      <c r="AS11" s="164">
        <v>48.082000000000001</v>
      </c>
      <c r="AT11" s="164">
        <v>-47.018999999999998</v>
      </c>
      <c r="AU11" s="164">
        <v>-46.646999999999998</v>
      </c>
      <c r="AV11" s="164">
        <v>9.6349999999999998</v>
      </c>
      <c r="AW11" s="164">
        <v>8.6326000000000001</v>
      </c>
      <c r="AX11" s="164">
        <v>70.462000000000003</v>
      </c>
      <c r="AY11" s="164">
        <v>72.605000000000004</v>
      </c>
      <c r="AZ11" s="164">
        <v>-10.992000000000001</v>
      </c>
      <c r="BA11" s="164">
        <v>-59.18</v>
      </c>
      <c r="BB11" s="164">
        <v>-251.9</v>
      </c>
      <c r="BC11" s="164">
        <v>28.495000000000001</v>
      </c>
      <c r="BD11" s="164">
        <v>-13.699</v>
      </c>
      <c r="BE11" s="164">
        <v>-13.898999999999999</v>
      </c>
      <c r="BF11" s="164">
        <v>52.963999999999999</v>
      </c>
      <c r="BG11" s="164">
        <v>52.167000000000002</v>
      </c>
      <c r="BH11" s="164">
        <v>-5.0103</v>
      </c>
      <c r="BI11" s="164">
        <v>-67.102000000000004</v>
      </c>
      <c r="BJ11" s="164">
        <v>-38.182000000000002</v>
      </c>
      <c r="BK11" s="164">
        <v>3.5348000000000002</v>
      </c>
      <c r="BL11" s="164">
        <v>0</v>
      </c>
      <c r="BM11" s="164">
        <v>2.3256999999999999</v>
      </c>
      <c r="BN11" s="164">
        <v>292.42</v>
      </c>
      <c r="BO11" s="164">
        <v>42.329000000000001</v>
      </c>
      <c r="BP11" s="164">
        <v>42.176000000000002</v>
      </c>
      <c r="BQ11" s="164">
        <v>-183.01</v>
      </c>
      <c r="BR11" s="164">
        <v>320.87</v>
      </c>
      <c r="BS11" s="164">
        <v>40.976999999999997</v>
      </c>
      <c r="BT11" s="164">
        <v>-98.462999999999994</v>
      </c>
      <c r="BU11" s="164">
        <v>102.78</v>
      </c>
      <c r="BV11" s="164">
        <v>76.822000000000003</v>
      </c>
      <c r="BW11" s="164">
        <v>23.54</v>
      </c>
      <c r="BX11" s="164">
        <v>19.690000000000001</v>
      </c>
      <c r="BY11" s="164">
        <v>51.36</v>
      </c>
      <c r="BZ11" s="164">
        <v>70.62</v>
      </c>
      <c r="CA11" s="164">
        <v>-67.376000000000005</v>
      </c>
      <c r="CB11" s="164">
        <v>-66.974000000000004</v>
      </c>
      <c r="CC11" s="164">
        <v>142.77000000000001</v>
      </c>
      <c r="CD11" s="164">
        <v>144.29</v>
      </c>
      <c r="CE11" s="164">
        <v>31.056000000000001</v>
      </c>
      <c r="CF11" s="164">
        <v>-91.058999999999997</v>
      </c>
      <c r="CG11" s="164">
        <v>-91.507000000000005</v>
      </c>
      <c r="CH11" s="164">
        <v>-4.4322999999999997</v>
      </c>
      <c r="CI11" s="164">
        <v>0</v>
      </c>
      <c r="CJ11" s="164">
        <v>19.57</v>
      </c>
      <c r="CK11" s="164">
        <v>25.984999999999999</v>
      </c>
      <c r="CL11" s="164">
        <v>78.599000000000004</v>
      </c>
      <c r="CM11" s="164">
        <v>71.198999999999998</v>
      </c>
      <c r="CN11" s="164">
        <v>-14.689</v>
      </c>
      <c r="CO11" s="164">
        <v>48.497</v>
      </c>
      <c r="CP11" s="164">
        <v>48.021999999999998</v>
      </c>
      <c r="CQ11" s="164">
        <v>47.76</v>
      </c>
      <c r="CR11" s="164">
        <v>-3.33</v>
      </c>
      <c r="CS11" s="164">
        <v>-2.8439999999999999</v>
      </c>
      <c r="CT11" s="164">
        <v>-20.172000000000001</v>
      </c>
      <c r="CU11" s="164">
        <v>-9.2225000000000001</v>
      </c>
      <c r="CV11" s="164">
        <v>-29.433</v>
      </c>
      <c r="CW11" s="164">
        <v>11.391</v>
      </c>
      <c r="CX11" s="164">
        <v>30.709</v>
      </c>
      <c r="CY11" s="164">
        <v>62.709000000000003</v>
      </c>
      <c r="CZ11" s="164">
        <v>38.679000000000002</v>
      </c>
      <c r="DA11" s="164">
        <v>36.771999999999998</v>
      </c>
      <c r="DB11" s="164">
        <v>-29.219000000000001</v>
      </c>
      <c r="DC11" s="164">
        <v>-2.1351</v>
      </c>
      <c r="DD11" s="164">
        <v>0</v>
      </c>
      <c r="DE11" s="164">
        <v>0</v>
      </c>
      <c r="DF11" s="164">
        <v>-68.132999999999996</v>
      </c>
      <c r="DG11" s="164">
        <v>0</v>
      </c>
      <c r="DH11" s="164">
        <v>-17.684000000000001</v>
      </c>
      <c r="DI11" s="164">
        <v>-83.8</v>
      </c>
      <c r="DJ11" s="164">
        <v>-82.4</v>
      </c>
      <c r="DK11" s="164">
        <v>31.379000000000001</v>
      </c>
      <c r="DL11" s="164">
        <v>36.923000000000002</v>
      </c>
      <c r="DM11" s="164">
        <v>43.691000000000003</v>
      </c>
      <c r="DN11" s="164">
        <v>53.923999999999999</v>
      </c>
      <c r="DO11" s="164">
        <v>36.799999999999997</v>
      </c>
      <c r="DP11" s="164">
        <v>-4.92</v>
      </c>
      <c r="DQ11" s="164">
        <v>60.290999999999997</v>
      </c>
      <c r="DR11" s="164">
        <v>66.450999999999993</v>
      </c>
      <c r="DS11" s="164">
        <v>-19.39</v>
      </c>
      <c r="DT11" s="164">
        <v>-19.79</v>
      </c>
      <c r="DU11" s="164">
        <v>83.55</v>
      </c>
      <c r="DV11" s="164">
        <v>64.72</v>
      </c>
      <c r="DW11" s="164">
        <v>66.054000000000002</v>
      </c>
      <c r="DX11" s="164">
        <v>63.945</v>
      </c>
      <c r="DY11" s="164">
        <v>-57.362000000000002</v>
      </c>
      <c r="DZ11" s="164">
        <v>-56.244999999999997</v>
      </c>
      <c r="EA11" s="164">
        <v>147.06</v>
      </c>
      <c r="EB11" s="164">
        <v>102.78</v>
      </c>
      <c r="EC11" s="164">
        <v>98.665000000000006</v>
      </c>
      <c r="ED11" s="164">
        <v>100.84</v>
      </c>
      <c r="EE11" s="164">
        <v>107.62</v>
      </c>
      <c r="EF11" s="164">
        <v>90.314999999999998</v>
      </c>
      <c r="EG11" s="164">
        <v>-28.789000000000001</v>
      </c>
      <c r="EH11" s="164">
        <v>190.94</v>
      </c>
      <c r="EI11" s="164">
        <v>382.82</v>
      </c>
      <c r="EJ11" s="164">
        <v>0</v>
      </c>
      <c r="EK11" s="164">
        <v>-33.119999999999997</v>
      </c>
      <c r="EL11" s="164">
        <v>-34.204999999999998</v>
      </c>
      <c r="EM11" s="164">
        <v>-15.709</v>
      </c>
      <c r="EN11" s="164">
        <v>23.771999999999998</v>
      </c>
      <c r="EO11" s="164">
        <v>25.64</v>
      </c>
      <c r="EP11" s="164">
        <v>155.19</v>
      </c>
      <c r="EQ11" s="164">
        <v>-95.203999999999994</v>
      </c>
      <c r="ER11" s="164">
        <v>-97.173000000000002</v>
      </c>
      <c r="ES11" s="164">
        <v>-58.402000000000001</v>
      </c>
      <c r="ET11" s="164">
        <v>0</v>
      </c>
      <c r="EU11" s="164">
        <v>-17.818999999999999</v>
      </c>
      <c r="EV11" s="164">
        <v>86.9</v>
      </c>
      <c r="EW11" s="164">
        <v>12.988</v>
      </c>
      <c r="EX11" s="164">
        <v>-3.835</v>
      </c>
      <c r="EY11" s="164">
        <v>-34.923999999999999</v>
      </c>
      <c r="EZ11" s="164">
        <v>-34.113999999999997</v>
      </c>
      <c r="FA11" s="164">
        <v>3.8628999999999998</v>
      </c>
      <c r="FB11" s="164">
        <v>-89.305999999999997</v>
      </c>
      <c r="FC11" s="164">
        <v>42.963999999999999</v>
      </c>
      <c r="FD11" s="164">
        <v>23.827999999999999</v>
      </c>
      <c r="FE11" s="164">
        <v>0</v>
      </c>
      <c r="FF11" s="164">
        <v>0</v>
      </c>
      <c r="FG11" s="164">
        <v>38.56</v>
      </c>
      <c r="FH11" s="164">
        <v>39.898000000000003</v>
      </c>
      <c r="FI11" s="164">
        <v>36.392000000000003</v>
      </c>
      <c r="FJ11" s="164">
        <v>66.311999999999998</v>
      </c>
      <c r="FK11" s="164">
        <v>66.144999999999996</v>
      </c>
      <c r="FL11" s="164">
        <v>-156.22</v>
      </c>
      <c r="FM11" s="164">
        <v>59.637999999999998</v>
      </c>
      <c r="FN11" s="164">
        <v>59.442</v>
      </c>
      <c r="FO11" s="164">
        <v>-127.04</v>
      </c>
      <c r="FP11" s="164">
        <v>-122.75</v>
      </c>
      <c r="FQ11" s="164">
        <v>-30.782</v>
      </c>
      <c r="FR11" s="164">
        <v>-26.109000000000002</v>
      </c>
      <c r="FS11" s="164">
        <v>18.582000000000001</v>
      </c>
      <c r="FT11" s="164">
        <v>0.82189999999999996</v>
      </c>
      <c r="FU11" s="164">
        <v>-12.039</v>
      </c>
      <c r="FV11" s="164">
        <v>17.86</v>
      </c>
      <c r="FW11" s="164">
        <v>-30.209</v>
      </c>
      <c r="FX11" s="164">
        <v>10.831</v>
      </c>
      <c r="FY11" s="164">
        <v>-11.068</v>
      </c>
      <c r="FZ11" s="164">
        <v>4.2930000000000001</v>
      </c>
      <c r="GA11" s="164">
        <v>6.3944999999999999</v>
      </c>
      <c r="GB11" s="164">
        <v>36.58</v>
      </c>
      <c r="GC11" s="164">
        <v>126.57</v>
      </c>
      <c r="GD11" s="164">
        <v>132.15</v>
      </c>
      <c r="GE11" s="164">
        <v>12.19</v>
      </c>
      <c r="GF11" s="164">
        <v>88.736000000000004</v>
      </c>
      <c r="GG11" s="164">
        <v>18.2</v>
      </c>
      <c r="GH11" s="164">
        <v>-17.088999999999999</v>
      </c>
      <c r="GI11" s="164">
        <v>-2.9887999999999999</v>
      </c>
      <c r="GJ11" s="164">
        <v>3.3071999999999999</v>
      </c>
      <c r="GK11" s="164">
        <v>1.3520000000000001</v>
      </c>
      <c r="GL11" s="164">
        <v>6.6000000000000003E-2</v>
      </c>
      <c r="GM11" s="164">
        <v>0</v>
      </c>
      <c r="GN11" s="164">
        <v>-15.888</v>
      </c>
      <c r="GO11" s="164">
        <v>-23.363</v>
      </c>
      <c r="GP11" s="164">
        <v>25.657</v>
      </c>
      <c r="GQ11" s="164">
        <v>35.796999999999997</v>
      </c>
      <c r="GR11" s="164">
        <v>99.799000000000007</v>
      </c>
      <c r="GS11" s="164">
        <v>59.683999999999997</v>
      </c>
      <c r="GT11" s="164">
        <v>-143.12</v>
      </c>
      <c r="GU11" s="164">
        <v>-17.122</v>
      </c>
      <c r="GV11" s="164">
        <v>33.703000000000003</v>
      </c>
      <c r="GW11" s="164">
        <v>-30.521000000000001</v>
      </c>
      <c r="GX11" s="164">
        <v>9.7222000000000008</v>
      </c>
      <c r="GY11" s="164">
        <v>0</v>
      </c>
      <c r="GZ11" s="164">
        <v>0</v>
      </c>
      <c r="HA11" s="164">
        <v>11</v>
      </c>
      <c r="HB11" s="164">
        <v>172.28</v>
      </c>
      <c r="HC11" s="164">
        <v>171.86</v>
      </c>
      <c r="HD11" s="164">
        <v>285</v>
      </c>
      <c r="HE11" s="164">
        <v>-281.45</v>
      </c>
      <c r="HF11" s="164">
        <v>-616.36</v>
      </c>
      <c r="HG11" s="164">
        <v>616.70000000000005</v>
      </c>
      <c r="HH11" s="164">
        <v>664.52</v>
      </c>
      <c r="HI11" s="164">
        <v>-163.51</v>
      </c>
      <c r="HJ11" s="164">
        <v>-164.11</v>
      </c>
      <c r="HK11" s="164">
        <v>-58.579000000000001</v>
      </c>
      <c r="HL11" s="164">
        <v>-51.878</v>
      </c>
      <c r="HM11" s="164">
        <v>70.536000000000001</v>
      </c>
      <c r="HN11" s="164">
        <v>71.424000000000007</v>
      </c>
      <c r="HO11" s="164">
        <v>-128.22</v>
      </c>
      <c r="HP11" s="164">
        <v>-128.38</v>
      </c>
      <c r="HQ11" s="164">
        <v>60.844999999999999</v>
      </c>
      <c r="HR11" s="164">
        <v>59.945</v>
      </c>
      <c r="HS11" s="164">
        <v>-66.292000000000002</v>
      </c>
      <c r="HT11" s="164">
        <v>-66.688999999999993</v>
      </c>
      <c r="HU11" s="164">
        <v>86.91</v>
      </c>
      <c r="HV11" s="164">
        <v>86.51</v>
      </c>
      <c r="HW11" s="164">
        <v>57.9</v>
      </c>
      <c r="HX11" s="164">
        <v>58.298999999999999</v>
      </c>
      <c r="HY11" s="164">
        <v>22.457000000000001</v>
      </c>
      <c r="HZ11" s="164">
        <v>29.28</v>
      </c>
      <c r="IA11" s="164">
        <v>-362.27</v>
      </c>
      <c r="IB11" s="164">
        <v>111.99</v>
      </c>
      <c r="IC11" s="164">
        <v>111.74</v>
      </c>
      <c r="ID11" s="164">
        <v>15</v>
      </c>
      <c r="IE11" s="164">
        <v>11.398999999999999</v>
      </c>
      <c r="IF11" s="164">
        <v>-58.298999999999999</v>
      </c>
      <c r="IG11" s="164">
        <v>-58.7</v>
      </c>
      <c r="IH11" s="164">
        <v>1.4985999999999999</v>
      </c>
      <c r="II11" s="164">
        <v>1.3431999999999999</v>
      </c>
      <c r="IJ11" s="164">
        <v>-651.35</v>
      </c>
      <c r="IK11" s="164">
        <v>-347.79</v>
      </c>
      <c r="IL11" s="164">
        <v>544.94000000000005</v>
      </c>
      <c r="IM11" s="164">
        <v>410.63</v>
      </c>
      <c r="IN11" s="164">
        <v>79.201999999999998</v>
      </c>
      <c r="IO11" s="164">
        <v>-416.7</v>
      </c>
      <c r="IP11" s="164">
        <v>419.85</v>
      </c>
      <c r="IQ11" s="164">
        <v>-157.87</v>
      </c>
      <c r="IR11" s="164">
        <v>-309.49</v>
      </c>
      <c r="IS11" s="164">
        <v>-410.77</v>
      </c>
      <c r="IT11" s="164">
        <v>123.95</v>
      </c>
      <c r="IU11" s="164">
        <v>122.47</v>
      </c>
      <c r="IV11" s="164">
        <v>158.69</v>
      </c>
      <c r="IW11" s="164">
        <v>-525.49</v>
      </c>
      <c r="IX11" s="164">
        <v>246.18</v>
      </c>
      <c r="IY11" s="164">
        <v>-280.14</v>
      </c>
      <c r="IZ11" s="164">
        <v>280.83</v>
      </c>
      <c r="JA11" s="164">
        <v>-6.7744999999999997</v>
      </c>
      <c r="JB11" s="164">
        <v>30.954999999999998</v>
      </c>
      <c r="JC11" s="164">
        <v>17.440000000000001</v>
      </c>
      <c r="JD11" s="164">
        <v>4.4059999999999997</v>
      </c>
      <c r="JE11" s="164">
        <v>4.4050000000000002</v>
      </c>
      <c r="JF11" s="164">
        <v>-16.638999999999999</v>
      </c>
      <c r="JG11" s="164">
        <v>0.16</v>
      </c>
      <c r="JH11" s="164">
        <v>10.59</v>
      </c>
      <c r="JI11" s="164">
        <v>0.17849999999999999</v>
      </c>
      <c r="JJ11" s="164">
        <v>-46.201999999999998</v>
      </c>
      <c r="JK11" s="164">
        <v>-17.927</v>
      </c>
      <c r="JL11" s="164">
        <v>39.4</v>
      </c>
      <c r="JM11" s="164">
        <v>55.250999999999998</v>
      </c>
      <c r="JN11" s="164">
        <v>54.247999999999998</v>
      </c>
      <c r="JO11" s="164">
        <v>0</v>
      </c>
      <c r="JP11" s="164">
        <v>0</v>
      </c>
      <c r="JQ11" s="164">
        <v>47.334000000000003</v>
      </c>
      <c r="JR11" s="164">
        <v>46.003999999999998</v>
      </c>
      <c r="JS11" s="164">
        <v>46.566000000000003</v>
      </c>
      <c r="JT11" s="165"/>
      <c r="JU11" s="164">
        <v>-10.398999999999999</v>
      </c>
      <c r="JV11" s="164">
        <v>22.151</v>
      </c>
      <c r="JW11" s="164">
        <v>5.7698999999999998</v>
      </c>
      <c r="JX11" s="164">
        <v>8.6998999999999995</v>
      </c>
      <c r="JY11" s="164">
        <v>-49.140999999999998</v>
      </c>
      <c r="JZ11" s="164">
        <v>78.626999999999995</v>
      </c>
      <c r="KA11" s="164">
        <v>60.837000000000003</v>
      </c>
      <c r="KB11" s="164">
        <v>-48.692999999999998</v>
      </c>
      <c r="KC11" s="164">
        <v>-76.326999999999998</v>
      </c>
      <c r="KD11" s="164">
        <v>51.914999999999999</v>
      </c>
      <c r="KE11" s="164">
        <v>24.777999999999999</v>
      </c>
      <c r="KF11" s="164">
        <v>2.2999000000000001</v>
      </c>
      <c r="KG11" s="164">
        <v>-2.0998999999999999</v>
      </c>
      <c r="KH11" s="164">
        <v>48.83</v>
      </c>
      <c r="KI11" s="164">
        <v>139.1</v>
      </c>
    </row>
    <row r="12" spans="1:295" ht="18" customHeight="1" x14ac:dyDescent="0.25">
      <c r="A12" s="161" t="s">
        <v>71</v>
      </c>
      <c r="B12" s="161" t="s">
        <v>738</v>
      </c>
      <c r="C12" s="164">
        <v>0</v>
      </c>
      <c r="D12" s="164">
        <v>18.32</v>
      </c>
      <c r="E12" s="164">
        <v>-36.506999999999998</v>
      </c>
      <c r="F12" s="164">
        <v>8.8321000000000005</v>
      </c>
      <c r="G12" s="164">
        <v>25.06</v>
      </c>
      <c r="H12" s="164">
        <v>0</v>
      </c>
      <c r="I12" s="164">
        <v>49.453000000000003</v>
      </c>
      <c r="J12" s="164">
        <v>-119.52</v>
      </c>
      <c r="K12" s="164">
        <v>41.445</v>
      </c>
      <c r="L12" s="164">
        <v>20.974</v>
      </c>
      <c r="M12" s="164">
        <v>-20.271999999999998</v>
      </c>
      <c r="N12" s="164">
        <v>-24.42</v>
      </c>
      <c r="O12" s="164">
        <v>-28.824000000000002</v>
      </c>
      <c r="P12" s="164">
        <v>26.399000000000001</v>
      </c>
      <c r="Q12" s="164">
        <v>16.559000000000001</v>
      </c>
      <c r="R12" s="164">
        <v>-26.399000000000001</v>
      </c>
      <c r="S12" s="164">
        <v>13.051</v>
      </c>
      <c r="T12" s="164">
        <v>243.4</v>
      </c>
      <c r="U12" s="164">
        <v>9.3201000000000001</v>
      </c>
      <c r="V12" s="164">
        <v>9.6251999999999995</v>
      </c>
      <c r="W12" s="164">
        <v>15.547000000000001</v>
      </c>
      <c r="X12" s="164">
        <v>0</v>
      </c>
      <c r="Y12" s="164">
        <v>22.754999999999999</v>
      </c>
      <c r="Z12" s="164">
        <v>7.891</v>
      </c>
      <c r="AA12" s="165"/>
      <c r="AB12" s="164">
        <v>113</v>
      </c>
      <c r="AC12" s="164">
        <v>-85.66</v>
      </c>
      <c r="AD12" s="164">
        <v>-85.558999999999997</v>
      </c>
      <c r="AE12" s="164">
        <v>18.033999999999999</v>
      </c>
      <c r="AF12" s="164">
        <v>24.42</v>
      </c>
      <c r="AG12" s="164">
        <v>28.6</v>
      </c>
      <c r="AH12" s="164">
        <v>5.8628999999999998</v>
      </c>
      <c r="AI12" s="164">
        <v>0.13500000000000001</v>
      </c>
      <c r="AJ12" s="164">
        <v>-19.420000000000002</v>
      </c>
      <c r="AK12" s="164">
        <v>-19.36</v>
      </c>
      <c r="AL12" s="164">
        <v>-60.598999999999997</v>
      </c>
      <c r="AM12" s="164">
        <v>19.309000000000001</v>
      </c>
      <c r="AN12" s="164">
        <v>19.568999999999999</v>
      </c>
      <c r="AO12" s="164">
        <v>10.404</v>
      </c>
      <c r="AP12" s="164">
        <v>14.664999999999999</v>
      </c>
      <c r="AQ12" s="164">
        <v>53.908999999999999</v>
      </c>
      <c r="AR12" s="164">
        <v>55.555</v>
      </c>
      <c r="AS12" s="164">
        <v>44.433</v>
      </c>
      <c r="AT12" s="164">
        <v>-44.607999999999997</v>
      </c>
      <c r="AU12" s="164">
        <v>-43.822000000000003</v>
      </c>
      <c r="AV12" s="164">
        <v>6.2366999999999999</v>
      </c>
      <c r="AW12" s="164">
        <v>6.4984000000000002</v>
      </c>
      <c r="AX12" s="164">
        <v>68.988</v>
      </c>
      <c r="AY12" s="164">
        <v>70.06</v>
      </c>
      <c r="AZ12" s="164">
        <v>-12.039</v>
      </c>
      <c r="BA12" s="164">
        <v>-62.295999999999999</v>
      </c>
      <c r="BB12" s="164">
        <v>-232.84</v>
      </c>
      <c r="BC12" s="164">
        <v>28.763000000000002</v>
      </c>
      <c r="BD12" s="164">
        <v>-13.898999999999999</v>
      </c>
      <c r="BE12" s="164">
        <v>-13.798999999999999</v>
      </c>
      <c r="BF12" s="164">
        <v>50.701000000000001</v>
      </c>
      <c r="BG12" s="164">
        <v>49.65</v>
      </c>
      <c r="BH12" s="164">
        <v>-4.7286999999999999</v>
      </c>
      <c r="BI12" s="164">
        <v>-67.102000000000004</v>
      </c>
      <c r="BJ12" s="164">
        <v>-35.424999999999997</v>
      </c>
      <c r="BK12" s="164">
        <v>3.5781000000000001</v>
      </c>
      <c r="BL12" s="164">
        <v>0</v>
      </c>
      <c r="BM12" s="164">
        <v>2.0682</v>
      </c>
      <c r="BN12" s="164">
        <v>275.7</v>
      </c>
      <c r="BO12" s="164">
        <v>45.991</v>
      </c>
      <c r="BP12" s="164">
        <v>45.564</v>
      </c>
      <c r="BQ12" s="164">
        <v>-193.27</v>
      </c>
      <c r="BR12" s="164">
        <v>306.74</v>
      </c>
      <c r="BS12" s="164">
        <v>40.976999999999997</v>
      </c>
      <c r="BT12" s="164">
        <v>-47.823999999999998</v>
      </c>
      <c r="BU12" s="164">
        <v>48.558999999999997</v>
      </c>
      <c r="BV12" s="164">
        <v>75.754000000000005</v>
      </c>
      <c r="BW12" s="164">
        <v>22.959</v>
      </c>
      <c r="BX12" s="164">
        <v>18.62</v>
      </c>
      <c r="BY12" s="164">
        <v>48.77</v>
      </c>
      <c r="BZ12" s="164">
        <v>69.058999999999997</v>
      </c>
      <c r="CA12" s="164">
        <v>-75.814999999999998</v>
      </c>
      <c r="CB12" s="164">
        <v>-75.144999999999996</v>
      </c>
      <c r="CC12" s="164">
        <v>145.18</v>
      </c>
      <c r="CD12" s="164">
        <v>146.12</v>
      </c>
      <c r="CE12" s="164">
        <v>33.161000000000001</v>
      </c>
      <c r="CF12" s="164">
        <v>-74.460999999999999</v>
      </c>
      <c r="CG12" s="164">
        <v>-73.331000000000003</v>
      </c>
      <c r="CH12" s="164">
        <v>-5.3246000000000002</v>
      </c>
      <c r="CI12" s="164">
        <v>0</v>
      </c>
      <c r="CJ12" s="164">
        <v>19.57</v>
      </c>
      <c r="CK12" s="164">
        <v>25.984999999999999</v>
      </c>
      <c r="CL12" s="164">
        <v>76.400000000000006</v>
      </c>
      <c r="CM12" s="164">
        <v>69.400000000000006</v>
      </c>
      <c r="CN12" s="164">
        <v>-14.369</v>
      </c>
      <c r="CO12" s="164">
        <v>54.197000000000003</v>
      </c>
      <c r="CP12" s="164">
        <v>53.406999999999996</v>
      </c>
      <c r="CQ12" s="164">
        <v>53.000999999999998</v>
      </c>
      <c r="CR12" s="164">
        <v>6.9770000000000003</v>
      </c>
      <c r="CS12" s="164">
        <v>7.3021000000000003</v>
      </c>
      <c r="CT12" s="164">
        <v>-25.173999999999999</v>
      </c>
      <c r="CU12" s="164">
        <v>-14.510999999999999</v>
      </c>
      <c r="CV12" s="164">
        <v>-33.584000000000003</v>
      </c>
      <c r="CW12" s="164">
        <v>11.045999999999999</v>
      </c>
      <c r="CX12" s="164">
        <v>26.568999999999999</v>
      </c>
      <c r="CY12" s="164">
        <v>59.34</v>
      </c>
      <c r="CZ12" s="164">
        <v>38.21</v>
      </c>
      <c r="DA12" s="164">
        <v>35.893000000000001</v>
      </c>
      <c r="DB12" s="164">
        <v>-28.829000000000001</v>
      </c>
      <c r="DC12" s="164">
        <v>-2.1351</v>
      </c>
      <c r="DD12" s="164">
        <v>0</v>
      </c>
      <c r="DE12" s="164">
        <v>0</v>
      </c>
      <c r="DF12" s="164">
        <v>-75.028999999999996</v>
      </c>
      <c r="DG12" s="164">
        <v>-1E-4</v>
      </c>
      <c r="DH12" s="164">
        <v>-17.652999999999999</v>
      </c>
      <c r="DI12" s="164">
        <v>-81.5</v>
      </c>
      <c r="DJ12" s="164">
        <v>-82.4</v>
      </c>
      <c r="DK12" s="164">
        <v>31.225000000000001</v>
      </c>
      <c r="DL12" s="164">
        <v>35.750999999999998</v>
      </c>
      <c r="DM12" s="164">
        <v>41.813000000000002</v>
      </c>
      <c r="DN12" s="164">
        <v>52.165999999999997</v>
      </c>
      <c r="DO12" s="164">
        <v>35.67</v>
      </c>
      <c r="DP12" s="164">
        <v>-4.74</v>
      </c>
      <c r="DQ12" s="164">
        <v>55.417000000000002</v>
      </c>
      <c r="DR12" s="164">
        <v>73.641000000000005</v>
      </c>
      <c r="DS12" s="164">
        <v>-18.32</v>
      </c>
      <c r="DT12" s="164">
        <v>-18.62</v>
      </c>
      <c r="DU12" s="164">
        <v>78.94</v>
      </c>
      <c r="DV12" s="164">
        <v>63.17</v>
      </c>
      <c r="DW12" s="164">
        <v>73.709000000000003</v>
      </c>
      <c r="DX12" s="164">
        <v>72.290000000000006</v>
      </c>
      <c r="DY12" s="164">
        <v>-58.204999999999998</v>
      </c>
      <c r="DZ12" s="164">
        <v>-57.098999999999997</v>
      </c>
      <c r="EA12" s="164">
        <v>145.31</v>
      </c>
      <c r="EB12" s="164">
        <v>102.06</v>
      </c>
      <c r="EC12" s="164">
        <v>97.346999999999994</v>
      </c>
      <c r="ED12" s="164">
        <v>100.41</v>
      </c>
      <c r="EE12" s="164">
        <v>85.48</v>
      </c>
      <c r="EF12" s="164">
        <v>70.192999999999998</v>
      </c>
      <c r="EG12" s="164">
        <v>-28.148</v>
      </c>
      <c r="EH12" s="164">
        <v>203.44</v>
      </c>
      <c r="EI12" s="164">
        <v>352.24</v>
      </c>
      <c r="EJ12" s="164">
        <v>0</v>
      </c>
      <c r="EK12" s="164">
        <v>-32.843000000000004</v>
      </c>
      <c r="EL12" s="164">
        <v>-34.972999999999999</v>
      </c>
      <c r="EM12" s="164">
        <v>0</v>
      </c>
      <c r="EN12" s="164">
        <v>28.4</v>
      </c>
      <c r="EO12" s="164">
        <v>27.093</v>
      </c>
      <c r="EP12" s="164">
        <v>61.487000000000002</v>
      </c>
      <c r="EQ12" s="164">
        <v>-81.540000000000006</v>
      </c>
      <c r="ER12" s="164">
        <v>-82.588999999999999</v>
      </c>
      <c r="ES12" s="164">
        <v>-33.295000000000002</v>
      </c>
      <c r="ET12" s="164">
        <v>19.209</v>
      </c>
      <c r="EU12" s="164">
        <v>-19.029</v>
      </c>
      <c r="EV12" s="164">
        <v>1</v>
      </c>
      <c r="EW12" s="164">
        <v>12.826000000000001</v>
      </c>
      <c r="EX12" s="164">
        <v>-0.78059999999999996</v>
      </c>
      <c r="EY12" s="164">
        <v>-35.792000000000002</v>
      </c>
      <c r="EZ12" s="164">
        <v>-34.874000000000002</v>
      </c>
      <c r="FA12" s="164">
        <v>5.0785</v>
      </c>
      <c r="FB12" s="164">
        <v>-66.927999999999997</v>
      </c>
      <c r="FC12" s="164">
        <v>53.637999999999998</v>
      </c>
      <c r="FD12" s="164">
        <v>23.405000000000001</v>
      </c>
      <c r="FE12" s="164">
        <v>0</v>
      </c>
      <c r="FF12" s="164">
        <v>0</v>
      </c>
      <c r="FG12" s="164">
        <v>38.914000000000001</v>
      </c>
      <c r="FH12" s="164">
        <v>38.731000000000002</v>
      </c>
      <c r="FI12" s="164">
        <v>37.173999999999999</v>
      </c>
      <c r="FJ12" s="164">
        <v>75.355000000000004</v>
      </c>
      <c r="FK12" s="164">
        <v>75.522000000000006</v>
      </c>
      <c r="FL12" s="164">
        <v>-159.25</v>
      </c>
      <c r="FM12" s="164">
        <v>60.576999999999998</v>
      </c>
      <c r="FN12" s="164">
        <v>60.250999999999998</v>
      </c>
      <c r="FO12" s="164">
        <v>-128.97</v>
      </c>
      <c r="FP12" s="164">
        <v>-125.05</v>
      </c>
      <c r="FQ12" s="164">
        <v>-28.972999999999999</v>
      </c>
      <c r="FR12" s="164">
        <v>-27.158999999999999</v>
      </c>
      <c r="FS12" s="164">
        <v>18.37</v>
      </c>
      <c r="FT12" s="164">
        <v>0.81820000000000004</v>
      </c>
      <c r="FU12" s="164">
        <v>-11.709</v>
      </c>
      <c r="FV12" s="164">
        <v>18.579999999999998</v>
      </c>
      <c r="FW12" s="164">
        <v>-31.18</v>
      </c>
      <c r="FX12" s="164">
        <v>10.829000000000001</v>
      </c>
      <c r="FY12" s="164">
        <v>-11.068</v>
      </c>
      <c r="FZ12" s="164">
        <v>4.2290000000000001</v>
      </c>
      <c r="GA12" s="164">
        <v>6.6234999999999999</v>
      </c>
      <c r="GB12" s="164">
        <v>37.450000000000003</v>
      </c>
      <c r="GC12" s="164">
        <v>129.16</v>
      </c>
      <c r="GD12" s="164">
        <v>133.97</v>
      </c>
      <c r="GE12" s="164">
        <v>12.68</v>
      </c>
      <c r="GF12" s="164">
        <v>91.953000000000003</v>
      </c>
      <c r="GG12" s="164">
        <v>18.600000000000001</v>
      </c>
      <c r="GH12" s="164">
        <v>-16.021999999999998</v>
      </c>
      <c r="GI12" s="164">
        <v>-2.9043999999999999</v>
      </c>
      <c r="GJ12" s="164">
        <v>3.3163</v>
      </c>
      <c r="GK12" s="164">
        <v>1.3199000000000001</v>
      </c>
      <c r="GL12" s="164">
        <v>6.6000000000000003E-2</v>
      </c>
      <c r="GM12" s="164">
        <v>0</v>
      </c>
      <c r="GN12" s="164">
        <v>-16.315000000000001</v>
      </c>
      <c r="GO12" s="164">
        <v>-21.766999999999999</v>
      </c>
      <c r="GP12" s="164">
        <v>28.038</v>
      </c>
      <c r="GQ12" s="164">
        <v>34.369</v>
      </c>
      <c r="GR12" s="164">
        <v>99.11</v>
      </c>
      <c r="GS12" s="164">
        <v>58.417000000000002</v>
      </c>
      <c r="GT12" s="164">
        <v>-142.63</v>
      </c>
      <c r="GU12" s="164">
        <v>-16.713000000000001</v>
      </c>
      <c r="GV12" s="164">
        <v>32.768000000000001</v>
      </c>
      <c r="GW12" s="164">
        <v>-29.638999999999999</v>
      </c>
      <c r="GX12" s="164">
        <v>12.099</v>
      </c>
      <c r="GY12" s="164">
        <v>0</v>
      </c>
      <c r="GZ12" s="164">
        <v>0</v>
      </c>
      <c r="HA12" s="164">
        <v>12.958</v>
      </c>
      <c r="HB12" s="164">
        <v>170.04</v>
      </c>
      <c r="HC12" s="164">
        <v>170.74</v>
      </c>
      <c r="HD12" s="164">
        <v>279.89</v>
      </c>
      <c r="HE12" s="164">
        <v>-280.73</v>
      </c>
      <c r="HF12" s="164">
        <v>-620.76</v>
      </c>
      <c r="HG12" s="164">
        <v>619.07000000000005</v>
      </c>
      <c r="HH12" s="164">
        <v>646.16</v>
      </c>
      <c r="HI12" s="164">
        <v>-160.51</v>
      </c>
      <c r="HJ12" s="164">
        <v>-162.71</v>
      </c>
      <c r="HK12" s="164">
        <v>-62.612000000000002</v>
      </c>
      <c r="HL12" s="164">
        <v>-55.658000000000001</v>
      </c>
      <c r="HM12" s="164">
        <v>76.819000000000003</v>
      </c>
      <c r="HN12" s="164">
        <v>74.552999999999997</v>
      </c>
      <c r="HO12" s="164">
        <v>-128.22</v>
      </c>
      <c r="HP12" s="164">
        <v>-128.38</v>
      </c>
      <c r="HQ12" s="164">
        <v>59.121000000000002</v>
      </c>
      <c r="HR12" s="164">
        <v>58.494</v>
      </c>
      <c r="HS12" s="164">
        <v>-64.471999999999994</v>
      </c>
      <c r="HT12" s="164">
        <v>-64.245000000000005</v>
      </c>
      <c r="HU12" s="164">
        <v>87.19</v>
      </c>
      <c r="HV12" s="164">
        <v>86.448999999999998</v>
      </c>
      <c r="HW12" s="164">
        <v>56.098999999999997</v>
      </c>
      <c r="HX12" s="164">
        <v>55.798999999999999</v>
      </c>
      <c r="HY12" s="164">
        <v>22.5</v>
      </c>
      <c r="HZ12" s="164">
        <v>28.239000000000001</v>
      </c>
      <c r="IA12" s="164">
        <v>-363.54</v>
      </c>
      <c r="IB12" s="164">
        <v>109</v>
      </c>
      <c r="IC12" s="164">
        <v>109.97</v>
      </c>
      <c r="ID12" s="164">
        <v>15</v>
      </c>
      <c r="IE12" s="164">
        <v>9.6998999999999995</v>
      </c>
      <c r="IF12" s="164">
        <v>-57.4</v>
      </c>
      <c r="IG12" s="164">
        <v>-57.798999999999999</v>
      </c>
      <c r="IH12" s="164">
        <v>1.6493</v>
      </c>
      <c r="II12" s="164">
        <v>1.2849999999999999</v>
      </c>
      <c r="IJ12" s="164">
        <v>-634.75</v>
      </c>
      <c r="IK12" s="164">
        <v>-324.38</v>
      </c>
      <c r="IL12" s="164">
        <v>536.24</v>
      </c>
      <c r="IM12" s="164">
        <v>399.6</v>
      </c>
      <c r="IN12" s="164">
        <v>70.805000000000007</v>
      </c>
      <c r="IO12" s="164">
        <v>-411.89</v>
      </c>
      <c r="IP12" s="164">
        <v>409.32</v>
      </c>
      <c r="IQ12" s="164">
        <v>-150.88</v>
      </c>
      <c r="IR12" s="164">
        <v>-304.72000000000003</v>
      </c>
      <c r="IS12" s="164">
        <v>-406</v>
      </c>
      <c r="IT12" s="164">
        <v>123.58</v>
      </c>
      <c r="IU12" s="164">
        <v>122.96</v>
      </c>
      <c r="IV12" s="164">
        <v>158.78</v>
      </c>
      <c r="IW12" s="164">
        <v>-515.22</v>
      </c>
      <c r="IX12" s="164">
        <v>242.83</v>
      </c>
      <c r="IY12" s="164">
        <v>-276.10000000000002</v>
      </c>
      <c r="IZ12" s="164">
        <v>276.2</v>
      </c>
      <c r="JA12" s="164">
        <v>-6.4585999999999997</v>
      </c>
      <c r="JB12" s="164">
        <v>30.954999999999998</v>
      </c>
      <c r="JC12" s="164">
        <v>16.399000000000001</v>
      </c>
      <c r="JD12" s="164">
        <v>4.4549000000000003</v>
      </c>
      <c r="JE12" s="164">
        <v>4.4158999999999997</v>
      </c>
      <c r="JF12" s="164">
        <v>-16.318000000000001</v>
      </c>
      <c r="JG12" s="164">
        <v>0</v>
      </c>
      <c r="JH12" s="164">
        <v>9.3557000000000006</v>
      </c>
      <c r="JI12" s="164">
        <v>0.441</v>
      </c>
      <c r="JJ12" s="164">
        <v>-45.585999999999999</v>
      </c>
      <c r="JK12" s="164">
        <v>-17.927</v>
      </c>
      <c r="JL12" s="164">
        <v>39.098999999999997</v>
      </c>
      <c r="JM12" s="164">
        <v>53.715000000000003</v>
      </c>
      <c r="JN12" s="164">
        <v>52.493000000000002</v>
      </c>
      <c r="JO12" s="164">
        <v>0</v>
      </c>
      <c r="JP12" s="164">
        <v>0</v>
      </c>
      <c r="JQ12" s="164">
        <v>48.177999999999997</v>
      </c>
      <c r="JR12" s="164">
        <v>50.075000000000003</v>
      </c>
      <c r="JS12" s="164">
        <v>49.481000000000002</v>
      </c>
      <c r="JT12" s="165"/>
      <c r="JU12" s="164">
        <v>-8.8999000000000006</v>
      </c>
      <c r="JV12" s="164">
        <v>22.27</v>
      </c>
      <c r="JW12" s="164">
        <v>5.5598999999999998</v>
      </c>
      <c r="JX12" s="164">
        <v>8.6998999999999995</v>
      </c>
      <c r="JY12" s="164">
        <v>-53.951999999999998</v>
      </c>
      <c r="JZ12" s="164">
        <v>81.186999999999998</v>
      </c>
      <c r="KA12" s="164">
        <v>63.837000000000003</v>
      </c>
      <c r="KB12" s="164">
        <v>-52.837000000000003</v>
      </c>
      <c r="KC12" s="164">
        <v>-78.510999999999996</v>
      </c>
      <c r="KD12" s="164">
        <v>55.582999999999998</v>
      </c>
      <c r="KE12" s="164">
        <v>23.484000000000002</v>
      </c>
      <c r="KF12" s="164">
        <v>0.1</v>
      </c>
      <c r="KG12" s="164">
        <v>0</v>
      </c>
      <c r="KH12" s="164">
        <v>25.16</v>
      </c>
      <c r="KI12" s="164">
        <v>145.47</v>
      </c>
    </row>
    <row r="13" spans="1:295" ht="18" customHeight="1" x14ac:dyDescent="0.25">
      <c r="A13" s="161" t="s">
        <v>71</v>
      </c>
      <c r="B13" s="161" t="s">
        <v>739</v>
      </c>
      <c r="C13" s="164">
        <v>0</v>
      </c>
      <c r="D13" s="164">
        <v>17.585000000000001</v>
      </c>
      <c r="E13" s="164">
        <v>-35.091000000000001</v>
      </c>
      <c r="F13" s="164">
        <v>8.4572000000000003</v>
      </c>
      <c r="G13" s="164">
        <v>24.492999999999999</v>
      </c>
      <c r="H13" s="164">
        <v>0</v>
      </c>
      <c r="I13" s="164">
        <v>49.052999999999997</v>
      </c>
      <c r="J13" s="164">
        <v>-118.7</v>
      </c>
      <c r="K13" s="164">
        <v>40.164000000000001</v>
      </c>
      <c r="L13" s="164">
        <v>20.3</v>
      </c>
      <c r="M13" s="164">
        <v>-19.927</v>
      </c>
      <c r="N13" s="164">
        <v>-24.42</v>
      </c>
      <c r="O13" s="164">
        <v>-28.382000000000001</v>
      </c>
      <c r="P13" s="164">
        <v>24.2</v>
      </c>
      <c r="Q13" s="164">
        <v>16.559000000000001</v>
      </c>
      <c r="R13" s="164">
        <v>-24.2</v>
      </c>
      <c r="S13" s="164">
        <v>12.784000000000001</v>
      </c>
      <c r="T13" s="164">
        <v>239.28</v>
      </c>
      <c r="U13" s="164">
        <v>9.0548000000000002</v>
      </c>
      <c r="V13" s="164">
        <v>9.4126999999999992</v>
      </c>
      <c r="W13" s="164">
        <v>14.999000000000001</v>
      </c>
      <c r="X13" s="164">
        <v>0</v>
      </c>
      <c r="Y13" s="164">
        <v>22.419</v>
      </c>
      <c r="Z13" s="164">
        <v>6.9977999999999998</v>
      </c>
      <c r="AA13" s="165"/>
      <c r="AB13" s="164">
        <v>113</v>
      </c>
      <c r="AC13" s="164">
        <v>-85.43</v>
      </c>
      <c r="AD13" s="164">
        <v>-85.778999999999996</v>
      </c>
      <c r="AE13" s="164">
        <v>17.683</v>
      </c>
      <c r="AF13" s="164">
        <v>24.42</v>
      </c>
      <c r="AG13" s="164">
        <v>26.4</v>
      </c>
      <c r="AH13" s="164">
        <v>5.7389000000000001</v>
      </c>
      <c r="AI13" s="164">
        <v>0.13300000000000001</v>
      </c>
      <c r="AJ13" s="164">
        <v>-21.09</v>
      </c>
      <c r="AK13" s="164">
        <v>-21.399000000000001</v>
      </c>
      <c r="AL13" s="164">
        <v>-58.509</v>
      </c>
      <c r="AM13" s="164">
        <v>21.379000000000001</v>
      </c>
      <c r="AN13" s="164">
        <v>21.51</v>
      </c>
      <c r="AO13" s="164">
        <v>9.9601000000000006</v>
      </c>
      <c r="AP13" s="164">
        <v>14.641999999999999</v>
      </c>
      <c r="AQ13" s="164">
        <v>53.055</v>
      </c>
      <c r="AR13" s="164">
        <v>55.347999999999999</v>
      </c>
      <c r="AS13" s="164">
        <v>42.554000000000002</v>
      </c>
      <c r="AT13" s="164">
        <v>-45.143999999999998</v>
      </c>
      <c r="AU13" s="164">
        <v>-45.337000000000003</v>
      </c>
      <c r="AV13" s="164">
        <v>9.9321999999999999</v>
      </c>
      <c r="AW13" s="164">
        <v>10.377000000000001</v>
      </c>
      <c r="AX13" s="164">
        <v>67.783000000000001</v>
      </c>
      <c r="AY13" s="164">
        <v>68.587000000000003</v>
      </c>
      <c r="AZ13" s="164">
        <v>-11.516</v>
      </c>
      <c r="BA13" s="164">
        <v>-59.177999999999997</v>
      </c>
      <c r="BB13" s="164">
        <v>-228.07</v>
      </c>
      <c r="BC13" s="164">
        <v>27.466999999999999</v>
      </c>
      <c r="BD13" s="164">
        <v>-13.199</v>
      </c>
      <c r="BE13" s="164">
        <v>-13.298999999999999</v>
      </c>
      <c r="BF13" s="164">
        <v>51.792000000000002</v>
      </c>
      <c r="BG13" s="164">
        <v>50.307000000000002</v>
      </c>
      <c r="BH13" s="164">
        <v>-4.9953000000000003</v>
      </c>
      <c r="BI13" s="164">
        <v>-67.102000000000004</v>
      </c>
      <c r="BJ13" s="164">
        <v>-35.408000000000001</v>
      </c>
      <c r="BK13" s="164">
        <v>3.1713</v>
      </c>
      <c r="BL13" s="164">
        <v>0</v>
      </c>
      <c r="BM13" s="164">
        <v>1.9026000000000001</v>
      </c>
      <c r="BN13" s="164">
        <v>266.82</v>
      </c>
      <c r="BO13" s="164">
        <v>31.707999999999998</v>
      </c>
      <c r="BP13" s="164">
        <v>32.104999999999997</v>
      </c>
      <c r="BQ13" s="164">
        <v>-142.57</v>
      </c>
      <c r="BR13" s="164">
        <v>301.52</v>
      </c>
      <c r="BS13" s="164">
        <v>40.976999999999997</v>
      </c>
      <c r="BT13" s="164">
        <v>-98.447000000000003</v>
      </c>
      <c r="BU13" s="164">
        <v>100.74</v>
      </c>
      <c r="BV13" s="164">
        <v>71.034000000000006</v>
      </c>
      <c r="BW13" s="164">
        <v>22.399000000000001</v>
      </c>
      <c r="BX13" s="164">
        <v>19.600000000000001</v>
      </c>
      <c r="BY13" s="164">
        <v>46.779000000000003</v>
      </c>
      <c r="BZ13" s="164">
        <v>63.779000000000003</v>
      </c>
      <c r="CA13" s="164">
        <v>-68.581000000000003</v>
      </c>
      <c r="CB13" s="164">
        <v>-68.046000000000006</v>
      </c>
      <c r="CC13" s="164">
        <v>143.24</v>
      </c>
      <c r="CD13" s="164">
        <v>142.81</v>
      </c>
      <c r="CE13" s="164">
        <v>29.972999999999999</v>
      </c>
      <c r="CF13" s="164">
        <v>-81.781999999999996</v>
      </c>
      <c r="CG13" s="164">
        <v>-82.47</v>
      </c>
      <c r="CH13" s="164">
        <v>-6.5052000000000003</v>
      </c>
      <c r="CI13" s="164">
        <v>0</v>
      </c>
      <c r="CJ13" s="164">
        <v>19.57</v>
      </c>
      <c r="CK13" s="164">
        <v>25.984999999999999</v>
      </c>
      <c r="CL13" s="164">
        <v>75.099000000000004</v>
      </c>
      <c r="CM13" s="164">
        <v>67.900000000000006</v>
      </c>
      <c r="CN13" s="164">
        <v>-14.25</v>
      </c>
      <c r="CO13" s="164">
        <v>47.222000000000001</v>
      </c>
      <c r="CP13" s="164">
        <v>45.921999999999997</v>
      </c>
      <c r="CQ13" s="164">
        <v>46.036000000000001</v>
      </c>
      <c r="CR13" s="164">
        <v>-10.462</v>
      </c>
      <c r="CS13" s="164">
        <v>-10.358000000000001</v>
      </c>
      <c r="CT13" s="164">
        <v>-28.716000000000001</v>
      </c>
      <c r="CU13" s="164">
        <v>6.2782</v>
      </c>
      <c r="CV13" s="164">
        <v>-34.545999999999999</v>
      </c>
      <c r="CW13" s="164">
        <v>10.997999999999999</v>
      </c>
      <c r="CX13" s="164">
        <v>22.989000000000001</v>
      </c>
      <c r="CY13" s="164">
        <v>59.56</v>
      </c>
      <c r="CZ13" s="164">
        <v>37.271999999999998</v>
      </c>
      <c r="DA13" s="164">
        <v>35.014000000000003</v>
      </c>
      <c r="DB13" s="164">
        <v>-28.219000000000001</v>
      </c>
      <c r="DC13" s="164">
        <v>-2.1351</v>
      </c>
      <c r="DD13" s="164">
        <v>0</v>
      </c>
      <c r="DE13" s="164">
        <v>0</v>
      </c>
      <c r="DF13" s="164">
        <v>-58.991999999999997</v>
      </c>
      <c r="DG13" s="164">
        <v>-1E-4</v>
      </c>
      <c r="DH13" s="164">
        <v>-17.163</v>
      </c>
      <c r="DI13" s="164">
        <v>-76.8</v>
      </c>
      <c r="DJ13" s="164">
        <v>-77.698999999999998</v>
      </c>
      <c r="DK13" s="164">
        <v>31.094000000000001</v>
      </c>
      <c r="DL13" s="164">
        <v>35.164999999999999</v>
      </c>
      <c r="DM13" s="164">
        <v>39.933999999999997</v>
      </c>
      <c r="DN13" s="164">
        <v>50.994</v>
      </c>
      <c r="DO13" s="164">
        <v>34.569000000000003</v>
      </c>
      <c r="DP13" s="164">
        <v>-4.34</v>
      </c>
      <c r="DQ13" s="164">
        <v>57.996000000000002</v>
      </c>
      <c r="DR13" s="164">
        <v>59.149000000000001</v>
      </c>
      <c r="DS13" s="164">
        <v>-17.760000000000002</v>
      </c>
      <c r="DT13" s="164">
        <v>-17.989000000000001</v>
      </c>
      <c r="DU13" s="164">
        <v>76.33</v>
      </c>
      <c r="DV13" s="164">
        <v>62.58</v>
      </c>
      <c r="DW13" s="164">
        <v>58.853999999999999</v>
      </c>
      <c r="DX13" s="164">
        <v>57.908999999999999</v>
      </c>
      <c r="DY13" s="164">
        <v>-58.756999999999998</v>
      </c>
      <c r="DZ13" s="164">
        <v>-57.817999999999998</v>
      </c>
      <c r="EA13" s="164">
        <v>138.15</v>
      </c>
      <c r="EB13" s="164">
        <v>92.158000000000001</v>
      </c>
      <c r="EC13" s="164">
        <v>88.935000000000002</v>
      </c>
      <c r="ED13" s="164">
        <v>90.215000000000003</v>
      </c>
      <c r="EE13" s="164">
        <v>110.25</v>
      </c>
      <c r="EF13" s="164">
        <v>95.864999999999995</v>
      </c>
      <c r="EG13" s="164">
        <v>-27.356999999999999</v>
      </c>
      <c r="EH13" s="164">
        <v>154.36000000000001</v>
      </c>
      <c r="EI13" s="164">
        <v>364.27</v>
      </c>
      <c r="EJ13" s="164">
        <v>0</v>
      </c>
      <c r="EK13" s="164">
        <v>-32.395000000000003</v>
      </c>
      <c r="EL13" s="164">
        <v>-34.113</v>
      </c>
      <c r="EM13" s="164">
        <v>-19.524000000000001</v>
      </c>
      <c r="EN13" s="164">
        <v>20.38</v>
      </c>
      <c r="EO13" s="164">
        <v>18.733000000000001</v>
      </c>
      <c r="EP13" s="164">
        <v>161.33000000000001</v>
      </c>
      <c r="EQ13" s="164">
        <v>-94.843999999999994</v>
      </c>
      <c r="ER13" s="164">
        <v>-96.659000000000006</v>
      </c>
      <c r="ES13" s="164">
        <v>-58.582000000000001</v>
      </c>
      <c r="ET13" s="164">
        <v>16.289000000000001</v>
      </c>
      <c r="EU13" s="164">
        <v>-16.859000000000002</v>
      </c>
      <c r="EV13" s="164">
        <v>101.9</v>
      </c>
      <c r="EW13" s="164">
        <v>12.612</v>
      </c>
      <c r="EX13" s="164">
        <v>-14.163</v>
      </c>
      <c r="EY13" s="164">
        <v>-36.28</v>
      </c>
      <c r="EZ13" s="164">
        <v>-35.29</v>
      </c>
      <c r="FA13" s="164">
        <v>5.2675999999999998</v>
      </c>
      <c r="FB13" s="164">
        <v>-93.786000000000001</v>
      </c>
      <c r="FC13" s="164">
        <v>32.262</v>
      </c>
      <c r="FD13" s="164">
        <v>23.969000000000001</v>
      </c>
      <c r="FE13" s="164">
        <v>0</v>
      </c>
      <c r="FF13" s="164">
        <v>0</v>
      </c>
      <c r="FG13" s="164">
        <v>37.753999999999998</v>
      </c>
      <c r="FH13" s="164">
        <v>37.898000000000003</v>
      </c>
      <c r="FI13" s="164">
        <v>37.344000000000001</v>
      </c>
      <c r="FJ13" s="164">
        <v>67.149000000000001</v>
      </c>
      <c r="FK13" s="164">
        <v>67.986999999999995</v>
      </c>
      <c r="FL13" s="164">
        <v>-166.11</v>
      </c>
      <c r="FM13" s="164">
        <v>61.712000000000003</v>
      </c>
      <c r="FN13" s="164">
        <v>61.572000000000003</v>
      </c>
      <c r="FO13" s="164">
        <v>-133.59</v>
      </c>
      <c r="FP13" s="164">
        <v>-129.46</v>
      </c>
      <c r="FQ13" s="164">
        <v>-34.832000000000001</v>
      </c>
      <c r="FR13" s="164">
        <v>-27.709</v>
      </c>
      <c r="FS13" s="164">
        <v>18.486999999999998</v>
      </c>
      <c r="FT13" s="164">
        <v>0.77549999999999997</v>
      </c>
      <c r="FU13" s="164">
        <v>-11.679</v>
      </c>
      <c r="FV13" s="164">
        <v>18.510000000000002</v>
      </c>
      <c r="FW13" s="164">
        <v>-36.482999999999997</v>
      </c>
      <c r="FX13" s="164">
        <v>10.807</v>
      </c>
      <c r="FY13" s="164">
        <v>-11.183999999999999</v>
      </c>
      <c r="FZ13" s="164">
        <v>4.1769999999999996</v>
      </c>
      <c r="GA13" s="164">
        <v>6.4086999999999996</v>
      </c>
      <c r="GB13" s="164">
        <v>34.319000000000003</v>
      </c>
      <c r="GC13" s="164">
        <v>131.69</v>
      </c>
      <c r="GD13" s="164">
        <v>135.35</v>
      </c>
      <c r="GE13" s="164">
        <v>11.5</v>
      </c>
      <c r="GF13" s="164">
        <v>86.546999999999997</v>
      </c>
      <c r="GG13" s="164">
        <v>18.100000000000001</v>
      </c>
      <c r="GH13" s="164">
        <v>-16.36</v>
      </c>
      <c r="GI13" s="164">
        <v>-3.1897000000000002</v>
      </c>
      <c r="GJ13" s="164">
        <v>3.5194999999999999</v>
      </c>
      <c r="GK13" s="164">
        <v>1.2867999999999999</v>
      </c>
      <c r="GL13" s="164">
        <v>6.6000000000000003E-2</v>
      </c>
      <c r="GM13" s="164">
        <v>0</v>
      </c>
      <c r="GN13" s="164">
        <v>-15.438000000000001</v>
      </c>
      <c r="GO13" s="164">
        <v>-21.9</v>
      </c>
      <c r="GP13" s="164">
        <v>26.931999999999999</v>
      </c>
      <c r="GQ13" s="164">
        <v>33.863999999999997</v>
      </c>
      <c r="GR13" s="164">
        <v>97.233999999999995</v>
      </c>
      <c r="GS13" s="164">
        <v>58.78</v>
      </c>
      <c r="GT13" s="164">
        <v>-142.44999999999999</v>
      </c>
      <c r="GU13" s="164">
        <v>-16.11</v>
      </c>
      <c r="GV13" s="164">
        <v>32.752000000000002</v>
      </c>
      <c r="GW13" s="164">
        <v>-27.98</v>
      </c>
      <c r="GX13" s="164">
        <v>11.795</v>
      </c>
      <c r="GY13" s="164">
        <v>0</v>
      </c>
      <c r="GZ13" s="164">
        <v>0</v>
      </c>
      <c r="HA13" s="164">
        <v>12.958</v>
      </c>
      <c r="HB13" s="164">
        <v>172.89</v>
      </c>
      <c r="HC13" s="164">
        <v>172.77</v>
      </c>
      <c r="HD13" s="164">
        <v>283.7</v>
      </c>
      <c r="HE13" s="164">
        <v>-283.24</v>
      </c>
      <c r="HF13" s="164">
        <v>-613.4</v>
      </c>
      <c r="HG13" s="164">
        <v>615.37</v>
      </c>
      <c r="HH13" s="164">
        <v>653.37</v>
      </c>
      <c r="HI13" s="164">
        <v>-162.47</v>
      </c>
      <c r="HJ13" s="164">
        <v>-164.63</v>
      </c>
      <c r="HK13" s="164">
        <v>-60.16</v>
      </c>
      <c r="HL13" s="164">
        <v>-53.359000000000002</v>
      </c>
      <c r="HM13" s="164">
        <v>75.472999999999999</v>
      </c>
      <c r="HN13" s="164">
        <v>76.510999999999996</v>
      </c>
      <c r="HO13" s="164">
        <v>-128.22</v>
      </c>
      <c r="HP13" s="164">
        <v>-128.38</v>
      </c>
      <c r="HQ13" s="164">
        <v>59.143000000000001</v>
      </c>
      <c r="HR13" s="164">
        <v>58.231000000000002</v>
      </c>
      <c r="HS13" s="164">
        <v>-63.411000000000001</v>
      </c>
      <c r="HT13" s="164">
        <v>-63.67</v>
      </c>
      <c r="HU13" s="164">
        <v>88.028999999999996</v>
      </c>
      <c r="HV13" s="164">
        <v>87.47</v>
      </c>
      <c r="HW13" s="164">
        <v>56.9</v>
      </c>
      <c r="HX13" s="164">
        <v>56.4</v>
      </c>
      <c r="HY13" s="164">
        <v>22.233000000000001</v>
      </c>
      <c r="HZ13" s="164">
        <v>28.638999999999999</v>
      </c>
      <c r="IA13" s="164">
        <v>-362.16</v>
      </c>
      <c r="IB13" s="164">
        <v>109.13</v>
      </c>
      <c r="IC13" s="164">
        <v>108.53</v>
      </c>
      <c r="ID13" s="164">
        <v>14.6</v>
      </c>
      <c r="IE13" s="164">
        <v>9.6998999999999995</v>
      </c>
      <c r="IF13" s="164">
        <v>-57.4</v>
      </c>
      <c r="IG13" s="164">
        <v>-57.798999999999999</v>
      </c>
      <c r="IH13" s="164">
        <v>1.6493</v>
      </c>
      <c r="II13" s="164">
        <v>1.2849999999999999</v>
      </c>
      <c r="IJ13" s="164">
        <v>-643.39</v>
      </c>
      <c r="IK13" s="164">
        <v>-334.78</v>
      </c>
      <c r="IL13" s="164">
        <v>540.46</v>
      </c>
      <c r="IM13" s="164">
        <v>407.55</v>
      </c>
      <c r="IN13" s="164">
        <v>75.756</v>
      </c>
      <c r="IO13" s="164">
        <v>-417.46</v>
      </c>
      <c r="IP13" s="164">
        <v>421.61</v>
      </c>
      <c r="IQ13" s="164">
        <v>-151.97</v>
      </c>
      <c r="IR13" s="164">
        <v>-309.37</v>
      </c>
      <c r="IS13" s="164">
        <v>-411.16</v>
      </c>
      <c r="IT13" s="164">
        <v>123.29</v>
      </c>
      <c r="IU13" s="164">
        <v>127.62</v>
      </c>
      <c r="IV13" s="164">
        <v>158.12</v>
      </c>
      <c r="IW13" s="164">
        <v>-525.23</v>
      </c>
      <c r="IX13" s="164">
        <v>244.9</v>
      </c>
      <c r="IY13" s="164">
        <v>-280.52999999999997</v>
      </c>
      <c r="IZ13" s="164">
        <v>280.39999999999998</v>
      </c>
      <c r="JA13" s="164">
        <v>-6.6178999999999997</v>
      </c>
      <c r="JB13" s="164">
        <v>30.954999999999998</v>
      </c>
      <c r="JC13" s="164">
        <v>15.6</v>
      </c>
      <c r="JD13" s="164">
        <v>4.4558999999999997</v>
      </c>
      <c r="JE13" s="164">
        <v>4.4679000000000002</v>
      </c>
      <c r="JF13" s="164">
        <v>-15.92</v>
      </c>
      <c r="JG13" s="164">
        <v>0</v>
      </c>
      <c r="JH13" s="164">
        <v>7.7938999999999998</v>
      </c>
      <c r="JI13" s="164">
        <v>-0.55389999999999995</v>
      </c>
      <c r="JJ13" s="164">
        <v>-44.942</v>
      </c>
      <c r="JK13" s="164">
        <v>-18.135000000000002</v>
      </c>
      <c r="JL13" s="164">
        <v>40</v>
      </c>
      <c r="JM13" s="164">
        <v>54.262999999999998</v>
      </c>
      <c r="JN13" s="164">
        <v>53.863</v>
      </c>
      <c r="JO13" s="164">
        <v>0</v>
      </c>
      <c r="JP13" s="164">
        <v>0</v>
      </c>
      <c r="JQ13" s="164">
        <v>49.05</v>
      </c>
      <c r="JR13" s="164">
        <v>48.537999999999997</v>
      </c>
      <c r="JS13" s="164">
        <v>50.116</v>
      </c>
      <c r="JT13" s="165"/>
      <c r="JU13" s="164">
        <v>-9.8000000000000007</v>
      </c>
      <c r="JV13" s="164">
        <v>22.44</v>
      </c>
      <c r="JW13" s="164">
        <v>5.5</v>
      </c>
      <c r="JX13" s="164">
        <v>8.6998999999999995</v>
      </c>
      <c r="JY13" s="164">
        <v>-50.134</v>
      </c>
      <c r="JZ13" s="164">
        <v>78.17</v>
      </c>
      <c r="KA13" s="164">
        <v>60.968000000000004</v>
      </c>
      <c r="KB13" s="164">
        <v>-49.491</v>
      </c>
      <c r="KC13" s="164">
        <v>-76.477999999999994</v>
      </c>
      <c r="KD13" s="164">
        <v>52.356999999999999</v>
      </c>
      <c r="KE13" s="164">
        <v>24.198</v>
      </c>
      <c r="KF13" s="164">
        <v>1.2</v>
      </c>
      <c r="KG13" s="164">
        <v>-0.6</v>
      </c>
      <c r="KH13" s="164">
        <v>45.594000000000001</v>
      </c>
      <c r="KI13" s="164">
        <v>139.72</v>
      </c>
    </row>
    <row r="14" spans="1:295" ht="18" customHeight="1" x14ac:dyDescent="0.25">
      <c r="A14" s="161" t="s">
        <v>71</v>
      </c>
      <c r="B14" s="161" t="s">
        <v>740</v>
      </c>
      <c r="C14" s="164">
        <v>0</v>
      </c>
      <c r="D14" s="164">
        <v>17.341000000000001</v>
      </c>
      <c r="E14" s="164">
        <v>-34.698999999999998</v>
      </c>
      <c r="F14" s="164">
        <v>8.1346000000000007</v>
      </c>
      <c r="G14" s="164">
        <v>23.866</v>
      </c>
      <c r="H14" s="164">
        <v>0</v>
      </c>
      <c r="I14" s="164">
        <v>47.728000000000002</v>
      </c>
      <c r="J14" s="164">
        <v>-115.68</v>
      </c>
      <c r="K14" s="164">
        <v>39.637999999999998</v>
      </c>
      <c r="L14" s="164">
        <v>20.218</v>
      </c>
      <c r="M14" s="164">
        <v>-19.802</v>
      </c>
      <c r="N14" s="164">
        <v>-24.42</v>
      </c>
      <c r="O14" s="164">
        <v>-27.852</v>
      </c>
      <c r="P14" s="164">
        <v>24.2</v>
      </c>
      <c r="Q14" s="164">
        <v>15.731999999999999</v>
      </c>
      <c r="R14" s="164">
        <v>-24.2</v>
      </c>
      <c r="S14" s="164">
        <v>12.847</v>
      </c>
      <c r="T14" s="164">
        <v>234.5</v>
      </c>
      <c r="U14" s="164">
        <v>9.0960000000000001</v>
      </c>
      <c r="V14" s="164">
        <v>9.2951999999999995</v>
      </c>
      <c r="W14" s="164">
        <v>15.439</v>
      </c>
      <c r="X14" s="164">
        <v>0</v>
      </c>
      <c r="Y14" s="164">
        <v>22.571999999999999</v>
      </c>
      <c r="Z14" s="164">
        <v>7.1135999999999999</v>
      </c>
      <c r="AA14" s="165"/>
      <c r="AB14" s="164">
        <v>113</v>
      </c>
      <c r="AC14" s="164">
        <v>-85.448999999999998</v>
      </c>
      <c r="AD14" s="164">
        <v>-85.099000000000004</v>
      </c>
      <c r="AE14" s="164">
        <v>17.387</v>
      </c>
      <c r="AF14" s="164">
        <v>24.42</v>
      </c>
      <c r="AG14" s="164">
        <v>26.4</v>
      </c>
      <c r="AH14" s="164">
        <v>5.1100000000000003</v>
      </c>
      <c r="AI14" s="164">
        <v>0.128</v>
      </c>
      <c r="AJ14" s="164">
        <v>-19.61</v>
      </c>
      <c r="AK14" s="164">
        <v>-19.52</v>
      </c>
      <c r="AL14" s="164">
        <v>-58.86</v>
      </c>
      <c r="AM14" s="164">
        <v>19.638999999999999</v>
      </c>
      <c r="AN14" s="164">
        <v>19.77</v>
      </c>
      <c r="AO14" s="164">
        <v>10.548999999999999</v>
      </c>
      <c r="AP14" s="164">
        <v>14.441000000000001</v>
      </c>
      <c r="AQ14" s="164">
        <v>51.994999999999997</v>
      </c>
      <c r="AR14" s="164">
        <v>54.194000000000003</v>
      </c>
      <c r="AS14" s="164">
        <v>42.722999999999999</v>
      </c>
      <c r="AT14" s="164">
        <v>-43.804000000000002</v>
      </c>
      <c r="AU14" s="164">
        <v>-43.847000000000001</v>
      </c>
      <c r="AV14" s="164">
        <v>8.3659999999999997</v>
      </c>
      <c r="AW14" s="164">
        <v>7.5480999999999998</v>
      </c>
      <c r="AX14" s="164">
        <v>67.247</v>
      </c>
      <c r="AY14" s="164">
        <v>66.442999999999998</v>
      </c>
      <c r="AZ14" s="164">
        <v>-11.516</v>
      </c>
      <c r="BA14" s="164">
        <v>-62.148000000000003</v>
      </c>
      <c r="BB14" s="164">
        <v>-218.88</v>
      </c>
      <c r="BC14" s="164">
        <v>29.433</v>
      </c>
      <c r="BD14" s="164">
        <v>-14.499000000000001</v>
      </c>
      <c r="BE14" s="164">
        <v>-14.199</v>
      </c>
      <c r="BF14" s="164">
        <v>49.856000000000002</v>
      </c>
      <c r="BG14" s="164">
        <v>49.078000000000003</v>
      </c>
      <c r="BH14" s="164">
        <v>-4.8846999999999996</v>
      </c>
      <c r="BI14" s="164">
        <v>-67.102000000000004</v>
      </c>
      <c r="BJ14" s="164">
        <v>-33.875</v>
      </c>
      <c r="BK14" s="164">
        <v>3.1627000000000001</v>
      </c>
      <c r="BL14" s="164">
        <v>0</v>
      </c>
      <c r="BM14" s="164">
        <v>2.0697000000000001</v>
      </c>
      <c r="BN14" s="164">
        <v>258.76</v>
      </c>
      <c r="BO14" s="164">
        <v>39.033000000000001</v>
      </c>
      <c r="BP14" s="164">
        <v>38.665999999999997</v>
      </c>
      <c r="BQ14" s="164">
        <v>-159.01</v>
      </c>
      <c r="BR14" s="164">
        <v>293.62</v>
      </c>
      <c r="BS14" s="164">
        <v>40.976999999999997</v>
      </c>
      <c r="BT14" s="164">
        <v>-40.6</v>
      </c>
      <c r="BU14" s="164">
        <v>44.966999999999999</v>
      </c>
      <c r="BV14" s="164">
        <v>70.085999999999999</v>
      </c>
      <c r="BW14" s="164">
        <v>22.2</v>
      </c>
      <c r="BX14" s="164">
        <v>18.809000000000001</v>
      </c>
      <c r="BY14" s="164">
        <v>46.86</v>
      </c>
      <c r="BZ14" s="164">
        <v>64.528999999999996</v>
      </c>
      <c r="CA14" s="164">
        <v>-72.197999999999993</v>
      </c>
      <c r="CB14" s="164">
        <v>-71.126999999999995</v>
      </c>
      <c r="CC14" s="164">
        <v>150.58000000000001</v>
      </c>
      <c r="CD14" s="164">
        <v>151.26</v>
      </c>
      <c r="CE14" s="164">
        <v>31.279</v>
      </c>
      <c r="CF14" s="164">
        <v>-74.991</v>
      </c>
      <c r="CG14" s="164">
        <v>-74.576999999999998</v>
      </c>
      <c r="CH14" s="164">
        <v>-6.5308000000000002</v>
      </c>
      <c r="CI14" s="164">
        <v>0</v>
      </c>
      <c r="CJ14" s="164">
        <v>19.57</v>
      </c>
      <c r="CK14" s="164">
        <v>25.984999999999999</v>
      </c>
      <c r="CL14" s="164">
        <v>74.400000000000006</v>
      </c>
      <c r="CM14" s="164">
        <v>66.900000000000006</v>
      </c>
      <c r="CN14" s="164">
        <v>-14.25</v>
      </c>
      <c r="CO14" s="164">
        <v>49.527999999999999</v>
      </c>
      <c r="CP14" s="164">
        <v>48.802999999999997</v>
      </c>
      <c r="CQ14" s="164">
        <v>48.427</v>
      </c>
      <c r="CR14" s="164">
        <v>-5.01</v>
      </c>
      <c r="CS14" s="164">
        <v>-5.0133999999999999</v>
      </c>
      <c r="CT14" s="164">
        <v>-29.513999999999999</v>
      </c>
      <c r="CU14" s="164">
        <v>1.9568000000000001</v>
      </c>
      <c r="CV14" s="164">
        <v>-36.232999999999997</v>
      </c>
      <c r="CW14" s="164">
        <v>10.404999999999999</v>
      </c>
      <c r="CX14" s="164">
        <v>24.19</v>
      </c>
      <c r="CY14" s="164">
        <v>60.79</v>
      </c>
      <c r="CZ14" s="164">
        <v>36.335000000000001</v>
      </c>
      <c r="DA14" s="164">
        <v>34.134999999999998</v>
      </c>
      <c r="DB14" s="164">
        <v>-27.579000000000001</v>
      </c>
      <c r="DC14" s="164">
        <v>-2.1351</v>
      </c>
      <c r="DD14" s="164">
        <v>0</v>
      </c>
      <c r="DE14" s="164">
        <v>0</v>
      </c>
      <c r="DF14" s="164">
        <v>-87.927999999999997</v>
      </c>
      <c r="DG14" s="164">
        <v>-1E-4</v>
      </c>
      <c r="DH14" s="164">
        <v>-16.795999999999999</v>
      </c>
      <c r="DI14" s="164">
        <v>-74.5</v>
      </c>
      <c r="DJ14" s="164">
        <v>-75.3</v>
      </c>
      <c r="DK14" s="164">
        <v>31.099</v>
      </c>
      <c r="DL14" s="164">
        <v>34.579000000000001</v>
      </c>
      <c r="DM14" s="164">
        <v>40.872999999999998</v>
      </c>
      <c r="DN14" s="164">
        <v>50.408000000000001</v>
      </c>
      <c r="DO14" s="164">
        <v>34.200000000000003</v>
      </c>
      <c r="DP14" s="164">
        <v>-4.9800000000000004</v>
      </c>
      <c r="DQ14" s="164">
        <v>58.305999999999997</v>
      </c>
      <c r="DR14" s="164">
        <v>87.537000000000006</v>
      </c>
      <c r="DS14" s="164">
        <v>-18.309999999999999</v>
      </c>
      <c r="DT14" s="164">
        <v>-18.53</v>
      </c>
      <c r="DU14" s="164">
        <v>76.7</v>
      </c>
      <c r="DV14" s="164">
        <v>59.66</v>
      </c>
      <c r="DW14" s="164">
        <v>88.599000000000004</v>
      </c>
      <c r="DX14" s="164">
        <v>88.69</v>
      </c>
      <c r="DY14" s="164">
        <v>-50.802</v>
      </c>
      <c r="DZ14" s="164">
        <v>-50.372</v>
      </c>
      <c r="EA14" s="164">
        <v>150.16</v>
      </c>
      <c r="EB14" s="164">
        <v>110.16</v>
      </c>
      <c r="EC14" s="164">
        <v>105.15</v>
      </c>
      <c r="ED14" s="164">
        <v>107.53</v>
      </c>
      <c r="EE14" s="164">
        <v>121.15</v>
      </c>
      <c r="EF14" s="164">
        <v>100.81</v>
      </c>
      <c r="EG14" s="164">
        <v>-30.282</v>
      </c>
      <c r="EH14" s="164">
        <v>171.73</v>
      </c>
      <c r="EI14" s="164">
        <v>376.33</v>
      </c>
      <c r="EJ14" s="164">
        <v>0</v>
      </c>
      <c r="EK14" s="164">
        <v>-31.613</v>
      </c>
      <c r="EL14" s="164">
        <v>-33.673000000000002</v>
      </c>
      <c r="EM14" s="164">
        <v>-27.6</v>
      </c>
      <c r="EN14" s="164">
        <v>22.823</v>
      </c>
      <c r="EO14" s="164">
        <v>21.417000000000002</v>
      </c>
      <c r="EP14" s="164">
        <v>176.69</v>
      </c>
      <c r="EQ14" s="164">
        <v>-95.89</v>
      </c>
      <c r="ER14" s="164">
        <v>-96.781000000000006</v>
      </c>
      <c r="ES14" s="164">
        <v>-68.727000000000004</v>
      </c>
      <c r="ET14" s="164">
        <v>18.25</v>
      </c>
      <c r="EU14" s="164">
        <v>-16.719000000000001</v>
      </c>
      <c r="EV14" s="164">
        <v>96.8</v>
      </c>
      <c r="EW14" s="164">
        <v>12.502000000000001</v>
      </c>
      <c r="EX14" s="164">
        <v>-5.0471000000000004</v>
      </c>
      <c r="EY14" s="164">
        <v>-35.978999999999999</v>
      </c>
      <c r="EZ14" s="164">
        <v>-34.567999999999998</v>
      </c>
      <c r="FA14" s="164">
        <v>4.1871999999999998</v>
      </c>
      <c r="FB14" s="164">
        <v>-103.82</v>
      </c>
      <c r="FC14" s="164">
        <v>57.957999999999998</v>
      </c>
      <c r="FD14" s="164">
        <v>23.678999999999998</v>
      </c>
      <c r="FE14" s="164">
        <v>0</v>
      </c>
      <c r="FF14" s="164">
        <v>0</v>
      </c>
      <c r="FG14" s="164">
        <v>39.706000000000003</v>
      </c>
      <c r="FH14" s="164">
        <v>40.081000000000003</v>
      </c>
      <c r="FI14" s="164">
        <v>38.314</v>
      </c>
      <c r="FJ14" s="164">
        <v>71.837999999999994</v>
      </c>
      <c r="FK14" s="164">
        <v>71.335999999999999</v>
      </c>
      <c r="FL14" s="164">
        <v>-164.27</v>
      </c>
      <c r="FM14" s="164">
        <v>54.182000000000002</v>
      </c>
      <c r="FN14" s="164">
        <v>54.351999999999997</v>
      </c>
      <c r="FO14" s="164">
        <v>-130.52000000000001</v>
      </c>
      <c r="FP14" s="164">
        <v>-126.4</v>
      </c>
      <c r="FQ14" s="164">
        <v>-33.682000000000002</v>
      </c>
      <c r="FR14" s="164">
        <v>-27.818999999999999</v>
      </c>
      <c r="FS14" s="164">
        <v>18.887</v>
      </c>
      <c r="FT14" s="164">
        <v>0.751</v>
      </c>
      <c r="FU14" s="164">
        <v>-11.749000000000001</v>
      </c>
      <c r="FV14" s="164">
        <v>18.420000000000002</v>
      </c>
      <c r="FW14" s="164">
        <v>-35.607999999999997</v>
      </c>
      <c r="FX14" s="164">
        <v>10.653</v>
      </c>
      <c r="FY14" s="164">
        <v>-11.238</v>
      </c>
      <c r="FZ14" s="164">
        <v>4.1680000000000001</v>
      </c>
      <c r="GA14" s="164">
        <v>6.1940999999999997</v>
      </c>
      <c r="GB14" s="164">
        <v>33.798999999999999</v>
      </c>
      <c r="GC14" s="164">
        <v>129.69</v>
      </c>
      <c r="GD14" s="164">
        <v>132.91</v>
      </c>
      <c r="GE14" s="164">
        <v>11.47</v>
      </c>
      <c r="GF14" s="164">
        <v>85.352999999999994</v>
      </c>
      <c r="GG14" s="164">
        <v>16.298999999999999</v>
      </c>
      <c r="GH14" s="164">
        <v>-16.064</v>
      </c>
      <c r="GI14" s="164">
        <v>-3.1496</v>
      </c>
      <c r="GJ14" s="164">
        <v>3.4699</v>
      </c>
      <c r="GK14" s="164">
        <v>1.2597</v>
      </c>
      <c r="GL14" s="164">
        <v>6.6000000000000003E-2</v>
      </c>
      <c r="GM14" s="164">
        <v>0</v>
      </c>
      <c r="GN14" s="164">
        <v>-14.505000000000001</v>
      </c>
      <c r="GO14" s="164">
        <v>-21.5</v>
      </c>
      <c r="GP14" s="164">
        <v>25.99</v>
      </c>
      <c r="GQ14" s="164">
        <v>32.771999999999998</v>
      </c>
      <c r="GR14" s="164">
        <v>95.55</v>
      </c>
      <c r="GS14" s="164">
        <v>57.369</v>
      </c>
      <c r="GT14" s="164">
        <v>-137.79</v>
      </c>
      <c r="GU14" s="164">
        <v>-15.869</v>
      </c>
      <c r="GV14" s="164">
        <v>32.506</v>
      </c>
      <c r="GW14" s="164">
        <v>-27.245999999999999</v>
      </c>
      <c r="GX14" s="164">
        <v>12.401</v>
      </c>
      <c r="GY14" s="164">
        <v>0</v>
      </c>
      <c r="GZ14" s="164">
        <v>0</v>
      </c>
      <c r="HA14" s="164">
        <v>13</v>
      </c>
      <c r="HB14" s="164">
        <v>171.13</v>
      </c>
      <c r="HC14" s="164">
        <v>171.08</v>
      </c>
      <c r="HD14" s="164">
        <v>282</v>
      </c>
      <c r="HE14" s="164">
        <v>-283.12</v>
      </c>
      <c r="HF14" s="164">
        <v>-611.96</v>
      </c>
      <c r="HG14" s="164">
        <v>619.92999999999995</v>
      </c>
      <c r="HH14" s="164">
        <v>665.45</v>
      </c>
      <c r="HI14" s="164">
        <v>-163.19999999999999</v>
      </c>
      <c r="HJ14" s="164">
        <v>-165.15</v>
      </c>
      <c r="HK14" s="164">
        <v>-60.375999999999998</v>
      </c>
      <c r="HL14" s="164">
        <v>-53.908000000000001</v>
      </c>
      <c r="HM14" s="164">
        <v>72.506</v>
      </c>
      <c r="HN14" s="164">
        <v>72.626000000000005</v>
      </c>
      <c r="HO14" s="164">
        <v>-128.22</v>
      </c>
      <c r="HP14" s="164">
        <v>-128.38</v>
      </c>
      <c r="HQ14" s="164">
        <v>60.758000000000003</v>
      </c>
      <c r="HR14" s="164">
        <v>59.901000000000003</v>
      </c>
      <c r="HS14" s="164">
        <v>-63.137999999999998</v>
      </c>
      <c r="HT14" s="164">
        <v>-63.938000000000002</v>
      </c>
      <c r="HU14" s="164">
        <v>87.97</v>
      </c>
      <c r="HV14" s="164">
        <v>85.61</v>
      </c>
      <c r="HW14" s="164">
        <v>55.798999999999999</v>
      </c>
      <c r="HX14" s="164">
        <v>55.5</v>
      </c>
      <c r="HY14" s="164">
        <v>22.295000000000002</v>
      </c>
      <c r="HZ14" s="164">
        <v>28.158999999999999</v>
      </c>
      <c r="IA14" s="164">
        <v>-359.23</v>
      </c>
      <c r="IB14" s="164">
        <v>111.05</v>
      </c>
      <c r="IC14" s="164">
        <v>111.52</v>
      </c>
      <c r="ID14" s="164">
        <v>14.5</v>
      </c>
      <c r="IE14" s="164">
        <v>8.6</v>
      </c>
      <c r="IF14" s="164">
        <v>-58.2</v>
      </c>
      <c r="IG14" s="164">
        <v>-58.7</v>
      </c>
      <c r="IH14" s="164">
        <v>1.5510999999999999</v>
      </c>
      <c r="II14" s="164">
        <v>1.2849999999999999</v>
      </c>
      <c r="IJ14" s="164">
        <v>-648</v>
      </c>
      <c r="IK14" s="164">
        <v>-343.92</v>
      </c>
      <c r="IL14" s="164">
        <v>536.33000000000004</v>
      </c>
      <c r="IM14" s="164">
        <v>407.7</v>
      </c>
      <c r="IN14" s="164">
        <v>82.471000000000004</v>
      </c>
      <c r="IO14" s="164">
        <v>-412.34</v>
      </c>
      <c r="IP14" s="164">
        <v>411.95</v>
      </c>
      <c r="IQ14" s="164">
        <v>-154.71</v>
      </c>
      <c r="IR14" s="164">
        <v>-311.89</v>
      </c>
      <c r="IS14" s="164">
        <v>-405.75</v>
      </c>
      <c r="IT14" s="164">
        <v>122.69</v>
      </c>
      <c r="IU14" s="164">
        <v>123.05</v>
      </c>
      <c r="IV14" s="164">
        <v>155.26</v>
      </c>
      <c r="IW14" s="164">
        <v>-519.25</v>
      </c>
      <c r="IX14" s="164">
        <v>242.92</v>
      </c>
      <c r="IY14" s="164">
        <v>-275.64</v>
      </c>
      <c r="IZ14" s="164">
        <v>276.77999999999997</v>
      </c>
      <c r="JA14" s="164">
        <v>-7.2248999999999999</v>
      </c>
      <c r="JB14" s="164">
        <v>30.954999999999998</v>
      </c>
      <c r="JC14" s="164">
        <v>15.68</v>
      </c>
      <c r="JD14" s="164">
        <v>4.5049999999999999</v>
      </c>
      <c r="JE14" s="164">
        <v>4.4989999999999997</v>
      </c>
      <c r="JF14" s="164">
        <v>-15.6</v>
      </c>
      <c r="JG14" s="164">
        <v>0</v>
      </c>
      <c r="JH14" s="164">
        <v>8.2225999999999999</v>
      </c>
      <c r="JI14" s="164">
        <v>-2.9000000000000001E-2</v>
      </c>
      <c r="JJ14" s="164">
        <v>-45.558</v>
      </c>
      <c r="JK14" s="164">
        <v>-18.280999999999999</v>
      </c>
      <c r="JL14" s="164">
        <v>39.798999999999999</v>
      </c>
      <c r="JM14" s="164">
        <v>51.173000000000002</v>
      </c>
      <c r="JN14" s="164">
        <v>51.465000000000003</v>
      </c>
      <c r="JO14" s="164">
        <v>0</v>
      </c>
      <c r="JP14" s="164">
        <v>0</v>
      </c>
      <c r="JQ14" s="164">
        <v>47.343000000000004</v>
      </c>
      <c r="JR14" s="164">
        <v>47.643999999999998</v>
      </c>
      <c r="JS14" s="164">
        <v>46.9</v>
      </c>
      <c r="JT14" s="165"/>
      <c r="JU14" s="164">
        <v>-8.1</v>
      </c>
      <c r="JV14" s="164">
        <v>22.428000000000001</v>
      </c>
      <c r="JW14" s="164">
        <v>5.4099000000000004</v>
      </c>
      <c r="JX14" s="164">
        <v>8.6998999999999995</v>
      </c>
      <c r="JY14" s="164">
        <v>-50.286999999999999</v>
      </c>
      <c r="JZ14" s="164">
        <v>79.486000000000004</v>
      </c>
      <c r="KA14" s="164">
        <v>60.81</v>
      </c>
      <c r="KB14" s="164">
        <v>-50.029000000000003</v>
      </c>
      <c r="KC14" s="164">
        <v>-76.697000000000003</v>
      </c>
      <c r="KD14" s="164">
        <v>52.445999999999998</v>
      </c>
      <c r="KE14" s="164">
        <v>24.87</v>
      </c>
      <c r="KF14" s="164">
        <v>-0.4</v>
      </c>
      <c r="KG14" s="164">
        <v>0.9</v>
      </c>
      <c r="KH14" s="164">
        <v>49.091999999999999</v>
      </c>
      <c r="KI14" s="164">
        <v>143.44</v>
      </c>
    </row>
    <row r="15" spans="1:295" ht="18" customHeight="1" x14ac:dyDescent="0.25">
      <c r="A15" s="161" t="s">
        <v>71</v>
      </c>
      <c r="B15" s="161" t="s">
        <v>741</v>
      </c>
      <c r="C15" s="164">
        <v>0</v>
      </c>
      <c r="D15" s="164">
        <v>17.157</v>
      </c>
      <c r="E15" s="164">
        <v>-34.244</v>
      </c>
      <c r="F15" s="164">
        <v>7.8262999999999998</v>
      </c>
      <c r="G15" s="164">
        <v>23.888999999999999</v>
      </c>
      <c r="H15" s="164">
        <v>0</v>
      </c>
      <c r="I15" s="164">
        <v>46.639000000000003</v>
      </c>
      <c r="J15" s="164">
        <v>-114.92</v>
      </c>
      <c r="K15" s="164">
        <v>39.753</v>
      </c>
      <c r="L15" s="164">
        <v>20.178000000000001</v>
      </c>
      <c r="M15" s="164">
        <v>-19.707999999999998</v>
      </c>
      <c r="N15" s="164">
        <v>-24.42</v>
      </c>
      <c r="O15" s="164">
        <v>-27.138999999999999</v>
      </c>
      <c r="P15" s="164">
        <v>24.2</v>
      </c>
      <c r="Q15" s="164">
        <v>15.731999999999999</v>
      </c>
      <c r="R15" s="164">
        <v>-24.2</v>
      </c>
      <c r="S15" s="164">
        <v>12.715</v>
      </c>
      <c r="T15" s="164">
        <v>230.8</v>
      </c>
      <c r="U15" s="164">
        <v>9.1788000000000007</v>
      </c>
      <c r="V15" s="165"/>
      <c r="W15" s="165"/>
      <c r="X15" s="164">
        <v>0</v>
      </c>
      <c r="Y15" s="164">
        <v>22.422000000000001</v>
      </c>
      <c r="Z15" s="164">
        <v>7.1520000000000001</v>
      </c>
      <c r="AA15" s="165"/>
      <c r="AB15" s="164">
        <v>113</v>
      </c>
      <c r="AC15" s="164">
        <v>-85.138999999999996</v>
      </c>
      <c r="AD15" s="164">
        <v>-84.888999999999996</v>
      </c>
      <c r="AE15" s="164">
        <v>17.399000000000001</v>
      </c>
      <c r="AF15" s="164">
        <v>24.42</v>
      </c>
      <c r="AG15" s="164">
        <v>26.4</v>
      </c>
      <c r="AH15" s="164">
        <v>5.3098999999999998</v>
      </c>
      <c r="AI15" s="164">
        <v>0.13</v>
      </c>
      <c r="AJ15" s="164">
        <v>-22.478999999999999</v>
      </c>
      <c r="AK15" s="164">
        <v>-22.85</v>
      </c>
      <c r="AL15" s="164">
        <v>-52.81</v>
      </c>
      <c r="AM15" s="164">
        <v>22.68</v>
      </c>
      <c r="AN15" s="164">
        <v>22.85</v>
      </c>
      <c r="AO15" s="164">
        <v>9.3901000000000003</v>
      </c>
      <c r="AP15" s="164">
        <v>14.824999999999999</v>
      </c>
      <c r="AQ15" s="164">
        <v>52.670999999999999</v>
      </c>
      <c r="AR15" s="164">
        <v>54.356000000000002</v>
      </c>
      <c r="AS15" s="164">
        <v>41.959000000000003</v>
      </c>
      <c r="AT15" s="164">
        <v>-47.823</v>
      </c>
      <c r="AU15" s="164">
        <v>-47.374000000000002</v>
      </c>
      <c r="AV15" s="164">
        <v>28.675000000000001</v>
      </c>
      <c r="AW15" s="164">
        <v>26.658999999999999</v>
      </c>
      <c r="AX15" s="164">
        <v>63.764000000000003</v>
      </c>
      <c r="AY15" s="164">
        <v>65.64</v>
      </c>
      <c r="AZ15" s="164">
        <v>-8.8986999999999998</v>
      </c>
      <c r="BA15" s="164">
        <v>-46.662999999999997</v>
      </c>
      <c r="BB15" s="166">
        <v>-233.41</v>
      </c>
      <c r="BC15" s="164">
        <v>27.087</v>
      </c>
      <c r="BD15" s="165"/>
      <c r="BE15" s="164">
        <v>-12.798999999999999</v>
      </c>
      <c r="BF15" s="164">
        <v>53.703000000000003</v>
      </c>
      <c r="BG15" s="164">
        <v>52.801000000000002</v>
      </c>
      <c r="BH15" s="164">
        <v>-4.6307</v>
      </c>
      <c r="BI15" s="164">
        <v>-67.102000000000004</v>
      </c>
      <c r="BJ15" s="164">
        <v>-36.387</v>
      </c>
      <c r="BK15" s="164">
        <v>3.0448</v>
      </c>
      <c r="BL15" s="164">
        <v>0</v>
      </c>
      <c r="BM15" s="164">
        <v>2.0379999999999998</v>
      </c>
      <c r="BN15" s="164">
        <v>273.41000000000003</v>
      </c>
      <c r="BO15" s="164">
        <v>33.387</v>
      </c>
      <c r="BP15" s="164">
        <v>33.326000000000001</v>
      </c>
      <c r="BQ15" s="164">
        <v>-148.44999999999999</v>
      </c>
      <c r="BR15" s="164">
        <v>303.37</v>
      </c>
      <c r="BS15" s="164">
        <v>40.976999999999997</v>
      </c>
      <c r="BT15" s="164">
        <v>-91.69</v>
      </c>
      <c r="BU15" s="164">
        <v>93.366</v>
      </c>
      <c r="BV15" s="164">
        <v>69.037999999999997</v>
      </c>
      <c r="BW15" s="164">
        <v>22.18</v>
      </c>
      <c r="BX15" s="164">
        <v>18.510000000000002</v>
      </c>
      <c r="BY15" s="164">
        <v>46.389000000000003</v>
      </c>
      <c r="BZ15" s="164">
        <v>64.528999999999996</v>
      </c>
      <c r="CA15" s="164">
        <v>-69.251000000000005</v>
      </c>
      <c r="CB15" s="164">
        <v>-68.849000000000004</v>
      </c>
      <c r="CC15" s="164">
        <v>141.9</v>
      </c>
      <c r="CD15" s="164">
        <v>143.13999999999999</v>
      </c>
      <c r="CE15" s="164">
        <v>30.376000000000001</v>
      </c>
      <c r="CF15" s="164">
        <v>-81.150999999999996</v>
      </c>
      <c r="CG15" s="164">
        <v>-80.08</v>
      </c>
      <c r="CH15" s="164">
        <v>-6.1798000000000002</v>
      </c>
      <c r="CI15" s="164">
        <v>0</v>
      </c>
      <c r="CJ15" s="164">
        <v>19.57</v>
      </c>
      <c r="CK15" s="164">
        <v>25.984999999999999</v>
      </c>
      <c r="CL15" s="164">
        <v>75.3</v>
      </c>
      <c r="CM15" s="164">
        <v>67.900000000000006</v>
      </c>
      <c r="CN15" s="164">
        <v>-14.05</v>
      </c>
      <c r="CO15" s="164">
        <v>47.203000000000003</v>
      </c>
      <c r="CP15" s="164">
        <v>45.917000000000002</v>
      </c>
      <c r="CQ15" s="164">
        <v>46.2</v>
      </c>
      <c r="CR15" s="164">
        <v>-11.015000000000001</v>
      </c>
      <c r="CS15" s="164">
        <v>-11.246</v>
      </c>
      <c r="CT15" s="164">
        <v>-31.2</v>
      </c>
      <c r="CU15" s="164">
        <v>6.7935999999999996</v>
      </c>
      <c r="CV15" s="164">
        <v>-33.74</v>
      </c>
      <c r="CW15" s="164">
        <v>10.686999999999999</v>
      </c>
      <c r="CX15" s="164">
        <v>24.548999999999999</v>
      </c>
      <c r="CY15" s="164">
        <v>59.31</v>
      </c>
      <c r="CZ15" s="164">
        <v>35.866</v>
      </c>
      <c r="DA15" s="164">
        <v>34.134999999999998</v>
      </c>
      <c r="DB15" s="164">
        <v>-27.619</v>
      </c>
      <c r="DC15" s="164">
        <v>-2.1351</v>
      </c>
      <c r="DD15" s="164">
        <v>0</v>
      </c>
      <c r="DE15" s="164">
        <v>0</v>
      </c>
      <c r="DF15" s="164">
        <v>-62.054000000000002</v>
      </c>
      <c r="DG15" s="164">
        <v>-1E-4</v>
      </c>
      <c r="DH15" s="164">
        <v>-16.817</v>
      </c>
      <c r="DI15" s="164">
        <v>-74.5</v>
      </c>
      <c r="DJ15" s="164">
        <v>-75.3</v>
      </c>
      <c r="DK15" s="164">
        <v>30.709</v>
      </c>
      <c r="DL15" s="164">
        <v>33.993000000000002</v>
      </c>
      <c r="DM15" s="164">
        <v>37.585999999999999</v>
      </c>
      <c r="DN15" s="164">
        <v>49.822000000000003</v>
      </c>
      <c r="DO15" s="164">
        <v>33.85</v>
      </c>
      <c r="DP15" s="164">
        <v>-4.01</v>
      </c>
      <c r="DQ15" s="164">
        <v>55.673000000000002</v>
      </c>
      <c r="DR15" s="165"/>
      <c r="DS15" s="164">
        <v>-19.13</v>
      </c>
      <c r="DT15" s="164">
        <v>-19.388999999999999</v>
      </c>
      <c r="DU15" s="164">
        <v>78.209999999999994</v>
      </c>
      <c r="DV15" s="164">
        <v>59.02</v>
      </c>
      <c r="DW15" s="164">
        <v>61.798999999999999</v>
      </c>
      <c r="DX15" s="164">
        <v>62.2</v>
      </c>
      <c r="DY15" s="164">
        <v>-58.844000000000001</v>
      </c>
      <c r="DZ15" s="164">
        <v>-56.826999999999998</v>
      </c>
      <c r="EA15" s="164">
        <v>134.22</v>
      </c>
      <c r="EB15" s="164">
        <v>91.494</v>
      </c>
      <c r="EC15" s="164">
        <v>88.932000000000002</v>
      </c>
      <c r="ED15" s="164">
        <v>89.132999999999996</v>
      </c>
      <c r="EE15" s="164">
        <v>120.49</v>
      </c>
      <c r="EF15" s="164">
        <v>104.44</v>
      </c>
      <c r="EG15" s="164">
        <v>-30.931000000000001</v>
      </c>
      <c r="EH15" s="165"/>
      <c r="EI15" s="164">
        <v>377.95</v>
      </c>
      <c r="EJ15" s="164">
        <v>0</v>
      </c>
      <c r="EK15" s="164">
        <v>-31.666</v>
      </c>
      <c r="EL15" s="164">
        <v>-33.442</v>
      </c>
      <c r="EM15" s="164">
        <v>-28.733000000000001</v>
      </c>
      <c r="EN15" s="164">
        <v>22.510999999999999</v>
      </c>
      <c r="EO15" s="164">
        <v>21.573</v>
      </c>
      <c r="EP15" s="164">
        <v>187.45</v>
      </c>
      <c r="EQ15" s="164">
        <v>-100.27</v>
      </c>
      <c r="ER15" s="164">
        <v>-101.02</v>
      </c>
      <c r="ES15" s="164">
        <v>-65.39</v>
      </c>
      <c r="ET15" s="164">
        <v>19.969000000000001</v>
      </c>
      <c r="EU15" s="164">
        <v>-18.529</v>
      </c>
      <c r="EV15" s="164">
        <v>106</v>
      </c>
      <c r="EW15" s="164">
        <v>12.323</v>
      </c>
      <c r="EX15" s="164">
        <v>-5.2545999999999999</v>
      </c>
      <c r="EY15" s="164">
        <v>-36.539000000000001</v>
      </c>
      <c r="EZ15" s="164">
        <v>-35.637999999999998</v>
      </c>
      <c r="FA15" s="164">
        <v>7.7922000000000002</v>
      </c>
      <c r="FB15" s="164">
        <v>-99.753</v>
      </c>
      <c r="FC15" s="164">
        <v>64.168999999999997</v>
      </c>
      <c r="FD15" s="164">
        <v>23.370999999999999</v>
      </c>
      <c r="FE15" s="164">
        <v>0</v>
      </c>
      <c r="FF15" s="164">
        <v>0</v>
      </c>
      <c r="FG15" s="164">
        <v>37.881</v>
      </c>
      <c r="FH15" s="165"/>
      <c r="FI15" s="164">
        <v>36.819000000000003</v>
      </c>
      <c r="FJ15" s="164">
        <v>68.991</v>
      </c>
      <c r="FK15" s="164">
        <v>69.995999999999995</v>
      </c>
      <c r="FL15" s="164">
        <v>-164.1</v>
      </c>
      <c r="FM15" s="164">
        <v>60.923999999999999</v>
      </c>
      <c r="FN15" s="164">
        <v>60.438000000000002</v>
      </c>
      <c r="FO15" s="164">
        <v>-133.91999999999999</v>
      </c>
      <c r="FP15" s="164">
        <v>-130.72</v>
      </c>
      <c r="FQ15" s="164">
        <v>-28.343</v>
      </c>
      <c r="FR15" s="164">
        <v>-25.719000000000001</v>
      </c>
      <c r="FS15" s="164">
        <v>18.582000000000001</v>
      </c>
      <c r="FT15" s="164">
        <v>0.76329999999999998</v>
      </c>
      <c r="FU15" s="164">
        <v>-12.249000000000001</v>
      </c>
      <c r="FV15" s="164">
        <v>18.350000000000001</v>
      </c>
      <c r="FW15" s="164">
        <v>-29.734000000000002</v>
      </c>
      <c r="FX15" s="164">
        <v>10.647</v>
      </c>
      <c r="FY15" s="164">
        <v>-11.238</v>
      </c>
      <c r="FZ15" s="164">
        <v>4.2458999999999998</v>
      </c>
      <c r="GA15" s="164">
        <v>6.0487000000000002</v>
      </c>
      <c r="GB15" s="164">
        <v>36.978999999999999</v>
      </c>
      <c r="GC15" s="164">
        <v>132.97</v>
      </c>
      <c r="GD15" s="164">
        <v>136.91</v>
      </c>
      <c r="GE15" s="164">
        <v>11.77</v>
      </c>
      <c r="GF15" s="164">
        <v>86.850999999999999</v>
      </c>
      <c r="GG15" s="164">
        <v>16.399000000000001</v>
      </c>
      <c r="GH15" s="164">
        <v>-16.882999999999999</v>
      </c>
      <c r="GI15" s="164">
        <v>-3.4935999999999998</v>
      </c>
      <c r="GJ15" s="164">
        <v>3.9569999999999999</v>
      </c>
      <c r="GK15" s="164">
        <v>1.2415</v>
      </c>
      <c r="GL15" s="164">
        <v>6.6000000000000003E-2</v>
      </c>
      <c r="GM15" s="164">
        <v>0</v>
      </c>
      <c r="GN15" s="164">
        <v>-16.042999999999999</v>
      </c>
      <c r="GO15" s="164">
        <v>-21.670999999999999</v>
      </c>
      <c r="GP15" s="164">
        <v>24.364000000000001</v>
      </c>
      <c r="GQ15" s="164">
        <v>33.948</v>
      </c>
      <c r="GR15" s="164">
        <v>97.965999999999994</v>
      </c>
      <c r="GS15" s="164">
        <v>59.357999999999997</v>
      </c>
      <c r="GT15" s="164">
        <v>-143.5</v>
      </c>
      <c r="GU15" s="164">
        <v>-15.856999999999999</v>
      </c>
      <c r="GV15" s="164">
        <v>32.369</v>
      </c>
      <c r="GW15" s="164">
        <v>-26.997</v>
      </c>
      <c r="GX15" s="164">
        <v>12.574</v>
      </c>
      <c r="GY15" s="164">
        <v>0</v>
      </c>
      <c r="GZ15" s="164">
        <v>0</v>
      </c>
      <c r="HA15" s="164">
        <v>13.835000000000001</v>
      </c>
      <c r="HB15" s="164">
        <v>172.47</v>
      </c>
      <c r="HC15" s="164">
        <v>172.53</v>
      </c>
      <c r="HD15" s="164">
        <v>285.39</v>
      </c>
      <c r="HE15" s="164">
        <v>-286.91000000000003</v>
      </c>
      <c r="HF15" s="164">
        <v>-618.09</v>
      </c>
      <c r="HG15" s="164">
        <v>621.1</v>
      </c>
      <c r="HH15" s="164">
        <v>676.8</v>
      </c>
      <c r="HI15" s="164">
        <v>-163.47</v>
      </c>
      <c r="HJ15" s="164">
        <v>-163.83000000000001</v>
      </c>
      <c r="HK15" s="164">
        <v>-59.996000000000002</v>
      </c>
      <c r="HL15" s="164">
        <v>-53.124000000000002</v>
      </c>
      <c r="HM15" s="164">
        <v>72.703000000000003</v>
      </c>
      <c r="HN15" s="164">
        <v>72.608999999999995</v>
      </c>
      <c r="HO15" s="164">
        <v>-128.22</v>
      </c>
      <c r="HP15" s="164">
        <v>-128.38</v>
      </c>
      <c r="HQ15" s="164">
        <v>59.131999999999998</v>
      </c>
      <c r="HR15" s="164">
        <v>58.966999999999999</v>
      </c>
      <c r="HS15" s="164">
        <v>-62.53</v>
      </c>
      <c r="HT15" s="164">
        <v>-62.243000000000002</v>
      </c>
      <c r="HU15" s="164">
        <v>92.18</v>
      </c>
      <c r="HV15" s="164">
        <v>91.448999999999998</v>
      </c>
      <c r="HW15" s="164">
        <v>55.298999999999999</v>
      </c>
      <c r="HX15" s="164">
        <v>54.9</v>
      </c>
      <c r="HY15" s="164">
        <v>22.047000000000001</v>
      </c>
      <c r="HZ15" s="164">
        <v>29.92</v>
      </c>
      <c r="IA15" s="164">
        <v>-349.62</v>
      </c>
      <c r="IB15" s="164">
        <v>106.04</v>
      </c>
      <c r="IC15" s="164">
        <v>104.49</v>
      </c>
      <c r="ID15" s="164">
        <v>15</v>
      </c>
      <c r="IE15" s="164">
        <v>10.199</v>
      </c>
      <c r="IF15" s="164">
        <v>-55.7</v>
      </c>
      <c r="IG15" s="165"/>
      <c r="IH15" s="164">
        <v>1.5510999999999999</v>
      </c>
      <c r="II15" s="164">
        <v>1.4128000000000001</v>
      </c>
      <c r="IJ15" s="164">
        <v>-660.4</v>
      </c>
      <c r="IK15" s="164">
        <v>-343.63</v>
      </c>
      <c r="IL15" s="164">
        <v>536.28</v>
      </c>
      <c r="IM15" s="166">
        <v>405.82</v>
      </c>
      <c r="IN15" s="164">
        <v>80.768000000000001</v>
      </c>
      <c r="IO15" s="164">
        <v>-410.82</v>
      </c>
      <c r="IP15" s="164">
        <v>413.43</v>
      </c>
      <c r="IQ15" s="164">
        <v>-148.28</v>
      </c>
      <c r="IR15" s="164">
        <v>-311.52</v>
      </c>
      <c r="IS15" s="164">
        <v>-406.79</v>
      </c>
      <c r="IT15" s="164">
        <v>124.27</v>
      </c>
      <c r="IU15" s="164">
        <v>124.17</v>
      </c>
      <c r="IV15" s="164">
        <v>148.54</v>
      </c>
      <c r="IW15" s="164">
        <v>-519.77</v>
      </c>
      <c r="IX15" s="164">
        <v>241.85</v>
      </c>
      <c r="IY15" s="164">
        <v>-274.52</v>
      </c>
      <c r="IZ15" s="164">
        <v>276.35000000000002</v>
      </c>
      <c r="JA15" s="165"/>
      <c r="JB15" s="164">
        <v>30.954999999999998</v>
      </c>
      <c r="JC15" s="164">
        <v>15.84</v>
      </c>
      <c r="JD15" s="164">
        <v>4.4679000000000002</v>
      </c>
      <c r="JE15" s="164">
        <v>4.4660000000000002</v>
      </c>
      <c r="JF15" s="164">
        <v>-15.6</v>
      </c>
      <c r="JG15" s="164">
        <v>0.56000000000000005</v>
      </c>
      <c r="JH15" s="164">
        <v>8.5280000000000005</v>
      </c>
      <c r="JI15" s="164">
        <v>-0.70040000000000002</v>
      </c>
      <c r="JJ15" s="164">
        <v>-45.265000000000001</v>
      </c>
      <c r="JK15" s="164">
        <v>-17.869</v>
      </c>
      <c r="JL15" s="164">
        <v>39.598999999999997</v>
      </c>
      <c r="JM15" s="164">
        <v>52.253999999999998</v>
      </c>
      <c r="JN15" s="164">
        <v>54.973999999999997</v>
      </c>
      <c r="JO15" s="164">
        <v>0</v>
      </c>
      <c r="JP15" s="164">
        <v>0</v>
      </c>
      <c r="JQ15" s="164">
        <v>47.335999999999999</v>
      </c>
      <c r="JR15" s="164">
        <v>46.936999999999998</v>
      </c>
      <c r="JS15" s="164">
        <v>48.037999999999997</v>
      </c>
      <c r="JT15" s="165"/>
      <c r="JU15" s="164">
        <v>-9.1</v>
      </c>
      <c r="JV15" s="164">
        <v>23.036999999999999</v>
      </c>
      <c r="JW15" s="164">
        <v>5.2798999999999996</v>
      </c>
      <c r="JX15" s="164">
        <v>8.6998999999999995</v>
      </c>
      <c r="JY15" s="164">
        <v>-49.695</v>
      </c>
      <c r="JZ15" s="164">
        <v>79.072999999999993</v>
      </c>
      <c r="KA15" s="164">
        <v>61.372999999999998</v>
      </c>
      <c r="KB15" s="164">
        <v>-49.44</v>
      </c>
      <c r="KC15" s="164">
        <v>-77.158000000000001</v>
      </c>
      <c r="KD15" s="164">
        <v>52.097000000000001</v>
      </c>
      <c r="KE15" s="164">
        <v>25.241</v>
      </c>
      <c r="KF15" s="165"/>
      <c r="KG15" s="164">
        <v>-0.5</v>
      </c>
      <c r="KH15" s="164">
        <v>52.686999999999998</v>
      </c>
      <c r="KI15" s="164">
        <v>141.22</v>
      </c>
    </row>
    <row r="16" spans="1:295" ht="18" customHeight="1" x14ac:dyDescent="0.25">
      <c r="A16" s="161" t="s">
        <v>71</v>
      </c>
      <c r="B16" s="161" t="s">
        <v>742</v>
      </c>
      <c r="C16" s="167">
        <v>0</v>
      </c>
      <c r="D16" s="167">
        <v>16.873999999999999</v>
      </c>
      <c r="E16" s="167">
        <v>-33.552</v>
      </c>
      <c r="F16" s="167">
        <v>7.8540000000000001</v>
      </c>
      <c r="G16" s="167">
        <v>23.8</v>
      </c>
      <c r="H16" s="167">
        <v>0</v>
      </c>
      <c r="I16" s="167">
        <v>47.228999999999999</v>
      </c>
      <c r="J16" s="167">
        <v>-112.34</v>
      </c>
      <c r="K16" s="167">
        <v>39.851999999999997</v>
      </c>
      <c r="L16" s="167">
        <v>19.940000000000001</v>
      </c>
      <c r="M16" s="167">
        <v>-19.462</v>
      </c>
      <c r="N16" s="167">
        <v>-24.42</v>
      </c>
      <c r="O16" s="167">
        <v>-27.516999999999999</v>
      </c>
      <c r="P16" s="167">
        <v>24.2</v>
      </c>
      <c r="Q16" s="167">
        <v>15.731999999999999</v>
      </c>
      <c r="R16" s="167">
        <v>-24.2</v>
      </c>
      <c r="S16" s="167">
        <v>12.919</v>
      </c>
      <c r="T16" s="167">
        <v>228.18</v>
      </c>
      <c r="U16" s="167">
        <v>8.8757999999999999</v>
      </c>
      <c r="V16" s="168"/>
      <c r="W16" s="168"/>
      <c r="X16" s="167">
        <v>0</v>
      </c>
      <c r="Y16" s="167">
        <v>22.161000000000001</v>
      </c>
      <c r="Z16" s="167">
        <v>6.7481999999999998</v>
      </c>
      <c r="AA16" s="168"/>
      <c r="AB16" s="167">
        <v>113</v>
      </c>
      <c r="AC16" s="167">
        <v>-85.489000000000004</v>
      </c>
      <c r="AD16" s="167">
        <v>-85.36</v>
      </c>
      <c r="AE16" s="167">
        <v>17.907</v>
      </c>
      <c r="AF16" s="167">
        <v>22.2</v>
      </c>
      <c r="AG16" s="167">
        <v>26.4</v>
      </c>
      <c r="AH16" s="167">
        <v>5.8419999999999996</v>
      </c>
      <c r="AI16" s="167">
        <v>0.13300000000000001</v>
      </c>
      <c r="AJ16" s="167">
        <v>-18.7</v>
      </c>
      <c r="AK16" s="167">
        <v>-19.25</v>
      </c>
      <c r="AL16" s="167">
        <v>-59.168999999999997</v>
      </c>
      <c r="AM16" s="167">
        <v>18.888999999999999</v>
      </c>
      <c r="AN16" s="167">
        <v>19.12</v>
      </c>
      <c r="AO16" s="167">
        <v>8.9291</v>
      </c>
      <c r="AP16" s="167">
        <v>14.929</v>
      </c>
      <c r="AQ16" s="167">
        <v>52.941000000000003</v>
      </c>
      <c r="AR16" s="167">
        <v>54.247</v>
      </c>
      <c r="AS16" s="167">
        <v>40.944000000000003</v>
      </c>
      <c r="AT16" s="167">
        <v>-43.67</v>
      </c>
      <c r="AU16" s="167">
        <v>-43.994999999999997</v>
      </c>
      <c r="AV16" s="167">
        <v>9.7986000000000004</v>
      </c>
      <c r="AW16" s="167">
        <v>8.8290000000000006</v>
      </c>
      <c r="AX16" s="167">
        <v>65.906999999999996</v>
      </c>
      <c r="AY16" s="167">
        <v>67.113</v>
      </c>
      <c r="AZ16" s="167">
        <v>-11.516</v>
      </c>
      <c r="BA16" s="167">
        <v>-62.374000000000002</v>
      </c>
      <c r="BB16" s="169">
        <v>-213.18</v>
      </c>
      <c r="BC16" s="167">
        <v>29.507000000000001</v>
      </c>
      <c r="BD16" s="168"/>
      <c r="BE16" s="167">
        <v>-14.599</v>
      </c>
      <c r="BF16" s="167">
        <v>49.898000000000003</v>
      </c>
      <c r="BG16" s="167">
        <v>48.652000000000001</v>
      </c>
      <c r="BH16" s="167">
        <v>-4.6699000000000002</v>
      </c>
      <c r="BI16" s="167">
        <v>-67.102000000000004</v>
      </c>
      <c r="BJ16" s="167">
        <v>-33.908000000000001</v>
      </c>
      <c r="BK16" s="167">
        <v>3.8754</v>
      </c>
      <c r="BL16" s="167">
        <v>0</v>
      </c>
      <c r="BM16" s="167">
        <v>1.3082</v>
      </c>
      <c r="BN16" s="167">
        <v>253.18</v>
      </c>
      <c r="BO16" s="167">
        <v>31.922000000000001</v>
      </c>
      <c r="BP16" s="167">
        <v>32.043999999999997</v>
      </c>
      <c r="BQ16" s="167">
        <v>-137.16</v>
      </c>
      <c r="BR16" s="167">
        <v>290.60000000000002</v>
      </c>
      <c r="BS16" s="167">
        <v>40.976999999999997</v>
      </c>
      <c r="BT16" s="167">
        <v>-91.477999999999994</v>
      </c>
      <c r="BU16" s="167">
        <v>94.498000000000005</v>
      </c>
      <c r="BV16" s="167">
        <v>68.938000000000002</v>
      </c>
      <c r="BW16" s="167">
        <v>22.43</v>
      </c>
      <c r="BX16" s="167">
        <v>18.309000000000001</v>
      </c>
      <c r="BY16" s="167">
        <v>45.9</v>
      </c>
      <c r="BZ16" s="167">
        <v>65.168999999999997</v>
      </c>
      <c r="CA16" s="167">
        <v>-67.912000000000006</v>
      </c>
      <c r="CB16" s="167">
        <v>-66.438000000000002</v>
      </c>
      <c r="CC16" s="167">
        <v>146.36000000000001</v>
      </c>
      <c r="CD16" s="167">
        <v>146.53</v>
      </c>
      <c r="CE16" s="167">
        <v>29.759</v>
      </c>
      <c r="CF16" s="167">
        <v>-81.14</v>
      </c>
      <c r="CG16" s="167">
        <v>-80.081000000000003</v>
      </c>
      <c r="CH16" s="167">
        <v>-6.2290000000000001</v>
      </c>
      <c r="CI16" s="167">
        <v>0</v>
      </c>
      <c r="CJ16" s="167">
        <v>19.57</v>
      </c>
      <c r="CK16" s="167">
        <v>25.984999999999999</v>
      </c>
      <c r="CL16" s="167">
        <v>73.8</v>
      </c>
      <c r="CM16" s="167">
        <v>66.900000000000006</v>
      </c>
      <c r="CN16" s="167">
        <v>-13.939</v>
      </c>
      <c r="CO16" s="167">
        <v>46.145000000000003</v>
      </c>
      <c r="CP16" s="167">
        <v>45.332999999999998</v>
      </c>
      <c r="CQ16" s="167">
        <v>45.228999999999999</v>
      </c>
      <c r="CR16" s="167">
        <v>-11.298999999999999</v>
      </c>
      <c r="CS16" s="167">
        <v>-11.48</v>
      </c>
      <c r="CT16" s="167">
        <v>-29.346</v>
      </c>
      <c r="CU16" s="167">
        <v>8.1940000000000008</v>
      </c>
      <c r="CV16" s="167">
        <v>-34.701999999999998</v>
      </c>
      <c r="CW16" s="167">
        <v>10.771000000000001</v>
      </c>
      <c r="CX16" s="167">
        <v>22.548999999999999</v>
      </c>
      <c r="CY16" s="167">
        <v>58.598999999999997</v>
      </c>
      <c r="CZ16" s="167">
        <v>35.866</v>
      </c>
      <c r="DA16" s="167">
        <v>34.134999999999998</v>
      </c>
      <c r="DB16" s="167">
        <v>-27.43</v>
      </c>
      <c r="DC16" s="167">
        <v>-2.1351</v>
      </c>
      <c r="DD16" s="167">
        <v>0</v>
      </c>
      <c r="DE16" s="167">
        <v>0</v>
      </c>
      <c r="DF16" s="167">
        <v>-63.526000000000003</v>
      </c>
      <c r="DG16" s="167">
        <v>0</v>
      </c>
      <c r="DH16" s="167">
        <v>-16.600999999999999</v>
      </c>
      <c r="DI16" s="167">
        <v>-74.5</v>
      </c>
      <c r="DJ16" s="167">
        <v>-75.3</v>
      </c>
      <c r="DK16" s="167">
        <v>30.709</v>
      </c>
      <c r="DL16" s="167">
        <v>33.993000000000002</v>
      </c>
      <c r="DM16" s="167">
        <v>38.055999999999997</v>
      </c>
      <c r="DN16" s="167">
        <v>49.822000000000003</v>
      </c>
      <c r="DO16" s="167">
        <v>33.85</v>
      </c>
      <c r="DP16" s="167">
        <v>-4.08</v>
      </c>
      <c r="DQ16" s="167">
        <v>54.350999999999999</v>
      </c>
      <c r="DR16" s="168"/>
      <c r="DS16" s="167">
        <v>-17.59</v>
      </c>
      <c r="DT16" s="167">
        <v>-17.760000000000002</v>
      </c>
      <c r="DU16" s="167">
        <v>74.23</v>
      </c>
      <c r="DV16" s="168"/>
      <c r="DW16" s="167">
        <v>61.344999999999999</v>
      </c>
      <c r="DX16" s="167">
        <v>59.563000000000002</v>
      </c>
      <c r="DY16" s="167">
        <v>-57.752000000000002</v>
      </c>
      <c r="DZ16" s="167">
        <v>-56.536000000000001</v>
      </c>
      <c r="EA16" s="167">
        <v>132.94</v>
      </c>
      <c r="EB16" s="167">
        <v>91.236999999999995</v>
      </c>
      <c r="EC16" s="167">
        <v>87.728999999999999</v>
      </c>
      <c r="ED16" s="167">
        <v>88.641999999999996</v>
      </c>
      <c r="EE16" s="167">
        <v>119.7</v>
      </c>
      <c r="EF16" s="167">
        <v>101.44</v>
      </c>
      <c r="EG16" s="167">
        <v>-30.899000000000001</v>
      </c>
      <c r="EH16" s="168"/>
      <c r="EI16" s="167">
        <v>391.72</v>
      </c>
      <c r="EJ16" s="167">
        <v>0</v>
      </c>
      <c r="EK16" s="167">
        <v>-30.873000000000001</v>
      </c>
      <c r="EL16" s="167">
        <v>-34.17</v>
      </c>
      <c r="EM16" s="167">
        <v>-13.856999999999999</v>
      </c>
      <c r="EN16" s="167">
        <v>41.579000000000001</v>
      </c>
      <c r="EO16" s="167">
        <v>36.613999999999997</v>
      </c>
      <c r="EP16" s="167">
        <v>145.97</v>
      </c>
      <c r="EQ16" s="167">
        <v>-96.161000000000001</v>
      </c>
      <c r="ER16" s="167">
        <v>-98.349000000000004</v>
      </c>
      <c r="ES16" s="167">
        <v>-62.762</v>
      </c>
      <c r="ET16" s="167">
        <v>0</v>
      </c>
      <c r="EU16" s="167">
        <v>-18.728999999999999</v>
      </c>
      <c r="EV16" s="167">
        <v>96</v>
      </c>
      <c r="EW16" s="167">
        <v>12.289</v>
      </c>
      <c r="EX16" s="167">
        <v>25.562000000000001</v>
      </c>
      <c r="EY16" s="167">
        <v>-36.116999999999997</v>
      </c>
      <c r="EZ16" s="167">
        <v>-35.215000000000003</v>
      </c>
      <c r="FA16" s="167">
        <v>5.5942999999999996</v>
      </c>
      <c r="FB16" s="167">
        <v>-104.41</v>
      </c>
      <c r="FC16" s="167">
        <v>57.392000000000003</v>
      </c>
      <c r="FD16" s="167">
        <v>23.803000000000001</v>
      </c>
      <c r="FE16" s="167">
        <v>0</v>
      </c>
      <c r="FF16" s="167">
        <v>0</v>
      </c>
      <c r="FG16" s="167">
        <v>37.866999999999997</v>
      </c>
      <c r="FH16" s="168"/>
      <c r="FI16" s="167">
        <v>36.905000000000001</v>
      </c>
      <c r="FJ16" s="167">
        <v>67.149000000000001</v>
      </c>
      <c r="FK16" s="167">
        <v>67.986999999999995</v>
      </c>
      <c r="FL16" s="167">
        <v>-167.45</v>
      </c>
      <c r="FM16" s="167">
        <v>59.048999999999999</v>
      </c>
      <c r="FN16" s="167">
        <v>59.314999999999998</v>
      </c>
      <c r="FO16" s="167">
        <v>-133.41999999999999</v>
      </c>
      <c r="FP16" s="167">
        <v>-129.94</v>
      </c>
      <c r="FQ16" s="167">
        <v>-31.038</v>
      </c>
      <c r="FR16" s="167">
        <v>-25.998999999999999</v>
      </c>
      <c r="FS16" s="167">
        <v>18.677</v>
      </c>
      <c r="FT16" s="167">
        <v>0.76329999999999998</v>
      </c>
      <c r="FU16" s="167">
        <v>-11.949</v>
      </c>
      <c r="FV16" s="167">
        <v>17.55</v>
      </c>
      <c r="FW16" s="167">
        <v>-32.746000000000002</v>
      </c>
      <c r="FX16" s="167">
        <v>10.725</v>
      </c>
      <c r="FY16" s="167">
        <v>-11.182</v>
      </c>
      <c r="FZ16" s="167">
        <v>4.0960000000000001</v>
      </c>
      <c r="GA16" s="167">
        <v>6.0331000000000001</v>
      </c>
      <c r="GB16" s="167">
        <v>36.598999999999997</v>
      </c>
      <c r="GC16" s="167">
        <v>131.38999999999999</v>
      </c>
      <c r="GD16" s="167">
        <v>137.08000000000001</v>
      </c>
      <c r="GE16" s="167">
        <v>11.93</v>
      </c>
      <c r="GF16" s="167">
        <v>87.42</v>
      </c>
      <c r="GG16" s="167">
        <v>17.7</v>
      </c>
      <c r="GH16" s="167">
        <v>-16.094999999999999</v>
      </c>
      <c r="GI16" s="167">
        <v>-3.4293999999999998</v>
      </c>
      <c r="GJ16" s="167">
        <v>3.5493999999999999</v>
      </c>
      <c r="GK16" s="167">
        <v>1.2352000000000001</v>
      </c>
      <c r="GL16" s="168"/>
      <c r="GM16" s="167">
        <v>0</v>
      </c>
      <c r="GN16" s="167">
        <v>-17.558</v>
      </c>
      <c r="GO16" s="167">
        <v>-20.873000000000001</v>
      </c>
      <c r="GP16" s="167">
        <v>25.393000000000001</v>
      </c>
      <c r="GQ16" s="167">
        <v>32.603999999999999</v>
      </c>
      <c r="GR16" s="167">
        <v>98.212000000000003</v>
      </c>
      <c r="GS16" s="167">
        <v>57.991999999999997</v>
      </c>
      <c r="GT16" s="167">
        <v>-139.75</v>
      </c>
      <c r="GU16" s="167">
        <v>-15.696999999999999</v>
      </c>
      <c r="GV16" s="167">
        <v>32.271000000000001</v>
      </c>
      <c r="GW16" s="167">
        <v>-26.696999999999999</v>
      </c>
      <c r="GX16" s="167">
        <v>12.574</v>
      </c>
      <c r="GY16" s="167">
        <v>0</v>
      </c>
      <c r="GZ16" s="167">
        <v>0</v>
      </c>
      <c r="HA16" s="167">
        <v>14</v>
      </c>
      <c r="HB16" s="167">
        <v>173.58</v>
      </c>
      <c r="HC16" s="167">
        <v>174.77</v>
      </c>
      <c r="HD16" s="167">
        <v>286.60000000000002</v>
      </c>
      <c r="HE16" s="167">
        <v>-285.3</v>
      </c>
      <c r="HF16" s="167">
        <v>-624.33000000000004</v>
      </c>
      <c r="HG16" s="167">
        <v>625.78</v>
      </c>
      <c r="HH16" s="167">
        <v>688.46</v>
      </c>
      <c r="HI16" s="167">
        <v>-163.26</v>
      </c>
      <c r="HJ16" s="167">
        <v>-165.8</v>
      </c>
      <c r="HK16" s="167">
        <v>-61.741999999999997</v>
      </c>
      <c r="HL16" s="167">
        <v>-55.393999999999998</v>
      </c>
      <c r="HM16" s="167">
        <v>75.686999999999998</v>
      </c>
      <c r="HN16" s="167">
        <v>74.816000000000003</v>
      </c>
      <c r="HO16" s="167">
        <v>-128.22</v>
      </c>
      <c r="HP16" s="167">
        <v>-128.38</v>
      </c>
      <c r="HQ16" s="167">
        <v>59.121000000000002</v>
      </c>
      <c r="HR16" s="167">
        <v>59.121000000000002</v>
      </c>
      <c r="HS16" s="167">
        <v>-64.539000000000001</v>
      </c>
      <c r="HT16" s="167">
        <v>-64.516000000000005</v>
      </c>
      <c r="HU16" s="167">
        <v>90.168999999999997</v>
      </c>
      <c r="HV16" s="167">
        <v>89.22</v>
      </c>
      <c r="HW16" s="167">
        <v>54.098999999999997</v>
      </c>
      <c r="HX16" s="167">
        <v>53.9</v>
      </c>
      <c r="HY16" s="167">
        <v>22.233000000000001</v>
      </c>
      <c r="HZ16" s="167">
        <v>30.079000000000001</v>
      </c>
      <c r="IA16" s="167">
        <v>-363.27</v>
      </c>
      <c r="IB16" s="167">
        <v>110.76</v>
      </c>
      <c r="IC16" s="167">
        <v>111.59</v>
      </c>
      <c r="ID16" s="167">
        <v>15</v>
      </c>
      <c r="IE16" s="167">
        <v>8.6</v>
      </c>
      <c r="IF16" s="167">
        <v>-57.4</v>
      </c>
      <c r="IG16" s="168"/>
      <c r="IH16" s="167">
        <v>1.5510999999999999</v>
      </c>
      <c r="II16" s="167">
        <v>1.2764</v>
      </c>
      <c r="IJ16" s="167">
        <v>-670.47</v>
      </c>
      <c r="IK16" s="167">
        <v>-366.74</v>
      </c>
      <c r="IL16" s="167">
        <v>537.23</v>
      </c>
      <c r="IM16" s="169">
        <v>414.03</v>
      </c>
      <c r="IN16" s="167">
        <v>79.584000000000003</v>
      </c>
      <c r="IO16" s="167">
        <v>-419.03</v>
      </c>
      <c r="IP16" s="167">
        <v>415.07</v>
      </c>
      <c r="IQ16" s="167">
        <v>-151.44999999999999</v>
      </c>
      <c r="IR16" s="167">
        <v>-309.35000000000002</v>
      </c>
      <c r="IS16" s="167">
        <v>-411.23</v>
      </c>
      <c r="IT16" s="167">
        <v>124.47</v>
      </c>
      <c r="IU16" s="167">
        <v>123.86</v>
      </c>
      <c r="IV16" s="167">
        <v>155.29</v>
      </c>
      <c r="IW16" s="167">
        <v>-518.61</v>
      </c>
      <c r="IX16" s="167">
        <v>243.65</v>
      </c>
      <c r="IY16" s="167">
        <v>-275.39</v>
      </c>
      <c r="IZ16" s="167">
        <v>276.52</v>
      </c>
      <c r="JA16" s="168"/>
      <c r="JB16" s="167">
        <v>30.954999999999998</v>
      </c>
      <c r="JC16" s="167">
        <v>15.119</v>
      </c>
      <c r="JD16" s="167">
        <v>4.4679000000000002</v>
      </c>
      <c r="JE16" s="167">
        <v>4.4660000000000002</v>
      </c>
      <c r="JF16" s="167">
        <v>-15.279</v>
      </c>
      <c r="JG16" s="167">
        <v>0.32</v>
      </c>
      <c r="JH16" s="167">
        <v>7.7976999999999999</v>
      </c>
      <c r="JI16" s="167">
        <v>-0.52639999999999998</v>
      </c>
      <c r="JJ16" s="167">
        <v>-45.643999999999998</v>
      </c>
      <c r="JK16" s="167">
        <v>-17.841999999999999</v>
      </c>
      <c r="JL16" s="167">
        <v>41.2</v>
      </c>
      <c r="JM16" s="167">
        <v>52.639000000000003</v>
      </c>
      <c r="JN16" s="167">
        <v>53.920999999999999</v>
      </c>
      <c r="JO16" s="167">
        <v>0</v>
      </c>
      <c r="JP16" s="167">
        <v>0</v>
      </c>
      <c r="JQ16" s="167">
        <v>49.11</v>
      </c>
      <c r="JR16" s="167">
        <v>48.445</v>
      </c>
      <c r="JS16" s="167">
        <v>49.707999999999998</v>
      </c>
      <c r="JT16" s="168"/>
      <c r="JU16" s="167">
        <v>-7.6999000000000004</v>
      </c>
      <c r="JV16" s="167">
        <v>22.640999999999998</v>
      </c>
      <c r="JW16" s="167">
        <v>5.5399000000000003</v>
      </c>
      <c r="JX16" s="167">
        <v>8.6998999999999995</v>
      </c>
      <c r="JY16" s="167">
        <v>-51.344999999999999</v>
      </c>
      <c r="JZ16" s="167">
        <v>80.073999999999998</v>
      </c>
      <c r="KA16" s="167">
        <v>62.790999999999997</v>
      </c>
      <c r="KB16" s="167">
        <v>-51.244999999999997</v>
      </c>
      <c r="KC16" s="167">
        <v>-78.14</v>
      </c>
      <c r="KD16" s="167">
        <v>53.656999999999996</v>
      </c>
      <c r="KE16" s="167">
        <v>24.064</v>
      </c>
      <c r="KF16" s="168"/>
      <c r="KG16" s="167">
        <v>0.9</v>
      </c>
      <c r="KH16" s="167">
        <v>61.039000000000001</v>
      </c>
      <c r="KI16" s="167">
        <v>127.71</v>
      </c>
    </row>
    <row r="17" spans="1:295" ht="18" customHeight="1" x14ac:dyDescent="0.25">
      <c r="A17" s="161" t="s">
        <v>71</v>
      </c>
      <c r="B17" s="161" t="s">
        <v>743</v>
      </c>
      <c r="C17" s="162">
        <v>0</v>
      </c>
      <c r="D17" s="162">
        <v>17.067</v>
      </c>
      <c r="E17" s="162">
        <v>-33.978999999999999</v>
      </c>
      <c r="F17" s="162">
        <v>7.9290000000000003</v>
      </c>
      <c r="G17" s="162">
        <v>23.937999999999999</v>
      </c>
      <c r="H17" s="162">
        <v>0</v>
      </c>
      <c r="I17" s="162">
        <v>47.523000000000003</v>
      </c>
      <c r="J17" s="162">
        <v>-114.33</v>
      </c>
      <c r="K17" s="162">
        <v>39.887</v>
      </c>
      <c r="L17" s="162">
        <v>20.239999999999998</v>
      </c>
      <c r="M17" s="162">
        <v>-19.655000000000001</v>
      </c>
      <c r="N17" s="162">
        <v>-24.42</v>
      </c>
      <c r="O17" s="162">
        <v>-27.588000000000001</v>
      </c>
      <c r="P17" s="162">
        <v>24.2</v>
      </c>
      <c r="Q17" s="162">
        <v>15.731999999999999</v>
      </c>
      <c r="R17" s="162">
        <v>-24.2</v>
      </c>
      <c r="S17" s="162">
        <v>12.782999999999999</v>
      </c>
      <c r="T17" s="162">
        <v>231.38</v>
      </c>
      <c r="U17" s="162">
        <v>9.1957000000000004</v>
      </c>
      <c r="V17" s="163"/>
      <c r="W17" s="163"/>
      <c r="X17" s="162">
        <v>0</v>
      </c>
      <c r="Y17" s="162">
        <v>22.393999999999998</v>
      </c>
      <c r="Z17" s="162">
        <v>7.3274999999999997</v>
      </c>
      <c r="AA17" s="163"/>
      <c r="AB17" s="162">
        <v>113</v>
      </c>
      <c r="AC17" s="162">
        <v>-84.91</v>
      </c>
      <c r="AD17" s="162">
        <v>-84.819000000000003</v>
      </c>
      <c r="AE17" s="162">
        <v>17.736999999999998</v>
      </c>
      <c r="AF17" s="162">
        <v>24.42</v>
      </c>
      <c r="AG17" s="162">
        <v>26.4</v>
      </c>
      <c r="AH17" s="162">
        <v>5.4298999999999999</v>
      </c>
      <c r="AI17" s="162">
        <v>0.13200000000000001</v>
      </c>
      <c r="AJ17" s="162">
        <v>-18.879000000000001</v>
      </c>
      <c r="AK17" s="162">
        <v>-18.77</v>
      </c>
      <c r="AL17" s="162">
        <v>-60.959000000000003</v>
      </c>
      <c r="AM17" s="162">
        <v>18.690000000000001</v>
      </c>
      <c r="AN17" s="162">
        <v>18.818999999999999</v>
      </c>
      <c r="AO17" s="162">
        <v>8.1829000000000001</v>
      </c>
      <c r="AP17" s="162">
        <v>14.996</v>
      </c>
      <c r="AQ17" s="162">
        <v>51.536000000000001</v>
      </c>
      <c r="AR17" s="162">
        <v>53.145000000000003</v>
      </c>
      <c r="AS17" s="162">
        <v>41.439</v>
      </c>
      <c r="AT17" s="162">
        <v>-43.536000000000001</v>
      </c>
      <c r="AU17" s="162">
        <v>-43.1</v>
      </c>
      <c r="AV17" s="162">
        <v>5.8639999999999999</v>
      </c>
      <c r="AW17" s="162">
        <v>5.7354000000000003</v>
      </c>
      <c r="AX17" s="162">
        <v>65.64</v>
      </c>
      <c r="AY17" s="162">
        <v>67.113</v>
      </c>
      <c r="AZ17" s="162">
        <v>-12.039</v>
      </c>
      <c r="BA17" s="162">
        <v>-63.588999999999999</v>
      </c>
      <c r="BB17" s="170">
        <v>-208.9</v>
      </c>
      <c r="BC17" s="162">
        <v>28.372</v>
      </c>
      <c r="BD17" s="163"/>
      <c r="BE17" s="162">
        <v>-13.398999999999999</v>
      </c>
      <c r="BF17" s="162">
        <v>49.749000000000002</v>
      </c>
      <c r="BG17" s="162">
        <v>48.253999999999998</v>
      </c>
      <c r="BH17" s="162">
        <v>-4.9181999999999997</v>
      </c>
      <c r="BI17" s="162">
        <v>-67.102000000000004</v>
      </c>
      <c r="BJ17" s="162">
        <v>-33.213999999999999</v>
      </c>
      <c r="BK17" s="162">
        <v>3.6819000000000002</v>
      </c>
      <c r="BL17" s="162">
        <v>0</v>
      </c>
      <c r="BM17" s="162">
        <v>2.1631</v>
      </c>
      <c r="BN17" s="162">
        <v>248.9</v>
      </c>
      <c r="BO17" s="162">
        <v>24.780999999999999</v>
      </c>
      <c r="BP17" s="162">
        <v>24.506</v>
      </c>
      <c r="BQ17" s="162">
        <v>-138.09</v>
      </c>
      <c r="BR17" s="162">
        <v>274.82</v>
      </c>
      <c r="BS17" s="162">
        <v>40.976999999999997</v>
      </c>
      <c r="BT17" s="162">
        <v>-87.153999999999996</v>
      </c>
      <c r="BU17" s="162">
        <v>88.834000000000003</v>
      </c>
      <c r="BV17" s="162">
        <v>71.013999999999996</v>
      </c>
      <c r="BW17" s="162">
        <v>22.469000000000001</v>
      </c>
      <c r="BX17" s="162">
        <v>18.399000000000001</v>
      </c>
      <c r="BY17" s="162">
        <v>46.369</v>
      </c>
      <c r="BZ17" s="162">
        <v>66.5</v>
      </c>
      <c r="CA17" s="162">
        <v>-65.902000000000001</v>
      </c>
      <c r="CB17" s="162">
        <v>-65.768000000000001</v>
      </c>
      <c r="CC17" s="162">
        <v>143.30000000000001</v>
      </c>
      <c r="CD17" s="162">
        <v>144.03</v>
      </c>
      <c r="CE17" s="162">
        <v>32.89</v>
      </c>
      <c r="CF17" s="162">
        <v>-78.671000000000006</v>
      </c>
      <c r="CG17" s="162">
        <v>-77.56</v>
      </c>
      <c r="CH17" s="162">
        <v>-5.2709000000000001</v>
      </c>
      <c r="CI17" s="162">
        <v>0</v>
      </c>
      <c r="CJ17" s="162">
        <v>19.57</v>
      </c>
      <c r="CK17" s="162">
        <v>25.984999999999999</v>
      </c>
      <c r="CL17" s="162">
        <v>74.400000000000006</v>
      </c>
      <c r="CM17" s="162">
        <v>66.698999999999998</v>
      </c>
      <c r="CN17" s="162">
        <v>-13.789</v>
      </c>
      <c r="CO17" s="162">
        <v>48.722000000000001</v>
      </c>
      <c r="CP17" s="162">
        <v>46.591000000000001</v>
      </c>
      <c r="CQ17" s="162">
        <v>47.723999999999997</v>
      </c>
      <c r="CR17" s="162">
        <v>-6.6730999999999998</v>
      </c>
      <c r="CS17" s="162">
        <v>-6.9631999999999996</v>
      </c>
      <c r="CT17" s="162">
        <v>-30.324000000000002</v>
      </c>
      <c r="CU17" s="162">
        <v>2.4098000000000002</v>
      </c>
      <c r="CV17" s="162">
        <v>-35.247999999999998</v>
      </c>
      <c r="CW17" s="162">
        <v>10.833</v>
      </c>
      <c r="CX17" s="162">
        <v>24.658999999999999</v>
      </c>
      <c r="CY17" s="162">
        <v>58.598999999999997</v>
      </c>
      <c r="CZ17" s="162">
        <v>35.866</v>
      </c>
      <c r="DA17" s="162">
        <v>34.134999999999998</v>
      </c>
      <c r="DB17" s="162">
        <v>-27.478999999999999</v>
      </c>
      <c r="DC17" s="162">
        <v>-2.1351</v>
      </c>
      <c r="DD17" s="162">
        <v>0</v>
      </c>
      <c r="DE17" s="162">
        <v>0</v>
      </c>
      <c r="DF17" s="162">
        <v>-64.718000000000004</v>
      </c>
      <c r="DG17" s="162">
        <v>-1E-4</v>
      </c>
      <c r="DH17" s="162">
        <v>-16.814</v>
      </c>
      <c r="DI17" s="162">
        <v>-74.5</v>
      </c>
      <c r="DJ17" s="162">
        <v>-75.3</v>
      </c>
      <c r="DK17" s="162">
        <v>31.027999999999999</v>
      </c>
      <c r="DL17" s="162">
        <v>34.579000000000001</v>
      </c>
      <c r="DM17" s="162">
        <v>38.055999999999997</v>
      </c>
      <c r="DN17" s="162">
        <v>50.408000000000001</v>
      </c>
      <c r="DO17" s="162">
        <v>34.200000000000003</v>
      </c>
      <c r="DP17" s="162">
        <v>-4.18</v>
      </c>
      <c r="DQ17" s="162">
        <v>55.134</v>
      </c>
      <c r="DR17" s="163"/>
      <c r="DS17" s="162">
        <v>-17.57</v>
      </c>
      <c r="DT17" s="162">
        <v>-17.719000000000001</v>
      </c>
      <c r="DU17" s="162">
        <v>75.58</v>
      </c>
      <c r="DV17" s="163"/>
      <c r="DW17" s="162">
        <v>65.236000000000004</v>
      </c>
      <c r="DX17" s="162">
        <v>63.671999999999997</v>
      </c>
      <c r="DY17" s="162">
        <v>-55.933999999999997</v>
      </c>
      <c r="DZ17" s="162">
        <v>-53.835999999999999</v>
      </c>
      <c r="EA17" s="162">
        <v>136.79</v>
      </c>
      <c r="EB17" s="162">
        <v>94.599000000000004</v>
      </c>
      <c r="EC17" s="162">
        <v>90.287000000000006</v>
      </c>
      <c r="ED17" s="162">
        <v>92.462999999999994</v>
      </c>
      <c r="EE17" s="162">
        <v>102.6</v>
      </c>
      <c r="EF17" s="162">
        <v>85.650999999999996</v>
      </c>
      <c r="EG17" s="162">
        <v>-30.456</v>
      </c>
      <c r="EH17" s="163"/>
      <c r="EI17" s="162">
        <v>412.98</v>
      </c>
      <c r="EJ17" s="162">
        <v>0</v>
      </c>
      <c r="EK17" s="162">
        <v>-32.369</v>
      </c>
      <c r="EL17" s="162">
        <v>-34.079000000000001</v>
      </c>
      <c r="EM17" s="162">
        <v>0</v>
      </c>
      <c r="EN17" s="162">
        <v>57.445</v>
      </c>
      <c r="EO17" s="162">
        <v>53.576000000000001</v>
      </c>
      <c r="EP17" s="162">
        <v>43.055</v>
      </c>
      <c r="EQ17" s="162">
        <v>-85.662999999999997</v>
      </c>
      <c r="ER17" s="162">
        <v>-86.108999999999995</v>
      </c>
      <c r="ES17" s="162">
        <v>-46.421999999999997</v>
      </c>
      <c r="ET17" s="162">
        <v>0</v>
      </c>
      <c r="EU17" s="162">
        <v>-13.898999999999999</v>
      </c>
      <c r="EV17" s="162">
        <v>1</v>
      </c>
      <c r="EW17" s="162">
        <v>12.484999999999999</v>
      </c>
      <c r="EX17" s="162">
        <v>56.933</v>
      </c>
      <c r="EY17" s="162">
        <v>-34.982999999999997</v>
      </c>
      <c r="EZ17" s="162">
        <v>-34.551000000000002</v>
      </c>
      <c r="FA17" s="162">
        <v>5.4059999999999997</v>
      </c>
      <c r="FB17" s="162">
        <v>-83.635000000000005</v>
      </c>
      <c r="FC17" s="162">
        <v>65.379000000000005</v>
      </c>
      <c r="FD17" s="162">
        <v>23.363</v>
      </c>
      <c r="FE17" s="162">
        <v>0</v>
      </c>
      <c r="FF17" s="162">
        <v>0</v>
      </c>
      <c r="FG17" s="162">
        <v>39.347999999999999</v>
      </c>
      <c r="FH17" s="163"/>
      <c r="FI17" s="162">
        <v>38.206000000000003</v>
      </c>
      <c r="FJ17" s="162">
        <v>64.302999999999997</v>
      </c>
      <c r="FK17" s="162">
        <v>64.638000000000005</v>
      </c>
      <c r="FL17" s="162">
        <v>-166.45</v>
      </c>
      <c r="FM17" s="162">
        <v>57.363</v>
      </c>
      <c r="FN17" s="162">
        <v>57.030999999999999</v>
      </c>
      <c r="FO17" s="162">
        <v>-134.05000000000001</v>
      </c>
      <c r="FP17" s="162">
        <v>-130.16999999999999</v>
      </c>
      <c r="FQ17" s="162">
        <v>-30.789000000000001</v>
      </c>
      <c r="FR17" s="162">
        <v>-28.178999999999998</v>
      </c>
      <c r="FS17" s="162">
        <v>18.181999999999999</v>
      </c>
      <c r="FT17" s="162">
        <v>0.76329999999999998</v>
      </c>
      <c r="FU17" s="162">
        <v>-11.898999999999999</v>
      </c>
      <c r="FV17" s="162">
        <v>18.75</v>
      </c>
      <c r="FW17" s="162">
        <v>-32.009</v>
      </c>
      <c r="FX17" s="162">
        <v>10.651999999999999</v>
      </c>
      <c r="FY17" s="162">
        <v>-11.194000000000001</v>
      </c>
      <c r="FZ17" s="162">
        <v>4.1440000000000001</v>
      </c>
      <c r="GA17" s="162">
        <v>5.9703999999999997</v>
      </c>
      <c r="GB17" s="162">
        <v>35.770000000000003</v>
      </c>
      <c r="GC17" s="162">
        <v>133.4</v>
      </c>
      <c r="GD17" s="162">
        <v>136.36000000000001</v>
      </c>
      <c r="GE17" s="162">
        <v>12.17</v>
      </c>
      <c r="GF17" s="162">
        <v>86.91</v>
      </c>
      <c r="GG17" s="162">
        <v>17.5</v>
      </c>
      <c r="GH17" s="162">
        <v>-15.987</v>
      </c>
      <c r="GI17" s="162">
        <v>-3.1126</v>
      </c>
      <c r="GJ17" s="162">
        <v>3.2879</v>
      </c>
      <c r="GK17" s="162">
        <v>1.2536</v>
      </c>
      <c r="GL17" s="163"/>
      <c r="GM17" s="162">
        <v>0</v>
      </c>
      <c r="GN17" s="162">
        <v>-17.204999999999998</v>
      </c>
      <c r="GO17" s="162">
        <v>-21.292999999999999</v>
      </c>
      <c r="GP17" s="162">
        <v>24.699000000000002</v>
      </c>
      <c r="GQ17" s="162">
        <v>32.351999999999997</v>
      </c>
      <c r="GR17" s="162">
        <v>98.081000000000003</v>
      </c>
      <c r="GS17" s="162">
        <v>58.207999999999998</v>
      </c>
      <c r="GT17" s="162">
        <v>-138.26</v>
      </c>
      <c r="GU17" s="162">
        <v>-15.904</v>
      </c>
      <c r="GV17" s="162">
        <v>32.212000000000003</v>
      </c>
      <c r="GW17" s="162">
        <v>-26.698</v>
      </c>
      <c r="GX17" s="162">
        <v>12.218</v>
      </c>
      <c r="GY17" s="162">
        <v>0</v>
      </c>
      <c r="GZ17" s="162">
        <v>0</v>
      </c>
      <c r="HA17" s="162">
        <v>13.72</v>
      </c>
      <c r="HB17" s="162">
        <v>177.92</v>
      </c>
      <c r="HC17" s="162">
        <v>177.83</v>
      </c>
      <c r="HD17" s="162">
        <v>278.7</v>
      </c>
      <c r="HE17" s="162">
        <v>-280</v>
      </c>
      <c r="HF17" s="162">
        <v>-625.70000000000005</v>
      </c>
      <c r="HG17" s="162">
        <v>625.79999999999995</v>
      </c>
      <c r="HH17" s="162">
        <v>704.38</v>
      </c>
      <c r="HI17" s="162">
        <v>-168.66</v>
      </c>
      <c r="HJ17" s="162">
        <v>-170.33</v>
      </c>
      <c r="HK17" s="162">
        <v>-56.634</v>
      </c>
      <c r="HL17" s="162">
        <v>-50.325000000000003</v>
      </c>
      <c r="HM17" s="162">
        <v>72.686999999999998</v>
      </c>
      <c r="HN17" s="162">
        <v>72.227000000000004</v>
      </c>
      <c r="HO17" s="162">
        <v>-128.22</v>
      </c>
      <c r="HP17" s="162">
        <v>-128.38</v>
      </c>
      <c r="HQ17" s="162">
        <v>60.811999999999998</v>
      </c>
      <c r="HR17" s="162">
        <v>61.042999999999999</v>
      </c>
      <c r="HS17" s="162">
        <v>-66.552999999999997</v>
      </c>
      <c r="HT17" s="162">
        <v>-66.727000000000004</v>
      </c>
      <c r="HU17" s="162">
        <v>88.58</v>
      </c>
      <c r="HV17" s="162">
        <v>88.65</v>
      </c>
      <c r="HW17" s="162">
        <v>55.298999999999999</v>
      </c>
      <c r="HX17" s="162">
        <v>56.4</v>
      </c>
      <c r="HY17" s="162">
        <v>22.233000000000001</v>
      </c>
      <c r="HZ17" s="162">
        <v>31.12</v>
      </c>
      <c r="IA17" s="162">
        <v>-367.66</v>
      </c>
      <c r="IB17" s="162">
        <v>114.37</v>
      </c>
      <c r="IC17" s="162">
        <v>114.8</v>
      </c>
      <c r="ID17" s="162">
        <v>15.6</v>
      </c>
      <c r="IE17" s="162">
        <v>9.6998999999999995</v>
      </c>
      <c r="IF17" s="162">
        <v>-59.098999999999997</v>
      </c>
      <c r="IG17" s="163"/>
      <c r="IH17" s="162">
        <v>1.6209</v>
      </c>
      <c r="II17" s="162">
        <v>1.2764</v>
      </c>
      <c r="IJ17" s="162">
        <v>-685.98</v>
      </c>
      <c r="IK17" s="162">
        <v>-377.29</v>
      </c>
      <c r="IL17" s="162">
        <v>549.16</v>
      </c>
      <c r="IM17" s="170">
        <v>420.96</v>
      </c>
      <c r="IN17" s="162">
        <v>87.388999999999996</v>
      </c>
      <c r="IO17" s="162">
        <v>-425.96</v>
      </c>
      <c r="IP17" s="162">
        <v>426.77</v>
      </c>
      <c r="IQ17" s="162">
        <v>-160.05000000000001</v>
      </c>
      <c r="IR17" s="162">
        <v>-311.94</v>
      </c>
      <c r="IS17" s="162">
        <v>-416.3</v>
      </c>
      <c r="IT17" s="162">
        <v>126.36</v>
      </c>
      <c r="IU17" s="162">
        <v>125.22</v>
      </c>
      <c r="IV17" s="162">
        <v>159.19999999999999</v>
      </c>
      <c r="IW17" s="162">
        <v>-532.15</v>
      </c>
      <c r="IX17" s="162">
        <v>249.49</v>
      </c>
      <c r="IY17" s="162">
        <v>-281.89</v>
      </c>
      <c r="IZ17" s="162">
        <v>283.7</v>
      </c>
      <c r="JA17" s="163"/>
      <c r="JB17" s="162">
        <v>30.954999999999998</v>
      </c>
      <c r="JC17" s="162">
        <v>15.279</v>
      </c>
      <c r="JD17" s="162">
        <v>4.4298999999999999</v>
      </c>
      <c r="JE17" s="162">
        <v>4.4189999999999996</v>
      </c>
      <c r="JF17" s="162">
        <v>-15.359</v>
      </c>
      <c r="JG17" s="162">
        <v>1.1200000000000001</v>
      </c>
      <c r="JH17" s="162">
        <v>7.5279999999999996</v>
      </c>
      <c r="JI17" s="162">
        <v>-0.67290000000000005</v>
      </c>
      <c r="JJ17" s="162">
        <v>-44.56</v>
      </c>
      <c r="JK17" s="162">
        <v>-17.372</v>
      </c>
      <c r="JL17" s="162">
        <v>39</v>
      </c>
      <c r="JM17" s="162">
        <v>53.643000000000001</v>
      </c>
      <c r="JN17" s="162">
        <v>51.110999999999997</v>
      </c>
      <c r="JO17" s="162">
        <v>0</v>
      </c>
      <c r="JP17" s="162">
        <v>0</v>
      </c>
      <c r="JQ17" s="162">
        <v>49.210999999999999</v>
      </c>
      <c r="JR17" s="162">
        <v>47.518000000000001</v>
      </c>
      <c r="JS17" s="162">
        <v>47.819000000000003</v>
      </c>
      <c r="JT17" s="163"/>
      <c r="JU17" s="162">
        <v>-8.3000000000000007</v>
      </c>
      <c r="JV17" s="162">
        <v>22.443000000000001</v>
      </c>
      <c r="JW17" s="162">
        <v>5.5099</v>
      </c>
      <c r="JX17" s="162">
        <v>8.6998999999999995</v>
      </c>
      <c r="JY17" s="162">
        <v>-47.088999999999999</v>
      </c>
      <c r="JZ17" s="162">
        <v>76.286000000000001</v>
      </c>
      <c r="KA17" s="162">
        <v>58.5</v>
      </c>
      <c r="KB17" s="162">
        <v>-46.779000000000003</v>
      </c>
      <c r="KC17" s="162">
        <v>-76.343000000000004</v>
      </c>
      <c r="KD17" s="162">
        <v>49.591999999999999</v>
      </c>
      <c r="KE17" s="162">
        <v>25.797999999999998</v>
      </c>
      <c r="KF17" s="163"/>
      <c r="KG17" s="162">
        <v>-0.3</v>
      </c>
      <c r="KH17" s="162">
        <v>78.063000000000002</v>
      </c>
      <c r="KI17" s="162">
        <v>114.39</v>
      </c>
    </row>
    <row r="18" spans="1:295" ht="18" customHeight="1" x14ac:dyDescent="0.25">
      <c r="A18" s="161" t="s">
        <v>71</v>
      </c>
      <c r="B18" s="161" t="s">
        <v>744</v>
      </c>
      <c r="C18" s="164">
        <v>0</v>
      </c>
      <c r="D18" s="164">
        <v>17.067</v>
      </c>
      <c r="E18" s="164">
        <v>-34.332999999999998</v>
      </c>
      <c r="F18" s="164">
        <v>7.8788999999999998</v>
      </c>
      <c r="G18" s="164">
        <v>24.317</v>
      </c>
      <c r="H18" s="164">
        <v>0</v>
      </c>
      <c r="I18" s="164">
        <v>48.637</v>
      </c>
      <c r="J18" s="164">
        <v>-115.05</v>
      </c>
      <c r="K18" s="164">
        <v>40.527000000000001</v>
      </c>
      <c r="L18" s="164">
        <v>20.602</v>
      </c>
      <c r="M18" s="164">
        <v>-20.084</v>
      </c>
      <c r="N18" s="164">
        <v>-24.42</v>
      </c>
      <c r="O18" s="164">
        <v>-28.617000000000001</v>
      </c>
      <c r="P18" s="164">
        <v>24.2</v>
      </c>
      <c r="Q18" s="164">
        <v>16.559000000000001</v>
      </c>
      <c r="R18" s="164">
        <v>-24.2</v>
      </c>
      <c r="S18" s="164">
        <v>12.875</v>
      </c>
      <c r="T18" s="164">
        <v>233.34</v>
      </c>
      <c r="U18" s="164">
        <v>9.4329000000000001</v>
      </c>
      <c r="V18" s="165"/>
      <c r="W18" s="165"/>
      <c r="X18" s="164">
        <v>0</v>
      </c>
      <c r="Y18" s="164">
        <v>22.539000000000001</v>
      </c>
      <c r="Z18" s="164">
        <v>7.1558999999999999</v>
      </c>
      <c r="AA18" s="165"/>
      <c r="AB18" s="164">
        <v>113</v>
      </c>
      <c r="AC18" s="164">
        <v>-85.08</v>
      </c>
      <c r="AD18" s="164">
        <v>-85.808999999999997</v>
      </c>
      <c r="AE18" s="164">
        <v>17.114999999999998</v>
      </c>
      <c r="AF18" s="164">
        <v>26.638999999999999</v>
      </c>
      <c r="AG18" s="164">
        <v>26.4</v>
      </c>
      <c r="AH18" s="164">
        <v>6.1909000000000001</v>
      </c>
      <c r="AI18" s="164">
        <v>0.13500000000000001</v>
      </c>
      <c r="AJ18" s="164">
        <v>-18.728999999999999</v>
      </c>
      <c r="AK18" s="164">
        <v>-18.53</v>
      </c>
      <c r="AL18" s="164">
        <v>-62.33</v>
      </c>
      <c r="AM18" s="164">
        <v>18.440000000000001</v>
      </c>
      <c r="AN18" s="164">
        <v>18.940000000000001</v>
      </c>
      <c r="AO18" s="164">
        <v>6.3749000000000002</v>
      </c>
      <c r="AP18" s="164">
        <v>15.611000000000001</v>
      </c>
      <c r="AQ18" s="164">
        <v>51.737000000000002</v>
      </c>
      <c r="AR18" s="164">
        <v>53.78</v>
      </c>
      <c r="AS18" s="164">
        <v>42.915999999999997</v>
      </c>
      <c r="AT18" s="164">
        <v>-43.536000000000001</v>
      </c>
      <c r="AU18" s="164">
        <v>-43.353000000000002</v>
      </c>
      <c r="AV18" s="164">
        <v>5.2401</v>
      </c>
      <c r="AW18" s="164">
        <v>5.0911999999999997</v>
      </c>
      <c r="AX18" s="164">
        <v>66.442999999999998</v>
      </c>
      <c r="AY18" s="164">
        <v>68.185000000000002</v>
      </c>
      <c r="AZ18" s="164">
        <v>-12.561999999999999</v>
      </c>
      <c r="BA18" s="164">
        <v>-65.382000000000005</v>
      </c>
      <c r="BB18" s="166">
        <v>-205.97</v>
      </c>
      <c r="BC18" s="164">
        <v>29.157</v>
      </c>
      <c r="BD18" s="165"/>
      <c r="BE18" s="164">
        <v>-13.798999999999999</v>
      </c>
      <c r="BF18" s="164">
        <v>49.542999999999999</v>
      </c>
      <c r="BG18" s="164">
        <v>47.99</v>
      </c>
      <c r="BH18" s="164">
        <v>-5.0118</v>
      </c>
      <c r="BI18" s="164">
        <v>-67.102000000000004</v>
      </c>
      <c r="BJ18" s="164">
        <v>-33.853000000000002</v>
      </c>
      <c r="BK18" s="164">
        <v>3.4047999999999998</v>
      </c>
      <c r="BL18" s="164">
        <v>0</v>
      </c>
      <c r="BM18" s="164">
        <v>2.0209000000000001</v>
      </c>
      <c r="BN18" s="164">
        <v>245.97</v>
      </c>
      <c r="BO18" s="164">
        <v>23.437999999999999</v>
      </c>
      <c r="BP18" s="164">
        <v>23.986999999999998</v>
      </c>
      <c r="BQ18" s="164">
        <v>-128.31</v>
      </c>
      <c r="BR18" s="164">
        <v>274.02999999999997</v>
      </c>
      <c r="BS18" s="164">
        <v>40.976999999999997</v>
      </c>
      <c r="BT18" s="164">
        <v>-111.4</v>
      </c>
      <c r="BU18" s="164">
        <v>113.52</v>
      </c>
      <c r="BV18" s="164">
        <v>72.132000000000005</v>
      </c>
      <c r="BW18" s="164">
        <v>22.95</v>
      </c>
      <c r="BX18" s="164">
        <v>18.899000000000001</v>
      </c>
      <c r="BY18" s="164">
        <v>47.348999999999997</v>
      </c>
      <c r="BZ18" s="164">
        <v>66.41</v>
      </c>
      <c r="CA18" s="164">
        <v>-63.491</v>
      </c>
      <c r="CB18" s="164">
        <v>-62.820999999999998</v>
      </c>
      <c r="CC18" s="164">
        <v>141.44999999999999</v>
      </c>
      <c r="CD18" s="164">
        <v>143.05000000000001</v>
      </c>
      <c r="CE18" s="164">
        <v>32.506</v>
      </c>
      <c r="CF18" s="164">
        <v>-83.31</v>
      </c>
      <c r="CG18" s="164">
        <v>-82.4</v>
      </c>
      <c r="CH18" s="164">
        <v>-6.1539000000000001</v>
      </c>
      <c r="CI18" s="164">
        <v>0</v>
      </c>
      <c r="CJ18" s="164">
        <v>19.57</v>
      </c>
      <c r="CK18" s="164">
        <v>25.984999999999999</v>
      </c>
      <c r="CL18" s="164">
        <v>74.698999999999998</v>
      </c>
      <c r="CM18" s="164">
        <v>67</v>
      </c>
      <c r="CN18" s="164">
        <v>-13.648999999999999</v>
      </c>
      <c r="CO18" s="164">
        <v>47.706000000000003</v>
      </c>
      <c r="CP18" s="164">
        <v>45.78</v>
      </c>
      <c r="CQ18" s="164">
        <v>46.732999999999997</v>
      </c>
      <c r="CR18" s="164">
        <v>-9.3178000000000001</v>
      </c>
      <c r="CS18" s="164">
        <v>-8.7224000000000004</v>
      </c>
      <c r="CT18" s="164">
        <v>-29.835000000000001</v>
      </c>
      <c r="CU18" s="164">
        <v>5.5869</v>
      </c>
      <c r="CV18" s="164">
        <v>-36.128</v>
      </c>
      <c r="CW18" s="164">
        <v>10.568</v>
      </c>
      <c r="CX18" s="164">
        <v>24.95</v>
      </c>
      <c r="CY18" s="164">
        <v>59.439</v>
      </c>
      <c r="CZ18" s="164">
        <v>36.335000000000001</v>
      </c>
      <c r="DA18" s="164">
        <v>34.573999999999998</v>
      </c>
      <c r="DB18" s="164">
        <v>-28.059000000000001</v>
      </c>
      <c r="DC18" s="164">
        <v>-2.2606999999999999</v>
      </c>
      <c r="DD18" s="164">
        <v>0</v>
      </c>
      <c r="DE18" s="164">
        <v>0</v>
      </c>
      <c r="DF18" s="164">
        <v>-54.213000000000001</v>
      </c>
      <c r="DG18" s="164">
        <v>-1E-4</v>
      </c>
      <c r="DH18" s="164">
        <v>-16.934000000000001</v>
      </c>
      <c r="DI18" s="164">
        <v>-76.8</v>
      </c>
      <c r="DJ18" s="164">
        <v>-75.3</v>
      </c>
      <c r="DK18" s="164">
        <v>31.341000000000001</v>
      </c>
      <c r="DL18" s="164">
        <v>35.164999999999999</v>
      </c>
      <c r="DM18" s="164">
        <v>38.055999999999997</v>
      </c>
      <c r="DN18" s="164">
        <v>50.994</v>
      </c>
      <c r="DO18" s="164">
        <v>34.56</v>
      </c>
      <c r="DP18" s="164">
        <v>-4.0399000000000003</v>
      </c>
      <c r="DQ18" s="164">
        <v>54.054000000000002</v>
      </c>
      <c r="DR18" s="165"/>
      <c r="DS18" s="164">
        <v>-16.27</v>
      </c>
      <c r="DT18" s="164">
        <v>-16.510000000000002</v>
      </c>
      <c r="DU18" s="164">
        <v>74.540000000000006</v>
      </c>
      <c r="DV18" s="165"/>
      <c r="DW18" s="164">
        <v>54.945</v>
      </c>
      <c r="DX18" s="164">
        <v>54.4</v>
      </c>
      <c r="DY18" s="164">
        <v>-58.148000000000003</v>
      </c>
      <c r="DZ18" s="164">
        <v>-56.171999999999997</v>
      </c>
      <c r="EA18" s="164">
        <v>132</v>
      </c>
      <c r="EB18" s="164">
        <v>90.03</v>
      </c>
      <c r="EC18" s="164">
        <v>85.352999999999994</v>
      </c>
      <c r="ED18" s="164">
        <v>86.947999999999993</v>
      </c>
      <c r="EE18" s="164">
        <v>125.99</v>
      </c>
      <c r="EF18" s="164">
        <v>108.52</v>
      </c>
      <c r="EG18" s="164">
        <v>-29.581</v>
      </c>
      <c r="EH18" s="165"/>
      <c r="EI18" s="164">
        <v>418.48</v>
      </c>
      <c r="EJ18" s="164">
        <v>0</v>
      </c>
      <c r="EK18" s="164">
        <v>-32.250999999999998</v>
      </c>
      <c r="EL18" s="164">
        <v>-34.469000000000001</v>
      </c>
      <c r="EM18" s="164">
        <v>-28.984000000000002</v>
      </c>
      <c r="EN18" s="164">
        <v>49.564</v>
      </c>
      <c r="EO18" s="164">
        <v>45.738</v>
      </c>
      <c r="EP18" s="164">
        <v>135.22</v>
      </c>
      <c r="EQ18" s="164">
        <v>-100.22</v>
      </c>
      <c r="ER18" s="164">
        <v>-101.32</v>
      </c>
      <c r="ES18" s="164">
        <v>-69.524000000000001</v>
      </c>
      <c r="ET18" s="164">
        <v>0</v>
      </c>
      <c r="EU18" s="164">
        <v>-18.048999999999999</v>
      </c>
      <c r="EV18" s="164">
        <v>94.5</v>
      </c>
      <c r="EW18" s="164">
        <v>12.683999999999999</v>
      </c>
      <c r="EX18" s="164">
        <v>40.892000000000003</v>
      </c>
      <c r="EY18" s="164">
        <v>-36.878</v>
      </c>
      <c r="EZ18" s="164">
        <v>-36.298000000000002</v>
      </c>
      <c r="FA18" s="164">
        <v>6.7807000000000004</v>
      </c>
      <c r="FB18" s="164">
        <v>-105.3</v>
      </c>
      <c r="FC18" s="164">
        <v>45.814</v>
      </c>
      <c r="FD18" s="164">
        <v>24.268000000000001</v>
      </c>
      <c r="FE18" s="164">
        <v>0</v>
      </c>
      <c r="FF18" s="164">
        <v>0</v>
      </c>
      <c r="FG18" s="164">
        <v>39.527999999999999</v>
      </c>
      <c r="FH18" s="165"/>
      <c r="FI18" s="164">
        <v>38.396000000000001</v>
      </c>
      <c r="FJ18" s="164">
        <v>62.292999999999999</v>
      </c>
      <c r="FK18" s="164">
        <v>62.795999999999999</v>
      </c>
      <c r="FL18" s="164">
        <v>-165.27</v>
      </c>
      <c r="FM18" s="164">
        <v>59.554000000000002</v>
      </c>
      <c r="FN18" s="164">
        <v>59.716999999999999</v>
      </c>
      <c r="FO18" s="164">
        <v>-136.13999999999999</v>
      </c>
      <c r="FP18" s="164">
        <v>-131.37</v>
      </c>
      <c r="FQ18" s="164">
        <v>-33.923999999999999</v>
      </c>
      <c r="FR18" s="164">
        <v>-27.369</v>
      </c>
      <c r="FS18" s="164">
        <v>18.582000000000001</v>
      </c>
      <c r="FT18" s="164">
        <v>0.78639999999999999</v>
      </c>
      <c r="FU18" s="164">
        <v>-11.999000000000001</v>
      </c>
      <c r="FV18" s="164">
        <v>18.11</v>
      </c>
      <c r="FW18" s="164">
        <v>-34.768999999999998</v>
      </c>
      <c r="FX18" s="164">
        <v>10.722</v>
      </c>
      <c r="FY18" s="164">
        <v>-11.076000000000001</v>
      </c>
      <c r="FZ18" s="164">
        <v>4.2160000000000002</v>
      </c>
      <c r="GA18" s="164">
        <v>6.3132999999999999</v>
      </c>
      <c r="GB18" s="164">
        <v>35.56</v>
      </c>
      <c r="GC18" s="164">
        <v>132.87</v>
      </c>
      <c r="GD18" s="164">
        <v>139.74</v>
      </c>
      <c r="GE18" s="164">
        <v>11.74</v>
      </c>
      <c r="GF18" s="164">
        <v>87.85</v>
      </c>
      <c r="GG18" s="164">
        <v>16.600000000000001</v>
      </c>
      <c r="GH18" s="164">
        <v>-15.923</v>
      </c>
      <c r="GI18" s="164">
        <v>-3.1898</v>
      </c>
      <c r="GJ18" s="164">
        <v>3.5102000000000002</v>
      </c>
      <c r="GK18" s="164">
        <v>1.2365999999999999</v>
      </c>
      <c r="GL18" s="165"/>
      <c r="GM18" s="164">
        <v>0</v>
      </c>
      <c r="GN18" s="164">
        <v>-17.66</v>
      </c>
      <c r="GO18" s="164">
        <v>-21.683</v>
      </c>
      <c r="GP18" s="164">
        <v>24.268000000000001</v>
      </c>
      <c r="GQ18" s="164">
        <v>33.024000000000001</v>
      </c>
      <c r="GR18" s="164">
        <v>96.111999999999995</v>
      </c>
      <c r="GS18" s="164">
        <v>58.021999999999998</v>
      </c>
      <c r="GT18" s="164">
        <v>-139.4</v>
      </c>
      <c r="GU18" s="164">
        <v>-15.958</v>
      </c>
      <c r="GV18" s="164">
        <v>32.377000000000002</v>
      </c>
      <c r="GW18" s="164">
        <v>-27.925000000000001</v>
      </c>
      <c r="GX18" s="164">
        <v>12.545</v>
      </c>
      <c r="GY18" s="164">
        <v>0</v>
      </c>
      <c r="GZ18" s="164">
        <v>0</v>
      </c>
      <c r="HA18" s="164">
        <v>14.013999999999999</v>
      </c>
      <c r="HB18" s="164">
        <v>177.01</v>
      </c>
      <c r="HC18" s="164">
        <v>175.62</v>
      </c>
      <c r="HD18" s="164">
        <v>284.10000000000002</v>
      </c>
      <c r="HE18" s="164">
        <v>-283.93</v>
      </c>
      <c r="HF18" s="164">
        <v>-624.15</v>
      </c>
      <c r="HG18" s="164">
        <v>626.79</v>
      </c>
      <c r="HH18" s="164">
        <v>710.96</v>
      </c>
      <c r="HI18" s="164">
        <v>-166.2</v>
      </c>
      <c r="HJ18" s="164">
        <v>-168.97</v>
      </c>
      <c r="HK18" s="164">
        <v>-59.292999999999999</v>
      </c>
      <c r="HL18" s="164">
        <v>-52.156999999999996</v>
      </c>
      <c r="HM18" s="164">
        <v>74.037000000000006</v>
      </c>
      <c r="HN18" s="164">
        <v>75.507999999999996</v>
      </c>
      <c r="HO18" s="164">
        <v>-126.93</v>
      </c>
      <c r="HP18" s="164">
        <v>-128.38</v>
      </c>
      <c r="HQ18" s="164">
        <v>60.823</v>
      </c>
      <c r="HR18" s="164">
        <v>60.076000000000001</v>
      </c>
      <c r="HS18" s="164">
        <v>-67.188999999999993</v>
      </c>
      <c r="HT18" s="164">
        <v>-66.805999999999997</v>
      </c>
      <c r="HU18" s="164">
        <v>86.959000000000003</v>
      </c>
      <c r="HV18" s="164">
        <v>87.269000000000005</v>
      </c>
      <c r="HW18" s="164">
        <v>54.2</v>
      </c>
      <c r="HX18" s="164">
        <v>54.9</v>
      </c>
      <c r="HY18" s="164">
        <v>22.457000000000001</v>
      </c>
      <c r="HZ18" s="164">
        <v>31.36</v>
      </c>
      <c r="IA18" s="164">
        <v>-365.08</v>
      </c>
      <c r="IB18" s="164">
        <v>114.29</v>
      </c>
      <c r="IC18" s="164">
        <v>112.07</v>
      </c>
      <c r="ID18" s="164">
        <v>15.6</v>
      </c>
      <c r="IE18" s="164">
        <v>9.8000000000000007</v>
      </c>
      <c r="IF18" s="164">
        <v>-59.098999999999997</v>
      </c>
      <c r="IG18" s="165"/>
      <c r="IH18" s="164">
        <v>1.6209</v>
      </c>
      <c r="II18" s="164">
        <v>1.3333999999999999</v>
      </c>
      <c r="IJ18" s="164">
        <v>-688.82</v>
      </c>
      <c r="IK18" s="164">
        <v>-381.84</v>
      </c>
      <c r="IL18" s="164">
        <v>546.38</v>
      </c>
      <c r="IM18" s="166">
        <v>412.93</v>
      </c>
      <c r="IN18" s="164">
        <v>85.968000000000004</v>
      </c>
      <c r="IO18" s="164">
        <v>-417.93</v>
      </c>
      <c r="IP18" s="164">
        <v>420.98</v>
      </c>
      <c r="IQ18" s="164">
        <v>-157.97</v>
      </c>
      <c r="IR18" s="164">
        <v>-307.11</v>
      </c>
      <c r="IS18" s="164">
        <v>-413.05</v>
      </c>
      <c r="IT18" s="164">
        <v>124.34</v>
      </c>
      <c r="IU18" s="164">
        <v>123.4</v>
      </c>
      <c r="IV18" s="164">
        <v>159.55000000000001</v>
      </c>
      <c r="IW18" s="164">
        <v>-527.27</v>
      </c>
      <c r="IX18" s="164">
        <v>244.51</v>
      </c>
      <c r="IY18" s="164">
        <v>-280.36</v>
      </c>
      <c r="IZ18" s="164">
        <v>281.25</v>
      </c>
      <c r="JA18" s="165"/>
      <c r="JB18" s="164">
        <v>30.954999999999998</v>
      </c>
      <c r="JC18" s="164">
        <v>16</v>
      </c>
      <c r="JD18" s="164">
        <v>4.3879999999999999</v>
      </c>
      <c r="JE18" s="164">
        <v>4.3708999999999998</v>
      </c>
      <c r="JF18" s="164">
        <v>-15.039</v>
      </c>
      <c r="JG18" s="164">
        <v>1.36</v>
      </c>
      <c r="JH18" s="164">
        <v>7.1041999999999996</v>
      </c>
      <c r="JI18" s="164">
        <v>-0.49590000000000001</v>
      </c>
      <c r="JJ18" s="164">
        <v>-45.058</v>
      </c>
      <c r="JK18" s="164">
        <v>-17.402000000000001</v>
      </c>
      <c r="JL18" s="164">
        <v>38.700000000000003</v>
      </c>
      <c r="JM18" s="164">
        <v>50.896000000000001</v>
      </c>
      <c r="JN18" s="164">
        <v>52.723999999999997</v>
      </c>
      <c r="JO18" s="164">
        <v>0</v>
      </c>
      <c r="JP18" s="164">
        <v>0</v>
      </c>
      <c r="JQ18" s="164">
        <v>49.26</v>
      </c>
      <c r="JR18" s="164">
        <v>49.085000000000001</v>
      </c>
      <c r="JS18" s="164">
        <v>48.832000000000001</v>
      </c>
      <c r="JT18" s="165"/>
      <c r="JU18" s="164">
        <v>-8.6998999999999995</v>
      </c>
      <c r="JV18" s="164">
        <v>22.547000000000001</v>
      </c>
      <c r="JW18" s="164">
        <v>5.5198999999999998</v>
      </c>
      <c r="JX18" s="164">
        <v>8.6998999999999995</v>
      </c>
      <c r="JY18" s="164">
        <v>-47.936999999999998</v>
      </c>
      <c r="JZ18" s="164">
        <v>78.694000000000003</v>
      </c>
      <c r="KA18" s="164">
        <v>60.125</v>
      </c>
      <c r="KB18" s="164">
        <v>-48.109000000000002</v>
      </c>
      <c r="KC18" s="164">
        <v>-77.575999999999993</v>
      </c>
      <c r="KD18" s="164">
        <v>51.576000000000001</v>
      </c>
      <c r="KE18" s="164">
        <v>25.548999999999999</v>
      </c>
      <c r="KF18" s="165"/>
      <c r="KG18" s="164">
        <v>0</v>
      </c>
      <c r="KH18" s="164">
        <v>82.884</v>
      </c>
      <c r="KI18" s="164">
        <v>113.46</v>
      </c>
    </row>
    <row r="19" spans="1:295" ht="18" customHeight="1" x14ac:dyDescent="0.25">
      <c r="A19" s="161" t="s">
        <v>71</v>
      </c>
      <c r="B19" s="161" t="s">
        <v>745</v>
      </c>
      <c r="C19" s="164">
        <v>0</v>
      </c>
      <c r="D19" s="164">
        <v>17.678000000000001</v>
      </c>
      <c r="E19" s="164">
        <v>-35.386000000000003</v>
      </c>
      <c r="F19" s="164">
        <v>8.0638000000000005</v>
      </c>
      <c r="G19" s="164">
        <v>24.620999999999999</v>
      </c>
      <c r="H19" s="164">
        <v>0</v>
      </c>
      <c r="I19" s="164">
        <v>48.957999999999998</v>
      </c>
      <c r="J19" s="164">
        <v>-116.04</v>
      </c>
      <c r="K19" s="164">
        <v>41.628999999999998</v>
      </c>
      <c r="L19" s="164">
        <v>21.204999999999998</v>
      </c>
      <c r="M19" s="164">
        <v>-20.567</v>
      </c>
      <c r="N19" s="164">
        <v>-24.42</v>
      </c>
      <c r="O19" s="164">
        <v>-29.216000000000001</v>
      </c>
      <c r="P19" s="164">
        <v>24.2</v>
      </c>
      <c r="Q19" s="164">
        <v>16.559000000000001</v>
      </c>
      <c r="R19" s="164">
        <v>-24.2</v>
      </c>
      <c r="S19" s="164">
        <v>12.769</v>
      </c>
      <c r="T19" s="164">
        <v>236.92</v>
      </c>
      <c r="U19" s="164">
        <v>9.5265000000000004</v>
      </c>
      <c r="V19" s="165"/>
      <c r="W19" s="165"/>
      <c r="X19" s="164">
        <v>0</v>
      </c>
      <c r="Y19" s="164">
        <v>21.103999999999999</v>
      </c>
      <c r="Z19" s="164">
        <v>7.3116000000000003</v>
      </c>
      <c r="AA19" s="165"/>
      <c r="AB19" s="164">
        <v>113</v>
      </c>
      <c r="AC19" s="164">
        <v>-84.08</v>
      </c>
      <c r="AD19" s="164">
        <v>-84.239000000000004</v>
      </c>
      <c r="AE19" s="164">
        <v>16.829000000000001</v>
      </c>
      <c r="AF19" s="164">
        <v>24.42</v>
      </c>
      <c r="AG19" s="164">
        <v>28.6</v>
      </c>
      <c r="AH19" s="164">
        <v>6.32</v>
      </c>
      <c r="AI19" s="164">
        <v>0.13500000000000001</v>
      </c>
      <c r="AJ19" s="164">
        <v>-24.459</v>
      </c>
      <c r="AK19" s="164">
        <v>-24.459</v>
      </c>
      <c r="AL19" s="164">
        <v>-45.459000000000003</v>
      </c>
      <c r="AM19" s="164">
        <v>24.59</v>
      </c>
      <c r="AN19" s="164">
        <v>24.478999999999999</v>
      </c>
      <c r="AO19" s="164">
        <v>5.9223999999999997</v>
      </c>
      <c r="AP19" s="164">
        <v>15.55</v>
      </c>
      <c r="AQ19" s="164">
        <v>53.576000000000001</v>
      </c>
      <c r="AR19" s="164">
        <v>55.451000000000001</v>
      </c>
      <c r="AS19" s="164">
        <v>43.412999999999997</v>
      </c>
      <c r="AT19" s="164">
        <v>-47.420999999999999</v>
      </c>
      <c r="AU19" s="164">
        <v>-47.348999999999997</v>
      </c>
      <c r="AV19" s="164">
        <v>6.1333000000000002</v>
      </c>
      <c r="AW19" s="164">
        <v>6.1178999999999997</v>
      </c>
      <c r="AX19" s="164">
        <v>67.247</v>
      </c>
      <c r="AY19" s="164">
        <v>67.917000000000002</v>
      </c>
      <c r="AZ19" s="164">
        <v>-9.9456000000000007</v>
      </c>
      <c r="BA19" s="164">
        <v>-51.603999999999999</v>
      </c>
      <c r="BB19" s="166">
        <v>-239.73</v>
      </c>
      <c r="BC19" s="164">
        <v>26.033000000000001</v>
      </c>
      <c r="BD19" s="165"/>
      <c r="BE19" s="164">
        <v>-12.499000000000001</v>
      </c>
      <c r="BF19" s="164">
        <v>52.966000000000001</v>
      </c>
      <c r="BG19" s="164">
        <v>52.845999999999997</v>
      </c>
      <c r="BH19" s="164">
        <v>-4.9932999999999996</v>
      </c>
      <c r="BI19" s="164">
        <v>-67.102000000000004</v>
      </c>
      <c r="BJ19" s="164">
        <v>-38.058999999999997</v>
      </c>
      <c r="BK19" s="164">
        <v>3.7847</v>
      </c>
      <c r="BL19" s="164">
        <v>0</v>
      </c>
      <c r="BM19" s="164">
        <v>2.4758</v>
      </c>
      <c r="BN19" s="164">
        <v>279.73</v>
      </c>
      <c r="BO19" s="164">
        <v>27.923999999999999</v>
      </c>
      <c r="BP19" s="164">
        <v>27.68</v>
      </c>
      <c r="BQ19" s="164">
        <v>-141.9</v>
      </c>
      <c r="BR19" s="164">
        <v>305.02</v>
      </c>
      <c r="BS19" s="164">
        <v>40.976999999999997</v>
      </c>
      <c r="BT19" s="164">
        <v>-127.74</v>
      </c>
      <c r="BU19" s="164">
        <v>129.18</v>
      </c>
      <c r="BV19" s="164">
        <v>74.277000000000001</v>
      </c>
      <c r="BW19" s="164">
        <v>23.68</v>
      </c>
      <c r="BX19" s="164">
        <v>20.068999999999999</v>
      </c>
      <c r="BY19" s="164">
        <v>48.83</v>
      </c>
      <c r="BZ19" s="164">
        <v>67.819000000000003</v>
      </c>
      <c r="CA19" s="164">
        <v>-62.686999999999998</v>
      </c>
      <c r="CB19" s="164">
        <v>-62.284999999999997</v>
      </c>
      <c r="CC19" s="164">
        <v>139.91</v>
      </c>
      <c r="CD19" s="164">
        <v>141.30000000000001</v>
      </c>
      <c r="CE19" s="164">
        <v>31.568000000000001</v>
      </c>
      <c r="CF19" s="164">
        <v>-93.411000000000001</v>
      </c>
      <c r="CG19" s="164">
        <v>-91.894000000000005</v>
      </c>
      <c r="CH19" s="164">
        <v>-5.6912000000000003</v>
      </c>
      <c r="CI19" s="164">
        <v>0</v>
      </c>
      <c r="CJ19" s="164">
        <v>19.57</v>
      </c>
      <c r="CK19" s="164">
        <v>25.984999999999999</v>
      </c>
      <c r="CL19" s="164">
        <v>77.3</v>
      </c>
      <c r="CM19" s="164">
        <v>68.698999999999998</v>
      </c>
      <c r="CN19" s="164">
        <v>-14.06</v>
      </c>
      <c r="CO19" s="164">
        <v>45.473999999999997</v>
      </c>
      <c r="CP19" s="164">
        <v>42.941000000000003</v>
      </c>
      <c r="CQ19" s="164">
        <v>44.156999999999996</v>
      </c>
      <c r="CR19" s="164">
        <v>-13.795999999999999</v>
      </c>
      <c r="CS19" s="164">
        <v>-13.875999999999999</v>
      </c>
      <c r="CT19" s="164">
        <v>-31.390999999999998</v>
      </c>
      <c r="CU19" s="164">
        <v>3.8096000000000001</v>
      </c>
      <c r="CV19" s="164">
        <v>-30.49</v>
      </c>
      <c r="CW19" s="164">
        <v>10.522</v>
      </c>
      <c r="CX19" s="164">
        <v>26.219000000000001</v>
      </c>
      <c r="CY19" s="164">
        <v>62.93</v>
      </c>
      <c r="CZ19" s="164">
        <v>37.741</v>
      </c>
      <c r="DA19" s="164">
        <v>35.893000000000001</v>
      </c>
      <c r="DB19" s="164">
        <v>-28.068999999999999</v>
      </c>
      <c r="DC19" s="164">
        <v>-2.2606999999999999</v>
      </c>
      <c r="DD19" s="164">
        <v>0</v>
      </c>
      <c r="DE19" s="164">
        <v>0</v>
      </c>
      <c r="DF19" s="164">
        <v>-59.459000000000003</v>
      </c>
      <c r="DG19" s="164">
        <v>-1E-4</v>
      </c>
      <c r="DH19" s="164">
        <v>-17.074999999999999</v>
      </c>
      <c r="DI19" s="164">
        <v>-79.099000000000004</v>
      </c>
      <c r="DJ19" s="164">
        <v>-78.099000000000004</v>
      </c>
      <c r="DK19" s="164">
        <v>31.664999999999999</v>
      </c>
      <c r="DL19" s="164">
        <v>36.923000000000002</v>
      </c>
      <c r="DM19" s="164">
        <v>42.281999999999996</v>
      </c>
      <c r="DN19" s="164">
        <v>53.923999999999999</v>
      </c>
      <c r="DO19" s="164">
        <v>36.408999999999999</v>
      </c>
      <c r="DP19" s="164">
        <v>-4.57</v>
      </c>
      <c r="DQ19" s="164">
        <v>53.743000000000002</v>
      </c>
      <c r="DR19" s="165"/>
      <c r="DS19" s="164">
        <v>-16.809999999999999</v>
      </c>
      <c r="DT19" s="164">
        <v>-16.809000000000001</v>
      </c>
      <c r="DU19" s="164">
        <v>80.87</v>
      </c>
      <c r="DV19" s="165"/>
      <c r="DW19" s="164">
        <v>59.762999999999998</v>
      </c>
      <c r="DX19" s="164">
        <v>60.598999999999997</v>
      </c>
      <c r="DY19" s="164">
        <v>-55.557000000000002</v>
      </c>
      <c r="DZ19" s="164">
        <v>-53.726999999999997</v>
      </c>
      <c r="EA19" s="164">
        <v>140.53</v>
      </c>
      <c r="EB19" s="164">
        <v>97.266000000000005</v>
      </c>
      <c r="EC19" s="164">
        <v>91.921999999999997</v>
      </c>
      <c r="ED19" s="164">
        <v>94.635000000000005</v>
      </c>
      <c r="EE19" s="164">
        <v>129</v>
      </c>
      <c r="EF19" s="164">
        <v>112.21</v>
      </c>
      <c r="EG19" s="164">
        <v>-29.739000000000001</v>
      </c>
      <c r="EH19" s="165"/>
      <c r="EI19" s="164">
        <v>410.56</v>
      </c>
      <c r="EJ19" s="164">
        <v>0</v>
      </c>
      <c r="EK19" s="164">
        <v>-32.380000000000003</v>
      </c>
      <c r="EL19" s="164">
        <v>-33.354999999999997</v>
      </c>
      <c r="EM19" s="164">
        <v>-29.381</v>
      </c>
      <c r="EN19" s="164">
        <v>47.628</v>
      </c>
      <c r="EO19" s="164">
        <v>42.481000000000002</v>
      </c>
      <c r="EP19" s="164">
        <v>132.15</v>
      </c>
      <c r="EQ19" s="164">
        <v>-99.078999999999994</v>
      </c>
      <c r="ER19" s="164">
        <v>-101</v>
      </c>
      <c r="ES19" s="164">
        <v>-71.632999999999996</v>
      </c>
      <c r="ET19" s="164">
        <v>0</v>
      </c>
      <c r="EU19" s="164">
        <v>-16.359000000000002</v>
      </c>
      <c r="EV19" s="164">
        <v>105</v>
      </c>
      <c r="EW19" s="164">
        <v>12.928000000000001</v>
      </c>
      <c r="EX19" s="164">
        <v>36.085000000000001</v>
      </c>
      <c r="EY19" s="164">
        <v>-35.906999999999996</v>
      </c>
      <c r="EZ19" s="164">
        <v>-34.779000000000003</v>
      </c>
      <c r="FA19" s="164">
        <v>7.8075999999999999</v>
      </c>
      <c r="FB19" s="164">
        <v>-104.89</v>
      </c>
      <c r="FC19" s="164">
        <v>69.438999999999993</v>
      </c>
      <c r="FD19" s="164">
        <v>24.035</v>
      </c>
      <c r="FE19" s="164">
        <v>0</v>
      </c>
      <c r="FF19" s="164">
        <v>0</v>
      </c>
      <c r="FG19" s="164">
        <v>38.076000000000001</v>
      </c>
      <c r="FH19" s="165"/>
      <c r="FI19" s="164">
        <v>37.475999999999999</v>
      </c>
      <c r="FJ19" s="164">
        <v>63.633000000000003</v>
      </c>
      <c r="FK19" s="164">
        <v>61.790999999999997</v>
      </c>
      <c r="FL19" s="164">
        <v>-159.91999999999999</v>
      </c>
      <c r="FM19" s="164">
        <v>57.531999999999996</v>
      </c>
      <c r="FN19" s="164">
        <v>56.923999999999999</v>
      </c>
      <c r="FO19" s="164">
        <v>-129.62</v>
      </c>
      <c r="FP19" s="164">
        <v>-124.17</v>
      </c>
      <c r="FQ19" s="164">
        <v>-32.737000000000002</v>
      </c>
      <c r="FR19" s="164">
        <v>-26.548999999999999</v>
      </c>
      <c r="FS19" s="164">
        <v>18.37</v>
      </c>
      <c r="FT19" s="164">
        <v>0.79869999999999997</v>
      </c>
      <c r="FU19" s="164">
        <v>-12.029</v>
      </c>
      <c r="FV19" s="164">
        <v>17.66</v>
      </c>
      <c r="FW19" s="164">
        <v>-33.229999999999997</v>
      </c>
      <c r="FX19" s="164">
        <v>10.867000000000001</v>
      </c>
      <c r="FY19" s="164">
        <v>-10.965</v>
      </c>
      <c r="FZ19" s="164">
        <v>4.3319000000000001</v>
      </c>
      <c r="GA19" s="164">
        <v>6.3551000000000002</v>
      </c>
      <c r="GB19" s="164">
        <v>35.798999999999999</v>
      </c>
      <c r="GC19" s="164">
        <v>127.66</v>
      </c>
      <c r="GD19" s="164">
        <v>132.69</v>
      </c>
      <c r="GE19" s="164">
        <v>12.32</v>
      </c>
      <c r="GF19" s="164">
        <v>88.343000000000004</v>
      </c>
      <c r="GG19" s="164">
        <v>16.7</v>
      </c>
      <c r="GH19" s="164">
        <v>-17.254999999999999</v>
      </c>
      <c r="GI19" s="164">
        <v>-3.1600999999999999</v>
      </c>
      <c r="GJ19" s="164">
        <v>3.2789999999999999</v>
      </c>
      <c r="GK19" s="164">
        <v>1.2870999999999999</v>
      </c>
      <c r="GL19" s="165"/>
      <c r="GM19" s="164">
        <v>0</v>
      </c>
      <c r="GN19" s="164">
        <v>-18.148</v>
      </c>
      <c r="GO19" s="164">
        <v>-23.521999999999998</v>
      </c>
      <c r="GP19" s="164">
        <v>25.242999999999999</v>
      </c>
      <c r="GQ19" s="164">
        <v>36.133000000000003</v>
      </c>
      <c r="GR19" s="164">
        <v>100.77</v>
      </c>
      <c r="GS19" s="164">
        <v>60.381999999999998</v>
      </c>
      <c r="GT19" s="164">
        <v>-145.21</v>
      </c>
      <c r="GU19" s="164">
        <v>-16.579000000000001</v>
      </c>
      <c r="GV19" s="164">
        <v>33.664999999999999</v>
      </c>
      <c r="GW19" s="164">
        <v>-29.443999999999999</v>
      </c>
      <c r="GX19" s="164">
        <v>11.000999999999999</v>
      </c>
      <c r="GY19" s="164">
        <v>0</v>
      </c>
      <c r="GZ19" s="164">
        <v>0</v>
      </c>
      <c r="HA19" s="164">
        <v>12</v>
      </c>
      <c r="HB19" s="164">
        <v>176.95</v>
      </c>
      <c r="HC19" s="164">
        <v>177.21</v>
      </c>
      <c r="HD19" s="164">
        <v>284.10000000000002</v>
      </c>
      <c r="HE19" s="164">
        <v>-282.10000000000002</v>
      </c>
      <c r="HF19" s="164">
        <v>-624.91</v>
      </c>
      <c r="HG19" s="164">
        <v>628.82000000000005</v>
      </c>
      <c r="HH19" s="164">
        <v>690.32</v>
      </c>
      <c r="HI19" s="164">
        <v>-166.18</v>
      </c>
      <c r="HJ19" s="164">
        <v>-167.5</v>
      </c>
      <c r="HK19" s="164">
        <v>-59.88</v>
      </c>
      <c r="HL19" s="164">
        <v>-52.737000000000002</v>
      </c>
      <c r="HM19" s="164">
        <v>78.692999999999998</v>
      </c>
      <c r="HN19" s="164">
        <v>78.218999999999994</v>
      </c>
      <c r="HO19" s="164">
        <v>-126.93</v>
      </c>
      <c r="HP19" s="164">
        <v>-128.38</v>
      </c>
      <c r="HQ19" s="164">
        <v>59.978000000000002</v>
      </c>
      <c r="HR19" s="164">
        <v>59.11</v>
      </c>
      <c r="HS19" s="164">
        <v>-67.945999999999998</v>
      </c>
      <c r="HT19" s="164">
        <v>-68.771000000000001</v>
      </c>
      <c r="HU19" s="164">
        <v>85.338999999999999</v>
      </c>
      <c r="HV19" s="164">
        <v>85.698999999999998</v>
      </c>
      <c r="HW19" s="164">
        <v>57.4</v>
      </c>
      <c r="HX19" s="164">
        <v>57</v>
      </c>
      <c r="HY19" s="164">
        <v>22.09</v>
      </c>
      <c r="HZ19" s="164">
        <v>31.84</v>
      </c>
      <c r="IA19" s="164">
        <v>-364.4</v>
      </c>
      <c r="IB19" s="164">
        <v>112.68</v>
      </c>
      <c r="IC19" s="164">
        <v>111.02</v>
      </c>
      <c r="ID19" s="164">
        <v>16.2</v>
      </c>
      <c r="IE19" s="164">
        <v>9.6998999999999995</v>
      </c>
      <c r="IF19" s="164">
        <v>-60</v>
      </c>
      <c r="IG19" s="165"/>
      <c r="IH19" s="164">
        <v>1.4137999999999999</v>
      </c>
      <c r="II19" s="164">
        <v>1.3333999999999999</v>
      </c>
      <c r="IJ19" s="164">
        <v>-678.66</v>
      </c>
      <c r="IK19" s="164">
        <v>-379.76</v>
      </c>
      <c r="IL19" s="164">
        <v>555.26</v>
      </c>
      <c r="IM19" s="166">
        <v>421.97</v>
      </c>
      <c r="IN19" s="164">
        <v>76.811000000000007</v>
      </c>
      <c r="IO19" s="164">
        <v>-426.97</v>
      </c>
      <c r="IP19" s="164">
        <v>428.49</v>
      </c>
      <c r="IQ19" s="164">
        <v>-156.01</v>
      </c>
      <c r="IR19" s="164">
        <v>-312.93</v>
      </c>
      <c r="IS19" s="164">
        <v>-420.54</v>
      </c>
      <c r="IT19" s="164">
        <v>125.77</v>
      </c>
      <c r="IU19" s="164">
        <v>127.82</v>
      </c>
      <c r="IV19" s="164">
        <v>158.91</v>
      </c>
      <c r="IW19" s="164">
        <v>-538.07000000000005</v>
      </c>
      <c r="IX19" s="164">
        <v>246.41</v>
      </c>
      <c r="IY19" s="164">
        <v>-288.39</v>
      </c>
      <c r="IZ19" s="164">
        <v>289.61</v>
      </c>
      <c r="JA19" s="165"/>
      <c r="JB19" s="164">
        <v>30.954999999999998</v>
      </c>
      <c r="JC19" s="164">
        <v>15.279</v>
      </c>
      <c r="JD19" s="164">
        <v>4.3948999999999998</v>
      </c>
      <c r="JE19" s="164">
        <v>4.3879999999999999</v>
      </c>
      <c r="JF19" s="164">
        <v>-14.96</v>
      </c>
      <c r="JG19" s="164">
        <v>0.88</v>
      </c>
      <c r="JH19" s="164">
        <v>6.5655000000000001</v>
      </c>
      <c r="JI19" s="164">
        <v>-0.84689999999999999</v>
      </c>
      <c r="JJ19" s="164">
        <v>-44.179000000000002</v>
      </c>
      <c r="JK19" s="164">
        <v>-17.167000000000002</v>
      </c>
      <c r="JL19" s="164">
        <v>39.700000000000003</v>
      </c>
      <c r="JM19" s="164">
        <v>52.268000000000001</v>
      </c>
      <c r="JN19" s="164">
        <v>51.526000000000003</v>
      </c>
      <c r="JO19" s="164">
        <v>0</v>
      </c>
      <c r="JP19" s="164">
        <v>0</v>
      </c>
      <c r="JQ19" s="164">
        <v>51.503999999999998</v>
      </c>
      <c r="JR19" s="164">
        <v>49.93</v>
      </c>
      <c r="JS19" s="164">
        <v>49.774999999999999</v>
      </c>
      <c r="JT19" s="165"/>
      <c r="JU19" s="164">
        <v>-8.6</v>
      </c>
      <c r="JV19" s="164">
        <v>22.337</v>
      </c>
      <c r="JW19" s="164">
        <v>5.69</v>
      </c>
      <c r="JX19" s="164">
        <v>8.6998999999999995</v>
      </c>
      <c r="JY19" s="164">
        <v>-47.576000000000001</v>
      </c>
      <c r="JZ19" s="164">
        <v>79.180999999999997</v>
      </c>
      <c r="KA19" s="164">
        <v>59.95</v>
      </c>
      <c r="KB19" s="164">
        <v>-47.363</v>
      </c>
      <c r="KC19" s="164">
        <v>-77.180000000000007</v>
      </c>
      <c r="KD19" s="164">
        <v>51.518999999999998</v>
      </c>
      <c r="KE19" s="164">
        <v>26.045999999999999</v>
      </c>
      <c r="KF19" s="165"/>
      <c r="KG19" s="164">
        <v>-1.7</v>
      </c>
      <c r="KH19" s="164">
        <v>74.772999999999996</v>
      </c>
      <c r="KI19" s="164">
        <v>119.56</v>
      </c>
    </row>
    <row r="20" spans="1:295" ht="18" customHeight="1" x14ac:dyDescent="0.25">
      <c r="A20" s="161" t="s">
        <v>71</v>
      </c>
      <c r="B20" s="161" t="s">
        <v>746</v>
      </c>
      <c r="C20" s="164">
        <v>0</v>
      </c>
      <c r="D20" s="164">
        <v>17.885000000000002</v>
      </c>
      <c r="E20" s="164">
        <v>-35.773000000000003</v>
      </c>
      <c r="F20" s="164">
        <v>8.6663999999999994</v>
      </c>
      <c r="G20" s="164">
        <v>24.641999999999999</v>
      </c>
      <c r="H20" s="164">
        <v>0</v>
      </c>
      <c r="I20" s="164">
        <v>49.067</v>
      </c>
      <c r="J20" s="164">
        <v>-115.95</v>
      </c>
      <c r="K20" s="164">
        <v>42.637999999999998</v>
      </c>
      <c r="L20" s="164">
        <v>21.702000000000002</v>
      </c>
      <c r="M20" s="164">
        <v>-21.03</v>
      </c>
      <c r="N20" s="164">
        <v>-26.638999999999999</v>
      </c>
      <c r="O20" s="164">
        <v>-28.419</v>
      </c>
      <c r="P20" s="164">
        <v>24.2</v>
      </c>
      <c r="Q20" s="164">
        <v>15.731999999999999</v>
      </c>
      <c r="R20" s="164">
        <v>-24.2</v>
      </c>
      <c r="S20" s="164">
        <v>13.055</v>
      </c>
      <c r="T20" s="164">
        <v>234.12</v>
      </c>
      <c r="U20" s="164">
        <v>9.8068000000000008</v>
      </c>
      <c r="V20" s="165"/>
      <c r="W20" s="165"/>
      <c r="X20" s="164">
        <v>0</v>
      </c>
      <c r="Y20" s="164">
        <v>21.667000000000002</v>
      </c>
      <c r="Z20" s="164">
        <v>7.5359999999999996</v>
      </c>
      <c r="AA20" s="165"/>
      <c r="AB20" s="164">
        <v>113</v>
      </c>
      <c r="AC20" s="164">
        <v>-87.19</v>
      </c>
      <c r="AD20" s="164">
        <v>-86.569000000000003</v>
      </c>
      <c r="AE20" s="164">
        <v>17.433</v>
      </c>
      <c r="AF20" s="164">
        <v>26.638999999999999</v>
      </c>
      <c r="AG20" s="164">
        <v>26.4</v>
      </c>
      <c r="AH20" s="164">
        <v>6.8379000000000003</v>
      </c>
      <c r="AI20" s="164">
        <v>0.14199999999999999</v>
      </c>
      <c r="AJ20" s="164">
        <v>-20.959</v>
      </c>
      <c r="AK20" s="164">
        <v>-20.84</v>
      </c>
      <c r="AL20" s="164">
        <v>-58.99</v>
      </c>
      <c r="AM20" s="164">
        <v>20.79</v>
      </c>
      <c r="AN20" s="164">
        <v>20.978999999999999</v>
      </c>
      <c r="AO20" s="164">
        <v>5.6961000000000004</v>
      </c>
      <c r="AP20" s="164">
        <v>15.38</v>
      </c>
      <c r="AQ20" s="164">
        <v>54.484999999999999</v>
      </c>
      <c r="AR20" s="164">
        <v>55.976999999999997</v>
      </c>
      <c r="AS20" s="164">
        <v>44.579000000000001</v>
      </c>
      <c r="AT20" s="164">
        <v>-44.875999999999998</v>
      </c>
      <c r="AU20" s="164">
        <v>-44.844999999999999</v>
      </c>
      <c r="AV20" s="164">
        <v>7.8757999999999999</v>
      </c>
      <c r="AW20" s="164">
        <v>7.6211000000000002</v>
      </c>
      <c r="AX20" s="164">
        <v>68.051000000000002</v>
      </c>
      <c r="AY20" s="164">
        <v>69.256</v>
      </c>
      <c r="AZ20" s="164">
        <v>-12.039</v>
      </c>
      <c r="BA20" s="164">
        <v>-64.572999999999993</v>
      </c>
      <c r="BB20" s="166">
        <v>-220.23</v>
      </c>
      <c r="BC20" s="164">
        <v>25.619</v>
      </c>
      <c r="BD20" s="165"/>
      <c r="BE20" s="164">
        <v>-12.199</v>
      </c>
      <c r="BF20" s="164">
        <v>50.777999999999999</v>
      </c>
      <c r="BG20" s="164">
        <v>50.277999999999999</v>
      </c>
      <c r="BH20" s="164">
        <v>-4.8617999999999997</v>
      </c>
      <c r="BI20" s="164">
        <v>-67.102000000000004</v>
      </c>
      <c r="BJ20" s="164">
        <v>-33.116999999999997</v>
      </c>
      <c r="BK20" s="164">
        <v>3.5985</v>
      </c>
      <c r="BL20" s="164">
        <v>0</v>
      </c>
      <c r="BM20" s="164">
        <v>2.2625999999999999</v>
      </c>
      <c r="BN20" s="164">
        <v>260.23</v>
      </c>
      <c r="BO20" s="164">
        <v>35.156999999999996</v>
      </c>
      <c r="BP20" s="164">
        <v>34.942999999999998</v>
      </c>
      <c r="BQ20" s="164">
        <v>-145.28</v>
      </c>
      <c r="BR20" s="164">
        <v>300.3</v>
      </c>
      <c r="BS20" s="164">
        <v>40.976999999999997</v>
      </c>
      <c r="BT20" s="164">
        <v>-112.28</v>
      </c>
      <c r="BU20" s="164">
        <v>114.92</v>
      </c>
      <c r="BV20" s="164">
        <v>74.287000000000006</v>
      </c>
      <c r="BW20" s="164">
        <v>22.62</v>
      </c>
      <c r="BX20" s="164">
        <v>18.87</v>
      </c>
      <c r="BY20" s="164">
        <v>49.29</v>
      </c>
      <c r="BZ20" s="164">
        <v>67.86</v>
      </c>
      <c r="CA20" s="164">
        <v>-68.447000000000003</v>
      </c>
      <c r="CB20" s="164">
        <v>-68.447000000000003</v>
      </c>
      <c r="CC20" s="164">
        <v>145.03</v>
      </c>
      <c r="CD20" s="164">
        <v>145.63</v>
      </c>
      <c r="CE20" s="164">
        <v>30.004999999999999</v>
      </c>
      <c r="CF20" s="164">
        <v>-89.14</v>
      </c>
      <c r="CG20" s="164">
        <v>-88.88</v>
      </c>
      <c r="CH20" s="164">
        <v>-5.5073999999999996</v>
      </c>
      <c r="CI20" s="164">
        <v>0</v>
      </c>
      <c r="CJ20" s="164">
        <v>19.57</v>
      </c>
      <c r="CK20" s="164">
        <v>25.984999999999999</v>
      </c>
      <c r="CL20" s="164">
        <v>79.5</v>
      </c>
      <c r="CM20" s="164">
        <v>71.400000000000006</v>
      </c>
      <c r="CN20" s="164">
        <v>-14.31</v>
      </c>
      <c r="CO20" s="164">
        <v>49.128</v>
      </c>
      <c r="CP20" s="164">
        <v>46.423000000000002</v>
      </c>
      <c r="CQ20" s="164">
        <v>47.497</v>
      </c>
      <c r="CR20" s="164">
        <v>-5.1322000000000001</v>
      </c>
      <c r="CS20" s="164">
        <v>-4.6313000000000004</v>
      </c>
      <c r="CT20" s="164">
        <v>-26.385999999999999</v>
      </c>
      <c r="CU20" s="164">
        <v>0.2276</v>
      </c>
      <c r="CV20" s="164">
        <v>-35.39</v>
      </c>
      <c r="CW20" s="164">
        <v>10.847</v>
      </c>
      <c r="CX20" s="164">
        <v>28.908999999999999</v>
      </c>
      <c r="CY20" s="164">
        <v>61.478999999999999</v>
      </c>
      <c r="CZ20" s="164">
        <v>39.146999999999998</v>
      </c>
      <c r="DA20" s="164">
        <v>37.210999999999999</v>
      </c>
      <c r="DB20" s="164">
        <v>-28.76</v>
      </c>
      <c r="DC20" s="164">
        <v>-2.2606999999999999</v>
      </c>
      <c r="DD20" s="164">
        <v>0</v>
      </c>
      <c r="DE20" s="164">
        <v>0</v>
      </c>
      <c r="DF20" s="164">
        <v>-54.878999999999998</v>
      </c>
      <c r="DG20" s="164">
        <v>-1E-4</v>
      </c>
      <c r="DH20" s="164">
        <v>-17.494</v>
      </c>
      <c r="DI20" s="164">
        <v>-83.4</v>
      </c>
      <c r="DJ20" s="164">
        <v>-83.3</v>
      </c>
      <c r="DK20" s="164">
        <v>31.757999999999999</v>
      </c>
      <c r="DL20" s="164">
        <v>39.265999999999998</v>
      </c>
      <c r="DM20" s="164">
        <v>45.1</v>
      </c>
      <c r="DN20" s="164">
        <v>57.44</v>
      </c>
      <c r="DO20" s="164">
        <v>39.18</v>
      </c>
      <c r="DP20" s="164">
        <v>-4.83</v>
      </c>
      <c r="DQ20" s="164">
        <v>53.823999999999998</v>
      </c>
      <c r="DR20" s="165"/>
      <c r="DS20" s="164">
        <v>-16.989000000000001</v>
      </c>
      <c r="DT20" s="164">
        <v>-17.129000000000001</v>
      </c>
      <c r="DU20" s="164">
        <v>81.95</v>
      </c>
      <c r="DV20" s="165"/>
      <c r="DW20" s="164">
        <v>55.036000000000001</v>
      </c>
      <c r="DX20" s="164">
        <v>53.29</v>
      </c>
      <c r="DY20" s="164">
        <v>-61.962000000000003</v>
      </c>
      <c r="DZ20" s="164">
        <v>-60.762999999999998</v>
      </c>
      <c r="EA20" s="164">
        <v>136.36000000000001</v>
      </c>
      <c r="EB20" s="164">
        <v>95.537000000000006</v>
      </c>
      <c r="EC20" s="164">
        <v>91.98</v>
      </c>
      <c r="ED20" s="164">
        <v>94.022000000000006</v>
      </c>
      <c r="EE20" s="164">
        <v>114.82</v>
      </c>
      <c r="EF20" s="164">
        <v>98.793999999999997</v>
      </c>
      <c r="EG20" s="164">
        <v>-29.498000000000001</v>
      </c>
      <c r="EH20" s="165"/>
      <c r="EI20" s="164">
        <v>373.52</v>
      </c>
      <c r="EJ20" s="164">
        <v>0</v>
      </c>
      <c r="EK20" s="164">
        <v>-32.776000000000003</v>
      </c>
      <c r="EL20" s="164">
        <v>-35.122</v>
      </c>
      <c r="EM20" s="164">
        <v>-20.420999999999999</v>
      </c>
      <c r="EN20" s="164">
        <v>33.225000000000001</v>
      </c>
      <c r="EO20" s="164">
        <v>30.994</v>
      </c>
      <c r="EP20" s="164">
        <v>135.22</v>
      </c>
      <c r="EQ20" s="164">
        <v>-97.968999999999994</v>
      </c>
      <c r="ER20" s="164">
        <v>-99.025000000000006</v>
      </c>
      <c r="ES20" s="164">
        <v>-60.534999999999997</v>
      </c>
      <c r="ET20" s="164">
        <v>0</v>
      </c>
      <c r="EU20" s="164">
        <v>-16.34</v>
      </c>
      <c r="EV20" s="164">
        <v>100.9</v>
      </c>
      <c r="EW20" s="164">
        <v>13.064</v>
      </c>
      <c r="EX20" s="164">
        <v>10.025</v>
      </c>
      <c r="EY20" s="164">
        <v>-35.045000000000002</v>
      </c>
      <c r="EZ20" s="164">
        <v>-34.933</v>
      </c>
      <c r="FA20" s="164">
        <v>7.1412000000000004</v>
      </c>
      <c r="FB20" s="164">
        <v>-96.102999999999994</v>
      </c>
      <c r="FC20" s="164">
        <v>68.840999999999994</v>
      </c>
      <c r="FD20" s="164">
        <v>24.16</v>
      </c>
      <c r="FE20" s="164">
        <v>0</v>
      </c>
      <c r="FF20" s="164">
        <v>0</v>
      </c>
      <c r="FG20" s="164">
        <v>39.511000000000003</v>
      </c>
      <c r="FH20" s="165"/>
      <c r="FI20" s="164">
        <v>38.648000000000003</v>
      </c>
      <c r="FJ20" s="164">
        <v>68.823999999999998</v>
      </c>
      <c r="FK20" s="164">
        <v>68.823999999999998</v>
      </c>
      <c r="FL20" s="164">
        <v>-171.64</v>
      </c>
      <c r="FM20" s="164">
        <v>63.838000000000001</v>
      </c>
      <c r="FN20" s="164">
        <v>63.936999999999998</v>
      </c>
      <c r="FO20" s="164">
        <v>-137.79</v>
      </c>
      <c r="FP20" s="164">
        <v>-130.33000000000001</v>
      </c>
      <c r="FQ20" s="164">
        <v>-37.835000000000001</v>
      </c>
      <c r="FR20" s="164">
        <v>-28.689</v>
      </c>
      <c r="FS20" s="164">
        <v>18.37</v>
      </c>
      <c r="FT20" s="164">
        <v>0.85729999999999995</v>
      </c>
      <c r="FU20" s="164">
        <v>-11.959</v>
      </c>
      <c r="FV20" s="164">
        <v>15.82</v>
      </c>
      <c r="FW20" s="164">
        <v>-39.081000000000003</v>
      </c>
      <c r="FX20" s="164">
        <v>10.714</v>
      </c>
      <c r="FY20" s="164">
        <v>-10.976000000000001</v>
      </c>
      <c r="FZ20" s="164">
        <v>4.38</v>
      </c>
      <c r="GA20" s="164">
        <v>6.1191000000000004</v>
      </c>
      <c r="GB20" s="164">
        <v>32.869</v>
      </c>
      <c r="GC20" s="164">
        <v>132.18</v>
      </c>
      <c r="GD20" s="164">
        <v>140.09</v>
      </c>
      <c r="GE20" s="164">
        <v>11.69</v>
      </c>
      <c r="GF20" s="164">
        <v>85.813999999999993</v>
      </c>
      <c r="GG20" s="164">
        <v>14</v>
      </c>
      <c r="GH20" s="164">
        <v>-17.149999999999999</v>
      </c>
      <c r="GI20" s="164">
        <v>-3.3512</v>
      </c>
      <c r="GJ20" s="164">
        <v>3.5996999999999999</v>
      </c>
      <c r="GK20" s="164">
        <v>1.3414999999999999</v>
      </c>
      <c r="GL20" s="165"/>
      <c r="GM20" s="164">
        <v>0</v>
      </c>
      <c r="GN20" s="164">
        <v>-17.018999999999998</v>
      </c>
      <c r="GO20" s="164">
        <v>-23.933</v>
      </c>
      <c r="GP20" s="164">
        <v>24.347000000000001</v>
      </c>
      <c r="GQ20" s="164">
        <v>36.552999999999997</v>
      </c>
      <c r="GR20" s="164">
        <v>97.718999999999994</v>
      </c>
      <c r="GS20" s="164">
        <v>59.154000000000003</v>
      </c>
      <c r="GT20" s="164">
        <v>-142.38999999999999</v>
      </c>
      <c r="GU20" s="164">
        <v>-16.942</v>
      </c>
      <c r="GV20" s="164">
        <v>32.767000000000003</v>
      </c>
      <c r="GW20" s="164">
        <v>-29.407</v>
      </c>
      <c r="GX20" s="164">
        <v>11.56</v>
      </c>
      <c r="GY20" s="164">
        <v>0</v>
      </c>
      <c r="GZ20" s="164">
        <v>0</v>
      </c>
      <c r="HA20" s="164">
        <v>12.635</v>
      </c>
      <c r="HB20" s="164">
        <v>170.6</v>
      </c>
      <c r="HC20" s="164">
        <v>170.06</v>
      </c>
      <c r="HD20" s="164">
        <v>285</v>
      </c>
      <c r="HE20" s="164">
        <v>-284.49</v>
      </c>
      <c r="HF20" s="164">
        <v>-614.01</v>
      </c>
      <c r="HG20" s="164">
        <v>615.45000000000005</v>
      </c>
      <c r="HH20" s="164">
        <v>663.35</v>
      </c>
      <c r="HI20" s="164">
        <v>-162.07</v>
      </c>
      <c r="HJ20" s="164">
        <v>-163.72</v>
      </c>
      <c r="HK20" s="164">
        <v>-58.545999999999999</v>
      </c>
      <c r="HL20" s="164">
        <v>-51.706000000000003</v>
      </c>
      <c r="HM20" s="164">
        <v>76.994</v>
      </c>
      <c r="HN20" s="164">
        <v>76.125</v>
      </c>
      <c r="HO20" s="164">
        <v>-126.93</v>
      </c>
      <c r="HP20" s="164">
        <v>-128.38</v>
      </c>
      <c r="HQ20" s="164">
        <v>58.966999999999999</v>
      </c>
      <c r="HR20" s="164">
        <v>58.098999999999997</v>
      </c>
      <c r="HS20" s="164">
        <v>-65.861999999999995</v>
      </c>
      <c r="HT20" s="164">
        <v>-66.238</v>
      </c>
      <c r="HU20" s="164">
        <v>87.569000000000003</v>
      </c>
      <c r="HV20" s="164">
        <v>86.55</v>
      </c>
      <c r="HW20" s="164">
        <v>53.9</v>
      </c>
      <c r="HX20" s="164">
        <v>54.4</v>
      </c>
      <c r="HY20" s="164">
        <v>22.437999999999999</v>
      </c>
      <c r="HZ20" s="164">
        <v>29.92</v>
      </c>
      <c r="IA20" s="164">
        <v>-359.47</v>
      </c>
      <c r="IB20" s="164">
        <v>109.64</v>
      </c>
      <c r="IC20" s="164">
        <v>109.18</v>
      </c>
      <c r="ID20" s="164">
        <v>15</v>
      </c>
      <c r="IE20" s="164">
        <v>9.1</v>
      </c>
      <c r="IF20" s="164">
        <v>-55.5</v>
      </c>
      <c r="IG20" s="165"/>
      <c r="IH20" s="164">
        <v>1.4137999999999999</v>
      </c>
      <c r="II20" s="164">
        <v>1.2495000000000001</v>
      </c>
      <c r="IJ20" s="164">
        <v>-659.08</v>
      </c>
      <c r="IK20" s="164">
        <v>-346.08</v>
      </c>
      <c r="IL20" s="164">
        <v>535.22</v>
      </c>
      <c r="IM20" s="166">
        <v>407.85</v>
      </c>
      <c r="IN20" s="164">
        <v>74.055999999999997</v>
      </c>
      <c r="IO20" s="164">
        <v>-412.85</v>
      </c>
      <c r="IP20" s="164">
        <v>408.63</v>
      </c>
      <c r="IQ20" s="164">
        <v>-146.44</v>
      </c>
      <c r="IR20" s="164">
        <v>-304.52999999999997</v>
      </c>
      <c r="IS20" s="164">
        <v>-402.15</v>
      </c>
      <c r="IT20" s="164">
        <v>123.83</v>
      </c>
      <c r="IU20" s="164">
        <v>125.32</v>
      </c>
      <c r="IV20" s="164">
        <v>151.28</v>
      </c>
      <c r="IW20" s="164">
        <v>-518.17999999999995</v>
      </c>
      <c r="IX20" s="164">
        <v>237.6</v>
      </c>
      <c r="IY20" s="164">
        <v>-277.35000000000002</v>
      </c>
      <c r="IZ20" s="164">
        <v>276.72000000000003</v>
      </c>
      <c r="JA20" s="165"/>
      <c r="JB20" s="164">
        <v>30.954999999999998</v>
      </c>
      <c r="JC20" s="164">
        <v>13.76</v>
      </c>
      <c r="JD20" s="164">
        <v>4.4869000000000003</v>
      </c>
      <c r="JE20" s="164">
        <v>4.4819000000000004</v>
      </c>
      <c r="JF20" s="164">
        <v>-13.92</v>
      </c>
      <c r="JG20" s="164">
        <v>0.4</v>
      </c>
      <c r="JH20" s="164">
        <v>6.5712000000000002</v>
      </c>
      <c r="JI20" s="164">
        <v>-0.78890000000000005</v>
      </c>
      <c r="JJ20" s="164">
        <v>-44.151000000000003</v>
      </c>
      <c r="JK20" s="164">
        <v>-17.927</v>
      </c>
      <c r="JL20" s="164">
        <v>40.200000000000003</v>
      </c>
      <c r="JM20" s="164">
        <v>53.749000000000002</v>
      </c>
      <c r="JN20" s="164">
        <v>53.506</v>
      </c>
      <c r="JO20" s="164">
        <v>0</v>
      </c>
      <c r="JP20" s="164">
        <v>0</v>
      </c>
      <c r="JQ20" s="164">
        <v>47.805</v>
      </c>
      <c r="JR20" s="164">
        <v>50.006999999999998</v>
      </c>
      <c r="JS20" s="164">
        <v>48.024000000000001</v>
      </c>
      <c r="JT20" s="165"/>
      <c r="JU20" s="164">
        <v>-8.1998999999999995</v>
      </c>
      <c r="JV20" s="164">
        <v>22.466999999999999</v>
      </c>
      <c r="JW20" s="164">
        <v>5.2999000000000001</v>
      </c>
      <c r="JX20" s="164">
        <v>8.6998999999999995</v>
      </c>
      <c r="JY20" s="164">
        <v>-48.122</v>
      </c>
      <c r="JZ20" s="164">
        <v>77.552000000000007</v>
      </c>
      <c r="KA20" s="164">
        <v>59.731999999999999</v>
      </c>
      <c r="KB20" s="164">
        <v>-47.96</v>
      </c>
      <c r="KC20" s="164">
        <v>-75.534999999999997</v>
      </c>
      <c r="KD20" s="164">
        <v>50.210999999999999</v>
      </c>
      <c r="KE20" s="164">
        <v>25.353000000000002</v>
      </c>
      <c r="KF20" s="165"/>
      <c r="KG20" s="164">
        <v>0</v>
      </c>
      <c r="KH20" s="164">
        <v>51.704000000000001</v>
      </c>
      <c r="KI20" s="164">
        <v>139.58000000000001</v>
      </c>
    </row>
    <row r="21" spans="1:295" ht="18" customHeight="1" x14ac:dyDescent="0.25">
      <c r="A21" s="161" t="s">
        <v>71</v>
      </c>
      <c r="B21" s="161" t="s">
        <v>747</v>
      </c>
      <c r="C21" s="164">
        <v>0</v>
      </c>
      <c r="D21" s="164">
        <v>18.372</v>
      </c>
      <c r="E21" s="164">
        <v>-36.783999999999999</v>
      </c>
      <c r="F21" s="164">
        <v>9.0030000000000001</v>
      </c>
      <c r="G21" s="164">
        <v>25.867000000000001</v>
      </c>
      <c r="H21" s="164">
        <v>0</v>
      </c>
      <c r="I21" s="164">
        <v>51.683</v>
      </c>
      <c r="J21" s="164">
        <v>-122.63</v>
      </c>
      <c r="K21" s="164">
        <v>45.847000000000001</v>
      </c>
      <c r="L21" s="164">
        <v>23.18</v>
      </c>
      <c r="M21" s="164">
        <v>-22.548999999999999</v>
      </c>
      <c r="N21" s="164">
        <v>-33.298999999999999</v>
      </c>
      <c r="O21" s="164">
        <v>-29.210999999999999</v>
      </c>
      <c r="P21" s="164">
        <v>24.2</v>
      </c>
      <c r="Q21" s="164">
        <v>16.559000000000001</v>
      </c>
      <c r="R21" s="164">
        <v>-24.2</v>
      </c>
      <c r="S21" s="164">
        <v>12.848000000000001</v>
      </c>
      <c r="T21" s="164">
        <v>249.78</v>
      </c>
      <c r="U21" s="164">
        <v>10.78</v>
      </c>
      <c r="V21" s="165"/>
      <c r="W21" s="165"/>
      <c r="X21" s="164">
        <v>0</v>
      </c>
      <c r="Y21" s="164">
        <v>22.31</v>
      </c>
      <c r="Z21" s="164">
        <v>6.9457000000000004</v>
      </c>
      <c r="AA21" s="165"/>
      <c r="AB21" s="164">
        <v>113</v>
      </c>
      <c r="AC21" s="164">
        <v>-90.989000000000004</v>
      </c>
      <c r="AD21" s="164">
        <v>-91.18</v>
      </c>
      <c r="AE21" s="164">
        <v>16.777000000000001</v>
      </c>
      <c r="AF21" s="164">
        <v>33.298999999999999</v>
      </c>
      <c r="AG21" s="164">
        <v>28.6</v>
      </c>
      <c r="AH21" s="164">
        <v>7.7899000000000003</v>
      </c>
      <c r="AI21" s="164">
        <v>0.13800000000000001</v>
      </c>
      <c r="AJ21" s="164">
        <v>-23.86</v>
      </c>
      <c r="AK21" s="164">
        <v>-23.728999999999999</v>
      </c>
      <c r="AL21" s="164">
        <v>-58.529000000000003</v>
      </c>
      <c r="AM21" s="164">
        <v>23.728999999999999</v>
      </c>
      <c r="AN21" s="164">
        <v>23.818999999999999</v>
      </c>
      <c r="AO21" s="164">
        <v>3.9847999999999999</v>
      </c>
      <c r="AP21" s="164">
        <v>16.013000000000002</v>
      </c>
      <c r="AQ21" s="164">
        <v>57.540999999999997</v>
      </c>
      <c r="AR21" s="164">
        <v>59.548999999999999</v>
      </c>
      <c r="AS21" s="164">
        <v>47.465000000000003</v>
      </c>
      <c r="AT21" s="164">
        <v>-47.018999999999998</v>
      </c>
      <c r="AU21" s="164">
        <v>-47.222000000000001</v>
      </c>
      <c r="AV21" s="164">
        <v>7</v>
      </c>
      <c r="AW21" s="164">
        <v>6.8083</v>
      </c>
      <c r="AX21" s="164">
        <v>71.936000000000007</v>
      </c>
      <c r="AY21" s="164">
        <v>74.212999999999994</v>
      </c>
      <c r="AZ21" s="164">
        <v>-12.561999999999999</v>
      </c>
      <c r="BA21" s="164">
        <v>-65.995000000000005</v>
      </c>
      <c r="BB21" s="166">
        <v>-240.58</v>
      </c>
      <c r="BC21" s="164">
        <v>27.532</v>
      </c>
      <c r="BD21" s="165"/>
      <c r="BE21" s="164">
        <v>-12.999000000000001</v>
      </c>
      <c r="BF21" s="164">
        <v>53.463999999999999</v>
      </c>
      <c r="BG21" s="164">
        <v>52.296999999999997</v>
      </c>
      <c r="BH21" s="164">
        <v>-4.7744999999999997</v>
      </c>
      <c r="BI21" s="164">
        <v>-67.102000000000004</v>
      </c>
      <c r="BJ21" s="164">
        <v>-34.113999999999997</v>
      </c>
      <c r="BK21" s="164">
        <v>3.1829000000000001</v>
      </c>
      <c r="BL21" s="164">
        <v>0</v>
      </c>
      <c r="BM21" s="164">
        <v>2.2959999999999998</v>
      </c>
      <c r="BN21" s="164">
        <v>280.58</v>
      </c>
      <c r="BO21" s="164">
        <v>37.780999999999999</v>
      </c>
      <c r="BP21" s="164">
        <v>37.353999999999999</v>
      </c>
      <c r="BQ21" s="164">
        <v>-157.27000000000001</v>
      </c>
      <c r="BR21" s="164">
        <v>318.14999999999998</v>
      </c>
      <c r="BS21" s="164">
        <v>40.976999999999997</v>
      </c>
      <c r="BT21" s="164">
        <v>-76.058999999999997</v>
      </c>
      <c r="BU21" s="164">
        <v>77.180999999999997</v>
      </c>
      <c r="BV21" s="164">
        <v>71.194000000000003</v>
      </c>
      <c r="BW21" s="164">
        <v>20.52</v>
      </c>
      <c r="BX21" s="164">
        <v>17.04</v>
      </c>
      <c r="BY21" s="164">
        <v>48.29</v>
      </c>
      <c r="BZ21" s="164">
        <v>65.260000000000005</v>
      </c>
      <c r="CA21" s="164">
        <v>-76.350999999999999</v>
      </c>
      <c r="CB21" s="164">
        <v>-76.887</v>
      </c>
      <c r="CC21" s="164">
        <v>148.52000000000001</v>
      </c>
      <c r="CD21" s="164">
        <v>150.04</v>
      </c>
      <c r="CE21" s="164">
        <v>31.931999999999999</v>
      </c>
      <c r="CF21" s="164">
        <v>-81.799000000000007</v>
      </c>
      <c r="CG21" s="164">
        <v>-80.272999999999996</v>
      </c>
      <c r="CH21" s="164">
        <v>-6.0839999999999996</v>
      </c>
      <c r="CI21" s="164">
        <v>0</v>
      </c>
      <c r="CJ21" s="164">
        <v>19.57</v>
      </c>
      <c r="CK21" s="164">
        <v>25.984999999999999</v>
      </c>
      <c r="CL21" s="164">
        <v>82.099000000000004</v>
      </c>
      <c r="CM21" s="164">
        <v>72.400000000000006</v>
      </c>
      <c r="CN21" s="164">
        <v>-14.59</v>
      </c>
      <c r="CO21" s="164">
        <v>52.426000000000002</v>
      </c>
      <c r="CP21" s="164">
        <v>49.817</v>
      </c>
      <c r="CQ21" s="164">
        <v>51.067</v>
      </c>
      <c r="CR21" s="164">
        <v>-0.59609999999999996</v>
      </c>
      <c r="CS21" s="164">
        <v>-0.90349999999999997</v>
      </c>
      <c r="CT21" s="164">
        <v>-31.170999999999999</v>
      </c>
      <c r="CU21" s="164">
        <v>-3.1444999999999999</v>
      </c>
      <c r="CV21" s="164">
        <v>-34.369999999999997</v>
      </c>
      <c r="CW21" s="164">
        <v>10.646000000000001</v>
      </c>
      <c r="CX21" s="164">
        <v>28.048999999999999</v>
      </c>
      <c r="CY21" s="164">
        <v>61.29</v>
      </c>
      <c r="CZ21" s="164">
        <v>41.021999999999998</v>
      </c>
      <c r="DA21" s="164">
        <v>38.383000000000003</v>
      </c>
      <c r="DB21" s="164">
        <v>-28.939</v>
      </c>
      <c r="DC21" s="164">
        <v>-2.2606999999999999</v>
      </c>
      <c r="DD21" s="164">
        <v>0</v>
      </c>
      <c r="DE21" s="164">
        <v>0</v>
      </c>
      <c r="DF21" s="164">
        <v>-71.256</v>
      </c>
      <c r="DG21" s="164">
        <v>-2.0000000000000001E-4</v>
      </c>
      <c r="DH21" s="164">
        <v>-17.625</v>
      </c>
      <c r="DI21" s="164">
        <v>-84.9</v>
      </c>
      <c r="DJ21" s="164">
        <v>-84.4</v>
      </c>
      <c r="DK21" s="164">
        <v>31.960999999999999</v>
      </c>
      <c r="DL21" s="164">
        <v>42.781999999999996</v>
      </c>
      <c r="DM21" s="164">
        <v>47.448</v>
      </c>
      <c r="DN21" s="164">
        <v>62.127000000000002</v>
      </c>
      <c r="DO21" s="164">
        <v>42.23</v>
      </c>
      <c r="DP21" s="164">
        <v>-5.65</v>
      </c>
      <c r="DQ21" s="164">
        <v>53.271000000000001</v>
      </c>
      <c r="DR21" s="165"/>
      <c r="DS21" s="164">
        <v>-17.43</v>
      </c>
      <c r="DT21" s="164">
        <v>-17.62</v>
      </c>
      <c r="DU21" s="164">
        <v>79.849999999999994</v>
      </c>
      <c r="DV21" s="165"/>
      <c r="DW21" s="164">
        <v>71.344999999999999</v>
      </c>
      <c r="DX21" s="164">
        <v>70.072000000000003</v>
      </c>
      <c r="DY21" s="164">
        <v>-62.223999999999997</v>
      </c>
      <c r="DZ21" s="164">
        <v>-60.481000000000002</v>
      </c>
      <c r="EA21" s="164">
        <v>144.81</v>
      </c>
      <c r="EB21" s="164">
        <v>104.93</v>
      </c>
      <c r="EC21" s="164">
        <v>100.81</v>
      </c>
      <c r="ED21" s="164">
        <v>103.65</v>
      </c>
      <c r="EE21" s="164">
        <v>111.17</v>
      </c>
      <c r="EF21" s="164">
        <v>91.254999999999995</v>
      </c>
      <c r="EG21" s="164">
        <v>-27.077999999999999</v>
      </c>
      <c r="EH21" s="165"/>
      <c r="EI21" s="164">
        <v>333.08</v>
      </c>
      <c r="EJ21" s="164">
        <v>0</v>
      </c>
      <c r="EK21" s="164">
        <v>-35.877000000000002</v>
      </c>
      <c r="EL21" s="164">
        <v>-36.046999999999997</v>
      </c>
      <c r="EM21" s="164">
        <v>-28.449000000000002</v>
      </c>
      <c r="EN21" s="164">
        <v>31.866</v>
      </c>
      <c r="EO21" s="164">
        <v>29.155000000000001</v>
      </c>
      <c r="EP21" s="164">
        <v>164.41</v>
      </c>
      <c r="EQ21" s="164">
        <v>-94.573999999999998</v>
      </c>
      <c r="ER21" s="164">
        <v>-95.141999999999996</v>
      </c>
      <c r="ES21" s="164">
        <v>-55.174999999999997</v>
      </c>
      <c r="ET21" s="164">
        <v>0</v>
      </c>
      <c r="EU21" s="164">
        <v>-18.899000000000001</v>
      </c>
      <c r="EV21" s="164">
        <v>88.9</v>
      </c>
      <c r="EW21" s="164">
        <v>13.977</v>
      </c>
      <c r="EX21" s="164">
        <v>2.9497</v>
      </c>
      <c r="EY21" s="164">
        <v>-37.066000000000003</v>
      </c>
      <c r="EZ21" s="164">
        <v>-35.972000000000001</v>
      </c>
      <c r="FA21" s="164">
        <v>7.9294000000000002</v>
      </c>
      <c r="FB21" s="164">
        <v>-83.363</v>
      </c>
      <c r="FC21" s="164">
        <v>63.398000000000003</v>
      </c>
      <c r="FD21" s="164">
        <v>24.251000000000001</v>
      </c>
      <c r="FE21" s="164">
        <v>0</v>
      </c>
      <c r="FF21" s="164">
        <v>0</v>
      </c>
      <c r="FG21" s="164">
        <v>39.442</v>
      </c>
      <c r="FH21" s="165"/>
      <c r="FI21" s="164">
        <v>37.847999999999999</v>
      </c>
      <c r="FJ21" s="164">
        <v>76.36</v>
      </c>
      <c r="FK21" s="164">
        <v>76.025000000000006</v>
      </c>
      <c r="FL21" s="164">
        <v>-172.81</v>
      </c>
      <c r="FM21" s="164">
        <v>64.453999999999994</v>
      </c>
      <c r="FN21" s="164">
        <v>63.915999999999997</v>
      </c>
      <c r="FO21" s="164">
        <v>-135.56</v>
      </c>
      <c r="FP21" s="164">
        <v>-127.83</v>
      </c>
      <c r="FQ21" s="164">
        <v>-41.395000000000003</v>
      </c>
      <c r="FR21" s="164">
        <v>-28.059000000000001</v>
      </c>
      <c r="FS21" s="164">
        <v>18.675000000000001</v>
      </c>
      <c r="FT21" s="164">
        <v>0.6925</v>
      </c>
      <c r="FU21" s="164">
        <v>-12.079000000000001</v>
      </c>
      <c r="FV21" s="164">
        <v>14.76</v>
      </c>
      <c r="FW21" s="164">
        <v>-41.883000000000003</v>
      </c>
      <c r="FX21" s="164">
        <v>10.552</v>
      </c>
      <c r="FY21" s="164">
        <v>-10.912000000000001</v>
      </c>
      <c r="FZ21" s="164">
        <v>4.2398999999999996</v>
      </c>
      <c r="GA21" s="164">
        <v>5.9358000000000004</v>
      </c>
      <c r="GB21" s="164">
        <v>31.53</v>
      </c>
      <c r="GC21" s="164">
        <v>132.51</v>
      </c>
      <c r="GD21" s="164">
        <v>138.94999999999999</v>
      </c>
      <c r="GE21" s="164">
        <v>11.39</v>
      </c>
      <c r="GF21" s="164">
        <v>83.762</v>
      </c>
      <c r="GG21" s="164">
        <v>13.5</v>
      </c>
      <c r="GH21" s="164">
        <v>-17.766999999999999</v>
      </c>
      <c r="GI21" s="164">
        <v>-3.3679999999999999</v>
      </c>
      <c r="GJ21" s="164">
        <v>3.5911</v>
      </c>
      <c r="GK21" s="164">
        <v>1.3106</v>
      </c>
      <c r="GL21" s="165"/>
      <c r="GM21" s="164">
        <v>0</v>
      </c>
      <c r="GN21" s="164">
        <v>-15.544</v>
      </c>
      <c r="GO21" s="164">
        <v>-24.870999999999999</v>
      </c>
      <c r="GP21" s="164">
        <v>24.707999999999998</v>
      </c>
      <c r="GQ21" s="164">
        <v>38.905999999999999</v>
      </c>
      <c r="GR21" s="164">
        <v>97.909000000000006</v>
      </c>
      <c r="GS21" s="164">
        <v>60.332000000000001</v>
      </c>
      <c r="GT21" s="164">
        <v>-141.83000000000001</v>
      </c>
      <c r="GU21" s="164">
        <v>-17.699000000000002</v>
      </c>
      <c r="GV21" s="164">
        <v>33.18</v>
      </c>
      <c r="GW21" s="164">
        <v>-31.027999999999999</v>
      </c>
      <c r="GX21" s="164">
        <v>12.045999999999999</v>
      </c>
      <c r="GY21" s="164">
        <v>0</v>
      </c>
      <c r="GZ21" s="164">
        <v>0</v>
      </c>
      <c r="HA21" s="164">
        <v>13</v>
      </c>
      <c r="HB21" s="164">
        <v>162.24</v>
      </c>
      <c r="HC21" s="164">
        <v>164.48</v>
      </c>
      <c r="HD21" s="164">
        <v>282.5</v>
      </c>
      <c r="HE21" s="164">
        <v>-281.7</v>
      </c>
      <c r="HF21" s="164">
        <v>-617.17999999999995</v>
      </c>
      <c r="HG21" s="164">
        <v>619.04999999999995</v>
      </c>
      <c r="HH21" s="164">
        <v>638.29</v>
      </c>
      <c r="HI21" s="164">
        <v>-155.24</v>
      </c>
      <c r="HJ21" s="164">
        <v>-157.88</v>
      </c>
      <c r="HK21" s="164">
        <v>-59.801000000000002</v>
      </c>
      <c r="HL21" s="164">
        <v>-52.988</v>
      </c>
      <c r="HM21" s="164">
        <v>73.58</v>
      </c>
      <c r="HN21" s="164">
        <v>74.629000000000005</v>
      </c>
      <c r="HO21" s="164">
        <v>-126.93</v>
      </c>
      <c r="HP21" s="164">
        <v>-128.38</v>
      </c>
      <c r="HQ21" s="164">
        <v>47.365000000000002</v>
      </c>
      <c r="HR21" s="164">
        <v>47.2</v>
      </c>
      <c r="HS21" s="164">
        <v>-66.894000000000005</v>
      </c>
      <c r="HT21" s="164">
        <v>-67.228999999999999</v>
      </c>
      <c r="HU21" s="164">
        <v>86.73</v>
      </c>
      <c r="HV21" s="164">
        <v>86.739000000000004</v>
      </c>
      <c r="HW21" s="164">
        <v>53.4</v>
      </c>
      <c r="HX21" s="164">
        <v>53.798999999999999</v>
      </c>
      <c r="HY21" s="164">
        <v>22.109000000000002</v>
      </c>
      <c r="HZ21" s="164">
        <v>28.239000000000001</v>
      </c>
      <c r="IA21" s="164">
        <v>-373.06</v>
      </c>
      <c r="IB21" s="164">
        <v>109.2</v>
      </c>
      <c r="IC21" s="164">
        <v>109.48</v>
      </c>
      <c r="ID21" s="164">
        <v>12.8</v>
      </c>
      <c r="IE21" s="164">
        <v>13.1</v>
      </c>
      <c r="IF21" s="164">
        <v>-46.298999999999999</v>
      </c>
      <c r="IG21" s="165"/>
      <c r="IH21" s="164">
        <v>1.4137999999999999</v>
      </c>
      <c r="II21" s="164">
        <v>1.2495000000000001</v>
      </c>
      <c r="IJ21" s="164">
        <v>-624.35</v>
      </c>
      <c r="IK21" s="164">
        <v>-309.33999999999997</v>
      </c>
      <c r="IL21" s="164">
        <v>499.42</v>
      </c>
      <c r="IM21" s="166">
        <v>377.32</v>
      </c>
      <c r="IN21" s="164">
        <v>81.245999999999995</v>
      </c>
      <c r="IO21" s="164">
        <v>-382.32</v>
      </c>
      <c r="IP21" s="164">
        <v>384.05</v>
      </c>
      <c r="IQ21" s="164">
        <v>-130.27000000000001</v>
      </c>
      <c r="IR21" s="164">
        <v>-272.76</v>
      </c>
      <c r="IS21" s="164">
        <v>-374.19</v>
      </c>
      <c r="IT21" s="164">
        <v>121.74</v>
      </c>
      <c r="IU21" s="164">
        <v>119.22</v>
      </c>
      <c r="IV21" s="164">
        <v>132.30000000000001</v>
      </c>
      <c r="IW21" s="164">
        <v>-481.93</v>
      </c>
      <c r="IX21" s="164">
        <v>214.83</v>
      </c>
      <c r="IY21" s="164">
        <v>-264.82</v>
      </c>
      <c r="IZ21" s="164">
        <v>265.89</v>
      </c>
      <c r="JA21" s="165"/>
      <c r="JB21" s="164">
        <v>30.954999999999998</v>
      </c>
      <c r="JC21" s="164">
        <v>13.199</v>
      </c>
      <c r="JD21" s="164">
        <v>4.2508999999999997</v>
      </c>
      <c r="JE21" s="164">
        <v>4.2469999999999999</v>
      </c>
      <c r="JF21" s="164">
        <v>-13.279</v>
      </c>
      <c r="JG21" s="164">
        <v>0.64</v>
      </c>
      <c r="JH21" s="164">
        <v>5.6856</v>
      </c>
      <c r="JI21" s="164">
        <v>-1.2863</v>
      </c>
      <c r="JJ21" s="164">
        <v>-43.006999999999998</v>
      </c>
      <c r="JK21" s="164">
        <v>-17.372</v>
      </c>
      <c r="JL21" s="164">
        <v>38.798999999999999</v>
      </c>
      <c r="JM21" s="164">
        <v>51.31</v>
      </c>
      <c r="JN21" s="164">
        <v>49.875</v>
      </c>
      <c r="JO21" s="164">
        <v>0</v>
      </c>
      <c r="JP21" s="164">
        <v>0</v>
      </c>
      <c r="JQ21" s="164">
        <v>48.28</v>
      </c>
      <c r="JR21" s="164">
        <v>47.613</v>
      </c>
      <c r="JS21" s="164">
        <v>49.043999999999997</v>
      </c>
      <c r="JT21" s="165"/>
      <c r="JU21" s="164">
        <v>-12.3</v>
      </c>
      <c r="JV21" s="164">
        <v>22.805</v>
      </c>
      <c r="JW21" s="164">
        <v>5.7698999999999998</v>
      </c>
      <c r="JX21" s="164">
        <v>8.6998999999999995</v>
      </c>
      <c r="JY21" s="164">
        <v>-50.353999999999999</v>
      </c>
      <c r="JZ21" s="164">
        <v>78.084000000000003</v>
      </c>
      <c r="KA21" s="164">
        <v>60.420999999999999</v>
      </c>
      <c r="KB21" s="164">
        <v>-49.298999999999999</v>
      </c>
      <c r="KC21" s="164">
        <v>-77.227000000000004</v>
      </c>
      <c r="KD21" s="164">
        <v>50.488</v>
      </c>
      <c r="KE21" s="164">
        <v>24.492999999999999</v>
      </c>
      <c r="KF21" s="165"/>
      <c r="KG21" s="164">
        <v>-3.9</v>
      </c>
      <c r="KH21" s="164">
        <v>21.635999999999999</v>
      </c>
      <c r="KI21" s="164">
        <v>166.36</v>
      </c>
    </row>
    <row r="22" spans="1:295" ht="18" customHeight="1" x14ac:dyDescent="0.25">
      <c r="A22" s="161" t="s">
        <v>71</v>
      </c>
      <c r="B22" s="161" t="s">
        <v>748</v>
      </c>
      <c r="C22" s="164">
        <v>0</v>
      </c>
      <c r="D22" s="164">
        <v>18.309000000000001</v>
      </c>
      <c r="E22" s="164">
        <v>-36.265000000000001</v>
      </c>
      <c r="F22" s="164">
        <v>8.7481000000000009</v>
      </c>
      <c r="G22" s="164">
        <v>26.113</v>
      </c>
      <c r="H22" s="164">
        <v>0</v>
      </c>
      <c r="I22" s="164">
        <v>51.654000000000003</v>
      </c>
      <c r="J22" s="164">
        <v>-123.99</v>
      </c>
      <c r="K22" s="164">
        <v>45.44</v>
      </c>
      <c r="L22" s="164">
        <v>23.01</v>
      </c>
      <c r="M22" s="164">
        <v>-22.524000000000001</v>
      </c>
      <c r="N22" s="164">
        <v>-33.298999999999999</v>
      </c>
      <c r="O22" s="164">
        <v>-31.33</v>
      </c>
      <c r="P22" s="164">
        <v>26.399000000000001</v>
      </c>
      <c r="Q22" s="164">
        <v>17.388000000000002</v>
      </c>
      <c r="R22" s="164">
        <v>-26.399000000000001</v>
      </c>
      <c r="S22" s="164">
        <v>12.701000000000001</v>
      </c>
      <c r="T22" s="164">
        <v>250.3</v>
      </c>
      <c r="U22" s="164">
        <v>10.694000000000001</v>
      </c>
      <c r="V22" s="164">
        <v>10.74</v>
      </c>
      <c r="W22" s="164">
        <v>17.753</v>
      </c>
      <c r="X22" s="164">
        <v>0</v>
      </c>
      <c r="Y22" s="164">
        <v>21.841999999999999</v>
      </c>
      <c r="Z22" s="164">
        <v>6.9797000000000002</v>
      </c>
      <c r="AA22" s="165"/>
      <c r="AB22" s="164">
        <v>113</v>
      </c>
      <c r="AC22" s="164">
        <v>-91.93</v>
      </c>
      <c r="AD22" s="164">
        <v>-91.808999999999997</v>
      </c>
      <c r="AE22" s="164">
        <v>18.553000000000001</v>
      </c>
      <c r="AF22" s="164">
        <v>33.298999999999999</v>
      </c>
      <c r="AG22" s="164">
        <v>30.8</v>
      </c>
      <c r="AH22" s="164">
        <v>8.9138999999999999</v>
      </c>
      <c r="AI22" s="164">
        <v>0.151</v>
      </c>
      <c r="AJ22" s="164">
        <v>-23.09</v>
      </c>
      <c r="AK22" s="164">
        <v>-23.489000000000001</v>
      </c>
      <c r="AL22" s="164">
        <v>-59.84</v>
      </c>
      <c r="AM22" s="164">
        <v>23.739000000000001</v>
      </c>
      <c r="AN22" s="164">
        <v>23.879000000000001</v>
      </c>
      <c r="AO22" s="164">
        <v>5.1271000000000004</v>
      </c>
      <c r="AP22" s="164">
        <v>15.933</v>
      </c>
      <c r="AQ22" s="164">
        <v>56.015000000000001</v>
      </c>
      <c r="AR22" s="164">
        <v>57.472000000000001</v>
      </c>
      <c r="AS22" s="164">
        <v>48.375</v>
      </c>
      <c r="AT22" s="164">
        <v>-45.947000000000003</v>
      </c>
      <c r="AU22" s="164">
        <v>-46.216999999999999</v>
      </c>
      <c r="AV22" s="164">
        <v>6.3334000000000001</v>
      </c>
      <c r="AW22" s="164">
        <v>7.0263999999999998</v>
      </c>
      <c r="AX22" s="164">
        <v>71.802000000000007</v>
      </c>
      <c r="AY22" s="164">
        <v>73.409000000000006</v>
      </c>
      <c r="AZ22" s="164">
        <v>-12.561999999999999</v>
      </c>
      <c r="BA22" s="164">
        <v>-65.962999999999994</v>
      </c>
      <c r="BB22" s="164">
        <v>-245.42</v>
      </c>
      <c r="BC22" s="164">
        <v>26.138000000000002</v>
      </c>
      <c r="BD22" s="164">
        <v>-11.999000000000001</v>
      </c>
      <c r="BE22" s="164">
        <v>-11.999000000000001</v>
      </c>
      <c r="BF22" s="164">
        <v>52.850999999999999</v>
      </c>
      <c r="BG22" s="164">
        <v>50.750999999999998</v>
      </c>
      <c r="BH22" s="164">
        <v>-5.0776000000000003</v>
      </c>
      <c r="BI22" s="164">
        <v>-67.102000000000004</v>
      </c>
      <c r="BJ22" s="164">
        <v>-33.912999999999997</v>
      </c>
      <c r="BK22" s="164">
        <v>3.4639000000000002</v>
      </c>
      <c r="BL22" s="164">
        <v>0</v>
      </c>
      <c r="BM22" s="164">
        <v>2.5794999999999999</v>
      </c>
      <c r="BN22" s="164">
        <v>283.02</v>
      </c>
      <c r="BO22" s="164">
        <v>53.070999999999998</v>
      </c>
      <c r="BP22" s="164">
        <v>52.948999999999998</v>
      </c>
      <c r="BQ22" s="164">
        <v>-179.81</v>
      </c>
      <c r="BR22" s="164">
        <v>345.36</v>
      </c>
      <c r="BS22" s="164">
        <v>40.976999999999997</v>
      </c>
      <c r="BT22" s="164">
        <v>-47.206000000000003</v>
      </c>
      <c r="BU22" s="164">
        <v>49.578000000000003</v>
      </c>
      <c r="BV22" s="164">
        <v>73.259</v>
      </c>
      <c r="BW22" s="164">
        <v>20.969000000000001</v>
      </c>
      <c r="BX22" s="164">
        <v>17.649000000000001</v>
      </c>
      <c r="BY22" s="164">
        <v>49.79</v>
      </c>
      <c r="BZ22" s="164">
        <v>66.650000000000006</v>
      </c>
      <c r="CA22" s="164">
        <v>-87.468999999999994</v>
      </c>
      <c r="CB22" s="164">
        <v>-87.736999999999995</v>
      </c>
      <c r="CC22" s="164">
        <v>154.08000000000001</v>
      </c>
      <c r="CD22" s="164">
        <v>153.44</v>
      </c>
      <c r="CE22" s="164">
        <v>30.882000000000001</v>
      </c>
      <c r="CF22" s="164">
        <v>-77.629000000000005</v>
      </c>
      <c r="CG22" s="164">
        <v>-76.173000000000002</v>
      </c>
      <c r="CH22" s="164">
        <v>-4.7289000000000003</v>
      </c>
      <c r="CI22" s="164">
        <v>0</v>
      </c>
      <c r="CJ22" s="164">
        <v>19.57</v>
      </c>
      <c r="CK22" s="164">
        <v>25.984999999999999</v>
      </c>
      <c r="CL22" s="164">
        <v>83.4</v>
      </c>
      <c r="CM22" s="164">
        <v>74.198999999999998</v>
      </c>
      <c r="CN22" s="164">
        <v>-14.109</v>
      </c>
      <c r="CO22" s="164">
        <v>57.261000000000003</v>
      </c>
      <c r="CP22" s="164">
        <v>55.033000000000001</v>
      </c>
      <c r="CQ22" s="164">
        <v>56.11</v>
      </c>
      <c r="CR22" s="164">
        <v>9.7146000000000008</v>
      </c>
      <c r="CS22" s="164">
        <v>9.9245999999999999</v>
      </c>
      <c r="CT22" s="164">
        <v>-29.899000000000001</v>
      </c>
      <c r="CU22" s="164">
        <v>-15.446999999999999</v>
      </c>
      <c r="CV22" s="164">
        <v>-34.494999999999997</v>
      </c>
      <c r="CW22" s="164">
        <v>11.051</v>
      </c>
      <c r="CX22" s="164">
        <v>30.228999999999999</v>
      </c>
      <c r="CY22" s="164">
        <v>60.889000000000003</v>
      </c>
      <c r="CZ22" s="164">
        <v>42.429000000000002</v>
      </c>
      <c r="DA22" s="164">
        <v>40.140999999999998</v>
      </c>
      <c r="DB22" s="164">
        <v>-28.76</v>
      </c>
      <c r="DC22" s="164">
        <v>-2.2606999999999999</v>
      </c>
      <c r="DD22" s="164">
        <v>0</v>
      </c>
      <c r="DE22" s="164">
        <v>0</v>
      </c>
      <c r="DF22" s="164">
        <v>-71.37</v>
      </c>
      <c r="DG22" s="164">
        <v>-2.0000000000000001E-4</v>
      </c>
      <c r="DH22" s="164">
        <v>-17.399000000000001</v>
      </c>
      <c r="DI22" s="164">
        <v>-90.5</v>
      </c>
      <c r="DJ22" s="164">
        <v>-90.4</v>
      </c>
      <c r="DK22" s="164">
        <v>31.960999999999999</v>
      </c>
      <c r="DL22" s="164">
        <v>48.055999999999997</v>
      </c>
      <c r="DM22" s="164">
        <v>52.145000000000003</v>
      </c>
      <c r="DN22" s="164">
        <v>69.158000000000001</v>
      </c>
      <c r="DO22" s="164">
        <v>47.87</v>
      </c>
      <c r="DP22" s="164">
        <v>-6.14</v>
      </c>
      <c r="DQ22" s="164">
        <v>52.595999999999997</v>
      </c>
      <c r="DR22" s="164">
        <v>70.924000000000007</v>
      </c>
      <c r="DS22" s="164">
        <v>-16.96</v>
      </c>
      <c r="DT22" s="164">
        <v>-17.2</v>
      </c>
      <c r="DU22" s="164">
        <v>94.3</v>
      </c>
      <c r="DV22" s="164">
        <v>62.91</v>
      </c>
      <c r="DW22" s="164">
        <v>71.709000000000003</v>
      </c>
      <c r="DX22" s="164">
        <v>69.962999999999994</v>
      </c>
      <c r="DY22" s="164">
        <v>-70.894999999999996</v>
      </c>
      <c r="DZ22" s="164">
        <v>-69.509</v>
      </c>
      <c r="EA22" s="164">
        <v>151.79</v>
      </c>
      <c r="EB22" s="164">
        <v>110.58</v>
      </c>
      <c r="EC22" s="164">
        <v>107.16</v>
      </c>
      <c r="ED22" s="164">
        <v>109.36</v>
      </c>
      <c r="EE22" s="164">
        <v>67.370999999999995</v>
      </c>
      <c r="EF22" s="164">
        <v>48.932000000000002</v>
      </c>
      <c r="EG22" s="164">
        <v>-27.693000000000001</v>
      </c>
      <c r="EH22" s="164">
        <v>189.49</v>
      </c>
      <c r="EI22" s="164">
        <v>261.43</v>
      </c>
      <c r="EJ22" s="164">
        <v>0</v>
      </c>
      <c r="EK22" s="164">
        <v>-36.29</v>
      </c>
      <c r="EL22" s="164">
        <v>-38.073999999999998</v>
      </c>
      <c r="EM22" s="164">
        <v>13.282999999999999</v>
      </c>
      <c r="EN22" s="164">
        <v>20.965</v>
      </c>
      <c r="EO22" s="164">
        <v>19.010999999999999</v>
      </c>
      <c r="EP22" s="164">
        <v>43.055</v>
      </c>
      <c r="EQ22" s="164">
        <v>-79.552000000000007</v>
      </c>
      <c r="ER22" s="164">
        <v>-80.585999999999999</v>
      </c>
      <c r="ES22" s="164">
        <v>-12.499000000000001</v>
      </c>
      <c r="ET22" s="164">
        <v>0</v>
      </c>
      <c r="EU22" s="164">
        <v>-15.898999999999999</v>
      </c>
      <c r="EV22" s="164">
        <v>1</v>
      </c>
      <c r="EW22" s="164">
        <v>10.266</v>
      </c>
      <c r="EX22" s="164">
        <v>-3.9883000000000002</v>
      </c>
      <c r="EY22" s="164">
        <v>-36.170999999999999</v>
      </c>
      <c r="EZ22" s="164">
        <v>-35.546999999999997</v>
      </c>
      <c r="FA22" s="164">
        <v>7.3746</v>
      </c>
      <c r="FB22" s="164">
        <v>-47.220999999999997</v>
      </c>
      <c r="FC22" s="164">
        <v>54.963999999999999</v>
      </c>
      <c r="FD22" s="164">
        <v>24.459</v>
      </c>
      <c r="FE22" s="164">
        <v>0</v>
      </c>
      <c r="FF22" s="164">
        <v>0</v>
      </c>
      <c r="FG22" s="164">
        <v>39.021999999999998</v>
      </c>
      <c r="FH22" s="164">
        <v>39.289000000000001</v>
      </c>
      <c r="FI22" s="164">
        <v>37.796999999999997</v>
      </c>
      <c r="FJ22" s="164">
        <v>88.415999999999997</v>
      </c>
      <c r="FK22" s="164">
        <v>87.244</v>
      </c>
      <c r="FL22" s="164">
        <v>-171.64</v>
      </c>
      <c r="FM22" s="164">
        <v>73.706999999999994</v>
      </c>
      <c r="FN22" s="164">
        <v>73.296999999999997</v>
      </c>
      <c r="FO22" s="164">
        <v>-131.4</v>
      </c>
      <c r="FP22" s="164">
        <v>-126.99</v>
      </c>
      <c r="FQ22" s="164">
        <v>-40.692</v>
      </c>
      <c r="FR22" s="164">
        <v>-27.129000000000001</v>
      </c>
      <c r="FS22" s="164">
        <v>18.579000000000001</v>
      </c>
      <c r="FT22" s="164">
        <v>0.72789999999999999</v>
      </c>
      <c r="FU22" s="164">
        <v>-12.369</v>
      </c>
      <c r="FV22" s="164">
        <v>14.27</v>
      </c>
      <c r="FW22" s="164">
        <v>-42.030999999999999</v>
      </c>
      <c r="FX22" s="164">
        <v>10.455</v>
      </c>
      <c r="FY22" s="164">
        <v>-10.797000000000001</v>
      </c>
      <c r="FZ22" s="164">
        <v>4.1798999999999999</v>
      </c>
      <c r="GA22" s="164">
        <v>5.7918000000000003</v>
      </c>
      <c r="GB22" s="164">
        <v>30.469000000000001</v>
      </c>
      <c r="GC22" s="164">
        <v>128.65</v>
      </c>
      <c r="GD22" s="164">
        <v>133.87</v>
      </c>
      <c r="GE22" s="164">
        <v>11.07</v>
      </c>
      <c r="GF22" s="164">
        <v>82.453000000000003</v>
      </c>
      <c r="GG22" s="164">
        <v>13.8</v>
      </c>
      <c r="GH22" s="164">
        <v>-19.158999999999999</v>
      </c>
      <c r="GI22" s="164">
        <v>-3.8359999999999999</v>
      </c>
      <c r="GJ22" s="164">
        <v>3.7783000000000002</v>
      </c>
      <c r="GK22" s="164">
        <v>1.3633999999999999</v>
      </c>
      <c r="GL22" s="164">
        <v>6.6000000000000003E-2</v>
      </c>
      <c r="GM22" s="164">
        <v>0</v>
      </c>
      <c r="GN22" s="164">
        <v>-15.544</v>
      </c>
      <c r="GO22" s="164">
        <v>-27.641999999999999</v>
      </c>
      <c r="GP22" s="164">
        <v>24.03</v>
      </c>
      <c r="GQ22" s="164">
        <v>43.276000000000003</v>
      </c>
      <c r="GR22" s="164">
        <v>99.200999999999993</v>
      </c>
      <c r="GS22" s="164">
        <v>61.424999999999997</v>
      </c>
      <c r="GT22" s="164">
        <v>-146.66</v>
      </c>
      <c r="GU22" s="164">
        <v>-19.366</v>
      </c>
      <c r="GV22" s="164">
        <v>34.017000000000003</v>
      </c>
      <c r="GW22" s="164">
        <v>-33.704000000000001</v>
      </c>
      <c r="GX22" s="164">
        <v>11.494</v>
      </c>
      <c r="GY22" s="164">
        <v>0</v>
      </c>
      <c r="GZ22" s="164">
        <v>0</v>
      </c>
      <c r="HA22" s="164">
        <v>12.523</v>
      </c>
      <c r="HB22" s="164">
        <v>155.31</v>
      </c>
      <c r="HC22" s="164">
        <v>154.18</v>
      </c>
      <c r="HD22" s="164">
        <v>282.5</v>
      </c>
      <c r="HE22" s="164">
        <v>-281.27999999999997</v>
      </c>
      <c r="HF22" s="164">
        <v>-618.91</v>
      </c>
      <c r="HG22" s="164">
        <v>624.99</v>
      </c>
      <c r="HH22" s="164">
        <v>582.21</v>
      </c>
      <c r="HI22" s="164">
        <v>-146.88</v>
      </c>
      <c r="HJ22" s="164">
        <v>-148.51</v>
      </c>
      <c r="HK22" s="164">
        <v>-59.887</v>
      </c>
      <c r="HL22" s="164">
        <v>-52.106000000000002</v>
      </c>
      <c r="HM22" s="164">
        <v>76.885999999999996</v>
      </c>
      <c r="HN22" s="164">
        <v>75.314999999999998</v>
      </c>
      <c r="HO22" s="164">
        <v>-117.3</v>
      </c>
      <c r="HP22" s="164">
        <v>-120.02</v>
      </c>
      <c r="HQ22" s="164">
        <v>31.094000000000001</v>
      </c>
      <c r="HR22" s="164">
        <v>30.917999999999999</v>
      </c>
      <c r="HS22" s="164">
        <v>-69.308000000000007</v>
      </c>
      <c r="HT22" s="164">
        <v>-69.207999999999998</v>
      </c>
      <c r="HU22" s="164">
        <v>85.36</v>
      </c>
      <c r="HV22" s="164">
        <v>85.94</v>
      </c>
      <c r="HW22" s="164">
        <v>52.2</v>
      </c>
      <c r="HX22" s="164">
        <v>52.4</v>
      </c>
      <c r="HY22" s="164">
        <v>22.09</v>
      </c>
      <c r="HZ22" s="164">
        <v>24.798999999999999</v>
      </c>
      <c r="IA22" s="164">
        <v>-367.16</v>
      </c>
      <c r="IB22" s="164">
        <v>92.962999999999994</v>
      </c>
      <c r="IC22" s="164">
        <v>92.700999999999993</v>
      </c>
      <c r="ID22" s="164">
        <v>11.1</v>
      </c>
      <c r="IE22" s="164">
        <v>20</v>
      </c>
      <c r="IF22" s="164">
        <v>-28.399000000000001</v>
      </c>
      <c r="IG22" s="164">
        <v>-27.7</v>
      </c>
      <c r="IH22" s="164">
        <v>1.3259000000000001</v>
      </c>
      <c r="II22" s="164">
        <v>1.1423000000000001</v>
      </c>
      <c r="IJ22" s="164">
        <v>-565.98</v>
      </c>
      <c r="IK22" s="164">
        <v>-231.55</v>
      </c>
      <c r="IL22" s="164">
        <v>443.37</v>
      </c>
      <c r="IM22" s="164">
        <v>325.95</v>
      </c>
      <c r="IN22" s="164">
        <v>77.823999999999998</v>
      </c>
      <c r="IO22" s="164">
        <v>-341.63</v>
      </c>
      <c r="IP22" s="164">
        <v>336.87</v>
      </c>
      <c r="IQ22" s="164">
        <v>-88.533000000000001</v>
      </c>
      <c r="IR22" s="164">
        <v>-227.52</v>
      </c>
      <c r="IS22" s="164">
        <v>-336.28</v>
      </c>
      <c r="IT22" s="164">
        <v>120.91</v>
      </c>
      <c r="IU22" s="164">
        <v>121.63</v>
      </c>
      <c r="IV22" s="164">
        <v>89.230999999999995</v>
      </c>
      <c r="IW22" s="164">
        <v>-426.57</v>
      </c>
      <c r="IX22" s="164">
        <v>174.93</v>
      </c>
      <c r="IY22" s="164">
        <v>-251.54</v>
      </c>
      <c r="IZ22" s="164">
        <v>251.38</v>
      </c>
      <c r="JA22" s="164">
        <v>-7.4337</v>
      </c>
      <c r="JB22" s="164">
        <v>30.954999999999998</v>
      </c>
      <c r="JC22" s="164">
        <v>12.239000000000001</v>
      </c>
      <c r="JD22" s="164">
        <v>4.1999000000000004</v>
      </c>
      <c r="JE22" s="164">
        <v>4.1738999999999997</v>
      </c>
      <c r="JF22" s="164">
        <v>-12.319000000000001</v>
      </c>
      <c r="JG22" s="164">
        <v>0.64</v>
      </c>
      <c r="JH22" s="164">
        <v>4.5914000000000001</v>
      </c>
      <c r="JI22" s="164">
        <v>-1.1702999999999999</v>
      </c>
      <c r="JJ22" s="164">
        <v>-40.343000000000004</v>
      </c>
      <c r="JK22" s="164">
        <v>-18.66</v>
      </c>
      <c r="JL22" s="164">
        <v>36.4</v>
      </c>
      <c r="JM22" s="164">
        <v>51.161999999999999</v>
      </c>
      <c r="JN22" s="164">
        <v>50.491</v>
      </c>
      <c r="JO22" s="164">
        <v>0</v>
      </c>
      <c r="JP22" s="164">
        <v>0</v>
      </c>
      <c r="JQ22" s="164">
        <v>49.637999999999998</v>
      </c>
      <c r="JR22" s="164">
        <v>50.249000000000002</v>
      </c>
      <c r="JS22" s="164">
        <v>49.457999999999998</v>
      </c>
      <c r="JT22" s="165"/>
      <c r="JU22" s="164">
        <v>-19.100000000000001</v>
      </c>
      <c r="JV22" s="164">
        <v>21.838000000000001</v>
      </c>
      <c r="JW22" s="164">
        <v>6</v>
      </c>
      <c r="JX22" s="164">
        <v>8.6998999999999995</v>
      </c>
      <c r="JY22" s="164">
        <v>-51.098999999999997</v>
      </c>
      <c r="JZ22" s="164">
        <v>79.521000000000001</v>
      </c>
      <c r="KA22" s="164">
        <v>60.417999999999999</v>
      </c>
      <c r="KB22" s="164">
        <v>-50.47</v>
      </c>
      <c r="KC22" s="164">
        <v>-77.867999999999995</v>
      </c>
      <c r="KD22" s="164">
        <v>51.670999999999999</v>
      </c>
      <c r="KE22" s="164">
        <v>25.146999999999998</v>
      </c>
      <c r="KF22" s="164">
        <v>10.6</v>
      </c>
      <c r="KG22" s="164">
        <v>-10.6</v>
      </c>
      <c r="KH22" s="164">
        <v>-43.145000000000003</v>
      </c>
      <c r="KI22" s="164">
        <v>213.55</v>
      </c>
    </row>
    <row r="23" spans="1:295" ht="18" customHeight="1" x14ac:dyDescent="0.25">
      <c r="A23" s="161" t="s">
        <v>71</v>
      </c>
      <c r="B23" s="161" t="s">
        <v>749</v>
      </c>
      <c r="C23" s="164">
        <v>0</v>
      </c>
      <c r="D23" s="164">
        <v>18.507999999999999</v>
      </c>
      <c r="E23" s="164">
        <v>-37.177</v>
      </c>
      <c r="F23" s="164">
        <v>10.645</v>
      </c>
      <c r="G23" s="164">
        <v>27.238</v>
      </c>
      <c r="H23" s="164">
        <v>0</v>
      </c>
      <c r="I23" s="164">
        <v>54.110999999999997</v>
      </c>
      <c r="J23" s="164">
        <v>-126.87</v>
      </c>
      <c r="K23" s="164">
        <v>50.267000000000003</v>
      </c>
      <c r="L23" s="165"/>
      <c r="M23" s="164">
        <v>-24.724</v>
      </c>
      <c r="N23" s="164">
        <v>-33.298999999999999</v>
      </c>
      <c r="O23" s="164">
        <v>-35.908000000000001</v>
      </c>
      <c r="P23" s="164">
        <v>30.798999999999999</v>
      </c>
      <c r="Q23" s="164">
        <v>18.215</v>
      </c>
      <c r="R23" s="164">
        <v>-30.798999999999999</v>
      </c>
      <c r="S23" s="164">
        <v>12.592000000000001</v>
      </c>
      <c r="T23" s="164">
        <v>258.52</v>
      </c>
      <c r="U23" s="164">
        <v>11.805999999999999</v>
      </c>
      <c r="V23" s="164">
        <v>11.9</v>
      </c>
      <c r="W23" s="164">
        <v>19.876000000000001</v>
      </c>
      <c r="X23" s="164">
        <v>0</v>
      </c>
      <c r="Y23" s="164">
        <v>21.486999999999998</v>
      </c>
      <c r="Z23" s="164">
        <v>7.6722000000000001</v>
      </c>
      <c r="AA23" s="165"/>
      <c r="AB23" s="164">
        <v>113</v>
      </c>
      <c r="AC23" s="164">
        <v>-94.08</v>
      </c>
      <c r="AD23" s="164">
        <v>-93.838999999999999</v>
      </c>
      <c r="AE23" s="164">
        <v>19.765999999999998</v>
      </c>
      <c r="AF23" s="164">
        <v>35.520000000000003</v>
      </c>
      <c r="AG23" s="164">
        <v>35.200000000000003</v>
      </c>
      <c r="AH23" s="164">
        <v>10.086</v>
      </c>
      <c r="AI23" s="164">
        <v>0.158</v>
      </c>
      <c r="AJ23" s="164">
        <v>-25.62</v>
      </c>
      <c r="AK23" s="164">
        <v>-25.79</v>
      </c>
      <c r="AL23" s="164">
        <v>-59.069000000000003</v>
      </c>
      <c r="AM23" s="164">
        <v>25.86</v>
      </c>
      <c r="AN23" s="164">
        <v>26.309000000000001</v>
      </c>
      <c r="AO23" s="164">
        <v>5.3299000000000003</v>
      </c>
      <c r="AP23" s="164">
        <v>15.771000000000001</v>
      </c>
      <c r="AQ23" s="164">
        <v>59.625</v>
      </c>
      <c r="AR23" s="164">
        <v>61.545000000000002</v>
      </c>
      <c r="AS23" s="164">
        <v>53.213000000000001</v>
      </c>
      <c r="AT23" s="164">
        <v>-48.493000000000002</v>
      </c>
      <c r="AU23" s="164">
        <v>-48.265999999999998</v>
      </c>
      <c r="AV23" s="164">
        <v>6.2678000000000003</v>
      </c>
      <c r="AW23" s="165"/>
      <c r="AX23" s="164">
        <v>76.489999999999995</v>
      </c>
      <c r="AY23" s="164">
        <v>77.561999999999998</v>
      </c>
      <c r="AZ23" s="164">
        <v>-12.039</v>
      </c>
      <c r="BA23" s="164">
        <v>-64.332999999999998</v>
      </c>
      <c r="BB23" s="164">
        <v>-276.73</v>
      </c>
      <c r="BC23" s="164">
        <v>28.251999999999999</v>
      </c>
      <c r="BD23" s="164">
        <v>-13.798999999999999</v>
      </c>
      <c r="BE23" s="164">
        <v>-13.599</v>
      </c>
      <c r="BF23" s="164">
        <v>54.570999999999998</v>
      </c>
      <c r="BG23" s="164">
        <v>53.128</v>
      </c>
      <c r="BH23" s="164">
        <v>-5.4260999999999999</v>
      </c>
      <c r="BI23" s="164">
        <v>-67.102000000000004</v>
      </c>
      <c r="BJ23" s="164">
        <v>-38.143000000000001</v>
      </c>
      <c r="BK23" s="164">
        <v>5.8487999999999998</v>
      </c>
      <c r="BL23" s="164">
        <v>0</v>
      </c>
      <c r="BM23" s="164">
        <v>3.0695000000000001</v>
      </c>
      <c r="BN23" s="164">
        <v>320.26</v>
      </c>
      <c r="BO23" s="164">
        <v>62.807000000000002</v>
      </c>
      <c r="BP23" s="164">
        <v>62.776000000000003</v>
      </c>
      <c r="BQ23" s="164">
        <v>-231.61</v>
      </c>
      <c r="BR23" s="164">
        <v>377.87</v>
      </c>
      <c r="BS23" s="164">
        <v>40.976999999999997</v>
      </c>
      <c r="BT23" s="165"/>
      <c r="BU23" s="164">
        <v>109.17</v>
      </c>
      <c r="BV23" s="164">
        <v>80.623999999999995</v>
      </c>
      <c r="BW23" s="164">
        <v>23.798999999999999</v>
      </c>
      <c r="BX23" s="164">
        <v>21.158999999999999</v>
      </c>
      <c r="BY23" s="165"/>
      <c r="BZ23" s="164">
        <v>71.75</v>
      </c>
      <c r="CA23" s="164">
        <v>-76.484999999999999</v>
      </c>
      <c r="CB23" s="164">
        <v>-75.948999999999998</v>
      </c>
      <c r="CC23" s="164">
        <v>144.18</v>
      </c>
      <c r="CD23" s="164">
        <v>144.65</v>
      </c>
      <c r="CE23" s="164">
        <v>21.437999999999999</v>
      </c>
      <c r="CF23" s="164">
        <v>-87.608000000000004</v>
      </c>
      <c r="CG23" s="164">
        <v>-85.751000000000005</v>
      </c>
      <c r="CH23" s="164">
        <v>-3.7141999999999999</v>
      </c>
      <c r="CI23" s="164">
        <v>0</v>
      </c>
      <c r="CJ23" s="164">
        <v>19.57</v>
      </c>
      <c r="CK23" s="164">
        <v>25.984999999999999</v>
      </c>
      <c r="CL23" s="164">
        <v>92</v>
      </c>
      <c r="CM23" s="164">
        <v>83</v>
      </c>
      <c r="CN23" s="164">
        <v>-15.829000000000001</v>
      </c>
      <c r="CO23" s="164">
        <v>60.018999999999998</v>
      </c>
      <c r="CP23" s="164">
        <v>57.570999999999998</v>
      </c>
      <c r="CQ23" s="164">
        <v>58.353999999999999</v>
      </c>
      <c r="CR23" s="164">
        <v>-3.8359000000000001</v>
      </c>
      <c r="CS23" s="164">
        <v>-3.2974000000000001</v>
      </c>
      <c r="CT23" s="164">
        <v>-30.521000000000001</v>
      </c>
      <c r="CU23" s="164">
        <v>-13.956</v>
      </c>
      <c r="CV23" s="164">
        <v>-24.169</v>
      </c>
      <c r="CW23" s="164">
        <v>11.054</v>
      </c>
      <c r="CX23" s="164">
        <v>49.709000000000003</v>
      </c>
      <c r="CY23" s="164">
        <v>65.099000000000004</v>
      </c>
      <c r="CZ23" s="164">
        <v>46.646999999999998</v>
      </c>
      <c r="DA23" s="164">
        <v>44.095999999999997</v>
      </c>
      <c r="DB23" s="165"/>
      <c r="DC23" s="164">
        <v>-2.2606999999999999</v>
      </c>
      <c r="DD23" s="164">
        <v>0</v>
      </c>
      <c r="DE23" s="164">
        <v>0</v>
      </c>
      <c r="DF23" s="164">
        <v>-56.686</v>
      </c>
      <c r="DG23" s="164">
        <v>-1E-4</v>
      </c>
      <c r="DH23" s="164">
        <v>-18.631</v>
      </c>
      <c r="DI23" s="164">
        <v>-100.09</v>
      </c>
      <c r="DJ23" s="164">
        <v>-101.4</v>
      </c>
      <c r="DK23" s="164">
        <v>32.055</v>
      </c>
      <c r="DL23" s="164">
        <v>54.500999999999998</v>
      </c>
      <c r="DM23" s="164">
        <v>63.415999999999997</v>
      </c>
      <c r="DN23" s="164">
        <v>79.704999999999998</v>
      </c>
      <c r="DO23" s="164">
        <v>54.29</v>
      </c>
      <c r="DP23" s="164">
        <v>-9.59</v>
      </c>
      <c r="DQ23" s="164">
        <v>55.701000000000001</v>
      </c>
      <c r="DR23" s="164">
        <v>57.328000000000003</v>
      </c>
      <c r="DS23" s="164">
        <v>-18.5</v>
      </c>
      <c r="DT23" s="164">
        <v>-18.68</v>
      </c>
      <c r="DU23" s="164">
        <v>92.65</v>
      </c>
      <c r="DV23" s="164">
        <v>67.510000000000005</v>
      </c>
      <c r="DW23" s="164">
        <v>58.545000000000002</v>
      </c>
      <c r="DX23" s="164">
        <v>56.780999999999999</v>
      </c>
      <c r="DY23" s="164">
        <v>-68.918999999999997</v>
      </c>
      <c r="DZ23" s="164">
        <v>-67.254000000000005</v>
      </c>
      <c r="EA23" s="165"/>
      <c r="EB23" s="164">
        <v>117.15</v>
      </c>
      <c r="EC23" s="164">
        <v>112.78</v>
      </c>
      <c r="ED23" s="165"/>
      <c r="EE23" s="164">
        <v>96.658000000000001</v>
      </c>
      <c r="EF23" s="165"/>
      <c r="EG23" s="164">
        <v>-28.715</v>
      </c>
      <c r="EH23" s="165"/>
      <c r="EI23" s="164">
        <v>264.39</v>
      </c>
      <c r="EJ23" s="164">
        <v>0</v>
      </c>
      <c r="EK23" s="164">
        <v>-37.281999999999996</v>
      </c>
      <c r="EL23" s="164">
        <v>-39.494</v>
      </c>
      <c r="EM23" s="164">
        <v>-11.147</v>
      </c>
      <c r="EN23" s="164">
        <v>11.526999999999999</v>
      </c>
      <c r="EO23" s="164">
        <v>10.894</v>
      </c>
      <c r="EP23" s="164">
        <v>136.76</v>
      </c>
      <c r="EQ23" s="164">
        <v>-93.35</v>
      </c>
      <c r="ER23" s="164">
        <v>-94.438000000000002</v>
      </c>
      <c r="ES23" s="164">
        <v>-40.131</v>
      </c>
      <c r="ET23" s="164">
        <v>0</v>
      </c>
      <c r="EU23" s="164">
        <v>-17.699000000000002</v>
      </c>
      <c r="EV23" s="164">
        <v>94.7</v>
      </c>
      <c r="EW23" s="164">
        <v>11.506</v>
      </c>
      <c r="EX23" s="164">
        <v>-26.701000000000001</v>
      </c>
      <c r="EY23" s="164">
        <v>-37.006</v>
      </c>
      <c r="EZ23" s="164">
        <v>-35.819000000000003</v>
      </c>
      <c r="FA23" s="164">
        <v>7.9581999999999997</v>
      </c>
      <c r="FB23" s="164">
        <v>-74.385000000000005</v>
      </c>
      <c r="FC23" s="164">
        <v>13.026999999999999</v>
      </c>
      <c r="FD23" s="164">
        <v>24.035</v>
      </c>
      <c r="FE23" s="164">
        <v>0</v>
      </c>
      <c r="FF23" s="164">
        <v>0</v>
      </c>
      <c r="FG23" s="164">
        <v>39.423000000000002</v>
      </c>
      <c r="FH23" s="164">
        <v>38.902000000000001</v>
      </c>
      <c r="FI23" s="164">
        <v>38.19</v>
      </c>
      <c r="FJ23" s="164">
        <v>76.025000000000006</v>
      </c>
      <c r="FK23" s="164">
        <v>76.191999999999993</v>
      </c>
      <c r="FL23" s="165"/>
      <c r="FM23" s="164">
        <v>70.83</v>
      </c>
      <c r="FN23" s="164">
        <v>70.884</v>
      </c>
      <c r="FO23" s="164">
        <v>-129.33000000000001</v>
      </c>
      <c r="FP23" s="164">
        <v>-122.42</v>
      </c>
      <c r="FQ23" s="164">
        <v>-37.856999999999999</v>
      </c>
      <c r="FR23" s="164">
        <v>-26.939</v>
      </c>
      <c r="FS23" s="164">
        <v>18.582000000000001</v>
      </c>
      <c r="FT23" s="164">
        <v>0.82310000000000005</v>
      </c>
      <c r="FU23" s="164">
        <v>-11.968999999999999</v>
      </c>
      <c r="FV23" s="164">
        <v>15.07</v>
      </c>
      <c r="FW23" s="164">
        <v>-39.097999999999999</v>
      </c>
      <c r="FX23" s="164">
        <v>10.473000000000001</v>
      </c>
      <c r="FY23" s="164">
        <v>-10.481</v>
      </c>
      <c r="FZ23" s="164">
        <v>4.1369999999999996</v>
      </c>
      <c r="GA23" s="164">
        <v>5.7450000000000001</v>
      </c>
      <c r="GB23" s="164">
        <v>32.619</v>
      </c>
      <c r="GC23" s="164">
        <v>125.37</v>
      </c>
      <c r="GD23" s="164">
        <v>132.26</v>
      </c>
      <c r="GE23" s="164">
        <v>11.82</v>
      </c>
      <c r="GF23" s="164">
        <v>86.176000000000002</v>
      </c>
      <c r="GG23" s="164">
        <v>13.8</v>
      </c>
      <c r="GH23" s="164">
        <v>-20.369</v>
      </c>
      <c r="GI23" s="164">
        <v>-3.1657999999999999</v>
      </c>
      <c r="GJ23" s="164">
        <v>3.1505999999999998</v>
      </c>
      <c r="GK23" s="164">
        <v>1.5367</v>
      </c>
      <c r="GL23" s="164">
        <v>6.6000000000000003E-2</v>
      </c>
      <c r="GM23" s="164">
        <v>0</v>
      </c>
      <c r="GN23" s="164">
        <v>-15.866</v>
      </c>
      <c r="GO23" s="164">
        <v>-30.047000000000001</v>
      </c>
      <c r="GP23" s="164">
        <v>24.707999999999998</v>
      </c>
      <c r="GQ23" s="164">
        <v>46.552999999999997</v>
      </c>
      <c r="GR23" s="164">
        <v>101.97</v>
      </c>
      <c r="GS23" s="164">
        <v>62.500999999999998</v>
      </c>
      <c r="GT23" s="164">
        <v>-148.94</v>
      </c>
      <c r="GU23" s="164">
        <v>-21.221</v>
      </c>
      <c r="GV23" s="164">
        <v>35.869999999999997</v>
      </c>
      <c r="GW23" s="164">
        <v>-39.719000000000001</v>
      </c>
      <c r="GX23" s="164">
        <v>10.829000000000001</v>
      </c>
      <c r="GY23" s="164">
        <v>0.50780000000000003</v>
      </c>
      <c r="GZ23" s="164">
        <v>0</v>
      </c>
      <c r="HA23" s="164">
        <v>13</v>
      </c>
      <c r="HB23" s="164">
        <v>146.19999999999999</v>
      </c>
      <c r="HC23" s="164">
        <v>148.47</v>
      </c>
      <c r="HD23" s="164">
        <v>285.39</v>
      </c>
      <c r="HE23" s="164">
        <v>-282.33</v>
      </c>
      <c r="HF23" s="164">
        <v>-613.19000000000005</v>
      </c>
      <c r="HG23" s="164">
        <v>612.13</v>
      </c>
      <c r="HH23" s="164">
        <v>554.74</v>
      </c>
      <c r="HI23" s="164">
        <v>-138.99</v>
      </c>
      <c r="HJ23" s="164">
        <v>-142.13999999999999</v>
      </c>
      <c r="HK23" s="164">
        <v>-58.610999999999997</v>
      </c>
      <c r="HL23" s="164">
        <v>-51.447000000000003</v>
      </c>
      <c r="HM23" s="164">
        <v>73.224999999999994</v>
      </c>
      <c r="HN23" s="164">
        <v>75.78</v>
      </c>
      <c r="HO23" s="164">
        <v>-117.3</v>
      </c>
      <c r="HP23" s="164">
        <v>-105.62</v>
      </c>
      <c r="HQ23" s="164">
        <v>19.218</v>
      </c>
      <c r="HR23" s="164">
        <v>19.13</v>
      </c>
      <c r="HS23" s="164">
        <v>-67.278999999999996</v>
      </c>
      <c r="HT23" s="164">
        <v>-67.585999999999999</v>
      </c>
      <c r="HU23" s="164">
        <v>88.41</v>
      </c>
      <c r="HV23" s="164">
        <v>86.61</v>
      </c>
      <c r="HW23" s="164">
        <v>56.5</v>
      </c>
      <c r="HX23" s="164">
        <v>54.9</v>
      </c>
      <c r="HY23" s="164">
        <v>22.13</v>
      </c>
      <c r="HZ23" s="164">
        <v>21.6</v>
      </c>
      <c r="IA23" s="164">
        <v>-373.94</v>
      </c>
      <c r="IB23" s="164">
        <v>85.126000000000005</v>
      </c>
      <c r="IC23" s="164">
        <v>85.316000000000003</v>
      </c>
      <c r="ID23" s="164">
        <v>9.8999000000000006</v>
      </c>
      <c r="IE23" s="164">
        <v>26.798999999999999</v>
      </c>
      <c r="IF23" s="164">
        <v>-18.100000000000001</v>
      </c>
      <c r="IG23" s="164">
        <v>-17.600000000000001</v>
      </c>
      <c r="IH23" s="164">
        <v>1.3259000000000001</v>
      </c>
      <c r="II23" s="164">
        <v>1.1423000000000001</v>
      </c>
      <c r="IJ23" s="164">
        <v>-544.85</v>
      </c>
      <c r="IK23" s="164">
        <v>-236.62</v>
      </c>
      <c r="IL23" s="164">
        <v>400.89</v>
      </c>
      <c r="IM23" s="164">
        <v>306.05</v>
      </c>
      <c r="IN23" s="164">
        <v>96.295000000000002</v>
      </c>
      <c r="IO23" s="164">
        <v>-314.54000000000002</v>
      </c>
      <c r="IP23" s="164">
        <v>313.3</v>
      </c>
      <c r="IQ23" s="164">
        <v>-61.57</v>
      </c>
      <c r="IR23" s="164">
        <v>-201.87</v>
      </c>
      <c r="IS23" s="164">
        <v>-306.58999999999997</v>
      </c>
      <c r="IT23" s="164">
        <v>119.7</v>
      </c>
      <c r="IU23" s="164">
        <v>117.94</v>
      </c>
      <c r="IV23" s="164">
        <v>65.159000000000006</v>
      </c>
      <c r="IW23" s="164">
        <v>-386.34</v>
      </c>
      <c r="IX23" s="164">
        <v>147.47</v>
      </c>
      <c r="IY23" s="164">
        <v>-239.54</v>
      </c>
      <c r="IZ23" s="164">
        <v>242.69</v>
      </c>
      <c r="JA23" s="164">
        <v>-8.7795000000000005</v>
      </c>
      <c r="JB23" s="164">
        <v>30.954999999999998</v>
      </c>
      <c r="JC23" s="164">
        <v>14.398999999999999</v>
      </c>
      <c r="JD23" s="164">
        <v>4.0799000000000003</v>
      </c>
      <c r="JE23" s="165"/>
      <c r="JF23" s="164">
        <v>-14.319000000000001</v>
      </c>
      <c r="JG23" s="164">
        <v>2.4</v>
      </c>
      <c r="JH23" s="164">
        <v>4.4329000000000001</v>
      </c>
      <c r="JI23" s="164">
        <v>-3.2210999999999999</v>
      </c>
      <c r="JJ23" s="164">
        <v>-38.966000000000001</v>
      </c>
      <c r="JK23" s="164">
        <v>-18.338999999999999</v>
      </c>
      <c r="JL23" s="164">
        <v>36.9</v>
      </c>
      <c r="JM23" s="164">
        <v>51.917999999999999</v>
      </c>
      <c r="JN23" s="164">
        <v>54.881</v>
      </c>
      <c r="JO23" s="164">
        <v>0</v>
      </c>
      <c r="JP23" s="164">
        <v>0</v>
      </c>
      <c r="JQ23" s="164">
        <v>49.201999999999998</v>
      </c>
      <c r="JR23" s="164">
        <v>47.652000000000001</v>
      </c>
      <c r="JS23" s="164">
        <v>49.606999999999999</v>
      </c>
      <c r="JT23" s="165"/>
      <c r="JU23" s="164">
        <v>-26.899000000000001</v>
      </c>
      <c r="JV23" s="164">
        <v>20.920999999999999</v>
      </c>
      <c r="JW23" s="164">
        <v>6.1798999999999999</v>
      </c>
      <c r="JX23" s="164">
        <v>8.6998999999999995</v>
      </c>
      <c r="JY23" s="164">
        <v>-48.039000000000001</v>
      </c>
      <c r="JZ23" s="164">
        <v>78.436000000000007</v>
      </c>
      <c r="KA23" s="164">
        <v>59.914000000000001</v>
      </c>
      <c r="KB23" s="164">
        <v>-48.106999999999999</v>
      </c>
      <c r="KC23" s="164">
        <v>-77.013999999999996</v>
      </c>
      <c r="KD23" s="164">
        <v>50.29</v>
      </c>
      <c r="KE23" s="164">
        <v>26.902999999999999</v>
      </c>
      <c r="KF23" s="164">
        <v>16.899000000000001</v>
      </c>
      <c r="KG23" s="164">
        <v>-17.7</v>
      </c>
      <c r="KH23" s="164">
        <v>-51.139000000000003</v>
      </c>
      <c r="KI23" s="164">
        <v>180.94</v>
      </c>
    </row>
    <row r="24" spans="1:295" ht="18" customHeight="1" x14ac:dyDescent="0.25">
      <c r="A24" s="161" t="s">
        <v>71</v>
      </c>
      <c r="B24" s="161" t="s">
        <v>750</v>
      </c>
      <c r="C24" s="167">
        <v>0</v>
      </c>
      <c r="D24" s="167">
        <v>18.940000000000001</v>
      </c>
      <c r="E24" s="167">
        <v>-37.630000000000003</v>
      </c>
      <c r="F24" s="167">
        <v>-35.549999999999997</v>
      </c>
      <c r="G24" s="167">
        <v>28.248000000000001</v>
      </c>
      <c r="H24" s="167">
        <v>0</v>
      </c>
      <c r="I24" s="167">
        <v>55.831000000000003</v>
      </c>
      <c r="J24" s="167">
        <v>-108.26</v>
      </c>
      <c r="K24" s="167">
        <v>53.136000000000003</v>
      </c>
      <c r="L24" s="168"/>
      <c r="M24" s="167">
        <v>-26.241</v>
      </c>
      <c r="N24" s="167">
        <v>-31.079000000000001</v>
      </c>
      <c r="O24" s="167">
        <v>-39.137999999999998</v>
      </c>
      <c r="P24" s="167">
        <v>35.200000000000003</v>
      </c>
      <c r="Q24" s="167">
        <v>18.215</v>
      </c>
      <c r="R24" s="167">
        <v>-33</v>
      </c>
      <c r="S24" s="167">
        <v>12.502000000000001</v>
      </c>
      <c r="T24" s="167">
        <v>219.62</v>
      </c>
      <c r="U24" s="167">
        <v>12.084</v>
      </c>
      <c r="V24" s="167">
        <v>12.279</v>
      </c>
      <c r="W24" s="167">
        <v>20.143999999999998</v>
      </c>
      <c r="X24" s="167">
        <v>0</v>
      </c>
      <c r="Y24" s="167">
        <v>21.454000000000001</v>
      </c>
      <c r="Z24" s="167">
        <v>7.9109999999999996</v>
      </c>
      <c r="AA24" s="168"/>
      <c r="AB24" s="167">
        <v>113</v>
      </c>
      <c r="AC24" s="167">
        <v>-92.838999999999999</v>
      </c>
      <c r="AD24" s="167">
        <v>-92.83</v>
      </c>
      <c r="AE24" s="167">
        <v>19.155999999999999</v>
      </c>
      <c r="AF24" s="167">
        <v>31.079000000000001</v>
      </c>
      <c r="AG24" s="167">
        <v>37.4</v>
      </c>
      <c r="AH24" s="167">
        <v>8.6759000000000004</v>
      </c>
      <c r="AI24" s="167">
        <v>0.15</v>
      </c>
      <c r="AJ24" s="167">
        <v>-23.879000000000001</v>
      </c>
      <c r="AK24" s="167">
        <v>-23.75</v>
      </c>
      <c r="AL24" s="167">
        <v>-59.97</v>
      </c>
      <c r="AM24" s="167">
        <v>23.709</v>
      </c>
      <c r="AN24" s="167">
        <v>23.86</v>
      </c>
      <c r="AO24" s="167">
        <v>5.4109999999999996</v>
      </c>
      <c r="AP24" s="167">
        <v>15.879</v>
      </c>
      <c r="AQ24" s="167">
        <v>62.432000000000002</v>
      </c>
      <c r="AR24" s="167">
        <v>64.465999999999994</v>
      </c>
      <c r="AS24" s="167">
        <v>50.883000000000003</v>
      </c>
      <c r="AT24" s="167">
        <v>-46.348999999999997</v>
      </c>
      <c r="AU24" s="167">
        <v>-46.308999999999997</v>
      </c>
      <c r="AV24" s="167">
        <v>6.0747999999999998</v>
      </c>
      <c r="AW24" s="168"/>
      <c r="AX24" s="167">
        <v>74.480999999999995</v>
      </c>
      <c r="AY24" s="167">
        <v>76.355999999999995</v>
      </c>
      <c r="AZ24" s="167">
        <v>-11.516</v>
      </c>
      <c r="BA24" s="167">
        <v>-61.588999999999999</v>
      </c>
      <c r="BB24" s="167">
        <v>-275.07</v>
      </c>
      <c r="BC24" s="167">
        <v>29.094999999999999</v>
      </c>
      <c r="BD24" s="167">
        <v>-13.999000000000001</v>
      </c>
      <c r="BE24" s="167">
        <v>-13.898999999999999</v>
      </c>
      <c r="BF24" s="167">
        <v>51.692999999999998</v>
      </c>
      <c r="BG24" s="167">
        <v>51.036999999999999</v>
      </c>
      <c r="BH24" s="167">
        <v>-5.8383000000000003</v>
      </c>
      <c r="BI24" s="168"/>
      <c r="BJ24" s="167">
        <v>-37.99</v>
      </c>
      <c r="BK24" s="167">
        <v>6.4793000000000003</v>
      </c>
      <c r="BL24" s="167">
        <v>0</v>
      </c>
      <c r="BM24" s="167">
        <v>3.2778</v>
      </c>
      <c r="BN24" s="167">
        <v>312.14</v>
      </c>
      <c r="BO24" s="167">
        <v>73.090999999999994</v>
      </c>
      <c r="BP24" s="167">
        <v>72.968999999999994</v>
      </c>
      <c r="BQ24" s="167">
        <v>-266.49</v>
      </c>
      <c r="BR24" s="167">
        <v>383.35</v>
      </c>
      <c r="BS24" s="167">
        <v>40.976999999999997</v>
      </c>
      <c r="BT24" s="168"/>
      <c r="BU24" s="167">
        <v>60.865000000000002</v>
      </c>
      <c r="BV24" s="167">
        <v>88.108999999999995</v>
      </c>
      <c r="BW24" s="167">
        <v>25.11</v>
      </c>
      <c r="BX24" s="167">
        <v>22.93</v>
      </c>
      <c r="BY24" s="168"/>
      <c r="BZ24" s="167">
        <v>76.290000000000006</v>
      </c>
      <c r="CA24" s="167">
        <v>-84.522000000000006</v>
      </c>
      <c r="CB24" s="167">
        <v>-84.79</v>
      </c>
      <c r="CC24" s="167">
        <v>147.46</v>
      </c>
      <c r="CD24" s="167">
        <v>146.94999999999999</v>
      </c>
      <c r="CE24" s="167">
        <v>20.57</v>
      </c>
      <c r="CF24" s="167">
        <v>-72.747</v>
      </c>
      <c r="CG24" s="167">
        <v>-72.498000000000005</v>
      </c>
      <c r="CH24" s="167">
        <v>-2.6743999999999999</v>
      </c>
      <c r="CI24" s="167">
        <v>0</v>
      </c>
      <c r="CJ24" s="167">
        <v>19.57</v>
      </c>
      <c r="CK24" s="167">
        <v>25.984999999999999</v>
      </c>
      <c r="CL24" s="167">
        <v>96.4</v>
      </c>
      <c r="CM24" s="167">
        <v>86.3</v>
      </c>
      <c r="CN24" s="167">
        <v>-16.760000000000002</v>
      </c>
      <c r="CO24" s="167">
        <v>73.269000000000005</v>
      </c>
      <c r="CP24" s="167">
        <v>69.908000000000001</v>
      </c>
      <c r="CQ24" s="167">
        <v>71.241</v>
      </c>
      <c r="CR24" s="167">
        <v>0.2218</v>
      </c>
      <c r="CS24" s="167">
        <v>8.8099999999999998E-2</v>
      </c>
      <c r="CT24" s="167">
        <v>-23.414000000000001</v>
      </c>
      <c r="CU24" s="167">
        <v>-21.436</v>
      </c>
      <c r="CV24" s="167">
        <v>-23.696999999999999</v>
      </c>
      <c r="CW24" s="167">
        <v>11.311</v>
      </c>
      <c r="CX24" s="167">
        <v>47.389000000000003</v>
      </c>
      <c r="CY24" s="167">
        <v>64.349000000000004</v>
      </c>
      <c r="CZ24" s="167">
        <v>49.225999999999999</v>
      </c>
      <c r="DA24" s="167">
        <v>46.44</v>
      </c>
      <c r="DB24" s="168"/>
      <c r="DC24" s="167">
        <v>-2.2606999999999999</v>
      </c>
      <c r="DD24" s="167">
        <v>0</v>
      </c>
      <c r="DE24" s="167">
        <v>0</v>
      </c>
      <c r="DF24" s="167">
        <v>-65.819000000000003</v>
      </c>
      <c r="DG24" s="167">
        <v>-2.0000000000000001E-4</v>
      </c>
      <c r="DH24" s="167">
        <v>-19.143000000000001</v>
      </c>
      <c r="DI24" s="167">
        <v>-106.9</v>
      </c>
      <c r="DJ24" s="167">
        <v>-106.8</v>
      </c>
      <c r="DK24" s="167">
        <v>32.198</v>
      </c>
      <c r="DL24" s="167">
        <v>58.601999999999997</v>
      </c>
      <c r="DM24" s="167">
        <v>69.522000000000006</v>
      </c>
      <c r="DN24" s="167">
        <v>85.564999999999998</v>
      </c>
      <c r="DO24" s="167">
        <v>58.37</v>
      </c>
      <c r="DP24" s="167">
        <v>-10.81</v>
      </c>
      <c r="DQ24" s="167">
        <v>57.685000000000002</v>
      </c>
      <c r="DR24" s="167">
        <v>65.289000000000001</v>
      </c>
      <c r="DS24" s="167">
        <v>-19.579000000000001</v>
      </c>
      <c r="DT24" s="167">
        <v>-19.728999999999999</v>
      </c>
      <c r="DU24" s="167">
        <v>100.77</v>
      </c>
      <c r="DV24" s="167">
        <v>69.58</v>
      </c>
      <c r="DW24" s="167">
        <v>65.381</v>
      </c>
      <c r="DX24" s="167">
        <v>63.817999999999998</v>
      </c>
      <c r="DY24" s="167">
        <v>-72.251999999999995</v>
      </c>
      <c r="DZ24" s="167">
        <v>-70.427000000000007</v>
      </c>
      <c r="EA24" s="168"/>
      <c r="EB24" s="167">
        <v>125.1</v>
      </c>
      <c r="EC24" s="167">
        <v>120.72</v>
      </c>
      <c r="ED24" s="168"/>
      <c r="EE24" s="167">
        <v>71.051000000000002</v>
      </c>
      <c r="EF24" s="168"/>
      <c r="EG24" s="167">
        <v>-28.991</v>
      </c>
      <c r="EH24" s="168"/>
      <c r="EI24" s="167">
        <v>240.79</v>
      </c>
      <c r="EJ24" s="167">
        <v>0</v>
      </c>
      <c r="EK24" s="167">
        <v>-37.840000000000003</v>
      </c>
      <c r="EL24" s="167">
        <v>-40.509</v>
      </c>
      <c r="EM24" s="167">
        <v>14.971</v>
      </c>
      <c r="EN24" s="167">
        <v>21.571000000000002</v>
      </c>
      <c r="EO24" s="167">
        <v>20.103000000000002</v>
      </c>
      <c r="EP24" s="167">
        <v>43.055</v>
      </c>
      <c r="EQ24" s="167">
        <v>-82.370999999999995</v>
      </c>
      <c r="ER24" s="167">
        <v>-83.32</v>
      </c>
      <c r="ES24" s="167">
        <v>-14.646000000000001</v>
      </c>
      <c r="ET24" s="167">
        <v>0</v>
      </c>
      <c r="EU24" s="167">
        <v>-16.359000000000002</v>
      </c>
      <c r="EV24" s="167">
        <v>1</v>
      </c>
      <c r="EW24" s="167">
        <v>12.365</v>
      </c>
      <c r="EX24" s="167">
        <v>-9.4445999999999994</v>
      </c>
      <c r="EY24" s="167">
        <v>-35.027000000000001</v>
      </c>
      <c r="EZ24" s="167">
        <v>-34.524999999999999</v>
      </c>
      <c r="FA24" s="167">
        <v>5.9755000000000003</v>
      </c>
      <c r="FB24" s="167">
        <v>-51.179000000000002</v>
      </c>
      <c r="FC24" s="167">
        <v>41.335999999999999</v>
      </c>
      <c r="FD24" s="167">
        <v>24.068999999999999</v>
      </c>
      <c r="FE24" s="167">
        <v>0</v>
      </c>
      <c r="FF24" s="167">
        <v>0</v>
      </c>
      <c r="FG24" s="167">
        <v>38.335000000000001</v>
      </c>
      <c r="FH24" s="167">
        <v>38.661999999999999</v>
      </c>
      <c r="FI24" s="167">
        <v>37.466000000000001</v>
      </c>
      <c r="FJ24" s="167">
        <v>85.57</v>
      </c>
      <c r="FK24" s="167">
        <v>85.066999999999993</v>
      </c>
      <c r="FL24" s="168"/>
      <c r="FM24" s="167">
        <v>74.317999999999998</v>
      </c>
      <c r="FN24" s="167">
        <v>73.873000000000005</v>
      </c>
      <c r="FO24" s="167">
        <v>-124.93</v>
      </c>
      <c r="FP24" s="167">
        <v>-118.83</v>
      </c>
      <c r="FQ24" s="167">
        <v>-34.832000000000001</v>
      </c>
      <c r="FR24" s="167">
        <v>-24.959</v>
      </c>
      <c r="FS24" s="167">
        <v>18.677</v>
      </c>
      <c r="FT24" s="167">
        <v>0.86819999999999997</v>
      </c>
      <c r="FU24" s="167">
        <v>-11.959</v>
      </c>
      <c r="FV24" s="167">
        <v>15.71</v>
      </c>
      <c r="FW24" s="167">
        <v>-35.478999999999999</v>
      </c>
      <c r="FX24" s="167">
        <v>10.438000000000001</v>
      </c>
      <c r="FY24" s="167">
        <v>-10.016</v>
      </c>
      <c r="FZ24" s="167">
        <v>4.1788999999999996</v>
      </c>
      <c r="GA24" s="167">
        <v>5.8231000000000002</v>
      </c>
      <c r="GB24" s="167">
        <v>35.520000000000003</v>
      </c>
      <c r="GC24" s="167">
        <v>122.95</v>
      </c>
      <c r="GD24" s="167">
        <v>127.8</v>
      </c>
      <c r="GE24" s="167">
        <v>12.21</v>
      </c>
      <c r="GF24" s="167">
        <v>89.909000000000006</v>
      </c>
      <c r="GG24" s="167">
        <v>14</v>
      </c>
      <c r="GH24" s="167">
        <v>-21.474</v>
      </c>
      <c r="GI24" s="167">
        <v>-3.2808999999999999</v>
      </c>
      <c r="GJ24" s="167">
        <v>3.64</v>
      </c>
      <c r="GK24" s="167">
        <v>1.5367999999999999</v>
      </c>
      <c r="GL24" s="167">
        <v>6.6000000000000003E-2</v>
      </c>
      <c r="GM24" s="167">
        <v>0</v>
      </c>
      <c r="GN24" s="167">
        <v>-15.207000000000001</v>
      </c>
      <c r="GO24" s="167">
        <v>-31.11</v>
      </c>
      <c r="GP24" s="167">
        <v>25.295999999999999</v>
      </c>
      <c r="GQ24" s="167">
        <v>48.654000000000003</v>
      </c>
      <c r="GR24" s="167">
        <v>103.19</v>
      </c>
      <c r="GS24" s="167">
        <v>61.866999999999997</v>
      </c>
      <c r="GT24" s="167">
        <v>-150.30000000000001</v>
      </c>
      <c r="GU24" s="167">
        <v>-23.956</v>
      </c>
      <c r="GV24" s="167">
        <v>36.277000000000001</v>
      </c>
      <c r="GW24" s="167">
        <v>-44.62</v>
      </c>
      <c r="GX24" s="167">
        <v>10.829000000000001</v>
      </c>
      <c r="GY24" s="167">
        <v>0.44919999999999999</v>
      </c>
      <c r="GZ24" s="167">
        <v>0</v>
      </c>
      <c r="HA24" s="167">
        <v>11.786</v>
      </c>
      <c r="HB24" s="167">
        <v>146.19999999999999</v>
      </c>
      <c r="HC24" s="167">
        <v>147.44999999999999</v>
      </c>
      <c r="HD24" s="167">
        <v>284.10000000000002</v>
      </c>
      <c r="HE24" s="167">
        <v>-282.11</v>
      </c>
      <c r="HF24" s="167">
        <v>-607.51</v>
      </c>
      <c r="HG24" s="167">
        <v>609.99</v>
      </c>
      <c r="HH24" s="167">
        <v>533.52</v>
      </c>
      <c r="HI24" s="167">
        <v>-138.94</v>
      </c>
      <c r="HJ24" s="167">
        <v>-141.05000000000001</v>
      </c>
      <c r="HK24" s="167">
        <v>-57.249000000000002</v>
      </c>
      <c r="HL24" s="167">
        <v>-50.210999999999999</v>
      </c>
      <c r="HM24" s="167">
        <v>75.915000000000006</v>
      </c>
      <c r="HN24" s="167">
        <v>75.242999999999995</v>
      </c>
      <c r="HO24" s="167">
        <v>-105.07</v>
      </c>
      <c r="HP24" s="167">
        <v>-105.62</v>
      </c>
      <c r="HQ24" s="167">
        <v>15.834</v>
      </c>
      <c r="HR24" s="167">
        <v>15.241</v>
      </c>
      <c r="HS24" s="167">
        <v>-69.61</v>
      </c>
      <c r="HT24" s="167">
        <v>-69.006</v>
      </c>
      <c r="HU24" s="167">
        <v>86.48</v>
      </c>
      <c r="HV24" s="167">
        <v>85.709000000000003</v>
      </c>
      <c r="HW24" s="167">
        <v>52.9</v>
      </c>
      <c r="HX24" s="167">
        <v>53.798999999999999</v>
      </c>
      <c r="HY24" s="167">
        <v>22.13</v>
      </c>
      <c r="HZ24" s="167">
        <v>18.798999999999999</v>
      </c>
      <c r="IA24" s="167">
        <v>-378.82</v>
      </c>
      <c r="IB24" s="167">
        <v>82.704999999999998</v>
      </c>
      <c r="IC24" s="167">
        <v>83.903000000000006</v>
      </c>
      <c r="ID24" s="167">
        <v>9.8999000000000006</v>
      </c>
      <c r="IE24" s="167">
        <v>26.399000000000001</v>
      </c>
      <c r="IF24" s="167">
        <v>-13.898999999999999</v>
      </c>
      <c r="IG24" s="167">
        <v>-14</v>
      </c>
      <c r="IH24" s="167">
        <v>1.454</v>
      </c>
      <c r="II24" s="167">
        <v>1.1423000000000001</v>
      </c>
      <c r="IJ24" s="167">
        <v>-526.47</v>
      </c>
      <c r="IK24" s="167">
        <v>-212.94</v>
      </c>
      <c r="IL24" s="167">
        <v>399.56</v>
      </c>
      <c r="IM24" s="167">
        <v>295.55</v>
      </c>
      <c r="IN24" s="167">
        <v>86.501000000000005</v>
      </c>
      <c r="IO24" s="167">
        <v>-304.89</v>
      </c>
      <c r="IP24" s="167">
        <v>309.73</v>
      </c>
      <c r="IQ24" s="167">
        <v>-57.226999999999997</v>
      </c>
      <c r="IR24" s="167">
        <v>-195.7</v>
      </c>
      <c r="IS24" s="167">
        <v>-303.75</v>
      </c>
      <c r="IT24" s="167">
        <v>122.38</v>
      </c>
      <c r="IU24" s="167">
        <v>119.71</v>
      </c>
      <c r="IV24" s="167">
        <v>59.601999999999997</v>
      </c>
      <c r="IW24" s="167">
        <v>-388.04</v>
      </c>
      <c r="IX24" s="167">
        <v>141</v>
      </c>
      <c r="IY24" s="167">
        <v>-241.42</v>
      </c>
      <c r="IZ24" s="167">
        <v>245.85</v>
      </c>
      <c r="JA24" s="167">
        <v>-7.4611999999999998</v>
      </c>
      <c r="JB24" s="167">
        <v>30.954999999999998</v>
      </c>
      <c r="JC24" s="167">
        <v>13.359</v>
      </c>
      <c r="JD24" s="167">
        <v>4.157</v>
      </c>
      <c r="JE24" s="168"/>
      <c r="JF24" s="167">
        <v>-13.199</v>
      </c>
      <c r="JG24" s="167">
        <v>1.6</v>
      </c>
      <c r="JH24" s="167">
        <v>4.2001999999999997</v>
      </c>
      <c r="JI24" s="167">
        <v>-1.9027000000000001</v>
      </c>
      <c r="JJ24" s="167">
        <v>-37.235999999999997</v>
      </c>
      <c r="JK24" s="167">
        <v>-18.721</v>
      </c>
      <c r="JL24" s="167">
        <v>33.798999999999999</v>
      </c>
      <c r="JM24" s="167">
        <v>51.759</v>
      </c>
      <c r="JN24" s="167">
        <v>51.194000000000003</v>
      </c>
      <c r="JO24" s="167">
        <v>0</v>
      </c>
      <c r="JP24" s="167">
        <v>0</v>
      </c>
      <c r="JQ24" s="167">
        <v>48.555999999999997</v>
      </c>
      <c r="JR24" s="167">
        <v>50.031999999999996</v>
      </c>
      <c r="JS24" s="167">
        <v>49.674999999999997</v>
      </c>
      <c r="JT24" s="168"/>
      <c r="JU24" s="167">
        <v>-26.798999999999999</v>
      </c>
      <c r="JV24" s="167">
        <v>20.879000000000001</v>
      </c>
      <c r="JW24" s="167">
        <v>6.6299000000000001</v>
      </c>
      <c r="JX24" s="167">
        <v>8.6998999999999995</v>
      </c>
      <c r="JY24" s="167">
        <v>-48.152000000000001</v>
      </c>
      <c r="JZ24" s="167">
        <v>77.557000000000002</v>
      </c>
      <c r="KA24" s="167">
        <v>58.05</v>
      </c>
      <c r="KB24" s="167">
        <v>-47.823999999999998</v>
      </c>
      <c r="KC24" s="167">
        <v>-76.207999999999998</v>
      </c>
      <c r="KD24" s="167">
        <v>49.508000000000003</v>
      </c>
      <c r="KE24" s="167">
        <v>26.849</v>
      </c>
      <c r="KF24" s="167">
        <v>17.399000000000001</v>
      </c>
      <c r="KG24" s="167">
        <v>-17.298999999999999</v>
      </c>
      <c r="KH24" s="167">
        <v>-72.049000000000007</v>
      </c>
      <c r="KI24" s="167">
        <v>197.12</v>
      </c>
    </row>
    <row r="25" spans="1:295" ht="18" customHeight="1" x14ac:dyDescent="0.25">
      <c r="A25" s="161" t="s">
        <v>71</v>
      </c>
      <c r="B25" s="161" t="s">
        <v>751</v>
      </c>
      <c r="C25" s="162">
        <v>0</v>
      </c>
      <c r="D25" s="162">
        <v>20.187000000000001</v>
      </c>
      <c r="E25" s="162">
        <v>-39.893999999999998</v>
      </c>
      <c r="F25" s="162">
        <v>-35.17</v>
      </c>
      <c r="G25" s="162">
        <v>29.939</v>
      </c>
      <c r="H25" s="162">
        <v>0</v>
      </c>
      <c r="I25" s="162">
        <v>59.643999999999998</v>
      </c>
      <c r="J25" s="162">
        <v>-116.09</v>
      </c>
      <c r="K25" s="162">
        <v>57.212000000000003</v>
      </c>
      <c r="L25" s="163"/>
      <c r="M25" s="162">
        <v>-28.114999999999998</v>
      </c>
      <c r="N25" s="162">
        <v>-33.298999999999999</v>
      </c>
      <c r="O25" s="162">
        <v>-45.487000000000002</v>
      </c>
      <c r="P25" s="162">
        <v>39.598999999999997</v>
      </c>
      <c r="Q25" s="162">
        <v>21.527000000000001</v>
      </c>
      <c r="R25" s="162">
        <v>-39.598999999999997</v>
      </c>
      <c r="S25" s="162">
        <v>12.526</v>
      </c>
      <c r="T25" s="162">
        <v>235.9</v>
      </c>
      <c r="U25" s="162">
        <v>12.753</v>
      </c>
      <c r="V25" s="162">
        <v>12.71</v>
      </c>
      <c r="W25" s="162">
        <v>20.917999999999999</v>
      </c>
      <c r="X25" s="162">
        <v>0</v>
      </c>
      <c r="Y25" s="162">
        <v>21.032</v>
      </c>
      <c r="Z25" s="162">
        <v>7.5644</v>
      </c>
      <c r="AA25" s="163"/>
      <c r="AB25" s="162">
        <v>113</v>
      </c>
      <c r="AC25" s="162">
        <v>-95.87</v>
      </c>
      <c r="AD25" s="162">
        <v>-95.819000000000003</v>
      </c>
      <c r="AE25" s="162">
        <v>18.792000000000002</v>
      </c>
      <c r="AF25" s="162">
        <v>33.298999999999999</v>
      </c>
      <c r="AG25" s="162">
        <v>44</v>
      </c>
      <c r="AH25" s="162">
        <v>8.9658999999999995</v>
      </c>
      <c r="AI25" s="162">
        <v>0.14599999999999999</v>
      </c>
      <c r="AJ25" s="162">
        <v>-25.92</v>
      </c>
      <c r="AK25" s="162">
        <v>-26.09</v>
      </c>
      <c r="AL25" s="162">
        <v>-61.77</v>
      </c>
      <c r="AM25" s="162">
        <v>26.309000000000001</v>
      </c>
      <c r="AN25" s="162">
        <v>26.2</v>
      </c>
      <c r="AO25" s="162">
        <v>6.0484999999999998</v>
      </c>
      <c r="AP25" s="162">
        <v>15.455</v>
      </c>
      <c r="AQ25" s="162">
        <v>66.344999999999999</v>
      </c>
      <c r="AR25" s="162">
        <v>68.983999999999995</v>
      </c>
      <c r="AS25" s="162">
        <v>54.252000000000002</v>
      </c>
      <c r="AT25" s="162">
        <v>-49.43</v>
      </c>
      <c r="AU25" s="162">
        <v>-49.210999999999999</v>
      </c>
      <c r="AV25" s="162">
        <v>4.6996000000000002</v>
      </c>
      <c r="AW25" s="163"/>
      <c r="AX25" s="162">
        <v>79.168999999999997</v>
      </c>
      <c r="AY25" s="162">
        <v>80.911000000000001</v>
      </c>
      <c r="AZ25" s="162">
        <v>-11.516</v>
      </c>
      <c r="BA25" s="162">
        <v>-59.582000000000001</v>
      </c>
      <c r="BB25" s="162">
        <v>-311.2</v>
      </c>
      <c r="BC25" s="162">
        <v>28.733000000000001</v>
      </c>
      <c r="BD25" s="162">
        <v>-13.398999999999999</v>
      </c>
      <c r="BE25" s="162">
        <v>-13.499000000000001</v>
      </c>
      <c r="BF25" s="162">
        <v>54.838999999999999</v>
      </c>
      <c r="BG25" s="162">
        <v>53.968000000000004</v>
      </c>
      <c r="BH25" s="162">
        <v>-4.8775000000000004</v>
      </c>
      <c r="BI25" s="163"/>
      <c r="BJ25" s="162">
        <v>-42.125999999999998</v>
      </c>
      <c r="BK25" s="162">
        <v>7.3728999999999996</v>
      </c>
      <c r="BL25" s="162">
        <v>5.7473000000000001</v>
      </c>
      <c r="BM25" s="162">
        <v>3.9022000000000001</v>
      </c>
      <c r="BN25" s="162">
        <v>350.23</v>
      </c>
      <c r="BO25" s="162">
        <v>79.012</v>
      </c>
      <c r="BP25" s="163"/>
      <c r="BQ25" s="162">
        <v>-274.83999999999997</v>
      </c>
      <c r="BR25" s="162">
        <v>425.64</v>
      </c>
      <c r="BS25" s="162">
        <v>40.976999999999997</v>
      </c>
      <c r="BT25" s="163"/>
      <c r="BU25" s="162">
        <v>132.66999999999999</v>
      </c>
      <c r="BV25" s="162">
        <v>93.358000000000004</v>
      </c>
      <c r="BW25" s="162">
        <v>26.86</v>
      </c>
      <c r="BX25" s="162">
        <v>25.5</v>
      </c>
      <c r="BY25" s="163"/>
      <c r="BZ25" s="162">
        <v>81.400000000000006</v>
      </c>
      <c r="CA25" s="162">
        <v>-76.350999999999999</v>
      </c>
      <c r="CB25" s="162">
        <v>-75.680999999999997</v>
      </c>
      <c r="CC25" s="162">
        <v>142.69999999999999</v>
      </c>
      <c r="CD25" s="162">
        <v>142.79</v>
      </c>
      <c r="CE25" s="162">
        <v>17.201000000000001</v>
      </c>
      <c r="CF25" s="162">
        <v>-103.14</v>
      </c>
      <c r="CG25" s="162">
        <v>-103.03</v>
      </c>
      <c r="CH25" s="162">
        <v>2.5554000000000001</v>
      </c>
      <c r="CI25" s="162">
        <v>0</v>
      </c>
      <c r="CJ25" s="162">
        <v>19.57</v>
      </c>
      <c r="CK25" s="162">
        <v>25.984999999999999</v>
      </c>
      <c r="CL25" s="162">
        <v>100.5</v>
      </c>
      <c r="CM25" s="162">
        <v>90.099000000000004</v>
      </c>
      <c r="CN25" s="162">
        <v>-17.12</v>
      </c>
      <c r="CO25" s="162">
        <v>85.649000000000001</v>
      </c>
      <c r="CP25" s="162">
        <v>0</v>
      </c>
      <c r="CQ25" s="162">
        <v>80.805000000000007</v>
      </c>
      <c r="CR25" s="162">
        <v>-12.051</v>
      </c>
      <c r="CS25" s="162">
        <v>-10.888999999999999</v>
      </c>
      <c r="CT25" s="162">
        <v>-23.064</v>
      </c>
      <c r="CU25" s="162">
        <v>-18.920000000000002</v>
      </c>
      <c r="CV25" s="162">
        <v>-17.074000000000002</v>
      </c>
      <c r="CW25" s="162">
        <v>11.65</v>
      </c>
      <c r="CX25" s="162">
        <v>52.459000000000003</v>
      </c>
      <c r="CY25" s="162">
        <v>73.150000000000006</v>
      </c>
      <c r="CZ25" s="162">
        <v>53.444000000000003</v>
      </c>
      <c r="DA25" s="162">
        <v>50.540999999999997</v>
      </c>
      <c r="DB25" s="163"/>
      <c r="DC25" s="162">
        <v>-2.2606999999999999</v>
      </c>
      <c r="DD25" s="162">
        <v>0</v>
      </c>
      <c r="DE25" s="162">
        <v>0</v>
      </c>
      <c r="DF25" s="162">
        <v>-63.055</v>
      </c>
      <c r="DG25" s="162">
        <v>-1E-4</v>
      </c>
      <c r="DH25" s="162">
        <v>-20.646999999999998</v>
      </c>
      <c r="DI25" s="162">
        <v>-114.9</v>
      </c>
      <c r="DJ25" s="162">
        <v>-114.5</v>
      </c>
      <c r="DK25" s="162">
        <v>33.674999999999997</v>
      </c>
      <c r="DL25" s="162">
        <v>63.875999999999998</v>
      </c>
      <c r="DM25" s="162">
        <v>75.158000000000001</v>
      </c>
      <c r="DN25" s="162">
        <v>92.596000000000004</v>
      </c>
      <c r="DO25" s="162">
        <v>63.43</v>
      </c>
      <c r="DP25" s="162">
        <v>-11.95</v>
      </c>
      <c r="DQ25" s="162">
        <v>61.113999999999997</v>
      </c>
      <c r="DR25" s="162">
        <v>62.887</v>
      </c>
      <c r="DS25" s="162">
        <v>-20.100000000000001</v>
      </c>
      <c r="DT25" s="162">
        <v>-20.209</v>
      </c>
      <c r="DU25" s="162">
        <v>94.44</v>
      </c>
      <c r="DV25" s="162">
        <v>74.81</v>
      </c>
      <c r="DW25" s="162">
        <v>61.963000000000001</v>
      </c>
      <c r="DX25" s="162">
        <v>62.509</v>
      </c>
      <c r="DY25" s="162">
        <v>-67.581000000000003</v>
      </c>
      <c r="DZ25" s="162">
        <v>-66.453999999999994</v>
      </c>
      <c r="EA25" s="163"/>
      <c r="EB25" s="162">
        <v>133.38</v>
      </c>
      <c r="EC25" s="162">
        <v>128.24</v>
      </c>
      <c r="ED25" s="163"/>
      <c r="EE25" s="162">
        <v>79.781999999999996</v>
      </c>
      <c r="EF25" s="163"/>
      <c r="EG25" s="162">
        <v>-30.85</v>
      </c>
      <c r="EH25" s="163"/>
      <c r="EI25" s="162">
        <v>238.52</v>
      </c>
      <c r="EJ25" s="162">
        <v>0</v>
      </c>
      <c r="EK25" s="162">
        <v>-39.137999999999998</v>
      </c>
      <c r="EL25" s="162">
        <v>-42.070999999999998</v>
      </c>
      <c r="EM25" s="162">
        <v>0</v>
      </c>
      <c r="EN25" s="162">
        <v>16.789000000000001</v>
      </c>
      <c r="EO25" s="162">
        <v>16.073</v>
      </c>
      <c r="EP25" s="162">
        <v>61.487000000000002</v>
      </c>
      <c r="EQ25" s="162">
        <v>-82.709000000000003</v>
      </c>
      <c r="ER25" s="162">
        <v>-82.909000000000006</v>
      </c>
      <c r="ES25" s="162">
        <v>-20.59</v>
      </c>
      <c r="ET25" s="162">
        <v>20.158999999999999</v>
      </c>
      <c r="EU25" s="162">
        <v>-18.728999999999999</v>
      </c>
      <c r="EV25" s="162">
        <v>1</v>
      </c>
      <c r="EW25" s="162">
        <v>13.734</v>
      </c>
      <c r="EX25" s="162">
        <v>-24.175999999999998</v>
      </c>
      <c r="EY25" s="162">
        <v>-37.131999999999998</v>
      </c>
      <c r="EZ25" s="162">
        <v>-36.155999999999999</v>
      </c>
      <c r="FA25" s="162">
        <v>7.8445999999999998</v>
      </c>
      <c r="FB25" s="162">
        <v>-55.616999999999997</v>
      </c>
      <c r="FC25" s="162">
        <v>14.599</v>
      </c>
      <c r="FD25" s="162">
        <v>24.384</v>
      </c>
      <c r="FE25" s="162">
        <v>0</v>
      </c>
      <c r="FF25" s="162">
        <v>0</v>
      </c>
      <c r="FG25" s="162">
        <v>38.911999999999999</v>
      </c>
      <c r="FH25" s="162">
        <v>39.158999999999999</v>
      </c>
      <c r="FI25" s="162">
        <v>37.96</v>
      </c>
      <c r="FJ25" s="162">
        <v>77.364000000000004</v>
      </c>
      <c r="FK25" s="162">
        <v>76.527000000000001</v>
      </c>
      <c r="FL25" s="163"/>
      <c r="FM25" s="162">
        <v>69.897000000000006</v>
      </c>
      <c r="FN25" s="162">
        <v>69.751000000000005</v>
      </c>
      <c r="FO25" s="162">
        <v>-116.51</v>
      </c>
      <c r="FP25" s="162">
        <v>-108.64</v>
      </c>
      <c r="FQ25" s="162">
        <v>-32.737000000000002</v>
      </c>
      <c r="FR25" s="162">
        <v>-24.739000000000001</v>
      </c>
      <c r="FS25" s="162">
        <v>18.582000000000001</v>
      </c>
      <c r="FT25" s="162">
        <v>0.8841</v>
      </c>
      <c r="FU25" s="162">
        <v>-11.898999999999999</v>
      </c>
      <c r="FV25" s="162">
        <v>16.79</v>
      </c>
      <c r="FW25" s="162">
        <v>-32.837000000000003</v>
      </c>
      <c r="FX25" s="162">
        <v>7.9025999999999996</v>
      </c>
      <c r="FY25" s="162">
        <v>-9.74</v>
      </c>
      <c r="FZ25" s="162">
        <v>4.2988999999999997</v>
      </c>
      <c r="GA25" s="162">
        <v>5.9248000000000003</v>
      </c>
      <c r="GB25" s="162">
        <v>35.950000000000003</v>
      </c>
      <c r="GC25" s="162">
        <v>112.13</v>
      </c>
      <c r="GD25" s="162">
        <v>118.74</v>
      </c>
      <c r="GE25" s="162">
        <v>13.27</v>
      </c>
      <c r="GF25" s="162">
        <v>91.965000000000003</v>
      </c>
      <c r="GG25" s="162">
        <v>15.699</v>
      </c>
      <c r="GH25" s="162">
        <v>-22.773</v>
      </c>
      <c r="GI25" s="162">
        <v>-3.1265000000000001</v>
      </c>
      <c r="GJ25" s="162">
        <v>3.1555</v>
      </c>
      <c r="GK25" s="162">
        <v>1.7218</v>
      </c>
      <c r="GL25" s="162">
        <v>6.6000000000000003E-2</v>
      </c>
      <c r="GM25" s="162">
        <v>0</v>
      </c>
      <c r="GN25" s="162">
        <v>-16.856999999999999</v>
      </c>
      <c r="GO25" s="162">
        <v>-33.850999999999999</v>
      </c>
      <c r="GP25" s="162">
        <v>25.928999999999998</v>
      </c>
      <c r="GQ25" s="162">
        <v>53.024000000000001</v>
      </c>
      <c r="GR25" s="162">
        <v>108.14</v>
      </c>
      <c r="GS25" s="162">
        <v>64.442999999999998</v>
      </c>
      <c r="GT25" s="162">
        <v>-159.16</v>
      </c>
      <c r="GU25" s="162">
        <v>-26.206</v>
      </c>
      <c r="GV25" s="162">
        <v>37.512999999999998</v>
      </c>
      <c r="GW25" s="162">
        <v>-50.122999999999998</v>
      </c>
      <c r="GX25" s="162">
        <v>10.678000000000001</v>
      </c>
      <c r="GY25" s="162">
        <v>1.4843999999999999</v>
      </c>
      <c r="GZ25" s="162">
        <v>1.0758000000000001</v>
      </c>
      <c r="HA25" s="162">
        <v>11.786</v>
      </c>
      <c r="HB25" s="162">
        <v>148.15</v>
      </c>
      <c r="HC25" s="162">
        <v>148.26</v>
      </c>
      <c r="HD25" s="162">
        <v>284.10000000000002</v>
      </c>
      <c r="HE25" s="162">
        <v>-282.11</v>
      </c>
      <c r="HF25" s="162">
        <v>-607.51</v>
      </c>
      <c r="HG25" s="162">
        <v>610.65</v>
      </c>
      <c r="HH25" s="162">
        <v>531.51</v>
      </c>
      <c r="HI25" s="162">
        <v>-139.46</v>
      </c>
      <c r="HJ25" s="162">
        <v>-142.63999999999999</v>
      </c>
      <c r="HK25" s="162">
        <v>-56.186</v>
      </c>
      <c r="HL25" s="162">
        <v>-47.631</v>
      </c>
      <c r="HM25" s="162">
        <v>75.808999999999997</v>
      </c>
      <c r="HN25" s="162">
        <v>76.510000000000005</v>
      </c>
      <c r="HO25" s="162">
        <v>-105.07</v>
      </c>
      <c r="HP25" s="162">
        <v>-105.62</v>
      </c>
      <c r="HQ25" s="162">
        <v>14.955</v>
      </c>
      <c r="HR25" s="162">
        <v>14.9</v>
      </c>
      <c r="HS25" s="162">
        <v>-70.358999999999995</v>
      </c>
      <c r="HT25" s="162">
        <v>-70.290999999999997</v>
      </c>
      <c r="HU25" s="162">
        <v>83.019000000000005</v>
      </c>
      <c r="HV25" s="162">
        <v>82.93</v>
      </c>
      <c r="HW25" s="162">
        <v>57.598999999999997</v>
      </c>
      <c r="HX25" s="162">
        <v>57.598999999999997</v>
      </c>
      <c r="HY25" s="162">
        <v>22.13</v>
      </c>
      <c r="HZ25" s="162">
        <v>15.439</v>
      </c>
      <c r="IA25" s="162">
        <v>-391.91</v>
      </c>
      <c r="IB25" s="162">
        <v>83.798000000000002</v>
      </c>
      <c r="IC25" s="162">
        <v>83.474000000000004</v>
      </c>
      <c r="ID25" s="162">
        <v>11</v>
      </c>
      <c r="IE25" s="162">
        <v>30.2</v>
      </c>
      <c r="IF25" s="162">
        <v>-13.898999999999999</v>
      </c>
      <c r="IG25" s="162">
        <v>-14</v>
      </c>
      <c r="IH25" s="162">
        <v>1.454</v>
      </c>
      <c r="II25" s="162">
        <v>1.2385999999999999</v>
      </c>
      <c r="IJ25" s="162">
        <v>-521.1</v>
      </c>
      <c r="IK25" s="162">
        <v>-213.89</v>
      </c>
      <c r="IL25" s="162">
        <v>400.52</v>
      </c>
      <c r="IM25" s="162">
        <v>293.77</v>
      </c>
      <c r="IN25" s="162">
        <v>82.525000000000006</v>
      </c>
      <c r="IO25" s="162">
        <v>-313</v>
      </c>
      <c r="IP25" s="162">
        <v>311.37</v>
      </c>
      <c r="IQ25" s="162">
        <v>-56.73</v>
      </c>
      <c r="IR25" s="162">
        <v>-190.37</v>
      </c>
      <c r="IS25" s="162">
        <v>-303.64999999999998</v>
      </c>
      <c r="IT25" s="162">
        <v>122.24</v>
      </c>
      <c r="IU25" s="162">
        <v>121.45</v>
      </c>
      <c r="IV25" s="162">
        <v>54.491999999999997</v>
      </c>
      <c r="IW25" s="162">
        <v>-390.48</v>
      </c>
      <c r="IX25" s="162">
        <v>140.1</v>
      </c>
      <c r="IY25" s="162">
        <v>-248.85</v>
      </c>
      <c r="IZ25" s="162">
        <v>248.71</v>
      </c>
      <c r="JA25" s="162">
        <v>-6.9337999999999997</v>
      </c>
      <c r="JB25" s="162">
        <v>30.954999999999998</v>
      </c>
      <c r="JC25" s="162">
        <v>14.478999999999999</v>
      </c>
      <c r="JD25" s="162">
        <v>4.0519999999999996</v>
      </c>
      <c r="JE25" s="163"/>
      <c r="JF25" s="162">
        <v>-13.6</v>
      </c>
      <c r="JG25" s="162">
        <v>2.3199000000000001</v>
      </c>
      <c r="JH25" s="162">
        <v>4.7803000000000004</v>
      </c>
      <c r="JI25" s="162">
        <v>-3.2515999999999998</v>
      </c>
      <c r="JJ25" s="162">
        <v>-37.148000000000003</v>
      </c>
      <c r="JK25" s="162">
        <v>-17.841999999999999</v>
      </c>
      <c r="JL25" s="162">
        <v>35.200000000000003</v>
      </c>
      <c r="JM25" s="162">
        <v>53.902000000000001</v>
      </c>
      <c r="JN25" s="162">
        <v>54.768999999999998</v>
      </c>
      <c r="JO25" s="162">
        <v>0</v>
      </c>
      <c r="JP25" s="162">
        <v>0</v>
      </c>
      <c r="JQ25" s="162">
        <v>48.927</v>
      </c>
      <c r="JR25" s="162">
        <v>49.619</v>
      </c>
      <c r="JS25" s="162">
        <v>49.261000000000003</v>
      </c>
      <c r="JT25" s="163"/>
      <c r="JU25" s="162">
        <v>-30.6</v>
      </c>
      <c r="JV25" s="162">
        <v>21.228000000000002</v>
      </c>
      <c r="JW25" s="162">
        <v>7.0298999999999996</v>
      </c>
      <c r="JX25" s="162">
        <v>8.6998999999999995</v>
      </c>
      <c r="JY25" s="162">
        <v>-45.845999999999997</v>
      </c>
      <c r="JZ25" s="162">
        <v>78.754000000000005</v>
      </c>
      <c r="KA25" s="162">
        <v>56.773000000000003</v>
      </c>
      <c r="KB25" s="162">
        <v>-44.991</v>
      </c>
      <c r="KC25" s="162">
        <v>-76.602999999999994</v>
      </c>
      <c r="KD25" s="162">
        <v>47.186999999999998</v>
      </c>
      <c r="KE25" s="162">
        <v>29.693000000000001</v>
      </c>
      <c r="KF25" s="162">
        <v>22.2</v>
      </c>
      <c r="KG25" s="162">
        <v>-21.399000000000001</v>
      </c>
      <c r="KH25" s="162">
        <v>-75.340999999999994</v>
      </c>
      <c r="KI25" s="162">
        <v>197.82</v>
      </c>
    </row>
    <row r="26" spans="1:295" ht="18" customHeight="1" x14ac:dyDescent="0.25">
      <c r="A26" s="161" t="s">
        <v>71</v>
      </c>
      <c r="B26" s="161" t="s">
        <v>752</v>
      </c>
      <c r="C26" s="164">
        <v>0</v>
      </c>
      <c r="D26" s="164">
        <v>20.64</v>
      </c>
      <c r="E26" s="164">
        <v>-40.924999999999997</v>
      </c>
      <c r="F26" s="164">
        <v>-34.460999999999999</v>
      </c>
      <c r="G26" s="164">
        <v>31.094000000000001</v>
      </c>
      <c r="H26" s="164">
        <v>0</v>
      </c>
      <c r="I26" s="164">
        <v>62.210999999999999</v>
      </c>
      <c r="J26" s="164">
        <v>-122.37</v>
      </c>
      <c r="K26" s="164">
        <v>59.366</v>
      </c>
      <c r="L26" s="165"/>
      <c r="M26" s="164">
        <v>-29.428999999999998</v>
      </c>
      <c r="N26" s="164">
        <v>-33.298999999999999</v>
      </c>
      <c r="O26" s="164">
        <v>-44.531999999999996</v>
      </c>
      <c r="P26" s="164">
        <v>39.598999999999997</v>
      </c>
      <c r="Q26" s="164">
        <v>18.215</v>
      </c>
      <c r="R26" s="164">
        <v>-39.598999999999997</v>
      </c>
      <c r="S26" s="164">
        <v>12.612</v>
      </c>
      <c r="T26" s="164">
        <v>246.04</v>
      </c>
      <c r="U26" s="164">
        <v>12.823</v>
      </c>
      <c r="V26" s="164">
        <v>13.03</v>
      </c>
      <c r="W26" s="164">
        <v>21.74</v>
      </c>
      <c r="X26" s="164">
        <v>0</v>
      </c>
      <c r="Y26" s="164">
        <v>19.510999999999999</v>
      </c>
      <c r="Z26" s="164">
        <v>7.6205999999999996</v>
      </c>
      <c r="AA26" s="165"/>
      <c r="AB26" s="164">
        <v>113</v>
      </c>
      <c r="AC26" s="164">
        <v>-95.989000000000004</v>
      </c>
      <c r="AD26" s="164">
        <v>-95.87</v>
      </c>
      <c r="AE26" s="164">
        <v>19.006</v>
      </c>
      <c r="AF26" s="164">
        <v>33.298999999999999</v>
      </c>
      <c r="AG26" s="164">
        <v>41.798999999999999</v>
      </c>
      <c r="AH26" s="164">
        <v>11.148999999999999</v>
      </c>
      <c r="AI26" s="164">
        <v>0.153</v>
      </c>
      <c r="AJ26" s="164">
        <v>-28.19</v>
      </c>
      <c r="AK26" s="164">
        <v>-28.03</v>
      </c>
      <c r="AL26" s="164">
        <v>-61.72</v>
      </c>
      <c r="AM26" s="164">
        <v>27.969000000000001</v>
      </c>
      <c r="AN26" s="164">
        <v>28.129000000000001</v>
      </c>
      <c r="AO26" s="164">
        <v>6.5041000000000002</v>
      </c>
      <c r="AP26" s="164">
        <v>15.353</v>
      </c>
      <c r="AQ26" s="164">
        <v>68.623000000000005</v>
      </c>
      <c r="AR26" s="164">
        <v>71.908000000000001</v>
      </c>
      <c r="AS26" s="164">
        <v>55.284999999999997</v>
      </c>
      <c r="AT26" s="164">
        <v>-50.636000000000003</v>
      </c>
      <c r="AU26" s="164">
        <v>-50.526000000000003</v>
      </c>
      <c r="AV26" s="164">
        <v>4.5407000000000002</v>
      </c>
      <c r="AW26" s="165"/>
      <c r="AX26" s="164">
        <v>81.045000000000002</v>
      </c>
      <c r="AY26" s="164">
        <v>83.724000000000004</v>
      </c>
      <c r="AZ26" s="164">
        <v>-10.992000000000001</v>
      </c>
      <c r="BA26" s="164">
        <v>-58.658999999999999</v>
      </c>
      <c r="BB26" s="164">
        <v>-326.77999999999997</v>
      </c>
      <c r="BC26" s="164">
        <v>30.004000000000001</v>
      </c>
      <c r="BD26" s="164">
        <v>-14.599</v>
      </c>
      <c r="BE26" s="164">
        <v>-14.499000000000001</v>
      </c>
      <c r="BF26" s="164">
        <v>55.398000000000003</v>
      </c>
      <c r="BG26" s="164">
        <v>54.767000000000003</v>
      </c>
      <c r="BH26" s="164">
        <v>-5.3391000000000002</v>
      </c>
      <c r="BI26" s="165"/>
      <c r="BJ26" s="164">
        <v>-44.555999999999997</v>
      </c>
      <c r="BK26" s="164">
        <v>7.7874999999999996</v>
      </c>
      <c r="BL26" s="164">
        <v>6.5564999999999998</v>
      </c>
      <c r="BM26" s="164">
        <v>4.5787000000000004</v>
      </c>
      <c r="BN26" s="164">
        <v>364.08</v>
      </c>
      <c r="BO26" s="164">
        <v>80.355000000000004</v>
      </c>
      <c r="BP26" s="165"/>
      <c r="BQ26" s="164">
        <v>-293.93</v>
      </c>
      <c r="BR26" s="164">
        <v>439.57</v>
      </c>
      <c r="BS26" s="164">
        <v>40.976999999999997</v>
      </c>
      <c r="BT26" s="165"/>
      <c r="BU26" s="164">
        <v>122.07</v>
      </c>
      <c r="BV26" s="164">
        <v>99.495999999999995</v>
      </c>
      <c r="BW26" s="164">
        <v>24.629000000000001</v>
      </c>
      <c r="BX26" s="164">
        <v>30.899000000000001</v>
      </c>
      <c r="BY26" s="165"/>
      <c r="BZ26" s="164">
        <v>78.55</v>
      </c>
      <c r="CA26" s="164">
        <v>-79.566000000000003</v>
      </c>
      <c r="CB26" s="164">
        <v>-78.494</v>
      </c>
      <c r="CC26" s="164">
        <v>148.41999999999999</v>
      </c>
      <c r="CD26" s="164">
        <v>149.41</v>
      </c>
      <c r="CE26" s="164">
        <v>15.234999999999999</v>
      </c>
      <c r="CF26" s="164">
        <v>-108.62</v>
      </c>
      <c r="CG26" s="164">
        <v>-107.75</v>
      </c>
      <c r="CH26" s="164">
        <v>-0.95850000000000002</v>
      </c>
      <c r="CI26" s="164">
        <v>0</v>
      </c>
      <c r="CJ26" s="164">
        <v>19.57</v>
      </c>
      <c r="CK26" s="164">
        <v>25.984999999999999</v>
      </c>
      <c r="CL26" s="164">
        <v>104.09</v>
      </c>
      <c r="CM26" s="164">
        <v>93.698999999999998</v>
      </c>
      <c r="CN26" s="164">
        <v>-17.420000000000002</v>
      </c>
      <c r="CO26" s="164">
        <v>87.971000000000004</v>
      </c>
      <c r="CP26" s="164">
        <v>0</v>
      </c>
      <c r="CQ26" s="164">
        <v>82.936999999999998</v>
      </c>
      <c r="CR26" s="164">
        <v>-5.6041999999999996</v>
      </c>
      <c r="CS26" s="164">
        <v>-5.5225</v>
      </c>
      <c r="CT26" s="164">
        <v>-17.311</v>
      </c>
      <c r="CU26" s="164">
        <v>-30.771000000000001</v>
      </c>
      <c r="CV26" s="164">
        <v>-12.888</v>
      </c>
      <c r="CW26" s="164">
        <v>11.917999999999999</v>
      </c>
      <c r="CX26" s="164">
        <v>64.73</v>
      </c>
      <c r="CY26" s="164">
        <v>77.41</v>
      </c>
      <c r="CZ26" s="164">
        <v>55.554000000000002</v>
      </c>
      <c r="DA26" s="164">
        <v>52.884999999999998</v>
      </c>
      <c r="DB26" s="165"/>
      <c r="DC26" s="164">
        <v>-2.2606999999999999</v>
      </c>
      <c r="DD26" s="164">
        <v>0</v>
      </c>
      <c r="DE26" s="164">
        <v>0</v>
      </c>
      <c r="DF26" s="164">
        <v>-83.116</v>
      </c>
      <c r="DG26" s="164">
        <v>-1E-4</v>
      </c>
      <c r="DH26" s="164">
        <v>-21.411000000000001</v>
      </c>
      <c r="DI26" s="164">
        <v>-120.59</v>
      </c>
      <c r="DJ26" s="164">
        <v>-120.5</v>
      </c>
      <c r="DK26" s="164">
        <v>34.027000000000001</v>
      </c>
      <c r="DL26" s="164">
        <v>67.391000000000005</v>
      </c>
      <c r="DM26" s="164">
        <v>79.853999999999999</v>
      </c>
      <c r="DN26" s="164">
        <v>98.454999999999998</v>
      </c>
      <c r="DO26" s="164">
        <v>66.8</v>
      </c>
      <c r="DP26" s="164">
        <v>-13.25</v>
      </c>
      <c r="DQ26" s="164">
        <v>67.094999999999999</v>
      </c>
      <c r="DR26" s="164">
        <v>82.754000000000005</v>
      </c>
      <c r="DS26" s="164">
        <v>-20.239999999999998</v>
      </c>
      <c r="DT26" s="164">
        <v>-20.318999999999999</v>
      </c>
      <c r="DU26" s="164">
        <v>104.12</v>
      </c>
      <c r="DV26" s="164">
        <v>77.27</v>
      </c>
      <c r="DW26" s="164">
        <v>82.909000000000006</v>
      </c>
      <c r="DX26" s="164">
        <v>81.272000000000006</v>
      </c>
      <c r="DY26" s="164">
        <v>-65.685000000000002</v>
      </c>
      <c r="DZ26" s="164">
        <v>-63.826999999999998</v>
      </c>
      <c r="EA26" s="165"/>
      <c r="EB26" s="164">
        <v>151.49</v>
      </c>
      <c r="EC26" s="164">
        <v>148.22</v>
      </c>
      <c r="ED26" s="165"/>
      <c r="EE26" s="164">
        <v>79.385000000000005</v>
      </c>
      <c r="EF26" s="165"/>
      <c r="EG26" s="164">
        <v>-32.164999999999999</v>
      </c>
      <c r="EH26" s="165"/>
      <c r="EI26" s="164">
        <v>234.91</v>
      </c>
      <c r="EJ26" s="164">
        <v>0</v>
      </c>
      <c r="EK26" s="164">
        <v>-40.228999999999999</v>
      </c>
      <c r="EL26" s="164">
        <v>-43.677</v>
      </c>
      <c r="EM26" s="164">
        <v>11.867000000000001</v>
      </c>
      <c r="EN26" s="164">
        <v>16.538</v>
      </c>
      <c r="EO26" s="164">
        <v>15.214</v>
      </c>
      <c r="EP26" s="164">
        <v>39.984000000000002</v>
      </c>
      <c r="EQ26" s="164">
        <v>-77.778999999999996</v>
      </c>
      <c r="ER26" s="164">
        <v>-78.596999999999994</v>
      </c>
      <c r="ES26" s="164">
        <v>-16.300999999999998</v>
      </c>
      <c r="ET26" s="164">
        <v>0</v>
      </c>
      <c r="EU26" s="164">
        <v>-16.559000000000001</v>
      </c>
      <c r="EV26" s="164">
        <v>1.1000000000000001</v>
      </c>
      <c r="EW26" s="164">
        <v>14.86</v>
      </c>
      <c r="EX26" s="164">
        <v>-30.172000000000001</v>
      </c>
      <c r="EY26" s="164">
        <v>-38.997999999999998</v>
      </c>
      <c r="EZ26" s="164">
        <v>-38.118000000000002</v>
      </c>
      <c r="FA26" s="164">
        <v>8.7425999999999995</v>
      </c>
      <c r="FB26" s="164">
        <v>-53.45</v>
      </c>
      <c r="FC26" s="164">
        <v>23.855</v>
      </c>
      <c r="FD26" s="164">
        <v>24.856999999999999</v>
      </c>
      <c r="FE26" s="164">
        <v>0</v>
      </c>
      <c r="FF26" s="164">
        <v>0</v>
      </c>
      <c r="FG26" s="164">
        <v>40.042999999999999</v>
      </c>
      <c r="FH26" s="164">
        <v>40.220999999999997</v>
      </c>
      <c r="FI26" s="164">
        <v>37.447000000000003</v>
      </c>
      <c r="FJ26" s="164">
        <v>79.206000000000003</v>
      </c>
      <c r="FK26" s="164">
        <v>79.039000000000001</v>
      </c>
      <c r="FL26" s="165"/>
      <c r="FM26" s="164">
        <v>67.986000000000004</v>
      </c>
      <c r="FN26" s="164">
        <v>67.415999999999997</v>
      </c>
      <c r="FO26" s="164">
        <v>-113.52</v>
      </c>
      <c r="FP26" s="164">
        <v>-108.21</v>
      </c>
      <c r="FQ26" s="164">
        <v>-33.023000000000003</v>
      </c>
      <c r="FR26" s="164">
        <v>-24.379000000000001</v>
      </c>
      <c r="FS26" s="164">
        <v>18.582000000000001</v>
      </c>
      <c r="FT26" s="164">
        <v>0.93169999999999997</v>
      </c>
      <c r="FU26" s="164">
        <v>-12.289</v>
      </c>
      <c r="FV26" s="164">
        <v>17</v>
      </c>
      <c r="FW26" s="164">
        <v>-32.985999999999997</v>
      </c>
      <c r="FX26" s="164">
        <v>7.6425999999999998</v>
      </c>
      <c r="FY26" s="164">
        <v>-9.625</v>
      </c>
      <c r="FZ26" s="164">
        <v>4.2169999999999996</v>
      </c>
      <c r="GA26" s="164">
        <v>5.7938000000000001</v>
      </c>
      <c r="GB26" s="164">
        <v>36.798999999999999</v>
      </c>
      <c r="GC26" s="164">
        <v>109.49</v>
      </c>
      <c r="GD26" s="164">
        <v>116.65</v>
      </c>
      <c r="GE26" s="164">
        <v>13.46</v>
      </c>
      <c r="GF26" s="164">
        <v>92.808999999999997</v>
      </c>
      <c r="GG26" s="164">
        <v>17.100000000000001</v>
      </c>
      <c r="GH26" s="164">
        <v>-23.628</v>
      </c>
      <c r="GI26" s="164">
        <v>-2.9327000000000001</v>
      </c>
      <c r="GJ26" s="164">
        <v>3.5362</v>
      </c>
      <c r="GK26" s="164">
        <v>1.7950999999999999</v>
      </c>
      <c r="GL26" s="164">
        <v>6.6000000000000003E-2</v>
      </c>
      <c r="GM26" s="164">
        <v>0</v>
      </c>
      <c r="GN26" s="164">
        <v>-16.306999999999999</v>
      </c>
      <c r="GO26" s="164">
        <v>-35.683</v>
      </c>
      <c r="GP26" s="164">
        <v>25.981999999999999</v>
      </c>
      <c r="GQ26" s="164">
        <v>55.460999999999999</v>
      </c>
      <c r="GR26" s="164">
        <v>109.07</v>
      </c>
      <c r="GS26" s="164">
        <v>65.174999999999997</v>
      </c>
      <c r="GT26" s="164">
        <v>-157.78</v>
      </c>
      <c r="GU26" s="164">
        <v>-27.516999999999999</v>
      </c>
      <c r="GV26" s="164">
        <v>38.414000000000001</v>
      </c>
      <c r="GW26" s="164">
        <v>-52.671999999999997</v>
      </c>
      <c r="GX26" s="164">
        <v>9.8383000000000003</v>
      </c>
      <c r="GY26" s="164">
        <v>2.8222999999999998</v>
      </c>
      <c r="GZ26" s="164">
        <v>2.3624999999999998</v>
      </c>
      <c r="HA26" s="164">
        <v>11</v>
      </c>
      <c r="HB26" s="164">
        <v>148.94999999999999</v>
      </c>
      <c r="HC26" s="164">
        <v>150.26</v>
      </c>
      <c r="HD26" s="164">
        <v>284.10000000000002</v>
      </c>
      <c r="HE26" s="164">
        <v>-282.11</v>
      </c>
      <c r="HF26" s="164">
        <v>-612.65</v>
      </c>
      <c r="HG26" s="164">
        <v>610.64</v>
      </c>
      <c r="HH26" s="164">
        <v>525.9</v>
      </c>
      <c r="HI26" s="164">
        <v>-139.97</v>
      </c>
      <c r="HJ26" s="164">
        <v>-141.84</v>
      </c>
      <c r="HK26" s="164">
        <v>-54.374000000000002</v>
      </c>
      <c r="HL26" s="164">
        <v>-46.835999999999999</v>
      </c>
      <c r="HM26" s="164">
        <v>78.894000000000005</v>
      </c>
      <c r="HN26" s="164">
        <v>78.838999999999999</v>
      </c>
      <c r="HO26" s="164">
        <v>-105.07</v>
      </c>
      <c r="HP26" s="164">
        <v>-105.62</v>
      </c>
      <c r="HQ26" s="164">
        <v>15.724</v>
      </c>
      <c r="HR26" s="164">
        <v>14.933</v>
      </c>
      <c r="HS26" s="164">
        <v>-71.194999999999993</v>
      </c>
      <c r="HT26" s="164">
        <v>-71.509</v>
      </c>
      <c r="HU26" s="164">
        <v>84</v>
      </c>
      <c r="HV26" s="164">
        <v>83.48</v>
      </c>
      <c r="HW26" s="164">
        <v>57</v>
      </c>
      <c r="HX26" s="164">
        <v>56.798999999999999</v>
      </c>
      <c r="HY26" s="164">
        <v>22.13</v>
      </c>
      <c r="HZ26" s="164">
        <v>12.64</v>
      </c>
      <c r="IA26" s="164">
        <v>-396.44</v>
      </c>
      <c r="IB26" s="164">
        <v>85.703999999999994</v>
      </c>
      <c r="IC26" s="164">
        <v>85.986000000000004</v>
      </c>
      <c r="ID26" s="164">
        <v>11.699</v>
      </c>
      <c r="IE26" s="164">
        <v>31.2</v>
      </c>
      <c r="IF26" s="164">
        <v>-13.898999999999999</v>
      </c>
      <c r="IG26" s="164">
        <v>-13.8</v>
      </c>
      <c r="IH26" s="164">
        <v>1.454</v>
      </c>
      <c r="II26" s="164">
        <v>1.2385999999999999</v>
      </c>
      <c r="IJ26" s="164">
        <v>-518.29</v>
      </c>
      <c r="IK26" s="164">
        <v>-211.67</v>
      </c>
      <c r="IL26" s="164">
        <v>409.07</v>
      </c>
      <c r="IM26" s="164">
        <v>295.07</v>
      </c>
      <c r="IN26" s="164">
        <v>81.149000000000001</v>
      </c>
      <c r="IO26" s="164">
        <v>-316.08999999999997</v>
      </c>
      <c r="IP26" s="164">
        <v>318.52999999999997</v>
      </c>
      <c r="IQ26" s="164">
        <v>-60.197000000000003</v>
      </c>
      <c r="IR26" s="164">
        <v>-191.81</v>
      </c>
      <c r="IS26" s="164">
        <v>-314.44</v>
      </c>
      <c r="IT26" s="164">
        <v>124.87</v>
      </c>
      <c r="IU26" s="164">
        <v>122.65</v>
      </c>
      <c r="IV26" s="164">
        <v>60.509</v>
      </c>
      <c r="IW26" s="164">
        <v>-401.06</v>
      </c>
      <c r="IX26" s="164">
        <v>142.32</v>
      </c>
      <c r="IY26" s="164">
        <v>-253.72</v>
      </c>
      <c r="IZ26" s="164">
        <v>257.14999999999998</v>
      </c>
      <c r="JA26" s="164">
        <v>-7.1452999999999998</v>
      </c>
      <c r="JB26" s="164">
        <v>30.954999999999998</v>
      </c>
      <c r="JC26" s="164">
        <v>16.399000000000001</v>
      </c>
      <c r="JD26" s="164">
        <v>4.0278999999999998</v>
      </c>
      <c r="JE26" s="165"/>
      <c r="JF26" s="164">
        <v>-15.439</v>
      </c>
      <c r="JG26" s="164">
        <v>1.5199</v>
      </c>
      <c r="JH26" s="164">
        <v>6.1828000000000003</v>
      </c>
      <c r="JI26" s="164">
        <v>-1.8448</v>
      </c>
      <c r="JJ26" s="164">
        <v>-36.503999999999998</v>
      </c>
      <c r="JK26" s="164">
        <v>-17.927</v>
      </c>
      <c r="JL26" s="164">
        <v>31.7</v>
      </c>
      <c r="JM26" s="164">
        <v>52.338000000000001</v>
      </c>
      <c r="JN26" s="164">
        <v>51.915999999999997</v>
      </c>
      <c r="JO26" s="164">
        <v>0</v>
      </c>
      <c r="JP26" s="164">
        <v>0</v>
      </c>
      <c r="JQ26" s="164">
        <v>49.264000000000003</v>
      </c>
      <c r="JR26" s="164">
        <v>52.764000000000003</v>
      </c>
      <c r="JS26" s="164">
        <v>48.424999999999997</v>
      </c>
      <c r="JT26" s="165"/>
      <c r="JU26" s="164">
        <v>-30.798999999999999</v>
      </c>
      <c r="JV26" s="164">
        <v>20.087</v>
      </c>
      <c r="JW26" s="164">
        <v>7.0799000000000003</v>
      </c>
      <c r="JX26" s="164">
        <v>8.6998999999999995</v>
      </c>
      <c r="JY26" s="164">
        <v>-43.5</v>
      </c>
      <c r="JZ26" s="164">
        <v>76.992000000000004</v>
      </c>
      <c r="KA26" s="164">
        <v>55.64</v>
      </c>
      <c r="KB26" s="164">
        <v>-43.213999999999999</v>
      </c>
      <c r="KC26" s="164">
        <v>-75.447999999999993</v>
      </c>
      <c r="KD26" s="164">
        <v>45.801000000000002</v>
      </c>
      <c r="KE26" s="164">
        <v>30.053000000000001</v>
      </c>
      <c r="KF26" s="164">
        <v>21.6</v>
      </c>
      <c r="KG26" s="164">
        <v>-21.7</v>
      </c>
      <c r="KH26" s="164">
        <v>-80.522000000000006</v>
      </c>
      <c r="KI26" s="164">
        <v>204.01</v>
      </c>
    </row>
    <row r="27" spans="1:295" ht="18" customHeight="1" x14ac:dyDescent="0.25">
      <c r="A27" s="161" t="s">
        <v>71</v>
      </c>
      <c r="B27" s="161" t="s">
        <v>753</v>
      </c>
      <c r="C27" s="164">
        <v>0</v>
      </c>
      <c r="D27" s="164">
        <v>20.887</v>
      </c>
      <c r="E27" s="164">
        <v>-41.886000000000003</v>
      </c>
      <c r="F27" s="164">
        <v>-33.89</v>
      </c>
      <c r="G27" s="164">
        <v>33.094999999999999</v>
      </c>
      <c r="H27" s="164">
        <v>0</v>
      </c>
      <c r="I27" s="164">
        <v>66.034999999999997</v>
      </c>
      <c r="J27" s="164">
        <v>-130.94</v>
      </c>
      <c r="K27" s="164">
        <v>61.62</v>
      </c>
      <c r="L27" s="165"/>
      <c r="M27" s="164">
        <v>-30.702999999999999</v>
      </c>
      <c r="N27" s="164">
        <v>-39.959000000000003</v>
      </c>
      <c r="O27" s="164">
        <v>-45.411999999999999</v>
      </c>
      <c r="P27" s="164">
        <v>39.598999999999997</v>
      </c>
      <c r="Q27" s="164">
        <v>19.044</v>
      </c>
      <c r="R27" s="164">
        <v>-39.598999999999997</v>
      </c>
      <c r="S27" s="164">
        <v>12.628</v>
      </c>
      <c r="T27" s="164">
        <v>265.58</v>
      </c>
      <c r="U27" s="164">
        <v>12.7</v>
      </c>
      <c r="V27" s="164">
        <v>13.061</v>
      </c>
      <c r="W27" s="164">
        <v>21.175999999999998</v>
      </c>
      <c r="X27" s="164">
        <v>0</v>
      </c>
      <c r="Y27" s="164">
        <v>20.343</v>
      </c>
      <c r="Z27" s="164">
        <v>7.7248999999999999</v>
      </c>
      <c r="AA27" s="165"/>
      <c r="AB27" s="164">
        <v>113</v>
      </c>
      <c r="AC27" s="164">
        <v>-98.698999999999998</v>
      </c>
      <c r="AD27" s="164">
        <v>-98.72</v>
      </c>
      <c r="AE27" s="164">
        <v>18.797999999999998</v>
      </c>
      <c r="AF27" s="164">
        <v>39.959000000000003</v>
      </c>
      <c r="AG27" s="164">
        <v>44</v>
      </c>
      <c r="AH27" s="164">
        <v>9.8330000000000002</v>
      </c>
      <c r="AI27" s="164">
        <v>0.14699999999999999</v>
      </c>
      <c r="AJ27" s="164">
        <v>-30.27</v>
      </c>
      <c r="AK27" s="164">
        <v>-30.388999999999999</v>
      </c>
      <c r="AL27" s="164">
        <v>-61.168999999999997</v>
      </c>
      <c r="AM27" s="164">
        <v>30.649000000000001</v>
      </c>
      <c r="AN27" s="164">
        <v>30.34</v>
      </c>
      <c r="AO27" s="164">
        <v>6.8975999999999997</v>
      </c>
      <c r="AP27" s="164">
        <v>15.138999999999999</v>
      </c>
      <c r="AQ27" s="164">
        <v>70.186000000000007</v>
      </c>
      <c r="AR27" s="164">
        <v>72.730999999999995</v>
      </c>
      <c r="AS27" s="164">
        <v>58.776000000000003</v>
      </c>
      <c r="AT27" s="164">
        <v>-52.11</v>
      </c>
      <c r="AU27" s="164">
        <v>-52.192</v>
      </c>
      <c r="AV27" s="164">
        <v>4.7565999999999997</v>
      </c>
      <c r="AW27" s="165"/>
      <c r="AX27" s="164">
        <v>84.394000000000005</v>
      </c>
      <c r="AY27" s="164">
        <v>85.867000000000004</v>
      </c>
      <c r="AZ27" s="164">
        <v>-10.992000000000001</v>
      </c>
      <c r="BA27" s="164">
        <v>-56.631999999999998</v>
      </c>
      <c r="BB27" s="164">
        <v>-348.43</v>
      </c>
      <c r="BC27" s="164">
        <v>30.367000000000001</v>
      </c>
      <c r="BD27" s="164">
        <v>-14.999000000000001</v>
      </c>
      <c r="BE27" s="164">
        <v>-15.199</v>
      </c>
      <c r="BF27" s="164">
        <v>57.487000000000002</v>
      </c>
      <c r="BG27" s="164">
        <v>56.456000000000003</v>
      </c>
      <c r="BH27" s="164">
        <v>-5.7343000000000002</v>
      </c>
      <c r="BI27" s="165"/>
      <c r="BJ27" s="164">
        <v>-47.249000000000002</v>
      </c>
      <c r="BK27" s="164">
        <v>8.0496999999999996</v>
      </c>
      <c r="BL27" s="164">
        <v>7.1657000000000002</v>
      </c>
      <c r="BM27" s="164">
        <v>5.0739000000000001</v>
      </c>
      <c r="BN27" s="164">
        <v>387.12</v>
      </c>
      <c r="BO27" s="165"/>
      <c r="BP27" s="165"/>
      <c r="BQ27" s="164">
        <v>-307.39</v>
      </c>
      <c r="BR27" s="164">
        <v>467.31</v>
      </c>
      <c r="BS27" s="164">
        <v>40.976999999999997</v>
      </c>
      <c r="BT27" s="165"/>
      <c r="BU27" s="164">
        <v>133.35</v>
      </c>
      <c r="BV27" s="164">
        <v>102.63</v>
      </c>
      <c r="BW27" s="164">
        <v>25.76</v>
      </c>
      <c r="BX27" s="164">
        <v>32.11</v>
      </c>
      <c r="BY27" s="165"/>
      <c r="BZ27" s="164">
        <v>80.239000000000004</v>
      </c>
      <c r="CA27" s="164">
        <v>-77.555999999999997</v>
      </c>
      <c r="CB27" s="164">
        <v>-77.423000000000002</v>
      </c>
      <c r="CC27" s="164">
        <v>147.84</v>
      </c>
      <c r="CD27" s="164">
        <v>148.6</v>
      </c>
      <c r="CE27" s="164">
        <v>13.659000000000001</v>
      </c>
      <c r="CF27" s="164">
        <v>-124.81</v>
      </c>
      <c r="CG27" s="164">
        <v>-125.35</v>
      </c>
      <c r="CH27" s="164">
        <v>-0.15440000000000001</v>
      </c>
      <c r="CI27" s="164">
        <v>0</v>
      </c>
      <c r="CJ27" s="164">
        <v>19.57</v>
      </c>
      <c r="CK27" s="164">
        <v>25.984999999999999</v>
      </c>
      <c r="CL27" s="164">
        <v>109.3</v>
      </c>
      <c r="CM27" s="164">
        <v>97.198999999999998</v>
      </c>
      <c r="CN27" s="164">
        <v>-17.62</v>
      </c>
      <c r="CO27" s="164">
        <v>83.781999999999996</v>
      </c>
      <c r="CP27" s="164">
        <v>0</v>
      </c>
      <c r="CQ27" s="164">
        <v>77.834000000000003</v>
      </c>
      <c r="CR27" s="164">
        <v>-8.1021999999999998</v>
      </c>
      <c r="CS27" s="164">
        <v>-8.7148000000000003</v>
      </c>
      <c r="CT27" s="164">
        <v>-14.536</v>
      </c>
      <c r="CU27" s="164">
        <v>-34.109000000000002</v>
      </c>
      <c r="CV27" s="164">
        <v>-7.3968999999999996</v>
      </c>
      <c r="CW27" s="164">
        <v>12.231999999999999</v>
      </c>
      <c r="CX27" s="164">
        <v>63.228999999999999</v>
      </c>
      <c r="CY27" s="164">
        <v>82.168999999999997</v>
      </c>
      <c r="CZ27" s="164">
        <v>58.366</v>
      </c>
      <c r="DA27" s="164">
        <v>55.228999999999999</v>
      </c>
      <c r="DB27" s="165"/>
      <c r="DC27" s="164">
        <v>-2.2606999999999999</v>
      </c>
      <c r="DD27" s="164">
        <v>0</v>
      </c>
      <c r="DE27" s="164">
        <v>0</v>
      </c>
      <c r="DF27" s="164">
        <v>-97.638000000000005</v>
      </c>
      <c r="DG27" s="164">
        <v>0</v>
      </c>
      <c r="DH27" s="164">
        <v>-21.986000000000001</v>
      </c>
      <c r="DI27" s="164">
        <v>-122.9</v>
      </c>
      <c r="DJ27" s="164">
        <v>-121.9</v>
      </c>
      <c r="DK27" s="164">
        <v>34.345999999999997</v>
      </c>
      <c r="DL27" s="164">
        <v>70.028000000000006</v>
      </c>
      <c r="DM27" s="164">
        <v>84.55</v>
      </c>
      <c r="DN27" s="164">
        <v>101.97</v>
      </c>
      <c r="DO27" s="164">
        <v>69.599999999999994</v>
      </c>
      <c r="DP27" s="164">
        <v>-14.29</v>
      </c>
      <c r="DQ27" s="164">
        <v>67.932000000000002</v>
      </c>
      <c r="DR27" s="164">
        <v>99.194999999999993</v>
      </c>
      <c r="DS27" s="164">
        <v>-19.98</v>
      </c>
      <c r="DT27" s="164">
        <v>-20.239000000000001</v>
      </c>
      <c r="DU27" s="164">
        <v>104.57</v>
      </c>
      <c r="DV27" s="164">
        <v>79.8</v>
      </c>
      <c r="DW27" s="164">
        <v>97.344999999999999</v>
      </c>
      <c r="DX27" s="164">
        <v>96.126999999999995</v>
      </c>
      <c r="DY27" s="164">
        <v>-59.588999999999999</v>
      </c>
      <c r="DZ27" s="164">
        <v>-57.481000000000002</v>
      </c>
      <c r="EA27" s="165"/>
      <c r="EB27" s="164">
        <v>169.48</v>
      </c>
      <c r="EC27" s="164">
        <v>162.06</v>
      </c>
      <c r="ED27" s="165"/>
      <c r="EE27" s="164">
        <v>104.57</v>
      </c>
      <c r="EF27" s="165"/>
      <c r="EG27" s="164">
        <v>-33.777000000000001</v>
      </c>
      <c r="EH27" s="165"/>
      <c r="EI27" s="164">
        <v>228.68</v>
      </c>
      <c r="EJ27" s="164">
        <v>0</v>
      </c>
      <c r="EK27" s="164">
        <v>-35.83</v>
      </c>
      <c r="EL27" s="164">
        <v>-39.4</v>
      </c>
      <c r="EM27" s="164">
        <v>-9.9916</v>
      </c>
      <c r="EN27" s="164">
        <v>0.56599999999999995</v>
      </c>
      <c r="EO27" s="164">
        <v>-1.4256</v>
      </c>
      <c r="EP27" s="164">
        <v>153.66</v>
      </c>
      <c r="EQ27" s="164">
        <v>-87.546000000000006</v>
      </c>
      <c r="ER27" s="164">
        <v>-87.082999999999998</v>
      </c>
      <c r="ES27" s="164">
        <v>-42.892000000000003</v>
      </c>
      <c r="ET27" s="164">
        <v>0</v>
      </c>
      <c r="EU27" s="164">
        <v>-17.600000000000001</v>
      </c>
      <c r="EV27" s="164">
        <v>96.7</v>
      </c>
      <c r="EW27" s="164">
        <v>15.263</v>
      </c>
      <c r="EX27" s="164">
        <v>-64.209000000000003</v>
      </c>
      <c r="EY27" s="164">
        <v>-38.097999999999999</v>
      </c>
      <c r="EZ27" s="164">
        <v>-36.619999999999997</v>
      </c>
      <c r="FA27" s="164">
        <v>5.9473000000000003</v>
      </c>
      <c r="FB27" s="164">
        <v>-70.991</v>
      </c>
      <c r="FC27" s="164">
        <v>21.09</v>
      </c>
      <c r="FD27" s="164">
        <v>25.023</v>
      </c>
      <c r="FE27" s="164">
        <v>0</v>
      </c>
      <c r="FF27" s="164">
        <v>0</v>
      </c>
      <c r="FG27" s="164">
        <v>39.232999999999997</v>
      </c>
      <c r="FH27" s="164">
        <v>38.482999999999997</v>
      </c>
      <c r="FI27" s="164">
        <v>38.051000000000002</v>
      </c>
      <c r="FJ27" s="164">
        <v>76.861999999999995</v>
      </c>
      <c r="FK27" s="164">
        <v>76.861999999999995</v>
      </c>
      <c r="FL27" s="165"/>
      <c r="FM27" s="164">
        <v>60.697000000000003</v>
      </c>
      <c r="FN27" s="164">
        <v>61.293999999999997</v>
      </c>
      <c r="FO27" s="164">
        <v>-110.14</v>
      </c>
      <c r="FP27" s="164">
        <v>-103.88</v>
      </c>
      <c r="FQ27" s="164">
        <v>-33.646000000000001</v>
      </c>
      <c r="FR27" s="164">
        <v>-25.709</v>
      </c>
      <c r="FS27" s="164">
        <v>18.582000000000001</v>
      </c>
      <c r="FT27" s="164">
        <v>0.90359999999999996</v>
      </c>
      <c r="FU27" s="164">
        <v>-12.388999999999999</v>
      </c>
      <c r="FV27" s="164">
        <v>17.64</v>
      </c>
      <c r="FW27" s="164">
        <v>-35.012999999999998</v>
      </c>
      <c r="FX27" s="164">
        <v>7.5125999999999999</v>
      </c>
      <c r="FY27" s="164">
        <v>-9.4410000000000007</v>
      </c>
      <c r="FZ27" s="164">
        <v>4.2049000000000003</v>
      </c>
      <c r="GA27" s="164">
        <v>5.8701999999999996</v>
      </c>
      <c r="GB27" s="164">
        <v>35.668999999999997</v>
      </c>
      <c r="GC27" s="164">
        <v>105.3</v>
      </c>
      <c r="GD27" s="164">
        <v>113.73</v>
      </c>
      <c r="GE27" s="164">
        <v>13.72</v>
      </c>
      <c r="GF27" s="164">
        <v>93.984999999999999</v>
      </c>
      <c r="GG27" s="164">
        <v>15.5</v>
      </c>
      <c r="GH27" s="164">
        <v>-24.943999999999999</v>
      </c>
      <c r="GI27" s="164">
        <v>-3.1109</v>
      </c>
      <c r="GJ27" s="164">
        <v>3.3368000000000002</v>
      </c>
      <c r="GK27" s="164">
        <v>1.8523000000000001</v>
      </c>
      <c r="GL27" s="164">
        <v>6.6000000000000003E-2</v>
      </c>
      <c r="GM27" s="164">
        <v>0</v>
      </c>
      <c r="GN27" s="164">
        <v>-16.481000000000002</v>
      </c>
      <c r="GO27" s="164">
        <v>-37.962000000000003</v>
      </c>
      <c r="GP27" s="164">
        <v>25.428000000000001</v>
      </c>
      <c r="GQ27" s="164">
        <v>59.158000000000001</v>
      </c>
      <c r="GR27" s="164">
        <v>111.67</v>
      </c>
      <c r="GS27" s="164">
        <v>66.093999999999994</v>
      </c>
      <c r="GT27" s="164">
        <v>-164.53</v>
      </c>
      <c r="GU27" s="164">
        <v>-28.759</v>
      </c>
      <c r="GV27" s="164">
        <v>39.262</v>
      </c>
      <c r="GW27" s="164">
        <v>-56.375999999999998</v>
      </c>
      <c r="GX27" s="164">
        <v>9.6852999999999998</v>
      </c>
      <c r="GY27" s="164">
        <v>3.7109999999999999</v>
      </c>
      <c r="GZ27" s="164">
        <v>3.3222999999999998</v>
      </c>
      <c r="HA27" s="164">
        <v>11</v>
      </c>
      <c r="HB27" s="164">
        <v>151.11000000000001</v>
      </c>
      <c r="HC27" s="164">
        <v>151.24</v>
      </c>
      <c r="HD27" s="164">
        <v>287.5</v>
      </c>
      <c r="HE27" s="164">
        <v>-286.45</v>
      </c>
      <c r="HF27" s="164">
        <v>-596.52</v>
      </c>
      <c r="HG27" s="164">
        <v>598.62</v>
      </c>
      <c r="HH27" s="164">
        <v>510.2</v>
      </c>
      <c r="HI27" s="164">
        <v>-141.41</v>
      </c>
      <c r="HJ27" s="164">
        <v>-145.61000000000001</v>
      </c>
      <c r="HK27" s="164">
        <v>-53.054000000000002</v>
      </c>
      <c r="HL27" s="164">
        <v>-43.816000000000003</v>
      </c>
      <c r="HM27" s="164">
        <v>78.421999999999997</v>
      </c>
      <c r="HN27" s="164">
        <v>80.063000000000002</v>
      </c>
      <c r="HO27" s="164">
        <v>-99.335999999999999</v>
      </c>
      <c r="HP27" s="164">
        <v>-100.33</v>
      </c>
      <c r="HQ27" s="164">
        <v>14.164</v>
      </c>
      <c r="HR27" s="164">
        <v>13.372999999999999</v>
      </c>
      <c r="HS27" s="164">
        <v>-73.495999999999995</v>
      </c>
      <c r="HT27" s="164">
        <v>-73.941000000000003</v>
      </c>
      <c r="HU27" s="164">
        <v>80.338999999999999</v>
      </c>
      <c r="HV27" s="164">
        <v>80.48</v>
      </c>
      <c r="HW27" s="164">
        <v>59.5</v>
      </c>
      <c r="HX27" s="164">
        <v>59.4</v>
      </c>
      <c r="HY27" s="164">
        <v>22.13</v>
      </c>
      <c r="HZ27" s="164">
        <v>11.039</v>
      </c>
      <c r="IA27" s="164">
        <v>-399.79</v>
      </c>
      <c r="IB27" s="164">
        <v>86.323999999999998</v>
      </c>
      <c r="IC27" s="164">
        <v>88.135000000000005</v>
      </c>
      <c r="ID27" s="164">
        <v>11.699</v>
      </c>
      <c r="IE27" s="164">
        <v>32.700000000000003</v>
      </c>
      <c r="IF27" s="164">
        <v>-13</v>
      </c>
      <c r="IG27" s="164">
        <v>-12.699</v>
      </c>
      <c r="IH27" s="164">
        <v>1.4120999999999999</v>
      </c>
      <c r="II27" s="164">
        <v>1.2385999999999999</v>
      </c>
      <c r="IJ27" s="164">
        <v>-504.51</v>
      </c>
      <c r="IK27" s="164">
        <v>-203.98</v>
      </c>
      <c r="IL27" s="164">
        <v>407.34</v>
      </c>
      <c r="IM27" s="164">
        <v>296.62</v>
      </c>
      <c r="IN27" s="164">
        <v>73.192999999999998</v>
      </c>
      <c r="IO27" s="164">
        <v>-315.37</v>
      </c>
      <c r="IP27" s="164">
        <v>315.49</v>
      </c>
      <c r="IQ27" s="164">
        <v>-59.930999999999997</v>
      </c>
      <c r="IR27" s="164">
        <v>-186.5</v>
      </c>
      <c r="IS27" s="164">
        <v>-309</v>
      </c>
      <c r="IT27" s="164">
        <v>124.74</v>
      </c>
      <c r="IU27" s="164">
        <v>122.5</v>
      </c>
      <c r="IV27" s="164">
        <v>59.918999999999997</v>
      </c>
      <c r="IW27" s="164">
        <v>-398.22</v>
      </c>
      <c r="IX27" s="164">
        <v>138.06</v>
      </c>
      <c r="IY27" s="164">
        <v>-256.52999999999997</v>
      </c>
      <c r="IZ27" s="164">
        <v>257.64</v>
      </c>
      <c r="JA27" s="164">
        <v>-7.5407999999999999</v>
      </c>
      <c r="JB27" s="164">
        <v>30.954999999999998</v>
      </c>
      <c r="JC27" s="164">
        <v>16</v>
      </c>
      <c r="JD27" s="164">
        <v>3.9769999999999999</v>
      </c>
      <c r="JE27" s="165"/>
      <c r="JF27" s="164">
        <v>-15.199</v>
      </c>
      <c r="JG27" s="164">
        <v>2.0798999999999999</v>
      </c>
      <c r="JH27" s="164">
        <v>6.5876999999999999</v>
      </c>
      <c r="JI27" s="164">
        <v>-2.4306999999999999</v>
      </c>
      <c r="JJ27" s="164">
        <v>-35.625</v>
      </c>
      <c r="JK27" s="164">
        <v>-17.137</v>
      </c>
      <c r="JL27" s="164">
        <v>31.5</v>
      </c>
      <c r="JM27" s="164">
        <v>51.046999999999997</v>
      </c>
      <c r="JN27" s="164">
        <v>51.622</v>
      </c>
      <c r="JO27" s="164">
        <v>0</v>
      </c>
      <c r="JP27" s="164">
        <v>0</v>
      </c>
      <c r="JQ27" s="164">
        <v>50.101999999999997</v>
      </c>
      <c r="JR27" s="164">
        <v>51.713999999999999</v>
      </c>
      <c r="JS27" s="164">
        <v>50.398000000000003</v>
      </c>
      <c r="JT27" s="165"/>
      <c r="JU27" s="164">
        <v>-33.5</v>
      </c>
      <c r="JV27" s="164">
        <v>18.29</v>
      </c>
      <c r="JW27" s="164">
        <v>7.46</v>
      </c>
      <c r="JX27" s="164">
        <v>8.6998999999999995</v>
      </c>
      <c r="JY27" s="164">
        <v>-43.546999999999997</v>
      </c>
      <c r="JZ27" s="164">
        <v>76.552000000000007</v>
      </c>
      <c r="KA27" s="164">
        <v>53.935000000000002</v>
      </c>
      <c r="KB27" s="164">
        <v>-41.865000000000002</v>
      </c>
      <c r="KC27" s="164">
        <v>-74.516999999999996</v>
      </c>
      <c r="KD27" s="164">
        <v>43.268999999999998</v>
      </c>
      <c r="KE27" s="164">
        <v>31.43</v>
      </c>
      <c r="KF27" s="164">
        <v>23.7</v>
      </c>
      <c r="KG27" s="164">
        <v>-24.798999999999999</v>
      </c>
      <c r="KH27" s="164">
        <v>-82.197999999999993</v>
      </c>
      <c r="KI27" s="164">
        <v>208.21</v>
      </c>
    </row>
    <row r="28" spans="1:295" ht="18" customHeight="1" x14ac:dyDescent="0.25">
      <c r="A28" s="161" t="s">
        <v>71</v>
      </c>
      <c r="B28" s="161" t="s">
        <v>754</v>
      </c>
      <c r="C28" s="164">
        <v>0</v>
      </c>
      <c r="D28" s="164">
        <v>22</v>
      </c>
      <c r="E28" s="164">
        <v>-44.515999999999998</v>
      </c>
      <c r="F28" s="164">
        <v>-32.677999999999997</v>
      </c>
      <c r="G28" s="164">
        <v>33.771999999999998</v>
      </c>
      <c r="H28" s="164">
        <v>0</v>
      </c>
      <c r="I28" s="164">
        <v>68.054000000000002</v>
      </c>
      <c r="J28" s="164">
        <v>-134.53</v>
      </c>
      <c r="K28" s="164">
        <v>64.013999999999996</v>
      </c>
      <c r="L28" s="165"/>
      <c r="M28" s="164">
        <v>-31.7</v>
      </c>
      <c r="N28" s="164">
        <v>-42.18</v>
      </c>
      <c r="O28" s="164">
        <v>-47.216000000000001</v>
      </c>
      <c r="P28" s="164">
        <v>41.798999999999999</v>
      </c>
      <c r="Q28" s="164">
        <v>19.044</v>
      </c>
      <c r="R28" s="164">
        <v>-41.798999999999999</v>
      </c>
      <c r="S28" s="164">
        <v>12.552</v>
      </c>
      <c r="T28" s="164">
        <v>274.82</v>
      </c>
      <c r="U28" s="164">
        <v>13.504</v>
      </c>
      <c r="V28" s="164">
        <v>13.571</v>
      </c>
      <c r="W28" s="164">
        <v>22.247</v>
      </c>
      <c r="X28" s="164">
        <v>0</v>
      </c>
      <c r="Y28" s="164">
        <v>20.491</v>
      </c>
      <c r="Z28" s="164">
        <v>6.7503000000000002</v>
      </c>
      <c r="AA28" s="165"/>
      <c r="AB28" s="164">
        <v>113</v>
      </c>
      <c r="AC28" s="164">
        <v>-98.698999999999998</v>
      </c>
      <c r="AD28" s="164">
        <v>-98.338999999999999</v>
      </c>
      <c r="AE28" s="164">
        <v>18.791</v>
      </c>
      <c r="AF28" s="164">
        <v>42.18</v>
      </c>
      <c r="AG28" s="164">
        <v>46.2</v>
      </c>
      <c r="AH28" s="164">
        <v>9.6470000000000002</v>
      </c>
      <c r="AI28" s="164">
        <v>0.14699999999999999</v>
      </c>
      <c r="AJ28" s="164">
        <v>-32.298999999999999</v>
      </c>
      <c r="AK28" s="164">
        <v>-32.478999999999999</v>
      </c>
      <c r="AL28" s="164">
        <v>-60.65</v>
      </c>
      <c r="AM28" s="164">
        <v>32.56</v>
      </c>
      <c r="AN28" s="164">
        <v>32.75</v>
      </c>
      <c r="AO28" s="164">
        <v>6.9112999999999998</v>
      </c>
      <c r="AP28" s="164">
        <v>14.981</v>
      </c>
      <c r="AQ28" s="164">
        <v>72.548000000000002</v>
      </c>
      <c r="AR28" s="164">
        <v>74.536000000000001</v>
      </c>
      <c r="AS28" s="164">
        <v>60.997</v>
      </c>
      <c r="AT28" s="164">
        <v>-54.119</v>
      </c>
      <c r="AU28" s="164">
        <v>-53.665999999999997</v>
      </c>
      <c r="AV28" s="164">
        <v>5.3537999999999997</v>
      </c>
      <c r="AW28" s="165"/>
      <c r="AX28" s="164">
        <v>86.671000000000006</v>
      </c>
      <c r="AY28" s="164">
        <v>88.813999999999993</v>
      </c>
      <c r="AZ28" s="164">
        <v>-9.9456000000000007</v>
      </c>
      <c r="BA28" s="164">
        <v>-52.698</v>
      </c>
      <c r="BB28" s="164">
        <v>-376</v>
      </c>
      <c r="BC28" s="164">
        <v>26.358000000000001</v>
      </c>
      <c r="BD28" s="164">
        <v>-12.699</v>
      </c>
      <c r="BE28" s="164">
        <v>-12.699</v>
      </c>
      <c r="BF28" s="164">
        <v>58.746000000000002</v>
      </c>
      <c r="BG28" s="164">
        <v>57.911000000000001</v>
      </c>
      <c r="BH28" s="164">
        <v>-5.7953999999999999</v>
      </c>
      <c r="BI28" s="165"/>
      <c r="BJ28" s="164">
        <v>-49.531999999999996</v>
      </c>
      <c r="BK28" s="164">
        <v>8.2241</v>
      </c>
      <c r="BL28" s="164">
        <v>7.7534999999999998</v>
      </c>
      <c r="BM28" s="164">
        <v>5.3367000000000004</v>
      </c>
      <c r="BN28" s="164">
        <v>413.73</v>
      </c>
      <c r="BO28" s="165"/>
      <c r="BP28" s="165"/>
      <c r="BQ28" s="164">
        <v>-348.13</v>
      </c>
      <c r="BR28" s="164">
        <v>492.19</v>
      </c>
      <c r="BS28" s="164">
        <v>40.976999999999997</v>
      </c>
      <c r="BT28" s="165"/>
      <c r="BU28" s="164">
        <v>125.27</v>
      </c>
      <c r="BV28" s="164">
        <v>104.73</v>
      </c>
      <c r="BW28" s="164">
        <v>25.478999999999999</v>
      </c>
      <c r="BX28" s="164">
        <v>34.18</v>
      </c>
      <c r="BY28" s="165"/>
      <c r="BZ28" s="164">
        <v>81.08</v>
      </c>
      <c r="CA28" s="164">
        <v>-79.968000000000004</v>
      </c>
      <c r="CB28" s="164">
        <v>-79.164000000000001</v>
      </c>
      <c r="CC28" s="164">
        <v>147.86000000000001</v>
      </c>
      <c r="CD28" s="164">
        <v>147.99</v>
      </c>
      <c r="CE28" s="164">
        <v>12.238</v>
      </c>
      <c r="CF28" s="164">
        <v>-124.83</v>
      </c>
      <c r="CG28" s="164">
        <v>-123.38</v>
      </c>
      <c r="CH28" s="164">
        <v>-3.5299999999999998E-2</v>
      </c>
      <c r="CI28" s="164">
        <v>0</v>
      </c>
      <c r="CJ28" s="164">
        <v>19.57</v>
      </c>
      <c r="CK28" s="164">
        <v>25.984999999999999</v>
      </c>
      <c r="CL28" s="164">
        <v>109.4</v>
      </c>
      <c r="CM28" s="164">
        <v>97.9</v>
      </c>
      <c r="CN28" s="164">
        <v>-18.149000000000001</v>
      </c>
      <c r="CO28" s="164">
        <v>86.64</v>
      </c>
      <c r="CP28" s="164">
        <v>0</v>
      </c>
      <c r="CQ28" s="164">
        <v>81.162999999999997</v>
      </c>
      <c r="CR28" s="164">
        <v>-3.5960000000000001</v>
      </c>
      <c r="CS28" s="164">
        <v>-3.8252999999999999</v>
      </c>
      <c r="CT28" s="164">
        <v>-10.590999999999999</v>
      </c>
      <c r="CU28" s="164">
        <v>-43.218000000000004</v>
      </c>
      <c r="CV28" s="164">
        <v>-1.9714</v>
      </c>
      <c r="CW28" s="164">
        <v>12.192</v>
      </c>
      <c r="CX28" s="164">
        <v>64.510000000000005</v>
      </c>
      <c r="CY28" s="164">
        <v>83.68</v>
      </c>
      <c r="CZ28" s="164">
        <v>60.475999999999999</v>
      </c>
      <c r="DA28" s="164">
        <v>56.985999999999997</v>
      </c>
      <c r="DB28" s="165"/>
      <c r="DC28" s="164">
        <v>-2.1351</v>
      </c>
      <c r="DD28" s="164">
        <v>0</v>
      </c>
      <c r="DE28" s="164">
        <v>0</v>
      </c>
      <c r="DF28" s="164">
        <v>-98.364000000000004</v>
      </c>
      <c r="DG28" s="164">
        <v>0</v>
      </c>
      <c r="DH28" s="164">
        <v>-22.640999999999998</v>
      </c>
      <c r="DI28" s="164">
        <v>-128.1</v>
      </c>
      <c r="DJ28" s="164">
        <v>-127.8</v>
      </c>
      <c r="DK28" s="164">
        <v>34.203000000000003</v>
      </c>
      <c r="DL28" s="164">
        <v>71.786000000000001</v>
      </c>
      <c r="DM28" s="164">
        <v>85.49</v>
      </c>
      <c r="DN28" s="164">
        <v>104.31</v>
      </c>
      <c r="DO28" s="164">
        <v>71.84</v>
      </c>
      <c r="DP28" s="164">
        <v>-14.83</v>
      </c>
      <c r="DQ28" s="164">
        <v>69.213999999999999</v>
      </c>
      <c r="DR28" s="164">
        <v>97.484999999999999</v>
      </c>
      <c r="DS28" s="164">
        <v>-20.03</v>
      </c>
      <c r="DT28" s="164">
        <v>-20.408999999999999</v>
      </c>
      <c r="DU28" s="164">
        <v>103.29</v>
      </c>
      <c r="DV28" s="164">
        <v>79.7</v>
      </c>
      <c r="DW28" s="164">
        <v>97.853999999999999</v>
      </c>
      <c r="DX28" s="164">
        <v>97.581000000000003</v>
      </c>
      <c r="DY28" s="164">
        <v>-61.191000000000003</v>
      </c>
      <c r="DZ28" s="164">
        <v>-59.536000000000001</v>
      </c>
      <c r="EA28" s="165"/>
      <c r="EB28" s="164">
        <v>160.11000000000001</v>
      </c>
      <c r="EC28" s="164">
        <v>155.38999999999999</v>
      </c>
      <c r="ED28" s="165"/>
      <c r="EE28" s="164">
        <v>86.584999999999994</v>
      </c>
      <c r="EF28" s="165"/>
      <c r="EG28" s="164">
        <v>-34.521999999999998</v>
      </c>
      <c r="EH28" s="165"/>
      <c r="EI28" s="164">
        <v>198.56</v>
      </c>
      <c r="EJ28" s="164">
        <v>0</v>
      </c>
      <c r="EK28" s="164">
        <v>-34.784999999999997</v>
      </c>
      <c r="EL28" s="164">
        <v>-37.173000000000002</v>
      </c>
      <c r="EM28" s="164">
        <v>24.811</v>
      </c>
      <c r="EN28" s="164">
        <v>0.64680000000000004</v>
      </c>
      <c r="EO28" s="164">
        <v>0.1363</v>
      </c>
      <c r="EP28" s="164">
        <v>39.984000000000002</v>
      </c>
      <c r="EQ28" s="164">
        <v>-68.492999999999995</v>
      </c>
      <c r="ER28" s="164">
        <v>-69.376000000000005</v>
      </c>
      <c r="ES28" s="164">
        <v>-3.6171000000000002</v>
      </c>
      <c r="ET28" s="164">
        <v>0</v>
      </c>
      <c r="EU28" s="164">
        <v>-15.429</v>
      </c>
      <c r="EV28" s="164">
        <v>1</v>
      </c>
      <c r="EW28" s="164">
        <v>16.050999999999998</v>
      </c>
      <c r="EX28" s="164">
        <v>-64.369</v>
      </c>
      <c r="EY28" s="164">
        <v>-38.017000000000003</v>
      </c>
      <c r="EZ28" s="164">
        <v>-37.267000000000003</v>
      </c>
      <c r="FA28" s="164">
        <v>6.3013000000000003</v>
      </c>
      <c r="FB28" s="164">
        <v>-40.680999999999997</v>
      </c>
      <c r="FC28" s="164">
        <v>47.103000000000002</v>
      </c>
      <c r="FD28" s="164">
        <v>25.007000000000001</v>
      </c>
      <c r="FE28" s="164">
        <v>0</v>
      </c>
      <c r="FF28" s="164">
        <v>0</v>
      </c>
      <c r="FG28" s="164">
        <v>39.558999999999997</v>
      </c>
      <c r="FH28" s="164">
        <v>40.103000000000002</v>
      </c>
      <c r="FI28" s="164">
        <v>37.506999999999998</v>
      </c>
      <c r="FJ28" s="164">
        <v>78.870999999999995</v>
      </c>
      <c r="FK28" s="164">
        <v>78.201999999999998</v>
      </c>
      <c r="FL28" s="165"/>
      <c r="FM28" s="164">
        <v>62.948</v>
      </c>
      <c r="FN28" s="164">
        <v>62.578000000000003</v>
      </c>
      <c r="FO28" s="164">
        <v>-103.54</v>
      </c>
      <c r="FP28" s="164">
        <v>-96.891000000000005</v>
      </c>
      <c r="FQ28" s="164">
        <v>-28.972999999999999</v>
      </c>
      <c r="FR28" s="164">
        <v>-22.099</v>
      </c>
      <c r="FS28" s="164">
        <v>18.484000000000002</v>
      </c>
      <c r="FT28" s="164">
        <v>0.98540000000000005</v>
      </c>
      <c r="FU28" s="164">
        <v>-12.029</v>
      </c>
      <c r="FV28" s="164">
        <v>17.55</v>
      </c>
      <c r="FW28" s="164">
        <v>-28.588000000000001</v>
      </c>
      <c r="FX28" s="164">
        <v>8.1629000000000005</v>
      </c>
      <c r="FY28" s="164">
        <v>-9.3550000000000004</v>
      </c>
      <c r="FZ28" s="164">
        <v>4.3888999999999996</v>
      </c>
      <c r="GA28" s="164">
        <v>6.5015999999999998</v>
      </c>
      <c r="GB28" s="164">
        <v>37.840000000000003</v>
      </c>
      <c r="GC28" s="164">
        <v>100.85</v>
      </c>
      <c r="GD28" s="164">
        <v>105.1</v>
      </c>
      <c r="GE28" s="164">
        <v>13.41</v>
      </c>
      <c r="GF28" s="164">
        <v>93.775999999999996</v>
      </c>
      <c r="GG28" s="164">
        <v>15</v>
      </c>
      <c r="GH28" s="164">
        <v>-25.914999999999999</v>
      </c>
      <c r="GI28" s="164">
        <v>-2.0628000000000002</v>
      </c>
      <c r="GJ28" s="164">
        <v>2.4401999999999999</v>
      </c>
      <c r="GK28" s="164">
        <v>1.9041999999999999</v>
      </c>
      <c r="GL28" s="164">
        <v>6.6000000000000003E-2</v>
      </c>
      <c r="GM28" s="164">
        <v>0</v>
      </c>
      <c r="GN28" s="164">
        <v>-16.829999999999998</v>
      </c>
      <c r="GO28" s="164">
        <v>-39.902000000000001</v>
      </c>
      <c r="GP28" s="164">
        <v>23.81</v>
      </c>
      <c r="GQ28" s="164">
        <v>62.098999999999997</v>
      </c>
      <c r="GR28" s="164">
        <v>115.92</v>
      </c>
      <c r="GS28" s="164">
        <v>66.793999999999997</v>
      </c>
      <c r="GT28" s="164">
        <v>-164.37</v>
      </c>
      <c r="GU28" s="164">
        <v>-29.405000000000001</v>
      </c>
      <c r="GV28" s="164">
        <v>41.625</v>
      </c>
      <c r="GW28" s="164">
        <v>-58.780999999999999</v>
      </c>
      <c r="GX28" s="164">
        <v>10.433999999999999</v>
      </c>
      <c r="GY28" s="164">
        <v>4.3457999999999997</v>
      </c>
      <c r="GZ28" s="164">
        <v>3.8813</v>
      </c>
      <c r="HA28" s="164">
        <v>11</v>
      </c>
      <c r="HB28" s="164">
        <v>146.44</v>
      </c>
      <c r="HC28" s="164">
        <v>146.71</v>
      </c>
      <c r="HD28" s="164">
        <v>279.89</v>
      </c>
      <c r="HE28" s="164">
        <v>-276.45</v>
      </c>
      <c r="HF28" s="164">
        <v>-588.01</v>
      </c>
      <c r="HG28" s="164">
        <v>591.91</v>
      </c>
      <c r="HH28" s="164">
        <v>475</v>
      </c>
      <c r="HI28" s="164">
        <v>-139.22</v>
      </c>
      <c r="HJ28" s="164">
        <v>-142.09</v>
      </c>
      <c r="HK28" s="164">
        <v>-49.621000000000002</v>
      </c>
      <c r="HL28" s="164">
        <v>-41.061999999999998</v>
      </c>
      <c r="HM28" s="164">
        <v>73.900999999999996</v>
      </c>
      <c r="HN28" s="164">
        <v>75.997</v>
      </c>
      <c r="HO28" s="164">
        <v>-99.335999999999999</v>
      </c>
      <c r="HP28" s="164">
        <v>-100.33</v>
      </c>
      <c r="HQ28" s="164">
        <v>15.856</v>
      </c>
      <c r="HR28" s="164">
        <v>15.691000000000001</v>
      </c>
      <c r="HS28" s="164">
        <v>-62.218000000000004</v>
      </c>
      <c r="HT28" s="164">
        <v>-62.576000000000001</v>
      </c>
      <c r="HU28" s="164">
        <v>77.62</v>
      </c>
      <c r="HV28" s="164">
        <v>76.569000000000003</v>
      </c>
      <c r="HW28" s="164">
        <v>60.4</v>
      </c>
      <c r="HX28" s="164">
        <v>61</v>
      </c>
      <c r="HY28" s="164">
        <v>22.233000000000001</v>
      </c>
      <c r="HZ28" s="164">
        <v>8.0799000000000003</v>
      </c>
      <c r="IA28" s="164">
        <v>-409.26</v>
      </c>
      <c r="IB28" s="164">
        <v>90.566000000000003</v>
      </c>
      <c r="IC28" s="164">
        <v>90.239000000000004</v>
      </c>
      <c r="ID28" s="164">
        <v>11.699</v>
      </c>
      <c r="IE28" s="164">
        <v>35.298999999999999</v>
      </c>
      <c r="IF28" s="164">
        <v>-14.699</v>
      </c>
      <c r="IG28" s="164">
        <v>-14.8</v>
      </c>
      <c r="IH28" s="164">
        <v>1.3662000000000001</v>
      </c>
      <c r="II28" s="164">
        <v>1.1991000000000001</v>
      </c>
      <c r="IJ28" s="164">
        <v>-472.26</v>
      </c>
      <c r="IK28" s="164">
        <v>-172.88</v>
      </c>
      <c r="IL28" s="164">
        <v>400.51</v>
      </c>
      <c r="IM28" s="164">
        <v>278.18</v>
      </c>
      <c r="IN28" s="164">
        <v>68.823999999999998</v>
      </c>
      <c r="IO28" s="164">
        <v>-306.72000000000003</v>
      </c>
      <c r="IP28" s="164">
        <v>307.89999999999998</v>
      </c>
      <c r="IQ28" s="164">
        <v>-60.353999999999999</v>
      </c>
      <c r="IR28" s="164">
        <v>-185.13</v>
      </c>
      <c r="IS28" s="164">
        <v>-301.43</v>
      </c>
      <c r="IT28" s="164">
        <v>119.23</v>
      </c>
      <c r="IU28" s="164">
        <v>117.33</v>
      </c>
      <c r="IV28" s="164">
        <v>62.633000000000003</v>
      </c>
      <c r="IW28" s="164">
        <v>-382.59</v>
      </c>
      <c r="IX28" s="164">
        <v>137.41999999999999</v>
      </c>
      <c r="IY28" s="164">
        <v>-244.59</v>
      </c>
      <c r="IZ28" s="164">
        <v>248.06</v>
      </c>
      <c r="JA28" s="164">
        <v>-7.0134999999999996</v>
      </c>
      <c r="JB28" s="164">
        <v>30.954999999999998</v>
      </c>
      <c r="JC28" s="164">
        <v>19.68</v>
      </c>
      <c r="JD28" s="164">
        <v>4.0218999999999996</v>
      </c>
      <c r="JE28" s="165"/>
      <c r="JF28" s="164">
        <v>-19.440000000000001</v>
      </c>
      <c r="JG28" s="164">
        <v>5.1999000000000004</v>
      </c>
      <c r="JH28" s="164">
        <v>6.8640999999999996</v>
      </c>
      <c r="JI28" s="164">
        <v>-5.8273999999999999</v>
      </c>
      <c r="JJ28" s="164">
        <v>-33.750999999999998</v>
      </c>
      <c r="JK28" s="164">
        <v>-16.2</v>
      </c>
      <c r="JL28" s="164">
        <v>31.298999999999999</v>
      </c>
      <c r="JM28" s="164">
        <v>55.081000000000003</v>
      </c>
      <c r="JN28" s="164">
        <v>55.195</v>
      </c>
      <c r="JO28" s="164">
        <v>0</v>
      </c>
      <c r="JP28" s="164">
        <v>0</v>
      </c>
      <c r="JQ28" s="164">
        <v>50.045000000000002</v>
      </c>
      <c r="JR28" s="164">
        <v>48.945999999999998</v>
      </c>
      <c r="JS28" s="164">
        <v>51.137</v>
      </c>
      <c r="JT28" s="165"/>
      <c r="JU28" s="164">
        <v>-34.598999999999997</v>
      </c>
      <c r="JV28" s="164">
        <v>15.805</v>
      </c>
      <c r="JW28" s="164">
        <v>7.7698999999999998</v>
      </c>
      <c r="JX28" s="164">
        <v>8.6998999999999995</v>
      </c>
      <c r="JY28" s="164">
        <v>-37.073999999999998</v>
      </c>
      <c r="JZ28" s="164">
        <v>73.334000000000003</v>
      </c>
      <c r="KA28" s="164">
        <v>50.384999999999998</v>
      </c>
      <c r="KB28" s="164">
        <v>-37.023000000000003</v>
      </c>
      <c r="KC28" s="164">
        <v>-71.893000000000001</v>
      </c>
      <c r="KD28" s="164">
        <v>39.65</v>
      </c>
      <c r="KE28" s="164">
        <v>32.21</v>
      </c>
      <c r="KF28" s="164">
        <v>26.6</v>
      </c>
      <c r="KG28" s="164">
        <v>-26.6</v>
      </c>
      <c r="KH28" s="164">
        <v>-104.33</v>
      </c>
      <c r="KI28" s="164">
        <v>221.25</v>
      </c>
    </row>
    <row r="29" spans="1:295" ht="18" customHeight="1" x14ac:dyDescent="0.25">
      <c r="A29" s="161" t="s">
        <v>71</v>
      </c>
      <c r="B29" s="161" t="s">
        <v>755</v>
      </c>
      <c r="C29" s="164">
        <v>0</v>
      </c>
      <c r="D29" s="164">
        <v>22.498000000000001</v>
      </c>
      <c r="E29" s="164">
        <v>-44.92</v>
      </c>
      <c r="F29" s="164">
        <v>-32.203000000000003</v>
      </c>
      <c r="G29" s="164">
        <v>35.302999999999997</v>
      </c>
      <c r="H29" s="164">
        <v>0</v>
      </c>
      <c r="I29" s="164">
        <v>70.266000000000005</v>
      </c>
      <c r="J29" s="164">
        <v>-137.85</v>
      </c>
      <c r="K29" s="164">
        <v>66.040999999999997</v>
      </c>
      <c r="L29" s="165"/>
      <c r="M29" s="164">
        <v>-32.798999999999999</v>
      </c>
      <c r="N29" s="164">
        <v>-46.619</v>
      </c>
      <c r="O29" s="164">
        <v>-49.302</v>
      </c>
      <c r="P29" s="164">
        <v>44</v>
      </c>
      <c r="Q29" s="164">
        <v>19.870999999999999</v>
      </c>
      <c r="R29" s="164">
        <v>-44</v>
      </c>
      <c r="S29" s="164">
        <v>12.785</v>
      </c>
      <c r="T29" s="164">
        <v>284.74</v>
      </c>
      <c r="U29" s="164">
        <v>12.782999999999999</v>
      </c>
      <c r="V29" s="164">
        <v>12.976000000000001</v>
      </c>
      <c r="W29" s="164">
        <v>21.245000000000001</v>
      </c>
      <c r="X29" s="164">
        <v>0</v>
      </c>
      <c r="Y29" s="164">
        <v>17.771999999999998</v>
      </c>
      <c r="Z29" s="164">
        <v>7.3868999999999998</v>
      </c>
      <c r="AA29" s="165"/>
      <c r="AB29" s="164">
        <v>113</v>
      </c>
      <c r="AC29" s="164">
        <v>-102.05</v>
      </c>
      <c r="AD29" s="164">
        <v>-101.98</v>
      </c>
      <c r="AE29" s="164">
        <v>19.831</v>
      </c>
      <c r="AF29" s="164">
        <v>46.619</v>
      </c>
      <c r="AG29" s="164">
        <v>48.4</v>
      </c>
      <c r="AH29" s="164">
        <v>10.81</v>
      </c>
      <c r="AI29" s="164">
        <v>0.155</v>
      </c>
      <c r="AJ29" s="164">
        <v>-34.75</v>
      </c>
      <c r="AK29" s="164">
        <v>-34.880000000000003</v>
      </c>
      <c r="AL29" s="164">
        <v>-62.04</v>
      </c>
      <c r="AM29" s="164">
        <v>34.759</v>
      </c>
      <c r="AN29" s="164">
        <v>34.93</v>
      </c>
      <c r="AO29" s="164">
        <v>7.0031999999999996</v>
      </c>
      <c r="AP29" s="164">
        <v>15.154999999999999</v>
      </c>
      <c r="AQ29" s="164">
        <v>74.064999999999998</v>
      </c>
      <c r="AR29" s="164">
        <v>76.947000000000003</v>
      </c>
      <c r="AS29" s="164">
        <v>62.494</v>
      </c>
      <c r="AT29" s="164">
        <v>-55.593000000000004</v>
      </c>
      <c r="AU29" s="164">
        <v>-54.929000000000002</v>
      </c>
      <c r="AV29" s="164">
        <v>4.6614000000000004</v>
      </c>
      <c r="AW29" s="165"/>
      <c r="AX29" s="164">
        <v>88.412999999999997</v>
      </c>
      <c r="AY29" s="164">
        <v>90.69</v>
      </c>
      <c r="AZ29" s="164">
        <v>-9.9456000000000007</v>
      </c>
      <c r="BA29" s="164">
        <v>-51.731999999999999</v>
      </c>
      <c r="BB29" s="164">
        <v>-395.13</v>
      </c>
      <c r="BC29" s="164">
        <v>27.824000000000002</v>
      </c>
      <c r="BD29" s="164">
        <v>-13.398999999999999</v>
      </c>
      <c r="BE29" s="164">
        <v>-13.398999999999999</v>
      </c>
      <c r="BF29" s="164">
        <v>60.866</v>
      </c>
      <c r="BG29" s="164">
        <v>59.982999999999997</v>
      </c>
      <c r="BH29" s="164">
        <v>-5.5631000000000004</v>
      </c>
      <c r="BI29" s="165"/>
      <c r="BJ29" s="164">
        <v>-51.944000000000003</v>
      </c>
      <c r="BK29" s="164">
        <v>8.3969000000000005</v>
      </c>
      <c r="BL29" s="164">
        <v>8.0953999999999997</v>
      </c>
      <c r="BM29" s="164">
        <v>5.3373999999999997</v>
      </c>
      <c r="BN29" s="164">
        <v>429.42</v>
      </c>
      <c r="BO29" s="165"/>
      <c r="BP29" s="165"/>
      <c r="BQ29" s="164">
        <v>-368.01</v>
      </c>
      <c r="BR29" s="164">
        <v>511.23</v>
      </c>
      <c r="BS29" s="164">
        <v>40.976999999999997</v>
      </c>
      <c r="BT29" s="165"/>
      <c r="BU29" s="164">
        <v>127.16</v>
      </c>
      <c r="BV29" s="164">
        <v>103.69</v>
      </c>
      <c r="BW29" s="164">
        <v>24.75</v>
      </c>
      <c r="BX29" s="164">
        <v>33.700000000000003</v>
      </c>
      <c r="BY29" s="165"/>
      <c r="BZ29" s="164">
        <v>81.97</v>
      </c>
      <c r="CA29" s="164">
        <v>-80.637</v>
      </c>
      <c r="CB29" s="164">
        <v>-80.37</v>
      </c>
      <c r="CC29" s="164">
        <v>147.08000000000001</v>
      </c>
      <c r="CD29" s="164">
        <v>149.1</v>
      </c>
      <c r="CE29" s="164">
        <v>10.973000000000001</v>
      </c>
      <c r="CF29" s="164">
        <v>-131.02000000000001</v>
      </c>
      <c r="CG29" s="164">
        <v>-130.78</v>
      </c>
      <c r="CH29" s="164">
        <v>0.56820000000000004</v>
      </c>
      <c r="CI29" s="164">
        <v>0</v>
      </c>
      <c r="CJ29" s="164">
        <v>19.57</v>
      </c>
      <c r="CK29" s="164">
        <v>25.984999999999999</v>
      </c>
      <c r="CL29" s="164">
        <v>112</v>
      </c>
      <c r="CM29" s="164">
        <v>100.8</v>
      </c>
      <c r="CN29" s="164">
        <v>-18.260000000000002</v>
      </c>
      <c r="CO29" s="164">
        <v>86.19</v>
      </c>
      <c r="CP29" s="164">
        <v>0</v>
      </c>
      <c r="CQ29" s="164">
        <v>80.900999999999996</v>
      </c>
      <c r="CR29" s="164">
        <v>0.43609999999999999</v>
      </c>
      <c r="CS29" s="164">
        <v>0.52859999999999996</v>
      </c>
      <c r="CT29" s="164">
        <v>1</v>
      </c>
      <c r="CU29" s="164">
        <v>-49.314</v>
      </c>
      <c r="CV29" s="164">
        <v>0</v>
      </c>
      <c r="CW29" s="164">
        <v>12.904</v>
      </c>
      <c r="CX29" s="164">
        <v>67.418999999999997</v>
      </c>
      <c r="CY29" s="164">
        <v>85.05</v>
      </c>
      <c r="CZ29" s="164">
        <v>61.179000000000002</v>
      </c>
      <c r="DA29" s="164">
        <v>58.158000000000001</v>
      </c>
      <c r="DB29" s="165"/>
      <c r="DC29" s="164">
        <v>-2.1351</v>
      </c>
      <c r="DD29" s="164">
        <v>0</v>
      </c>
      <c r="DE29" s="164">
        <v>0</v>
      </c>
      <c r="DF29" s="164">
        <v>-104.51</v>
      </c>
      <c r="DG29" s="164">
        <v>0</v>
      </c>
      <c r="DH29" s="164">
        <v>-23.140999999999998</v>
      </c>
      <c r="DI29" s="164">
        <v>-128.69</v>
      </c>
      <c r="DJ29" s="164">
        <v>-130.30000000000001</v>
      </c>
      <c r="DK29" s="164">
        <v>34.203000000000003</v>
      </c>
      <c r="DL29" s="164">
        <v>73.543999999999997</v>
      </c>
      <c r="DM29" s="164">
        <v>87.837999999999994</v>
      </c>
      <c r="DN29" s="164">
        <v>106.65</v>
      </c>
      <c r="DO29" s="164">
        <v>73.33</v>
      </c>
      <c r="DP29" s="164">
        <v>-15.01</v>
      </c>
      <c r="DQ29" s="164">
        <v>70.605000000000004</v>
      </c>
      <c r="DR29" s="164">
        <v>103.53</v>
      </c>
      <c r="DS29" s="164">
        <v>-20.05</v>
      </c>
      <c r="DT29" s="164">
        <v>-20.228999999999999</v>
      </c>
      <c r="DU29" s="164">
        <v>101.35</v>
      </c>
      <c r="DV29" s="164">
        <v>80.62</v>
      </c>
      <c r="DW29" s="164">
        <v>104.16</v>
      </c>
      <c r="DX29" s="164">
        <v>102.1</v>
      </c>
      <c r="DY29" s="164">
        <v>-59.55</v>
      </c>
      <c r="DZ29" s="164">
        <v>-59.209000000000003</v>
      </c>
      <c r="EA29" s="165"/>
      <c r="EB29" s="164">
        <v>169.31</v>
      </c>
      <c r="EC29" s="164">
        <v>163.41</v>
      </c>
      <c r="ED29" s="165"/>
      <c r="EE29" s="164">
        <v>86.584999999999994</v>
      </c>
      <c r="EF29" s="165"/>
      <c r="EG29" s="164">
        <v>-34.796999999999997</v>
      </c>
      <c r="EH29" s="165"/>
      <c r="EI29" s="164">
        <v>203.22</v>
      </c>
      <c r="EJ29" s="164">
        <v>0</v>
      </c>
      <c r="EK29" s="164">
        <v>-34.404000000000003</v>
      </c>
      <c r="EL29" s="164">
        <v>-37.323</v>
      </c>
      <c r="EM29" s="164">
        <v>28.376999999999999</v>
      </c>
      <c r="EN29" s="164">
        <v>-6.0415000000000001</v>
      </c>
      <c r="EO29" s="164">
        <v>-5.8958000000000004</v>
      </c>
      <c r="EP29" s="164">
        <v>38.448</v>
      </c>
      <c r="EQ29" s="164">
        <v>-65.771000000000001</v>
      </c>
      <c r="ER29" s="164">
        <v>-66.855000000000004</v>
      </c>
      <c r="ES29" s="164">
        <v>-0.50490000000000002</v>
      </c>
      <c r="ET29" s="164">
        <v>0</v>
      </c>
      <c r="EU29" s="164">
        <v>-12.349</v>
      </c>
      <c r="EV29" s="164">
        <v>1.2</v>
      </c>
      <c r="EW29" s="164">
        <v>16.382000000000001</v>
      </c>
      <c r="EX29" s="164">
        <v>-80.278000000000006</v>
      </c>
      <c r="EY29" s="164">
        <v>-40.435000000000002</v>
      </c>
      <c r="EZ29" s="164">
        <v>-38.784999999999997</v>
      </c>
      <c r="FA29" s="164">
        <v>7.8642000000000003</v>
      </c>
      <c r="FB29" s="164">
        <v>-38.542999999999999</v>
      </c>
      <c r="FC29" s="164">
        <v>10.263999999999999</v>
      </c>
      <c r="FD29" s="164">
        <v>25.405000000000001</v>
      </c>
      <c r="FE29" s="164">
        <v>0</v>
      </c>
      <c r="FF29" s="164">
        <v>0</v>
      </c>
      <c r="FG29" s="164">
        <v>38.564</v>
      </c>
      <c r="FH29" s="164">
        <v>38.707000000000001</v>
      </c>
      <c r="FI29" s="164">
        <v>36.871000000000002</v>
      </c>
      <c r="FJ29" s="164">
        <v>80.379000000000005</v>
      </c>
      <c r="FK29" s="164">
        <v>80.546000000000006</v>
      </c>
      <c r="FL29" s="165"/>
      <c r="FM29" s="164">
        <v>61.978000000000002</v>
      </c>
      <c r="FN29" s="164">
        <v>61.744</v>
      </c>
      <c r="FO29" s="164">
        <v>-102.55</v>
      </c>
      <c r="FP29" s="164">
        <v>-96.460999999999999</v>
      </c>
      <c r="FQ29" s="164">
        <v>-27.844999999999999</v>
      </c>
      <c r="FR29" s="164">
        <v>-22.109000000000002</v>
      </c>
      <c r="FS29" s="164">
        <v>18.37</v>
      </c>
      <c r="FT29" s="164">
        <v>0.97440000000000004</v>
      </c>
      <c r="FU29" s="164">
        <v>-12.269</v>
      </c>
      <c r="FV29" s="164">
        <v>18.440000000000001</v>
      </c>
      <c r="FW29" s="164">
        <v>-29.059000000000001</v>
      </c>
      <c r="FX29" s="164">
        <v>7.7775999999999996</v>
      </c>
      <c r="FY29" s="164">
        <v>-9.2200000000000006</v>
      </c>
      <c r="FZ29" s="164">
        <v>4.3920000000000003</v>
      </c>
      <c r="GA29" s="164">
        <v>6.4166999999999996</v>
      </c>
      <c r="GB29" s="164">
        <v>37.840000000000003</v>
      </c>
      <c r="GC29" s="164">
        <v>98.02</v>
      </c>
      <c r="GD29" s="164">
        <v>103.08</v>
      </c>
      <c r="GE29" s="164">
        <v>13.82</v>
      </c>
      <c r="GF29" s="164">
        <v>94.248000000000005</v>
      </c>
      <c r="GG29" s="164">
        <v>14.699</v>
      </c>
      <c r="GH29" s="164">
        <v>-26.748000000000001</v>
      </c>
      <c r="GI29" s="164">
        <v>-1.8104</v>
      </c>
      <c r="GJ29" s="164">
        <v>1.7995000000000001</v>
      </c>
      <c r="GK29" s="164">
        <v>1.9779</v>
      </c>
      <c r="GL29" s="164">
        <v>6.6000000000000003E-2</v>
      </c>
      <c r="GM29" s="164">
        <v>0</v>
      </c>
      <c r="GN29" s="164">
        <v>-15.923</v>
      </c>
      <c r="GO29" s="164">
        <v>-41.323</v>
      </c>
      <c r="GP29" s="164">
        <v>23.942</v>
      </c>
      <c r="GQ29" s="164">
        <v>65.207999999999998</v>
      </c>
      <c r="GR29" s="164">
        <v>116.64</v>
      </c>
      <c r="GS29" s="164">
        <v>68.817999999999998</v>
      </c>
      <c r="GT29" s="164">
        <v>-171.88</v>
      </c>
      <c r="GU29" s="164">
        <v>-29.315999999999999</v>
      </c>
      <c r="GV29" s="164">
        <v>43.173000000000002</v>
      </c>
      <c r="GW29" s="164">
        <v>-60.220999999999997</v>
      </c>
      <c r="GX29" s="164">
        <v>8.6837</v>
      </c>
      <c r="GY29" s="164">
        <v>4.6680999999999999</v>
      </c>
      <c r="GZ29" s="164">
        <v>4.2187999999999999</v>
      </c>
      <c r="HA29" s="164">
        <v>10.619</v>
      </c>
      <c r="HB29" s="164">
        <v>148.59</v>
      </c>
      <c r="HC29" s="164">
        <v>150.72</v>
      </c>
      <c r="HD29" s="164">
        <v>279.5</v>
      </c>
      <c r="HE29" s="164">
        <v>-279.64</v>
      </c>
      <c r="HF29" s="164">
        <v>-594.29999999999995</v>
      </c>
      <c r="HG29" s="164">
        <v>593.16</v>
      </c>
      <c r="HH29" s="164">
        <v>482.19</v>
      </c>
      <c r="HI29" s="164">
        <v>-141.36000000000001</v>
      </c>
      <c r="HJ29" s="164">
        <v>-142.4</v>
      </c>
      <c r="HK29" s="164">
        <v>-50.234000000000002</v>
      </c>
      <c r="HL29" s="164">
        <v>-42.201000000000001</v>
      </c>
      <c r="HM29" s="164">
        <v>78.975999999999999</v>
      </c>
      <c r="HN29" s="164">
        <v>77.921999999999997</v>
      </c>
      <c r="HO29" s="164">
        <v>-99.335999999999999</v>
      </c>
      <c r="HP29" s="164">
        <v>-100.33</v>
      </c>
      <c r="HQ29" s="164">
        <v>11.593</v>
      </c>
      <c r="HR29" s="164">
        <v>10.757999999999999</v>
      </c>
      <c r="HS29" s="164">
        <v>-75.453000000000003</v>
      </c>
      <c r="HT29" s="164">
        <v>-77.034000000000006</v>
      </c>
      <c r="HU29" s="164">
        <v>75.010000000000005</v>
      </c>
      <c r="HV29" s="164">
        <v>76.209000000000003</v>
      </c>
      <c r="HW29" s="164">
        <v>61.9</v>
      </c>
      <c r="HX29" s="164">
        <v>62.9</v>
      </c>
      <c r="HY29" s="164">
        <v>22.457000000000001</v>
      </c>
      <c r="HZ29" s="164">
        <v>4.32</v>
      </c>
      <c r="IA29" s="164">
        <v>-399.24</v>
      </c>
      <c r="IB29" s="164">
        <v>81.319999999999993</v>
      </c>
      <c r="IC29" s="164">
        <v>82.272999999999996</v>
      </c>
      <c r="ID29" s="164">
        <v>12.1</v>
      </c>
      <c r="IE29" s="164">
        <v>38.298999999999999</v>
      </c>
      <c r="IF29" s="164">
        <v>-10.5</v>
      </c>
      <c r="IG29" s="164">
        <v>-10.5</v>
      </c>
      <c r="IH29" s="164">
        <v>1.3935</v>
      </c>
      <c r="II29" s="164">
        <v>1.1444000000000001</v>
      </c>
      <c r="IJ29" s="164">
        <v>-472.64</v>
      </c>
      <c r="IK29" s="164">
        <v>-176.73</v>
      </c>
      <c r="IL29" s="164">
        <v>409.12</v>
      </c>
      <c r="IM29" s="164">
        <v>280.10000000000002</v>
      </c>
      <c r="IN29" s="164">
        <v>68.509</v>
      </c>
      <c r="IO29" s="164">
        <v>-310.27999999999997</v>
      </c>
      <c r="IP29" s="164">
        <v>310.08999999999997</v>
      </c>
      <c r="IQ29" s="164">
        <v>-61.231999999999999</v>
      </c>
      <c r="IR29" s="164">
        <v>-183.44</v>
      </c>
      <c r="IS29" s="164">
        <v>-313.51</v>
      </c>
      <c r="IT29" s="164">
        <v>121.26</v>
      </c>
      <c r="IU29" s="164">
        <v>122.03</v>
      </c>
      <c r="IV29" s="164">
        <v>61.966000000000001</v>
      </c>
      <c r="IW29" s="164">
        <v>-395.08</v>
      </c>
      <c r="IX29" s="164">
        <v>137.12</v>
      </c>
      <c r="IY29" s="164">
        <v>-257.72000000000003</v>
      </c>
      <c r="IZ29" s="164">
        <v>258.82</v>
      </c>
      <c r="JA29" s="164">
        <v>-7.1452999999999998</v>
      </c>
      <c r="JB29" s="164">
        <v>30.954999999999998</v>
      </c>
      <c r="JC29" s="164">
        <v>16.079000000000001</v>
      </c>
      <c r="JD29" s="164">
        <v>3.992</v>
      </c>
      <c r="JE29" s="165"/>
      <c r="JF29" s="164">
        <v>-16.318000000000001</v>
      </c>
      <c r="JG29" s="164">
        <v>1.7599</v>
      </c>
      <c r="JH29" s="164">
        <v>6.3491</v>
      </c>
      <c r="JI29" s="164">
        <v>-2.5771999999999999</v>
      </c>
      <c r="JJ29" s="164">
        <v>-34.421999999999997</v>
      </c>
      <c r="JK29" s="164">
        <v>-16.815999999999999</v>
      </c>
      <c r="JL29" s="164">
        <v>31.2</v>
      </c>
      <c r="JM29" s="164">
        <v>54.097000000000001</v>
      </c>
      <c r="JN29" s="164">
        <v>54.658999999999999</v>
      </c>
      <c r="JO29" s="164">
        <v>0</v>
      </c>
      <c r="JP29" s="164">
        <v>0</v>
      </c>
      <c r="JQ29" s="164">
        <v>50.561</v>
      </c>
      <c r="JR29" s="164">
        <v>49.984000000000002</v>
      </c>
      <c r="JS29" s="164">
        <v>50.436</v>
      </c>
      <c r="JT29" s="165"/>
      <c r="JU29" s="164">
        <v>-37.098999999999997</v>
      </c>
      <c r="JV29" s="164">
        <v>15.468999999999999</v>
      </c>
      <c r="JW29" s="164">
        <v>7.8699000000000003</v>
      </c>
      <c r="JX29" s="164">
        <v>8.6998999999999995</v>
      </c>
      <c r="JY29" s="164">
        <v>-38.054000000000002</v>
      </c>
      <c r="JZ29" s="164">
        <v>73.662000000000006</v>
      </c>
      <c r="KA29" s="164">
        <v>51.151000000000003</v>
      </c>
      <c r="KB29" s="164">
        <v>-37.44</v>
      </c>
      <c r="KC29" s="164">
        <v>-71.988</v>
      </c>
      <c r="KD29" s="164">
        <v>40.679000000000002</v>
      </c>
      <c r="KE29" s="164">
        <v>31.405000000000001</v>
      </c>
      <c r="KF29" s="164">
        <v>29.1</v>
      </c>
      <c r="KG29" s="164">
        <v>-28.899000000000001</v>
      </c>
      <c r="KH29" s="164">
        <v>-106.2</v>
      </c>
      <c r="KI29" s="164">
        <v>224.37</v>
      </c>
    </row>
    <row r="30" spans="1:295" ht="18" customHeight="1" x14ac:dyDescent="0.25">
      <c r="A30" s="161" t="s">
        <v>71</v>
      </c>
      <c r="B30" s="161" t="s">
        <v>756</v>
      </c>
      <c r="C30" s="164">
        <v>0</v>
      </c>
      <c r="D30" s="164">
        <v>23.42</v>
      </c>
      <c r="E30" s="164">
        <v>-46.844999999999999</v>
      </c>
      <c r="F30" s="164">
        <v>-31.042000000000002</v>
      </c>
      <c r="G30" s="164">
        <v>36.357999999999997</v>
      </c>
      <c r="H30" s="164">
        <v>0</v>
      </c>
      <c r="I30" s="164">
        <v>72.846999999999994</v>
      </c>
      <c r="J30" s="164">
        <v>-147.85</v>
      </c>
      <c r="K30" s="164">
        <v>68.590999999999994</v>
      </c>
      <c r="L30" s="164">
        <v>32.649000000000001</v>
      </c>
      <c r="M30" s="164">
        <v>-34.534999999999997</v>
      </c>
      <c r="N30" s="164">
        <v>-48.84</v>
      </c>
      <c r="O30" s="164">
        <v>-51.744</v>
      </c>
      <c r="P30" s="164">
        <v>46.2</v>
      </c>
      <c r="Q30" s="164">
        <v>20.7</v>
      </c>
      <c r="R30" s="164">
        <v>-46.2</v>
      </c>
      <c r="S30" s="164">
        <v>12.978</v>
      </c>
      <c r="T30" s="164">
        <v>299.36</v>
      </c>
      <c r="U30" s="164">
        <v>13.084</v>
      </c>
      <c r="V30" s="164">
        <v>13.368</v>
      </c>
      <c r="W30" s="164">
        <v>21.861000000000001</v>
      </c>
      <c r="X30" s="164">
        <v>0</v>
      </c>
      <c r="Y30" s="164">
        <v>18.434999999999999</v>
      </c>
      <c r="Z30" s="164">
        <v>7.1111000000000004</v>
      </c>
      <c r="AA30" s="165"/>
      <c r="AB30" s="164">
        <v>113</v>
      </c>
      <c r="AC30" s="164">
        <v>-105.15</v>
      </c>
      <c r="AD30" s="164">
        <v>-104.37</v>
      </c>
      <c r="AE30" s="164">
        <v>19.742000000000001</v>
      </c>
      <c r="AF30" s="164">
        <v>48.84</v>
      </c>
      <c r="AG30" s="164">
        <v>50.6</v>
      </c>
      <c r="AH30" s="164">
        <v>11.302</v>
      </c>
      <c r="AI30" s="164">
        <v>0.158</v>
      </c>
      <c r="AJ30" s="164">
        <v>-36.74</v>
      </c>
      <c r="AK30" s="164">
        <v>-36.9</v>
      </c>
      <c r="AL30" s="164">
        <v>-63.298999999999999</v>
      </c>
      <c r="AM30" s="164">
        <v>37.209000000000003</v>
      </c>
      <c r="AN30" s="164">
        <v>37.15</v>
      </c>
      <c r="AO30" s="164">
        <v>7.3821000000000003</v>
      </c>
      <c r="AP30" s="164">
        <v>15.051</v>
      </c>
      <c r="AQ30" s="164">
        <v>75.102999999999994</v>
      </c>
      <c r="AR30" s="164">
        <v>78.471000000000004</v>
      </c>
      <c r="AS30" s="164">
        <v>66.156000000000006</v>
      </c>
      <c r="AT30" s="164">
        <v>-57.066000000000003</v>
      </c>
      <c r="AU30" s="164">
        <v>-56.606000000000002</v>
      </c>
      <c r="AV30" s="164">
        <v>4.6837</v>
      </c>
      <c r="AW30" s="164">
        <v>4.4702000000000002</v>
      </c>
      <c r="AX30" s="164">
        <v>92.028999999999996</v>
      </c>
      <c r="AY30" s="164">
        <v>93.905000000000001</v>
      </c>
      <c r="AZ30" s="164">
        <v>-9.9456000000000007</v>
      </c>
      <c r="BA30" s="164">
        <v>-51.167999999999999</v>
      </c>
      <c r="BB30" s="164">
        <v>-417.31</v>
      </c>
      <c r="BC30" s="164">
        <v>27.042000000000002</v>
      </c>
      <c r="BD30" s="164">
        <v>-12.999000000000001</v>
      </c>
      <c r="BE30" s="164">
        <v>-12.999000000000001</v>
      </c>
      <c r="BF30" s="164">
        <v>61.715000000000003</v>
      </c>
      <c r="BG30" s="164">
        <v>61.335999999999999</v>
      </c>
      <c r="BH30" s="164">
        <v>-5.7405999999999997</v>
      </c>
      <c r="BI30" s="164">
        <v>-67.102000000000004</v>
      </c>
      <c r="BJ30" s="164">
        <v>-54.279000000000003</v>
      </c>
      <c r="BK30" s="164">
        <v>9.1582000000000008</v>
      </c>
      <c r="BL30" s="164">
        <v>8.7127999999999997</v>
      </c>
      <c r="BM30" s="164">
        <v>5.9295</v>
      </c>
      <c r="BN30" s="164">
        <v>450.91</v>
      </c>
      <c r="BO30" s="164">
        <v>111.08</v>
      </c>
      <c r="BP30" s="164">
        <v>110.78</v>
      </c>
      <c r="BQ30" s="164">
        <v>-368.93</v>
      </c>
      <c r="BR30" s="164">
        <v>533.51</v>
      </c>
      <c r="BS30" s="164">
        <v>40.976999999999997</v>
      </c>
      <c r="BT30" s="164">
        <v>-126.28</v>
      </c>
      <c r="BU30" s="164">
        <v>128.69</v>
      </c>
      <c r="BV30" s="164">
        <v>105.77</v>
      </c>
      <c r="BW30" s="164">
        <v>24.77</v>
      </c>
      <c r="BX30" s="164">
        <v>33.819000000000003</v>
      </c>
      <c r="BY30" s="164">
        <v>83.308999999999997</v>
      </c>
      <c r="BZ30" s="164">
        <v>82.808999999999997</v>
      </c>
      <c r="CA30" s="164">
        <v>-85.191999999999993</v>
      </c>
      <c r="CB30" s="164">
        <v>-83.986000000000004</v>
      </c>
      <c r="CC30" s="164">
        <v>152.81</v>
      </c>
      <c r="CD30" s="164">
        <v>154.05000000000001</v>
      </c>
      <c r="CE30" s="164">
        <v>10.618</v>
      </c>
      <c r="CF30" s="164">
        <v>-133.88999999999999</v>
      </c>
      <c r="CG30" s="164">
        <v>-134.11000000000001</v>
      </c>
      <c r="CH30" s="164">
        <v>1.8868</v>
      </c>
      <c r="CI30" s="164">
        <v>0</v>
      </c>
      <c r="CJ30" s="164">
        <v>19.57</v>
      </c>
      <c r="CK30" s="164">
        <v>25.984999999999999</v>
      </c>
      <c r="CL30" s="164">
        <v>112.8</v>
      </c>
      <c r="CM30" s="164">
        <v>101.4</v>
      </c>
      <c r="CN30" s="164">
        <v>-18.45</v>
      </c>
      <c r="CO30" s="164">
        <v>86.591999999999999</v>
      </c>
      <c r="CP30" s="164">
        <v>0</v>
      </c>
      <c r="CQ30" s="164">
        <v>80.995000000000005</v>
      </c>
      <c r="CR30" s="164">
        <v>1.0792999999999999</v>
      </c>
      <c r="CS30" s="164">
        <v>0.74039999999999995</v>
      </c>
      <c r="CT30" s="164">
        <v>1</v>
      </c>
      <c r="CU30" s="164">
        <v>-53.625</v>
      </c>
      <c r="CV30" s="164">
        <v>0</v>
      </c>
      <c r="CW30" s="164">
        <v>12.599</v>
      </c>
      <c r="CX30" s="164">
        <v>64.900000000000006</v>
      </c>
      <c r="CY30" s="164">
        <v>85.129000000000005</v>
      </c>
      <c r="CZ30" s="164">
        <v>62.585000000000001</v>
      </c>
      <c r="DA30" s="164">
        <v>59.476999999999997</v>
      </c>
      <c r="DB30" s="164">
        <v>-38.75</v>
      </c>
      <c r="DC30" s="164">
        <v>-2.1351</v>
      </c>
      <c r="DD30" s="164">
        <v>0</v>
      </c>
      <c r="DE30" s="164">
        <v>0</v>
      </c>
      <c r="DF30" s="164">
        <v>-95.936000000000007</v>
      </c>
      <c r="DG30" s="164">
        <v>0</v>
      </c>
      <c r="DH30" s="164">
        <v>-23.611000000000001</v>
      </c>
      <c r="DI30" s="164">
        <v>-132.5</v>
      </c>
      <c r="DJ30" s="164">
        <v>-132.1</v>
      </c>
      <c r="DK30" s="164">
        <v>34.570999999999998</v>
      </c>
      <c r="DL30" s="164">
        <v>74.423000000000002</v>
      </c>
      <c r="DM30" s="164">
        <v>85.49</v>
      </c>
      <c r="DN30" s="164">
        <v>109</v>
      </c>
      <c r="DO30" s="164">
        <v>74.11</v>
      </c>
      <c r="DP30" s="164">
        <v>-14.29</v>
      </c>
      <c r="DQ30" s="164">
        <v>71.022999999999996</v>
      </c>
      <c r="DR30" s="164">
        <v>96.231999999999999</v>
      </c>
      <c r="DS30" s="164">
        <v>-19.72</v>
      </c>
      <c r="DT30" s="164">
        <v>-19.850000000000001</v>
      </c>
      <c r="DU30" s="164">
        <v>105.89</v>
      </c>
      <c r="DV30" s="164">
        <v>82.51</v>
      </c>
      <c r="DW30" s="164">
        <v>96.144999999999996</v>
      </c>
      <c r="DX30" s="164">
        <v>94.308999999999997</v>
      </c>
      <c r="DY30" s="164">
        <v>-67.028999999999996</v>
      </c>
      <c r="DZ30" s="164">
        <v>-65.436000000000007</v>
      </c>
      <c r="EA30" s="164">
        <v>222.77</v>
      </c>
      <c r="EB30" s="164">
        <v>169.31</v>
      </c>
      <c r="EC30" s="164">
        <v>163.41</v>
      </c>
      <c r="ED30" s="164">
        <v>167.53</v>
      </c>
      <c r="EE30" s="164">
        <v>86.584999999999994</v>
      </c>
      <c r="EF30" s="164">
        <v>56.215000000000003</v>
      </c>
      <c r="EG30" s="164">
        <v>-35.198</v>
      </c>
      <c r="EH30" s="164">
        <v>377.79</v>
      </c>
      <c r="EI30" s="164">
        <v>153.93</v>
      </c>
      <c r="EJ30" s="164">
        <v>0</v>
      </c>
      <c r="EK30" s="164">
        <v>-37.628</v>
      </c>
      <c r="EL30" s="164">
        <v>-38.893999999999998</v>
      </c>
      <c r="EM30" s="164">
        <v>15.366</v>
      </c>
      <c r="EN30" s="164">
        <v>-25.164000000000001</v>
      </c>
      <c r="EO30" s="164">
        <v>-23.837</v>
      </c>
      <c r="EP30" s="164">
        <v>101.42</v>
      </c>
      <c r="EQ30" s="164">
        <v>-80.534999999999997</v>
      </c>
      <c r="ER30" s="164">
        <v>-81.442999999999998</v>
      </c>
      <c r="ES30" s="164">
        <v>-12.487</v>
      </c>
      <c r="ET30" s="164">
        <v>0</v>
      </c>
      <c r="EU30" s="164">
        <v>-14.069000000000001</v>
      </c>
      <c r="EV30" s="164">
        <v>90.2</v>
      </c>
      <c r="EW30" s="164">
        <v>16.834</v>
      </c>
      <c r="EX30" s="164">
        <v>-118.9</v>
      </c>
      <c r="EY30" s="164">
        <v>-38.368000000000002</v>
      </c>
      <c r="EZ30" s="164">
        <v>-37.890999999999998</v>
      </c>
      <c r="FA30" s="164">
        <v>8.1488999999999994</v>
      </c>
      <c r="FB30" s="164">
        <v>-53.043999999999997</v>
      </c>
      <c r="FC30" s="164">
        <v>7.0738000000000003</v>
      </c>
      <c r="FD30" s="164">
        <v>24.442</v>
      </c>
      <c r="FE30" s="164">
        <v>0</v>
      </c>
      <c r="FF30" s="164">
        <v>0</v>
      </c>
      <c r="FG30" s="164">
        <v>33.576000000000001</v>
      </c>
      <c r="FH30" s="164">
        <v>33.787999999999997</v>
      </c>
      <c r="FI30" s="164">
        <v>32.716000000000001</v>
      </c>
      <c r="FJ30" s="164">
        <v>86.406999999999996</v>
      </c>
      <c r="FK30" s="164">
        <v>85.57</v>
      </c>
      <c r="FL30" s="164">
        <v>-124.58</v>
      </c>
      <c r="FM30" s="164">
        <v>68.930000000000007</v>
      </c>
      <c r="FN30" s="164">
        <v>71.191000000000003</v>
      </c>
      <c r="FO30" s="164">
        <v>-95.114000000000004</v>
      </c>
      <c r="FP30" s="164">
        <v>-89.481999999999999</v>
      </c>
      <c r="FQ30" s="164">
        <v>-26.57</v>
      </c>
      <c r="FR30" s="164">
        <v>-19.579000000000001</v>
      </c>
      <c r="FS30" s="164">
        <v>18.675000000000001</v>
      </c>
      <c r="FT30" s="164">
        <v>0.96220000000000006</v>
      </c>
      <c r="FU30" s="164">
        <v>-12.398999999999999</v>
      </c>
      <c r="FV30" s="164">
        <v>17.739999999999998</v>
      </c>
      <c r="FW30" s="164">
        <v>-27.248000000000001</v>
      </c>
      <c r="FX30" s="164">
        <v>7.8411999999999997</v>
      </c>
      <c r="FY30" s="164">
        <v>-8.4610000000000003</v>
      </c>
      <c r="FZ30" s="164">
        <v>4.2359999999999998</v>
      </c>
      <c r="GA30" s="164">
        <v>7.1233000000000004</v>
      </c>
      <c r="GB30" s="164">
        <v>39.418999999999997</v>
      </c>
      <c r="GC30" s="164">
        <v>92.484999999999999</v>
      </c>
      <c r="GD30" s="164">
        <v>98.777000000000001</v>
      </c>
      <c r="GE30" s="164">
        <v>14.09</v>
      </c>
      <c r="GF30" s="164">
        <v>95.965000000000003</v>
      </c>
      <c r="GG30" s="164">
        <v>15.8</v>
      </c>
      <c r="GH30" s="164">
        <v>-27.484999999999999</v>
      </c>
      <c r="GI30" s="164">
        <v>-1.5405</v>
      </c>
      <c r="GJ30" s="164">
        <v>1.7730999999999999</v>
      </c>
      <c r="GK30" s="164">
        <v>2.0249999999999999</v>
      </c>
      <c r="GL30" s="164">
        <v>6.6000000000000003E-2</v>
      </c>
      <c r="GM30" s="164">
        <v>0</v>
      </c>
      <c r="GN30" s="164">
        <v>-16.858000000000001</v>
      </c>
      <c r="GO30" s="164">
        <v>-42.845999999999997</v>
      </c>
      <c r="GP30" s="164">
        <v>23.661000000000001</v>
      </c>
      <c r="GQ30" s="164">
        <v>67.561000000000007</v>
      </c>
      <c r="GR30" s="164">
        <v>117.38</v>
      </c>
      <c r="GS30" s="164">
        <v>70.054000000000002</v>
      </c>
      <c r="GT30" s="164">
        <v>-172</v>
      </c>
      <c r="GU30" s="164">
        <v>-30.724</v>
      </c>
      <c r="GV30" s="164">
        <v>44.274999999999999</v>
      </c>
      <c r="GW30" s="164">
        <v>-63.404000000000003</v>
      </c>
      <c r="GX30" s="164">
        <v>8.6631999999999998</v>
      </c>
      <c r="GY30" s="164">
        <v>4.9219999999999997</v>
      </c>
      <c r="GZ30" s="164">
        <v>4.5035999999999996</v>
      </c>
      <c r="HA30" s="164">
        <v>11</v>
      </c>
      <c r="HB30" s="164">
        <v>136.4</v>
      </c>
      <c r="HC30" s="164">
        <v>136.28</v>
      </c>
      <c r="HD30" s="164">
        <v>286.2</v>
      </c>
      <c r="HE30" s="164">
        <v>-286.7</v>
      </c>
      <c r="HF30" s="164">
        <v>-590.39</v>
      </c>
      <c r="HG30" s="164">
        <v>594.42999999999995</v>
      </c>
      <c r="HH30" s="164">
        <v>442.84</v>
      </c>
      <c r="HI30" s="164">
        <v>-131.13999999999999</v>
      </c>
      <c r="HJ30" s="164">
        <v>-132.16999999999999</v>
      </c>
      <c r="HK30" s="164">
        <v>-53.783999999999999</v>
      </c>
      <c r="HL30" s="164">
        <v>-44.246000000000002</v>
      </c>
      <c r="HM30" s="164">
        <v>78.831000000000003</v>
      </c>
      <c r="HN30" s="164">
        <v>77.61</v>
      </c>
      <c r="HO30" s="164">
        <v>-85.933000000000007</v>
      </c>
      <c r="HP30" s="164">
        <v>-95.796000000000006</v>
      </c>
      <c r="HQ30" s="164">
        <v>16.338999999999999</v>
      </c>
      <c r="HR30" s="164">
        <v>15.888999999999999</v>
      </c>
      <c r="HS30" s="164">
        <v>-41.765000000000001</v>
      </c>
      <c r="HT30" s="164">
        <v>-42.457999999999998</v>
      </c>
      <c r="HU30" s="164">
        <v>75.879000000000005</v>
      </c>
      <c r="HV30" s="164">
        <v>75.760000000000005</v>
      </c>
      <c r="HW30" s="164">
        <v>60</v>
      </c>
      <c r="HX30" s="164">
        <v>59.598999999999997</v>
      </c>
      <c r="HY30" s="164">
        <v>22.210999999999999</v>
      </c>
      <c r="HZ30" s="164">
        <v>-68.239000000000004</v>
      </c>
      <c r="IA30" s="164">
        <v>-392.48</v>
      </c>
      <c r="IB30" s="164">
        <v>83.385999999999996</v>
      </c>
      <c r="IC30" s="164">
        <v>83.061999999999998</v>
      </c>
      <c r="ID30" s="164">
        <v>12.8</v>
      </c>
      <c r="IE30" s="164">
        <v>35.298999999999999</v>
      </c>
      <c r="IF30" s="164">
        <v>-15.6</v>
      </c>
      <c r="IG30" s="164">
        <v>-15.699</v>
      </c>
      <c r="IH30" s="164">
        <v>1.5286999999999999</v>
      </c>
      <c r="II30" s="164">
        <v>1.1444000000000001</v>
      </c>
      <c r="IJ30" s="164">
        <v>-441.69</v>
      </c>
      <c r="IK30" s="164">
        <v>-126.93</v>
      </c>
      <c r="IL30" s="164">
        <v>354.51</v>
      </c>
      <c r="IM30" s="164">
        <v>243.22</v>
      </c>
      <c r="IN30" s="164">
        <v>73.013999999999996</v>
      </c>
      <c r="IO30" s="164">
        <v>-273.39</v>
      </c>
      <c r="IP30" s="164">
        <v>274.17</v>
      </c>
      <c r="IQ30" s="164">
        <v>-56.542000000000002</v>
      </c>
      <c r="IR30" s="164">
        <v>-169.27</v>
      </c>
      <c r="IS30" s="164">
        <v>-267.5</v>
      </c>
      <c r="IT30" s="164">
        <v>105.86</v>
      </c>
      <c r="IU30" s="164">
        <v>103.15</v>
      </c>
      <c r="IV30" s="164">
        <v>57.515000000000001</v>
      </c>
      <c r="IW30" s="164">
        <v>-340.3</v>
      </c>
      <c r="IX30" s="164">
        <v>124.76</v>
      </c>
      <c r="IY30" s="164">
        <v>-215.58</v>
      </c>
      <c r="IZ30" s="164">
        <v>214.41</v>
      </c>
      <c r="JA30" s="164">
        <v>-7.6452</v>
      </c>
      <c r="JB30" s="164">
        <v>30.954999999999998</v>
      </c>
      <c r="JC30" s="164">
        <v>19.2</v>
      </c>
      <c r="JD30" s="164">
        <v>3.996</v>
      </c>
      <c r="JE30" s="164">
        <v>3.9820000000000002</v>
      </c>
      <c r="JF30" s="164">
        <v>-19.04</v>
      </c>
      <c r="JG30" s="164">
        <v>5.1999000000000004</v>
      </c>
      <c r="JH30" s="164">
        <v>6.3949999999999996</v>
      </c>
      <c r="JI30" s="164">
        <v>-5.6228999999999996</v>
      </c>
      <c r="JJ30" s="164">
        <v>-32.872</v>
      </c>
      <c r="JK30" s="164">
        <v>-16.376999999999999</v>
      </c>
      <c r="JL30" s="164">
        <v>30.5</v>
      </c>
      <c r="JM30" s="164">
        <v>52.406999999999996</v>
      </c>
      <c r="JN30" s="164">
        <v>51.523000000000003</v>
      </c>
      <c r="JO30" s="164">
        <v>0</v>
      </c>
      <c r="JP30" s="164">
        <v>0</v>
      </c>
      <c r="JQ30" s="164">
        <v>50.524000000000001</v>
      </c>
      <c r="JR30" s="164">
        <v>49.555</v>
      </c>
      <c r="JS30" s="164">
        <v>51.731000000000002</v>
      </c>
      <c r="JT30" s="165"/>
      <c r="JU30" s="164">
        <v>-35.298999999999999</v>
      </c>
      <c r="JV30" s="164">
        <v>15.773</v>
      </c>
      <c r="JW30" s="164">
        <v>8.2200000000000006</v>
      </c>
      <c r="JX30" s="164">
        <v>8.6998999999999995</v>
      </c>
      <c r="JY30" s="164">
        <v>-39.683999999999997</v>
      </c>
      <c r="JZ30" s="164">
        <v>76.683999999999997</v>
      </c>
      <c r="KA30" s="164">
        <v>54.835000000000001</v>
      </c>
      <c r="KB30" s="164">
        <v>-38.972000000000001</v>
      </c>
      <c r="KC30" s="164">
        <v>-74.768000000000001</v>
      </c>
      <c r="KD30" s="164">
        <v>43.061</v>
      </c>
      <c r="KE30" s="164">
        <v>30.856999999999999</v>
      </c>
      <c r="KF30" s="164">
        <v>25.6</v>
      </c>
      <c r="KG30" s="164">
        <v>-25.7</v>
      </c>
      <c r="KH30" s="164">
        <v>-144.66</v>
      </c>
      <c r="KI30" s="164">
        <v>255.92</v>
      </c>
    </row>
    <row r="31" spans="1:295" ht="18" customHeight="1" x14ac:dyDescent="0.25">
      <c r="A31" s="161" t="s">
        <v>71</v>
      </c>
      <c r="B31" s="161" t="s">
        <v>757</v>
      </c>
      <c r="C31" s="164">
        <v>0</v>
      </c>
      <c r="D31" s="164">
        <v>24.210999999999999</v>
      </c>
      <c r="E31" s="164">
        <v>-48.637</v>
      </c>
      <c r="F31" s="164">
        <v>-30.192</v>
      </c>
      <c r="G31" s="164">
        <v>37.496000000000002</v>
      </c>
      <c r="H31" s="164">
        <v>0</v>
      </c>
      <c r="I31" s="164">
        <v>74.539000000000001</v>
      </c>
      <c r="J31" s="164">
        <v>-149.77000000000001</v>
      </c>
      <c r="K31" s="164">
        <v>70.212999999999994</v>
      </c>
      <c r="L31" s="164">
        <v>32.649000000000001</v>
      </c>
      <c r="M31" s="164">
        <v>-35.645000000000003</v>
      </c>
      <c r="N31" s="164">
        <v>-51.06</v>
      </c>
      <c r="O31" s="164">
        <v>-53.875</v>
      </c>
      <c r="P31" s="164">
        <v>48.4</v>
      </c>
      <c r="Q31" s="164">
        <v>21.527000000000001</v>
      </c>
      <c r="R31" s="164">
        <v>-48.4</v>
      </c>
      <c r="S31" s="164">
        <v>12.943</v>
      </c>
      <c r="T31" s="164">
        <v>307.27999999999997</v>
      </c>
      <c r="U31" s="164">
        <v>13.31</v>
      </c>
      <c r="V31" s="164">
        <v>13.673</v>
      </c>
      <c r="W31" s="164">
        <v>22.366</v>
      </c>
      <c r="X31" s="164">
        <v>0</v>
      </c>
      <c r="Y31" s="164">
        <v>17.417000000000002</v>
      </c>
      <c r="Z31" s="164">
        <v>6.9252000000000002</v>
      </c>
      <c r="AA31" s="165"/>
      <c r="AB31" s="164">
        <v>113</v>
      </c>
      <c r="AC31" s="164">
        <v>-106.63</v>
      </c>
      <c r="AD31" s="164">
        <v>-106.62</v>
      </c>
      <c r="AE31" s="164">
        <v>19.587</v>
      </c>
      <c r="AF31" s="164">
        <v>51.06</v>
      </c>
      <c r="AG31" s="164">
        <v>52.8</v>
      </c>
      <c r="AH31" s="164">
        <v>11.222</v>
      </c>
      <c r="AI31" s="164">
        <v>0.158</v>
      </c>
      <c r="AJ31" s="164">
        <v>-41.93</v>
      </c>
      <c r="AK31" s="164">
        <v>-42.819000000000003</v>
      </c>
      <c r="AL31" s="164">
        <v>-55.5</v>
      </c>
      <c r="AM31" s="164">
        <v>42.77</v>
      </c>
      <c r="AN31" s="164">
        <v>42.93</v>
      </c>
      <c r="AO31" s="164">
        <v>7.8639999999999999</v>
      </c>
      <c r="AP31" s="164">
        <v>14.64</v>
      </c>
      <c r="AQ31" s="164">
        <v>77.519000000000005</v>
      </c>
      <c r="AR31" s="164">
        <v>80.361000000000004</v>
      </c>
      <c r="AS31" s="164">
        <v>66.661000000000001</v>
      </c>
      <c r="AT31" s="164">
        <v>-62.423999999999999</v>
      </c>
      <c r="AU31" s="164">
        <v>-61.762</v>
      </c>
      <c r="AV31" s="164">
        <v>22.765000000000001</v>
      </c>
      <c r="AW31" s="164">
        <v>29.050999999999998</v>
      </c>
      <c r="AX31" s="164">
        <v>90.69</v>
      </c>
      <c r="AY31" s="164">
        <v>92.564999999999998</v>
      </c>
      <c r="AZ31" s="164">
        <v>-6.8048999999999999</v>
      </c>
      <c r="BA31" s="164">
        <v>-38.226999999999997</v>
      </c>
      <c r="BB31" s="164">
        <v>-449.37</v>
      </c>
      <c r="BC31" s="164">
        <v>29.433</v>
      </c>
      <c r="BD31" s="164">
        <v>-14.298999999999999</v>
      </c>
      <c r="BE31" s="164">
        <v>-14.398999999999999</v>
      </c>
      <c r="BF31" s="164">
        <v>66.472999999999999</v>
      </c>
      <c r="BG31" s="164">
        <v>67.703000000000003</v>
      </c>
      <c r="BH31" s="164">
        <v>-6.1223000000000001</v>
      </c>
      <c r="BI31" s="164">
        <v>-67.102000000000004</v>
      </c>
      <c r="BJ31" s="164">
        <v>-60.512</v>
      </c>
      <c r="BK31" s="164">
        <v>8.1018000000000008</v>
      </c>
      <c r="BL31" s="164">
        <v>9.2086000000000006</v>
      </c>
      <c r="BM31" s="164">
        <v>6.2012</v>
      </c>
      <c r="BN31" s="164">
        <v>484.02</v>
      </c>
      <c r="BO31" s="164">
        <v>111.91</v>
      </c>
      <c r="BP31" s="164">
        <v>112.52</v>
      </c>
      <c r="BQ31" s="164">
        <v>-372.68</v>
      </c>
      <c r="BR31" s="164">
        <v>559.45000000000005</v>
      </c>
      <c r="BS31" s="164">
        <v>40.976999999999997</v>
      </c>
      <c r="BT31" s="164">
        <v>-123.65</v>
      </c>
      <c r="BU31" s="164">
        <v>126.02</v>
      </c>
      <c r="BV31" s="164">
        <v>106.73</v>
      </c>
      <c r="BW31" s="164">
        <v>25.18</v>
      </c>
      <c r="BX31" s="164">
        <v>34.18</v>
      </c>
      <c r="BY31" s="164">
        <v>84.209000000000003</v>
      </c>
      <c r="BZ31" s="164">
        <v>84.51</v>
      </c>
      <c r="CA31" s="164">
        <v>-86.933000000000007</v>
      </c>
      <c r="CB31" s="164">
        <v>-86.8</v>
      </c>
      <c r="CC31" s="164">
        <v>157.38999999999999</v>
      </c>
      <c r="CD31" s="164">
        <v>158</v>
      </c>
      <c r="CE31" s="164">
        <v>14.831</v>
      </c>
      <c r="CF31" s="164">
        <v>-146.65</v>
      </c>
      <c r="CG31" s="164">
        <v>-144.66999999999999</v>
      </c>
      <c r="CH31" s="164">
        <v>8.3507999999999996</v>
      </c>
      <c r="CI31" s="164">
        <v>0</v>
      </c>
      <c r="CJ31" s="164">
        <v>19.57</v>
      </c>
      <c r="CK31" s="164">
        <v>25.984999999999999</v>
      </c>
      <c r="CL31" s="164">
        <v>114.9</v>
      </c>
      <c r="CM31" s="164">
        <v>103.19</v>
      </c>
      <c r="CN31" s="164">
        <v>-18.84</v>
      </c>
      <c r="CO31" s="164">
        <v>82.241</v>
      </c>
      <c r="CP31" s="164">
        <v>0</v>
      </c>
      <c r="CQ31" s="164">
        <v>77.512</v>
      </c>
      <c r="CR31" s="164">
        <v>-3.1909999999999998</v>
      </c>
      <c r="CS31" s="164">
        <v>-3.3148</v>
      </c>
      <c r="CT31" s="165"/>
      <c r="CU31" s="164">
        <v>-53.811</v>
      </c>
      <c r="CV31" s="164">
        <v>3.4257</v>
      </c>
      <c r="CW31" s="164">
        <v>13.138</v>
      </c>
      <c r="CX31" s="164">
        <v>61.24</v>
      </c>
      <c r="CY31" s="164">
        <v>88.269000000000005</v>
      </c>
      <c r="CZ31" s="164">
        <v>64.225999999999999</v>
      </c>
      <c r="DA31" s="164">
        <v>60.942</v>
      </c>
      <c r="DB31" s="165"/>
      <c r="DC31" s="164">
        <v>-2.1351</v>
      </c>
      <c r="DD31" s="164">
        <v>0</v>
      </c>
      <c r="DE31" s="164">
        <v>0</v>
      </c>
      <c r="DF31" s="164">
        <v>-99.298000000000002</v>
      </c>
      <c r="DG31" s="164">
        <v>-1E-4</v>
      </c>
      <c r="DH31" s="164">
        <v>-24.183</v>
      </c>
      <c r="DI31" s="164">
        <v>-133.1</v>
      </c>
      <c r="DJ31" s="164">
        <v>-133.38999999999999</v>
      </c>
      <c r="DK31" s="164">
        <v>36.18</v>
      </c>
      <c r="DL31" s="164">
        <v>76.180999999999997</v>
      </c>
      <c r="DM31" s="164">
        <v>82.201999999999998</v>
      </c>
      <c r="DN31" s="164">
        <v>110.17</v>
      </c>
      <c r="DO31" s="164">
        <v>75.73</v>
      </c>
      <c r="DP31" s="164">
        <v>-13.04</v>
      </c>
      <c r="DQ31" s="164">
        <v>68.796000000000006</v>
      </c>
      <c r="DR31" s="164">
        <v>98.2</v>
      </c>
      <c r="DS31" s="164">
        <v>-20.239999999999998</v>
      </c>
      <c r="DT31" s="164">
        <v>-20.43</v>
      </c>
      <c r="DU31" s="164">
        <v>105.15</v>
      </c>
      <c r="DV31" s="164">
        <v>83.33</v>
      </c>
      <c r="DW31" s="164">
        <v>98.545000000000002</v>
      </c>
      <c r="DX31" s="164">
        <v>96.8</v>
      </c>
      <c r="DY31" s="164">
        <v>-69.495000000000005</v>
      </c>
      <c r="DZ31" s="164">
        <v>-68.953999999999994</v>
      </c>
      <c r="EA31" s="164">
        <v>221.77</v>
      </c>
      <c r="EB31" s="164">
        <v>167.33</v>
      </c>
      <c r="EC31" s="164">
        <v>164.45</v>
      </c>
      <c r="ED31" s="164">
        <v>164.61</v>
      </c>
      <c r="EE31" s="164">
        <v>93.23</v>
      </c>
      <c r="EF31" s="164">
        <v>64.712000000000003</v>
      </c>
      <c r="EG31" s="164">
        <v>-35.261000000000003</v>
      </c>
      <c r="EH31" s="164">
        <v>383.39</v>
      </c>
      <c r="EI31" s="164">
        <v>148.07</v>
      </c>
      <c r="EJ31" s="164">
        <v>0</v>
      </c>
      <c r="EK31" s="164">
        <v>-35.188000000000002</v>
      </c>
      <c r="EL31" s="164">
        <v>-37.225999999999999</v>
      </c>
      <c r="EM31" s="164">
        <v>15.927</v>
      </c>
      <c r="EN31" s="164">
        <v>-21.44</v>
      </c>
      <c r="EO31" s="164">
        <v>-17.285</v>
      </c>
      <c r="EP31" s="164">
        <v>38.448</v>
      </c>
      <c r="EQ31" s="164">
        <v>-80.774000000000001</v>
      </c>
      <c r="ER31" s="164">
        <v>-81.44</v>
      </c>
      <c r="ES31" s="164">
        <v>-13.744</v>
      </c>
      <c r="ET31" s="164">
        <v>0</v>
      </c>
      <c r="EU31" s="164">
        <v>-14.259</v>
      </c>
      <c r="EV31" s="164">
        <v>88.5</v>
      </c>
      <c r="EW31" s="164">
        <v>17.449000000000002</v>
      </c>
      <c r="EX31" s="164">
        <v>-111.8</v>
      </c>
      <c r="EY31" s="164">
        <v>-39.463999999999999</v>
      </c>
      <c r="EZ31" s="164">
        <v>-38.9</v>
      </c>
      <c r="FA31" s="164">
        <v>8.1098999999999997</v>
      </c>
      <c r="FB31" s="164">
        <v>-56.734999999999999</v>
      </c>
      <c r="FC31" s="164">
        <v>16.236999999999998</v>
      </c>
      <c r="FD31" s="164">
        <v>25.530999999999999</v>
      </c>
      <c r="FE31" s="164">
        <v>0</v>
      </c>
      <c r="FF31" s="164">
        <v>0</v>
      </c>
      <c r="FG31" s="164">
        <v>27.370999999999999</v>
      </c>
      <c r="FH31" s="164">
        <v>27.456</v>
      </c>
      <c r="FI31" s="164">
        <v>26.408999999999999</v>
      </c>
      <c r="FJ31" s="164">
        <v>86.406999999999996</v>
      </c>
      <c r="FK31" s="164">
        <v>87.747</v>
      </c>
      <c r="FL31" s="164">
        <v>-109.51</v>
      </c>
      <c r="FM31" s="164">
        <v>72.680000000000007</v>
      </c>
      <c r="FN31" s="164">
        <v>72.606999999999999</v>
      </c>
      <c r="FO31" s="164">
        <v>-92.873000000000005</v>
      </c>
      <c r="FP31" s="164">
        <v>-88.427000000000007</v>
      </c>
      <c r="FQ31" s="164">
        <v>-26.878</v>
      </c>
      <c r="FR31" s="164">
        <v>-18.658999999999999</v>
      </c>
      <c r="FS31" s="164">
        <v>18.981999999999999</v>
      </c>
      <c r="FT31" s="164">
        <v>0.96220000000000006</v>
      </c>
      <c r="FU31" s="164">
        <v>-12.249000000000001</v>
      </c>
      <c r="FV31" s="164">
        <v>18.13</v>
      </c>
      <c r="FW31" s="164">
        <v>-26.629000000000001</v>
      </c>
      <c r="FX31" s="164">
        <v>6.8390000000000004</v>
      </c>
      <c r="FY31" s="164">
        <v>-8.4629999999999992</v>
      </c>
      <c r="FZ31" s="164">
        <v>4.4340000000000002</v>
      </c>
      <c r="GA31" s="164">
        <v>7.3985000000000003</v>
      </c>
      <c r="GB31" s="164">
        <v>40.189</v>
      </c>
      <c r="GC31" s="164">
        <v>89.564999999999998</v>
      </c>
      <c r="GD31" s="164">
        <v>89.402000000000001</v>
      </c>
      <c r="GE31" s="164">
        <v>14.09</v>
      </c>
      <c r="GF31" s="164">
        <v>98.180999999999997</v>
      </c>
      <c r="GG31" s="164">
        <v>13.6</v>
      </c>
      <c r="GH31" s="164">
        <v>-28.864999999999998</v>
      </c>
      <c r="GI31" s="164">
        <v>-1.113</v>
      </c>
      <c r="GJ31" s="164">
        <v>0</v>
      </c>
      <c r="GK31" s="164">
        <v>2.0455999999999999</v>
      </c>
      <c r="GL31" s="164">
        <v>6.6000000000000003E-2</v>
      </c>
      <c r="GM31" s="164">
        <v>0</v>
      </c>
      <c r="GN31" s="164">
        <v>-16.59</v>
      </c>
      <c r="GO31" s="164">
        <v>-44.704999999999998</v>
      </c>
      <c r="GP31" s="164">
        <v>25.225999999999999</v>
      </c>
      <c r="GQ31" s="164">
        <v>70.754000000000005</v>
      </c>
      <c r="GR31" s="164">
        <v>120.84</v>
      </c>
      <c r="GS31" s="164">
        <v>72.566999999999993</v>
      </c>
      <c r="GT31" s="164">
        <v>-177.23</v>
      </c>
      <c r="GU31" s="164">
        <v>-31.036000000000001</v>
      </c>
      <c r="GV31" s="164">
        <v>45.966000000000001</v>
      </c>
      <c r="GW31" s="164">
        <v>-65.350999999999999</v>
      </c>
      <c r="GX31" s="164">
        <v>9.0612999999999992</v>
      </c>
      <c r="GY31" s="164">
        <v>5.3137999999999996</v>
      </c>
      <c r="GZ31" s="164">
        <v>4.9782000000000002</v>
      </c>
      <c r="HA31" s="164">
        <v>10.46</v>
      </c>
      <c r="HB31" s="164">
        <v>134.94</v>
      </c>
      <c r="HC31" s="164">
        <v>134.5</v>
      </c>
      <c r="HD31" s="164">
        <v>282.89</v>
      </c>
      <c r="HE31" s="164">
        <v>-283.95</v>
      </c>
      <c r="HF31" s="164">
        <v>-595.6</v>
      </c>
      <c r="HG31" s="164">
        <v>599.25</v>
      </c>
      <c r="HH31" s="164">
        <v>442.14</v>
      </c>
      <c r="HI31" s="166">
        <v>-129.94</v>
      </c>
      <c r="HJ31" s="164">
        <v>-130.02000000000001</v>
      </c>
      <c r="HK31" s="164">
        <v>-54.18</v>
      </c>
      <c r="HL31" s="164">
        <v>-45.456000000000003</v>
      </c>
      <c r="HM31" s="164">
        <v>78.221000000000004</v>
      </c>
      <c r="HN31" s="165"/>
      <c r="HO31" s="164">
        <v>-85.933000000000007</v>
      </c>
      <c r="HP31" s="164">
        <v>-86.658000000000001</v>
      </c>
      <c r="HQ31" s="164">
        <v>14.504</v>
      </c>
      <c r="HR31" s="164">
        <v>14.175000000000001</v>
      </c>
      <c r="HS31" s="164">
        <v>-40.875999999999998</v>
      </c>
      <c r="HT31" s="164">
        <v>-40.518000000000001</v>
      </c>
      <c r="HU31" s="164">
        <v>76.58</v>
      </c>
      <c r="HV31" s="164">
        <v>76.94</v>
      </c>
      <c r="HW31" s="164">
        <v>59.798999999999999</v>
      </c>
      <c r="HX31" s="164">
        <v>59.598999999999997</v>
      </c>
      <c r="HY31" s="164">
        <v>22.210999999999999</v>
      </c>
      <c r="HZ31" s="164">
        <v>-68.48</v>
      </c>
      <c r="IA31" s="164">
        <v>-378.67</v>
      </c>
      <c r="IB31" s="164">
        <v>77.384</v>
      </c>
      <c r="IC31" s="164">
        <v>77.058999999999997</v>
      </c>
      <c r="ID31" s="164">
        <v>12.8</v>
      </c>
      <c r="IE31" s="164">
        <v>35.4</v>
      </c>
      <c r="IF31" s="164">
        <v>-13.898999999999999</v>
      </c>
      <c r="IG31" s="164">
        <v>-13.8</v>
      </c>
      <c r="IH31" s="164">
        <v>1.5286999999999999</v>
      </c>
      <c r="II31" s="164">
        <v>1.2685999999999999</v>
      </c>
      <c r="IJ31" s="164">
        <v>-436.09</v>
      </c>
      <c r="IK31" s="164">
        <v>-121.31</v>
      </c>
      <c r="IL31" s="164">
        <v>337.57</v>
      </c>
      <c r="IM31" s="164">
        <v>235.75</v>
      </c>
      <c r="IN31" s="164">
        <v>77.19</v>
      </c>
      <c r="IO31" s="164">
        <v>-262</v>
      </c>
      <c r="IP31" s="164">
        <v>263.25</v>
      </c>
      <c r="IQ31" s="164">
        <v>-52.509</v>
      </c>
      <c r="IR31" s="164">
        <v>-158.93</v>
      </c>
      <c r="IS31" s="164">
        <v>-259.13</v>
      </c>
      <c r="IT31" s="164">
        <v>102.35</v>
      </c>
      <c r="IU31" s="164">
        <v>100.91</v>
      </c>
      <c r="IV31" s="164">
        <v>50.927</v>
      </c>
      <c r="IW31" s="164">
        <v>-327.33999999999997</v>
      </c>
      <c r="IX31" s="164">
        <v>116.93</v>
      </c>
      <c r="IY31" s="164">
        <v>-207.69</v>
      </c>
      <c r="IZ31" s="164">
        <v>208.64</v>
      </c>
      <c r="JA31" s="164">
        <v>-7.2248999999999999</v>
      </c>
      <c r="JB31" s="164">
        <v>30.954999999999998</v>
      </c>
      <c r="JC31" s="164">
        <v>19.28</v>
      </c>
      <c r="JD31" s="164">
        <v>3.891</v>
      </c>
      <c r="JE31" s="164">
        <v>3.9218999999999999</v>
      </c>
      <c r="JF31" s="164">
        <v>-18.559000000000001</v>
      </c>
      <c r="JG31" s="164">
        <v>5.36</v>
      </c>
      <c r="JH31" s="164">
        <v>6.2020999999999997</v>
      </c>
      <c r="JI31" s="164">
        <v>-5.8578999999999999</v>
      </c>
      <c r="JJ31" s="164">
        <v>-32.402000000000001</v>
      </c>
      <c r="JK31" s="164">
        <v>-16.023</v>
      </c>
      <c r="JL31" s="164">
        <v>30</v>
      </c>
      <c r="JM31" s="164">
        <v>52.567</v>
      </c>
      <c r="JN31" s="164">
        <v>51.862000000000002</v>
      </c>
      <c r="JO31" s="164">
        <v>0</v>
      </c>
      <c r="JP31" s="164">
        <v>0</v>
      </c>
      <c r="JQ31" s="164">
        <v>50.646000000000001</v>
      </c>
      <c r="JR31" s="164">
        <v>51.314</v>
      </c>
      <c r="JS31" s="164">
        <v>51.49</v>
      </c>
      <c r="JT31" s="165"/>
      <c r="JU31" s="164">
        <v>-35.298999999999999</v>
      </c>
      <c r="JV31" s="164">
        <v>15.862</v>
      </c>
      <c r="JW31" s="164">
        <v>8.59</v>
      </c>
      <c r="JX31" s="164">
        <v>8.6998999999999995</v>
      </c>
      <c r="JY31" s="164">
        <v>-41.546999999999997</v>
      </c>
      <c r="JZ31" s="164">
        <v>77.384</v>
      </c>
      <c r="KA31" s="164">
        <v>54.796999999999997</v>
      </c>
      <c r="KB31" s="164">
        <v>-39.841000000000001</v>
      </c>
      <c r="KC31" s="164">
        <v>-75.738</v>
      </c>
      <c r="KD31" s="164">
        <v>44.134</v>
      </c>
      <c r="KE31" s="164">
        <v>31.445</v>
      </c>
      <c r="KF31" s="164">
        <v>26.2</v>
      </c>
      <c r="KG31" s="164">
        <v>-26.798999999999999</v>
      </c>
      <c r="KH31" s="164">
        <v>-147.06</v>
      </c>
      <c r="KI31" s="164">
        <v>262.63</v>
      </c>
    </row>
    <row r="32" spans="1:295" ht="18" customHeight="1" x14ac:dyDescent="0.25">
      <c r="A32" s="161" t="s">
        <v>71</v>
      </c>
      <c r="B32" s="161" t="s">
        <v>758</v>
      </c>
      <c r="C32" s="167">
        <v>0</v>
      </c>
      <c r="D32" s="167">
        <v>24.54</v>
      </c>
      <c r="E32" s="167">
        <v>-49.17</v>
      </c>
      <c r="F32" s="167">
        <v>-30.777000000000001</v>
      </c>
      <c r="G32" s="167">
        <v>38.018000000000001</v>
      </c>
      <c r="H32" s="167">
        <v>0</v>
      </c>
      <c r="I32" s="167">
        <v>75.965999999999994</v>
      </c>
      <c r="J32" s="167">
        <v>-151.65</v>
      </c>
      <c r="K32" s="167">
        <v>71.653999999999996</v>
      </c>
      <c r="L32" s="167">
        <v>32.649000000000001</v>
      </c>
      <c r="M32" s="167">
        <v>-36.131</v>
      </c>
      <c r="N32" s="167">
        <v>-57.72</v>
      </c>
      <c r="O32" s="167">
        <v>-53.462000000000003</v>
      </c>
      <c r="P32" s="167">
        <v>48.4</v>
      </c>
      <c r="Q32" s="167">
        <v>21.527000000000001</v>
      </c>
      <c r="R32" s="167">
        <v>-46.2</v>
      </c>
      <c r="S32" s="167">
        <v>12.81</v>
      </c>
      <c r="T32" s="167">
        <v>311.77999999999997</v>
      </c>
      <c r="U32" s="167">
        <v>13.528</v>
      </c>
      <c r="V32" s="167">
        <v>13.938000000000001</v>
      </c>
      <c r="W32" s="167">
        <v>22.791</v>
      </c>
      <c r="X32" s="167">
        <v>0</v>
      </c>
      <c r="Y32" s="167">
        <v>18.428999999999998</v>
      </c>
      <c r="Z32" s="167">
        <v>7.0403000000000002</v>
      </c>
      <c r="AA32" s="168"/>
      <c r="AB32" s="167">
        <v>113</v>
      </c>
      <c r="AC32" s="167">
        <v>-109.11</v>
      </c>
      <c r="AD32" s="167">
        <v>-108.81</v>
      </c>
      <c r="AE32" s="167">
        <v>19.385999999999999</v>
      </c>
      <c r="AF32" s="167">
        <v>57.72</v>
      </c>
      <c r="AG32" s="167">
        <v>52.8</v>
      </c>
      <c r="AH32" s="167">
        <v>12.074</v>
      </c>
      <c r="AI32" s="167">
        <v>0.159</v>
      </c>
      <c r="AJ32" s="167">
        <v>-41.869</v>
      </c>
      <c r="AK32" s="167">
        <v>-42.048999999999999</v>
      </c>
      <c r="AL32" s="167">
        <v>-61.88</v>
      </c>
      <c r="AM32" s="167">
        <v>42.869</v>
      </c>
      <c r="AN32" s="167">
        <v>43.098999999999997</v>
      </c>
      <c r="AO32" s="167">
        <v>8.0947999999999993</v>
      </c>
      <c r="AP32" s="167">
        <v>14.813000000000001</v>
      </c>
      <c r="AQ32" s="167">
        <v>78.192999999999998</v>
      </c>
      <c r="AR32" s="167">
        <v>82.114000000000004</v>
      </c>
      <c r="AS32" s="167">
        <v>69.349000000000004</v>
      </c>
      <c r="AT32" s="167">
        <v>-60.817</v>
      </c>
      <c r="AU32" s="167">
        <v>-60.390999999999998</v>
      </c>
      <c r="AV32" s="167">
        <v>5.6326000000000001</v>
      </c>
      <c r="AW32" s="167">
        <v>5.7582000000000004</v>
      </c>
      <c r="AX32" s="167">
        <v>96.182000000000002</v>
      </c>
      <c r="AY32" s="167">
        <v>98.058000000000007</v>
      </c>
      <c r="AZ32" s="167">
        <v>-9.4222000000000001</v>
      </c>
      <c r="BA32" s="167">
        <v>-49.307000000000002</v>
      </c>
      <c r="BB32" s="167">
        <v>-439.91</v>
      </c>
      <c r="BC32" s="167">
        <v>27.568000000000001</v>
      </c>
      <c r="BD32" s="167">
        <v>-13.398999999999999</v>
      </c>
      <c r="BE32" s="167">
        <v>-13.398999999999999</v>
      </c>
      <c r="BF32" s="167">
        <v>66.400000000000006</v>
      </c>
      <c r="BG32" s="167">
        <v>65.331999999999994</v>
      </c>
      <c r="BH32" s="167">
        <v>-6.0846999999999998</v>
      </c>
      <c r="BI32" s="167">
        <v>-67.102000000000004</v>
      </c>
      <c r="BJ32" s="167">
        <v>-56.768000000000001</v>
      </c>
      <c r="BK32" s="167">
        <v>7.6775000000000002</v>
      </c>
      <c r="BL32" s="167">
        <v>8.5624000000000002</v>
      </c>
      <c r="BM32" s="167">
        <v>5.7596999999999996</v>
      </c>
      <c r="BN32" s="167">
        <v>475.08</v>
      </c>
      <c r="BO32" s="167">
        <v>113.86</v>
      </c>
      <c r="BP32" s="167">
        <v>113.98</v>
      </c>
      <c r="BQ32" s="167">
        <v>-378.18</v>
      </c>
      <c r="BR32" s="167">
        <v>562.89</v>
      </c>
      <c r="BS32" s="167">
        <v>40.976999999999997</v>
      </c>
      <c r="BT32" s="167">
        <v>-130.62</v>
      </c>
      <c r="BU32" s="167">
        <v>134.37</v>
      </c>
      <c r="BV32" s="167">
        <v>106.73</v>
      </c>
      <c r="BW32" s="167">
        <v>24.638999999999999</v>
      </c>
      <c r="BX32" s="167">
        <v>34.069000000000003</v>
      </c>
      <c r="BY32" s="167">
        <v>85.12</v>
      </c>
      <c r="BZ32" s="167">
        <v>85.388999999999996</v>
      </c>
      <c r="CA32" s="167">
        <v>-87.468999999999994</v>
      </c>
      <c r="CB32" s="167">
        <v>-87.468999999999994</v>
      </c>
      <c r="CC32" s="167">
        <v>158.22</v>
      </c>
      <c r="CD32" s="167">
        <v>159.09</v>
      </c>
      <c r="CE32" s="167">
        <v>14.776999999999999</v>
      </c>
      <c r="CF32" s="167">
        <v>-148.56</v>
      </c>
      <c r="CG32" s="167">
        <v>-148.75</v>
      </c>
      <c r="CH32" s="167">
        <v>7.8003999999999998</v>
      </c>
      <c r="CI32" s="167">
        <v>0</v>
      </c>
      <c r="CJ32" s="167">
        <v>19.57</v>
      </c>
      <c r="CK32" s="167">
        <v>25.984999999999999</v>
      </c>
      <c r="CL32" s="167">
        <v>116.4</v>
      </c>
      <c r="CM32" s="167">
        <v>104.4</v>
      </c>
      <c r="CN32" s="167">
        <v>-18.818999999999999</v>
      </c>
      <c r="CO32" s="167">
        <v>83.504999999999995</v>
      </c>
      <c r="CP32" s="167">
        <v>0</v>
      </c>
      <c r="CQ32" s="167">
        <v>77.334999999999994</v>
      </c>
      <c r="CR32" s="167">
        <v>0.1065</v>
      </c>
      <c r="CS32" s="167">
        <v>0.47689999999999999</v>
      </c>
      <c r="CT32" s="168"/>
      <c r="CU32" s="167">
        <v>-53.593000000000004</v>
      </c>
      <c r="CV32" s="167">
        <v>1.3903000000000001</v>
      </c>
      <c r="CW32" s="167">
        <v>12.8</v>
      </c>
      <c r="CX32" s="167">
        <v>65.849000000000004</v>
      </c>
      <c r="CY32" s="167">
        <v>89.019000000000005</v>
      </c>
      <c r="CZ32" s="167">
        <v>64.929000000000002</v>
      </c>
      <c r="DA32" s="167">
        <v>60.942</v>
      </c>
      <c r="DB32" s="168"/>
      <c r="DC32" s="167">
        <v>-2.1351</v>
      </c>
      <c r="DD32" s="167">
        <v>0</v>
      </c>
      <c r="DE32" s="167">
        <v>0</v>
      </c>
      <c r="DF32" s="167">
        <v>-107.91</v>
      </c>
      <c r="DG32" s="167">
        <v>0</v>
      </c>
      <c r="DH32" s="167">
        <v>-23.937999999999999</v>
      </c>
      <c r="DI32" s="167">
        <v>-135.69</v>
      </c>
      <c r="DJ32" s="167">
        <v>-134.1</v>
      </c>
      <c r="DK32" s="167">
        <v>36.081000000000003</v>
      </c>
      <c r="DL32" s="167">
        <v>77.938000000000002</v>
      </c>
      <c r="DM32" s="167">
        <v>84.081000000000003</v>
      </c>
      <c r="DN32" s="167">
        <v>112.51</v>
      </c>
      <c r="DO32" s="167">
        <v>77.31</v>
      </c>
      <c r="DP32" s="167">
        <v>-13.25</v>
      </c>
      <c r="DQ32" s="167">
        <v>69.768000000000001</v>
      </c>
      <c r="DR32" s="167">
        <v>106.76</v>
      </c>
      <c r="DS32" s="167">
        <v>-20.12</v>
      </c>
      <c r="DT32" s="167">
        <v>-20.2</v>
      </c>
      <c r="DU32" s="167">
        <v>107.32</v>
      </c>
      <c r="DV32" s="167">
        <v>84.47</v>
      </c>
      <c r="DW32" s="167">
        <v>106.67</v>
      </c>
      <c r="DX32" s="167">
        <v>102.3</v>
      </c>
      <c r="DY32" s="167">
        <v>-68.408000000000001</v>
      </c>
      <c r="DZ32" s="167">
        <v>-66.989999999999995</v>
      </c>
      <c r="EA32" s="167">
        <v>228.51</v>
      </c>
      <c r="EB32" s="167">
        <v>176.01</v>
      </c>
      <c r="EC32" s="167">
        <v>171.97</v>
      </c>
      <c r="ED32" s="167">
        <v>164.61</v>
      </c>
      <c r="EE32" s="167">
        <v>93.23</v>
      </c>
      <c r="EF32" s="167">
        <v>64.712000000000003</v>
      </c>
      <c r="EG32" s="167">
        <v>-34.811</v>
      </c>
      <c r="EH32" s="167">
        <v>391.61</v>
      </c>
      <c r="EI32" s="167">
        <v>146.08000000000001</v>
      </c>
      <c r="EJ32" s="167">
        <v>0</v>
      </c>
      <c r="EK32" s="167">
        <v>-35.033999999999999</v>
      </c>
      <c r="EL32" s="167">
        <v>-36.89</v>
      </c>
      <c r="EM32" s="167">
        <v>17.805</v>
      </c>
      <c r="EN32" s="167">
        <v>-20.978999999999999</v>
      </c>
      <c r="EO32" s="167">
        <v>-16.96</v>
      </c>
      <c r="EP32" s="167">
        <v>136.76</v>
      </c>
      <c r="EQ32" s="167">
        <v>-85.912000000000006</v>
      </c>
      <c r="ER32" s="167">
        <v>-86.203999999999994</v>
      </c>
      <c r="ES32" s="167">
        <v>-24.521999999999998</v>
      </c>
      <c r="ET32" s="167">
        <v>18.449000000000002</v>
      </c>
      <c r="EU32" s="167">
        <v>-14.728999999999999</v>
      </c>
      <c r="EV32" s="167">
        <v>90.8</v>
      </c>
      <c r="EW32" s="167">
        <v>17.565000000000001</v>
      </c>
      <c r="EX32" s="167">
        <v>-108.52</v>
      </c>
      <c r="EY32" s="167">
        <v>-38.423999999999999</v>
      </c>
      <c r="EZ32" s="167">
        <v>-37.488</v>
      </c>
      <c r="FA32" s="167">
        <v>6.2868000000000004</v>
      </c>
      <c r="FB32" s="167">
        <v>-60.122</v>
      </c>
      <c r="FC32" s="167">
        <v>17.489000000000001</v>
      </c>
      <c r="FD32" s="167">
        <v>25.189</v>
      </c>
      <c r="FE32" s="167">
        <v>0</v>
      </c>
      <c r="FF32" s="167">
        <v>0</v>
      </c>
      <c r="FG32" s="167">
        <v>26.882999999999999</v>
      </c>
      <c r="FH32" s="167">
        <v>28.097999999999999</v>
      </c>
      <c r="FI32" s="167">
        <v>26.488</v>
      </c>
      <c r="FJ32" s="167">
        <v>88.081999999999994</v>
      </c>
      <c r="FK32" s="167">
        <v>86.909000000000006</v>
      </c>
      <c r="FL32" s="167">
        <v>-117.05</v>
      </c>
      <c r="FM32" s="167">
        <v>70.992000000000004</v>
      </c>
      <c r="FN32" s="167">
        <v>70.772000000000006</v>
      </c>
      <c r="FO32" s="167">
        <v>-92.531000000000006</v>
      </c>
      <c r="FP32" s="167">
        <v>-86.814999999999998</v>
      </c>
      <c r="FQ32" s="167">
        <v>-26.878</v>
      </c>
      <c r="FR32" s="167">
        <v>-19.599</v>
      </c>
      <c r="FS32" s="167">
        <v>18.77</v>
      </c>
      <c r="FT32" s="167">
        <v>1.0159</v>
      </c>
      <c r="FU32" s="167">
        <v>-12.459</v>
      </c>
      <c r="FV32" s="167">
        <v>17.53</v>
      </c>
      <c r="FW32" s="167">
        <v>-27.952999999999999</v>
      </c>
      <c r="FX32" s="167">
        <v>5.8231000000000002</v>
      </c>
      <c r="FY32" s="167">
        <v>-8.3360000000000003</v>
      </c>
      <c r="FZ32" s="167">
        <v>4.2690000000000001</v>
      </c>
      <c r="GA32" s="167">
        <v>7.4341999999999997</v>
      </c>
      <c r="GB32" s="167">
        <v>39.590000000000003</v>
      </c>
      <c r="GC32" s="167">
        <v>90.557000000000002</v>
      </c>
      <c r="GD32" s="167">
        <v>96.227000000000004</v>
      </c>
      <c r="GE32" s="167">
        <v>14.6</v>
      </c>
      <c r="GF32" s="167">
        <v>98.204999999999998</v>
      </c>
      <c r="GG32" s="167">
        <v>12.3</v>
      </c>
      <c r="GH32" s="167">
        <v>-28.356999999999999</v>
      </c>
      <c r="GI32" s="167">
        <v>-0.39710000000000001</v>
      </c>
      <c r="GJ32" s="167">
        <v>0</v>
      </c>
      <c r="GK32" s="167">
        <v>2.0670999999999999</v>
      </c>
      <c r="GL32" s="167">
        <v>6.6000000000000003E-2</v>
      </c>
      <c r="GM32" s="168"/>
      <c r="GN32" s="167">
        <v>-15.680999999999999</v>
      </c>
      <c r="GO32" s="167">
        <v>-43.902000000000001</v>
      </c>
      <c r="GP32" s="167">
        <v>26.544</v>
      </c>
      <c r="GQ32" s="167">
        <v>68.906000000000006</v>
      </c>
      <c r="GR32" s="167">
        <v>117.6</v>
      </c>
      <c r="GS32" s="167">
        <v>72.238</v>
      </c>
      <c r="GT32" s="167">
        <v>-173.94</v>
      </c>
      <c r="GU32" s="167">
        <v>-30.556999999999999</v>
      </c>
      <c r="GV32" s="167">
        <v>46.493000000000002</v>
      </c>
      <c r="GW32" s="167">
        <v>-64.858000000000004</v>
      </c>
      <c r="GX32" s="167">
        <v>9.3957999999999995</v>
      </c>
      <c r="GY32" s="167">
        <v>5.3723999999999998</v>
      </c>
      <c r="GZ32" s="167">
        <v>5.0204000000000004</v>
      </c>
      <c r="HA32" s="167">
        <v>11.076000000000001</v>
      </c>
      <c r="HB32" s="167">
        <v>134.63</v>
      </c>
      <c r="HC32" s="167">
        <v>135.44</v>
      </c>
      <c r="HD32" s="167">
        <v>282.5</v>
      </c>
      <c r="HE32" s="167">
        <v>-284.62</v>
      </c>
      <c r="HF32" s="167">
        <v>-589.51</v>
      </c>
      <c r="HG32" s="167">
        <v>592.74</v>
      </c>
      <c r="HH32" s="167">
        <v>440.84</v>
      </c>
      <c r="HI32" s="169">
        <v>-129.63</v>
      </c>
      <c r="HJ32" s="167">
        <v>-130.88</v>
      </c>
      <c r="HK32" s="167">
        <v>-52.451999999999998</v>
      </c>
      <c r="HL32" s="167">
        <v>-44.05</v>
      </c>
      <c r="HM32" s="167">
        <v>77.918999999999997</v>
      </c>
      <c r="HN32" s="168"/>
      <c r="HO32" s="167">
        <v>-85.933000000000007</v>
      </c>
      <c r="HP32" s="167">
        <v>-86.658000000000001</v>
      </c>
      <c r="HQ32" s="167">
        <v>18.513999999999999</v>
      </c>
      <c r="HR32" s="167">
        <v>18.327999999999999</v>
      </c>
      <c r="HS32" s="167">
        <v>-39.798999999999999</v>
      </c>
      <c r="HT32" s="167">
        <v>-39.088999999999999</v>
      </c>
      <c r="HU32" s="167">
        <v>74.668999999999997</v>
      </c>
      <c r="HV32" s="167">
        <v>74.36</v>
      </c>
      <c r="HW32" s="167">
        <v>59.098999999999997</v>
      </c>
      <c r="HX32" s="167">
        <v>59.5</v>
      </c>
      <c r="HY32" s="167">
        <v>22.376000000000001</v>
      </c>
      <c r="HZ32" s="167">
        <v>-71.44</v>
      </c>
      <c r="IA32" s="167">
        <v>-379.05</v>
      </c>
      <c r="IB32" s="167">
        <v>79.7</v>
      </c>
      <c r="IC32" s="167">
        <v>79.376000000000005</v>
      </c>
      <c r="ID32" s="167">
        <v>12.8</v>
      </c>
      <c r="IE32" s="167">
        <v>34.200000000000003</v>
      </c>
      <c r="IF32" s="167">
        <v>-15.398999999999999</v>
      </c>
      <c r="IG32" s="167">
        <v>-15.6</v>
      </c>
      <c r="IH32" s="167">
        <v>1.4296</v>
      </c>
      <c r="II32" s="167">
        <v>1.1729000000000001</v>
      </c>
      <c r="IJ32" s="167">
        <v>-439.91</v>
      </c>
      <c r="IK32" s="167">
        <v>-126.68</v>
      </c>
      <c r="IL32" s="167">
        <v>343.3</v>
      </c>
      <c r="IM32" s="167">
        <v>241.76</v>
      </c>
      <c r="IN32" s="167">
        <v>78.81</v>
      </c>
      <c r="IO32" s="167">
        <v>-265</v>
      </c>
      <c r="IP32" s="167">
        <v>267.41000000000003</v>
      </c>
      <c r="IQ32" s="167">
        <v>-60.033000000000001</v>
      </c>
      <c r="IR32" s="167">
        <v>-163.80000000000001</v>
      </c>
      <c r="IS32" s="167">
        <v>-264.18</v>
      </c>
      <c r="IT32" s="167">
        <v>100.14</v>
      </c>
      <c r="IU32" s="167">
        <v>98.061000000000007</v>
      </c>
      <c r="IV32" s="167">
        <v>61.883000000000003</v>
      </c>
      <c r="IW32" s="167">
        <v>-333.09</v>
      </c>
      <c r="IX32" s="167">
        <v>123.5</v>
      </c>
      <c r="IY32" s="167">
        <v>-206.56</v>
      </c>
      <c r="IZ32" s="167">
        <v>209.61</v>
      </c>
      <c r="JA32" s="167">
        <v>-7.7248000000000001</v>
      </c>
      <c r="JB32" s="167">
        <v>30.954999999999998</v>
      </c>
      <c r="JC32" s="167">
        <v>15.6</v>
      </c>
      <c r="JD32" s="167">
        <v>3.9529999999999998</v>
      </c>
      <c r="JE32" s="167">
        <v>3.9449000000000001</v>
      </c>
      <c r="JF32" s="167">
        <v>-15.359</v>
      </c>
      <c r="JG32" s="167">
        <v>8.56</v>
      </c>
      <c r="JH32" s="167">
        <v>5.5254000000000003</v>
      </c>
      <c r="JI32" s="167">
        <v>-9.4620999999999995</v>
      </c>
      <c r="JJ32" s="167">
        <v>-31.434999999999999</v>
      </c>
      <c r="JK32" s="167">
        <v>-15.819000000000001</v>
      </c>
      <c r="JL32" s="167">
        <v>31.798999999999999</v>
      </c>
      <c r="JM32" s="167">
        <v>52.472000000000001</v>
      </c>
      <c r="JN32" s="167">
        <v>52.423000000000002</v>
      </c>
      <c r="JO32" s="167">
        <v>0</v>
      </c>
      <c r="JP32" s="167">
        <v>0</v>
      </c>
      <c r="JQ32" s="167">
        <v>50.850999999999999</v>
      </c>
      <c r="JR32" s="167">
        <v>50.561</v>
      </c>
      <c r="JS32" s="167">
        <v>50.652000000000001</v>
      </c>
      <c r="JT32" s="168"/>
      <c r="JU32" s="167">
        <v>-33.200000000000003</v>
      </c>
      <c r="JV32" s="167">
        <v>15.346</v>
      </c>
      <c r="JW32" s="167">
        <v>8.4899000000000004</v>
      </c>
      <c r="JX32" s="168"/>
      <c r="JY32" s="167">
        <v>-36.067</v>
      </c>
      <c r="JZ32" s="167">
        <v>72.376999999999995</v>
      </c>
      <c r="KA32" s="167">
        <v>49.883000000000003</v>
      </c>
      <c r="KB32" s="167">
        <v>-36.371000000000002</v>
      </c>
      <c r="KC32" s="167">
        <v>-74.165999999999997</v>
      </c>
      <c r="KD32" s="167">
        <v>42.350999999999999</v>
      </c>
      <c r="KE32" s="167">
        <v>31.6</v>
      </c>
      <c r="KF32" s="167">
        <v>25.1</v>
      </c>
      <c r="KG32" s="167">
        <v>-24.7</v>
      </c>
      <c r="KH32" s="167">
        <v>-144.9</v>
      </c>
      <c r="KI32" s="167">
        <v>266.5</v>
      </c>
    </row>
    <row r="33" spans="1:295" ht="18" customHeight="1" x14ac:dyDescent="0.25">
      <c r="A33" s="161" t="s">
        <v>71</v>
      </c>
      <c r="B33" s="161" t="s">
        <v>759</v>
      </c>
      <c r="C33" s="162">
        <v>0</v>
      </c>
      <c r="D33" s="162">
        <v>24.806000000000001</v>
      </c>
      <c r="E33" s="162">
        <v>-49.863999999999997</v>
      </c>
      <c r="F33" s="162">
        <v>-30.492999999999999</v>
      </c>
      <c r="G33" s="162">
        <v>38.655000000000001</v>
      </c>
      <c r="H33" s="162">
        <v>0</v>
      </c>
      <c r="I33" s="162">
        <v>77.727000000000004</v>
      </c>
      <c r="J33" s="162">
        <v>-152.94999999999999</v>
      </c>
      <c r="K33" s="162">
        <v>72.733000000000004</v>
      </c>
      <c r="L33" s="162">
        <v>32.649000000000001</v>
      </c>
      <c r="M33" s="162">
        <v>-36.588999999999999</v>
      </c>
      <c r="N33" s="162">
        <v>-59.94</v>
      </c>
      <c r="O33" s="162">
        <v>-50.639000000000003</v>
      </c>
      <c r="P33" s="162">
        <v>44</v>
      </c>
      <c r="Q33" s="162">
        <v>19.870999999999999</v>
      </c>
      <c r="R33" s="162">
        <v>-44</v>
      </c>
      <c r="S33" s="162">
        <v>12.829000000000001</v>
      </c>
      <c r="T33" s="162">
        <v>314.72000000000003</v>
      </c>
      <c r="U33" s="162">
        <v>13.423</v>
      </c>
      <c r="V33" s="162">
        <v>13.662000000000001</v>
      </c>
      <c r="W33" s="162">
        <v>22.771999999999998</v>
      </c>
      <c r="X33" s="162">
        <v>0</v>
      </c>
      <c r="Y33" s="162">
        <v>18.061</v>
      </c>
      <c r="Z33" s="162">
        <v>7.5557999999999996</v>
      </c>
      <c r="AA33" s="163"/>
      <c r="AB33" s="162">
        <v>113</v>
      </c>
      <c r="AC33" s="162">
        <v>-109.61</v>
      </c>
      <c r="AD33" s="162">
        <v>-109.8</v>
      </c>
      <c r="AE33" s="162">
        <v>19.577999999999999</v>
      </c>
      <c r="AF33" s="162">
        <v>59.94</v>
      </c>
      <c r="AG33" s="162">
        <v>48.4</v>
      </c>
      <c r="AH33" s="162">
        <v>11.227</v>
      </c>
      <c r="AI33" s="162">
        <v>0.155</v>
      </c>
      <c r="AJ33" s="162">
        <v>-45.34</v>
      </c>
      <c r="AK33" s="162">
        <v>-45.61</v>
      </c>
      <c r="AL33" s="162">
        <v>-51.158999999999999</v>
      </c>
      <c r="AM33" s="162">
        <v>45.798999999999999</v>
      </c>
      <c r="AN33" s="162">
        <v>45.959000000000003</v>
      </c>
      <c r="AO33" s="162">
        <v>7.9805999999999999</v>
      </c>
      <c r="AP33" s="162">
        <v>15.161</v>
      </c>
      <c r="AQ33" s="162">
        <v>76.554000000000002</v>
      </c>
      <c r="AR33" s="162">
        <v>80.197999999999993</v>
      </c>
      <c r="AS33" s="162">
        <v>68.430000000000007</v>
      </c>
      <c r="AT33" s="162">
        <v>-64.031999999999996</v>
      </c>
      <c r="AU33" s="162">
        <v>-63.636000000000003</v>
      </c>
      <c r="AV33" s="162">
        <v>27.812000000000001</v>
      </c>
      <c r="AW33" s="162">
        <v>26.05</v>
      </c>
      <c r="AX33" s="162">
        <v>92.028999999999996</v>
      </c>
      <c r="AY33" s="162">
        <v>94.977000000000004</v>
      </c>
      <c r="AZ33" s="162">
        <v>-6.2813999999999997</v>
      </c>
      <c r="BA33" s="162">
        <v>-32.170999999999999</v>
      </c>
      <c r="BB33" s="162">
        <v>-454.14</v>
      </c>
      <c r="BC33" s="162">
        <v>27.802</v>
      </c>
      <c r="BD33" s="162">
        <v>-13.398999999999999</v>
      </c>
      <c r="BE33" s="162">
        <v>-13.599</v>
      </c>
      <c r="BF33" s="162">
        <v>68.984999999999999</v>
      </c>
      <c r="BG33" s="162">
        <v>67.524000000000001</v>
      </c>
      <c r="BH33" s="162">
        <v>-6.3064999999999998</v>
      </c>
      <c r="BI33" s="162">
        <v>-67.102000000000004</v>
      </c>
      <c r="BJ33" s="162">
        <v>-58.042999999999999</v>
      </c>
      <c r="BK33" s="162">
        <v>7.9242999999999997</v>
      </c>
      <c r="BL33" s="162">
        <v>8.1067999999999998</v>
      </c>
      <c r="BM33" s="162">
        <v>5.6333000000000002</v>
      </c>
      <c r="BN33" s="162">
        <v>484.14</v>
      </c>
      <c r="BO33" s="162">
        <v>119.6</v>
      </c>
      <c r="BP33" s="162">
        <v>119.6</v>
      </c>
      <c r="BQ33" s="162">
        <v>-398.38</v>
      </c>
      <c r="BR33" s="162">
        <v>568.54</v>
      </c>
      <c r="BS33" s="162">
        <v>40.976999999999997</v>
      </c>
      <c r="BT33" s="162">
        <v>-127.6</v>
      </c>
      <c r="BU33" s="162">
        <v>129.83000000000001</v>
      </c>
      <c r="BV33" s="162">
        <v>105.63</v>
      </c>
      <c r="BW33" s="162">
        <v>23.888999999999999</v>
      </c>
      <c r="BX33" s="162">
        <v>33.840000000000003</v>
      </c>
      <c r="BY33" s="162">
        <v>85.08</v>
      </c>
      <c r="BZ33" s="162">
        <v>85.388999999999996</v>
      </c>
      <c r="CA33" s="162">
        <v>-90.55</v>
      </c>
      <c r="CB33" s="162">
        <v>-90.147999999999996</v>
      </c>
      <c r="CC33" s="162">
        <v>159.15</v>
      </c>
      <c r="CD33" s="162">
        <v>160.72</v>
      </c>
      <c r="CE33" s="162">
        <v>13.443</v>
      </c>
      <c r="CF33" s="162">
        <v>-141.80000000000001</v>
      </c>
      <c r="CG33" s="162">
        <v>-141.32</v>
      </c>
      <c r="CH33" s="162">
        <v>8.6891999999999996</v>
      </c>
      <c r="CI33" s="162">
        <v>0</v>
      </c>
      <c r="CJ33" s="162">
        <v>19.57</v>
      </c>
      <c r="CK33" s="162">
        <v>25.984999999999999</v>
      </c>
      <c r="CL33" s="162">
        <v>116</v>
      </c>
      <c r="CM33" s="162">
        <v>104.4</v>
      </c>
      <c r="CN33" s="162">
        <v>-19.350000000000001</v>
      </c>
      <c r="CO33" s="162">
        <v>86.989000000000004</v>
      </c>
      <c r="CP33" s="162">
        <v>0</v>
      </c>
      <c r="CQ33" s="162">
        <v>80.466999999999999</v>
      </c>
      <c r="CR33" s="162">
        <v>4.1551999999999998</v>
      </c>
      <c r="CS33" s="162">
        <v>3.3260999999999998</v>
      </c>
      <c r="CT33" s="163"/>
      <c r="CU33" s="162">
        <v>-57.649000000000001</v>
      </c>
      <c r="CV33" s="162">
        <v>2.3184</v>
      </c>
      <c r="CW33" s="162">
        <v>13.119</v>
      </c>
      <c r="CX33" s="162">
        <v>67.778999999999996</v>
      </c>
      <c r="CY33" s="162">
        <v>85.94</v>
      </c>
      <c r="CZ33" s="162">
        <v>64.225999999999999</v>
      </c>
      <c r="DA33" s="162">
        <v>60.942</v>
      </c>
      <c r="DB33" s="163"/>
      <c r="DC33" s="162">
        <v>-2.1351</v>
      </c>
      <c r="DD33" s="162">
        <v>0</v>
      </c>
      <c r="DE33" s="162">
        <v>0</v>
      </c>
      <c r="DF33" s="162">
        <v>-87.727999999999994</v>
      </c>
      <c r="DG33" s="162">
        <v>0</v>
      </c>
      <c r="DH33" s="162">
        <v>-23.643000000000001</v>
      </c>
      <c r="DI33" s="162">
        <v>-137.30000000000001</v>
      </c>
      <c r="DJ33" s="162">
        <v>-137.88999999999999</v>
      </c>
      <c r="DK33" s="162">
        <v>34.994</v>
      </c>
      <c r="DL33" s="162">
        <v>78.816999999999993</v>
      </c>
      <c r="DM33" s="162">
        <v>84.55</v>
      </c>
      <c r="DN33" s="162">
        <v>114.86</v>
      </c>
      <c r="DO33" s="162">
        <v>79.05</v>
      </c>
      <c r="DP33" s="162">
        <v>-12.84</v>
      </c>
      <c r="DQ33" s="162">
        <v>70.983000000000004</v>
      </c>
      <c r="DR33" s="162">
        <v>85.861999999999995</v>
      </c>
      <c r="DS33" s="162">
        <v>-20.059999999999999</v>
      </c>
      <c r="DT33" s="162">
        <v>-19.978999999999999</v>
      </c>
      <c r="DU33" s="162">
        <v>110.51</v>
      </c>
      <c r="DV33" s="162">
        <v>81.08</v>
      </c>
      <c r="DW33" s="162">
        <v>88.272000000000006</v>
      </c>
      <c r="DX33" s="162">
        <v>86.944999999999993</v>
      </c>
      <c r="DY33" s="162">
        <v>-76.775000000000006</v>
      </c>
      <c r="DZ33" s="162">
        <v>-75.69</v>
      </c>
      <c r="EA33" s="162">
        <v>265.16000000000003</v>
      </c>
      <c r="EB33" s="162">
        <v>-4.1399999999999999E-2</v>
      </c>
      <c r="EC33" s="162">
        <v>217.41</v>
      </c>
      <c r="ED33" s="162">
        <v>164.61</v>
      </c>
      <c r="EE33" s="162">
        <v>93.23</v>
      </c>
      <c r="EF33" s="162">
        <v>64.712000000000003</v>
      </c>
      <c r="EG33" s="162">
        <v>-34.78</v>
      </c>
      <c r="EH33" s="162">
        <v>409.63</v>
      </c>
      <c r="EI33" s="162">
        <v>124.64</v>
      </c>
      <c r="EJ33" s="162">
        <v>0</v>
      </c>
      <c r="EK33" s="162">
        <v>-34.619999999999997</v>
      </c>
      <c r="EL33" s="162">
        <v>-38.308999999999997</v>
      </c>
      <c r="EM33" s="162">
        <v>8.3798999999999992</v>
      </c>
      <c r="EN33" s="162">
        <v>-27.413</v>
      </c>
      <c r="EO33" s="162">
        <v>-26.13</v>
      </c>
      <c r="EP33" s="162">
        <v>139.83000000000001</v>
      </c>
      <c r="EQ33" s="162">
        <v>-84.375</v>
      </c>
      <c r="ER33" s="162">
        <v>-84.272000000000006</v>
      </c>
      <c r="ES33" s="162">
        <v>-23.463999999999999</v>
      </c>
      <c r="ET33" s="162">
        <v>15.349</v>
      </c>
      <c r="EU33" s="162">
        <v>-4.3699000000000003</v>
      </c>
      <c r="EV33" s="162">
        <v>102.7</v>
      </c>
      <c r="EW33" s="162">
        <v>17.382999999999999</v>
      </c>
      <c r="EX33" s="162">
        <v>-121.85</v>
      </c>
      <c r="EY33" s="162">
        <v>-36.377000000000002</v>
      </c>
      <c r="EZ33" s="162">
        <v>-35.692</v>
      </c>
      <c r="FA33" s="162">
        <v>5.5617000000000001</v>
      </c>
      <c r="FB33" s="162">
        <v>-60.713999999999999</v>
      </c>
      <c r="FC33" s="162">
        <v>36.323</v>
      </c>
      <c r="FD33" s="162">
        <v>24.343</v>
      </c>
      <c r="FE33" s="162">
        <v>0</v>
      </c>
      <c r="FF33" s="162">
        <v>0</v>
      </c>
      <c r="FG33" s="162">
        <v>27.378</v>
      </c>
      <c r="FH33" s="162">
        <v>28.356000000000002</v>
      </c>
      <c r="FI33" s="162">
        <v>26.425000000000001</v>
      </c>
      <c r="FJ33" s="162">
        <v>90.927999999999997</v>
      </c>
      <c r="FK33" s="162">
        <v>91.096000000000004</v>
      </c>
      <c r="FL33" s="162">
        <v>-125.59</v>
      </c>
      <c r="FM33" s="162">
        <v>79.254000000000005</v>
      </c>
      <c r="FN33" s="162">
        <v>79.429000000000002</v>
      </c>
      <c r="FO33" s="162">
        <v>-97.489000000000004</v>
      </c>
      <c r="FP33" s="162">
        <v>-92.096000000000004</v>
      </c>
      <c r="FQ33" s="162">
        <v>-28.416</v>
      </c>
      <c r="FR33" s="162">
        <v>-19.869</v>
      </c>
      <c r="FS33" s="162">
        <v>18.677</v>
      </c>
      <c r="FT33" s="162">
        <v>0.97440000000000004</v>
      </c>
      <c r="FU33" s="162">
        <v>-12.369</v>
      </c>
      <c r="FV33" s="162">
        <v>16.61</v>
      </c>
      <c r="FW33" s="162">
        <v>-29.652999999999999</v>
      </c>
      <c r="FX33" s="162">
        <v>5.8262</v>
      </c>
      <c r="FY33" s="162">
        <v>-8.61</v>
      </c>
      <c r="FZ33" s="162">
        <v>4.0659000000000001</v>
      </c>
      <c r="GA33" s="162">
        <v>7.4494999999999996</v>
      </c>
      <c r="GB33" s="162">
        <v>38.590000000000003</v>
      </c>
      <c r="GC33" s="162">
        <v>93.826999999999998</v>
      </c>
      <c r="GD33" s="162">
        <v>97.013999999999996</v>
      </c>
      <c r="GE33" s="162">
        <v>14.06</v>
      </c>
      <c r="GF33" s="162">
        <v>96.477999999999994</v>
      </c>
      <c r="GG33" s="162">
        <v>12.8</v>
      </c>
      <c r="GH33" s="162">
        <v>-27.382000000000001</v>
      </c>
      <c r="GI33" s="162">
        <v>-0.1739</v>
      </c>
      <c r="GJ33" s="162">
        <v>0</v>
      </c>
      <c r="GK33" s="162">
        <v>2.0918999999999999</v>
      </c>
      <c r="GL33" s="162">
        <v>6.6000000000000003E-2</v>
      </c>
      <c r="GM33" s="163"/>
      <c r="GN33" s="162">
        <v>-15.912000000000001</v>
      </c>
      <c r="GO33" s="162">
        <v>-43.317</v>
      </c>
      <c r="GP33" s="162">
        <v>25.789000000000001</v>
      </c>
      <c r="GQ33" s="162">
        <v>68.486000000000004</v>
      </c>
      <c r="GR33" s="162">
        <v>115.76</v>
      </c>
      <c r="GS33" s="162">
        <v>72.861999999999995</v>
      </c>
      <c r="GT33" s="162">
        <v>-174.17</v>
      </c>
      <c r="GU33" s="162">
        <v>-28.838000000000001</v>
      </c>
      <c r="GV33" s="162">
        <v>46.24</v>
      </c>
      <c r="GW33" s="162">
        <v>-62.009</v>
      </c>
      <c r="GX33" s="162">
        <v>8.8796999999999997</v>
      </c>
      <c r="GY33" s="162">
        <v>5.4701000000000004</v>
      </c>
      <c r="GZ33" s="162">
        <v>5.0309999999999997</v>
      </c>
      <c r="HA33" s="162">
        <v>10.57</v>
      </c>
      <c r="HB33" s="162">
        <v>133.31</v>
      </c>
      <c r="HC33" s="162">
        <v>132.99</v>
      </c>
      <c r="HD33" s="162">
        <v>285.8</v>
      </c>
      <c r="HE33" s="162">
        <v>-281.11</v>
      </c>
      <c r="HF33" s="162">
        <v>-584.53</v>
      </c>
      <c r="HG33" s="162">
        <v>579.66</v>
      </c>
      <c r="HH33" s="162">
        <v>413.32</v>
      </c>
      <c r="HI33" s="170">
        <v>-128.31</v>
      </c>
      <c r="HJ33" s="162">
        <v>-127.67</v>
      </c>
      <c r="HK33" s="162">
        <v>-53.412999999999997</v>
      </c>
      <c r="HL33" s="162">
        <v>-45.401000000000003</v>
      </c>
      <c r="HM33" s="162">
        <v>79.519000000000005</v>
      </c>
      <c r="HN33" s="163"/>
      <c r="HO33" s="162">
        <v>-85.933000000000007</v>
      </c>
      <c r="HP33" s="162">
        <v>-86.658000000000001</v>
      </c>
      <c r="HQ33" s="162">
        <v>16.57</v>
      </c>
      <c r="HR33" s="162">
        <v>15.779</v>
      </c>
      <c r="HS33" s="162">
        <v>-37.401000000000003</v>
      </c>
      <c r="HT33" s="162">
        <v>-37.972999999999999</v>
      </c>
      <c r="HU33" s="162">
        <v>78.019000000000005</v>
      </c>
      <c r="HV33" s="162">
        <v>77.91</v>
      </c>
      <c r="HW33" s="162">
        <v>57.4</v>
      </c>
      <c r="HX33" s="162">
        <v>57</v>
      </c>
      <c r="HY33" s="162">
        <v>22.047000000000001</v>
      </c>
      <c r="HZ33" s="162">
        <v>-72.558999999999997</v>
      </c>
      <c r="IA33" s="162">
        <v>-381.67</v>
      </c>
      <c r="IB33" s="162">
        <v>79.212000000000003</v>
      </c>
      <c r="IC33" s="162">
        <v>79.266999999999996</v>
      </c>
      <c r="ID33" s="162">
        <v>12.199</v>
      </c>
      <c r="IE33" s="162">
        <v>32.9</v>
      </c>
      <c r="IF33" s="162">
        <v>-13</v>
      </c>
      <c r="IG33" s="162">
        <v>-13.1</v>
      </c>
      <c r="IH33" s="162">
        <v>1.4296</v>
      </c>
      <c r="II33" s="162">
        <v>1.1729000000000001</v>
      </c>
      <c r="IJ33" s="162">
        <v>-414.01</v>
      </c>
      <c r="IK33" s="162">
        <v>-102.07</v>
      </c>
      <c r="IL33" s="162">
        <v>339.51</v>
      </c>
      <c r="IM33" s="162">
        <v>210.43</v>
      </c>
      <c r="IN33" s="162">
        <v>43.865000000000002</v>
      </c>
      <c r="IO33" s="162">
        <v>-259.08</v>
      </c>
      <c r="IP33" s="162">
        <v>258.2</v>
      </c>
      <c r="IQ33" s="162">
        <v>-50.43</v>
      </c>
      <c r="IR33" s="162">
        <v>-158.21</v>
      </c>
      <c r="IS33" s="162">
        <v>-259.93</v>
      </c>
      <c r="IT33" s="162">
        <v>100.82</v>
      </c>
      <c r="IU33" s="162">
        <v>102.47</v>
      </c>
      <c r="IV33" s="162">
        <v>47.887</v>
      </c>
      <c r="IW33" s="162">
        <v>-323.67</v>
      </c>
      <c r="IX33" s="162">
        <v>118.43</v>
      </c>
      <c r="IY33" s="162">
        <v>-207.16</v>
      </c>
      <c r="IZ33" s="162">
        <v>208.06</v>
      </c>
      <c r="JA33" s="162">
        <v>-7.8567</v>
      </c>
      <c r="JB33" s="162">
        <v>30.954999999999998</v>
      </c>
      <c r="JC33" s="162">
        <v>19.2</v>
      </c>
      <c r="JD33" s="162">
        <v>3.8849</v>
      </c>
      <c r="JE33" s="162">
        <v>3.8780000000000001</v>
      </c>
      <c r="JF33" s="162">
        <v>-18.158999999999999</v>
      </c>
      <c r="JG33" s="162">
        <v>6</v>
      </c>
      <c r="JH33" s="162">
        <v>5.9880000000000004</v>
      </c>
      <c r="JI33" s="162">
        <v>-6.1814</v>
      </c>
      <c r="JJ33" s="162">
        <v>-31.465</v>
      </c>
      <c r="JK33" s="162">
        <v>-17.109000000000002</v>
      </c>
      <c r="JL33" s="162">
        <v>31.2</v>
      </c>
      <c r="JM33" s="162">
        <v>53.411000000000001</v>
      </c>
      <c r="JN33" s="162">
        <v>50.311999999999998</v>
      </c>
      <c r="JO33" s="162">
        <v>0</v>
      </c>
      <c r="JP33" s="162">
        <v>0</v>
      </c>
      <c r="JQ33" s="162">
        <v>50.786000000000001</v>
      </c>
      <c r="JR33" s="162">
        <v>49.351999999999997</v>
      </c>
      <c r="JS33" s="162">
        <v>48.933</v>
      </c>
      <c r="JT33" s="163"/>
      <c r="JU33" s="162">
        <v>-32</v>
      </c>
      <c r="JV33" s="162">
        <v>15.981999999999999</v>
      </c>
      <c r="JW33" s="162">
        <v>8.5</v>
      </c>
      <c r="JX33" s="163"/>
      <c r="JY33" s="162">
        <v>-42.911000000000001</v>
      </c>
      <c r="JZ33" s="162">
        <v>75.108999999999995</v>
      </c>
      <c r="KA33" s="162">
        <v>54.933</v>
      </c>
      <c r="KB33" s="162">
        <v>-42.716999999999999</v>
      </c>
      <c r="KC33" s="162">
        <v>-74.807000000000002</v>
      </c>
      <c r="KD33" s="162">
        <v>44.363</v>
      </c>
      <c r="KE33" s="162">
        <v>30.391999999999999</v>
      </c>
      <c r="KF33" s="162">
        <v>23.399000000000001</v>
      </c>
      <c r="KG33" s="162">
        <v>-23.2</v>
      </c>
      <c r="KH33" s="162">
        <v>-162.27000000000001</v>
      </c>
      <c r="KI33" s="162">
        <v>274.64999999999998</v>
      </c>
    </row>
    <row r="34" spans="1:295" ht="18" customHeight="1" x14ac:dyDescent="0.25">
      <c r="A34" s="161" t="s">
        <v>71</v>
      </c>
      <c r="B34" s="161" t="s">
        <v>760</v>
      </c>
      <c r="C34" s="164">
        <v>0</v>
      </c>
      <c r="D34" s="164">
        <v>24.806000000000001</v>
      </c>
      <c r="E34" s="164">
        <v>-49.863999999999997</v>
      </c>
      <c r="F34" s="164">
        <v>-30.709</v>
      </c>
      <c r="G34" s="164">
        <v>38.820999999999998</v>
      </c>
      <c r="H34" s="164">
        <v>0</v>
      </c>
      <c r="I34" s="164">
        <v>77.995999999999995</v>
      </c>
      <c r="J34" s="164">
        <v>-154.97</v>
      </c>
      <c r="K34" s="164">
        <v>70.539000000000001</v>
      </c>
      <c r="L34" s="164">
        <v>32.649000000000001</v>
      </c>
      <c r="M34" s="164">
        <v>-35.762</v>
      </c>
      <c r="N34" s="164">
        <v>-57.72</v>
      </c>
      <c r="O34" s="164">
        <v>-50.36</v>
      </c>
      <c r="P34" s="164">
        <v>44</v>
      </c>
      <c r="Q34" s="164">
        <v>19.870999999999999</v>
      </c>
      <c r="R34" s="164">
        <v>-44</v>
      </c>
      <c r="S34" s="164">
        <v>12.951000000000001</v>
      </c>
      <c r="T34" s="164">
        <v>316.42</v>
      </c>
      <c r="U34" s="164">
        <v>13.202</v>
      </c>
      <c r="V34" s="164">
        <v>13.33</v>
      </c>
      <c r="W34" s="164">
        <v>21.443000000000001</v>
      </c>
      <c r="X34" s="164">
        <v>0</v>
      </c>
      <c r="Y34" s="164">
        <v>17.760000000000002</v>
      </c>
      <c r="Z34" s="164">
        <v>7.1273999999999997</v>
      </c>
      <c r="AA34" s="165"/>
      <c r="AB34" s="164">
        <v>113</v>
      </c>
      <c r="AC34" s="164">
        <v>-107.73</v>
      </c>
      <c r="AD34" s="164">
        <v>-107.3</v>
      </c>
      <c r="AE34" s="164">
        <v>18.472000000000001</v>
      </c>
      <c r="AF34" s="164">
        <v>57.72</v>
      </c>
      <c r="AG34" s="164">
        <v>48.4</v>
      </c>
      <c r="AH34" s="164">
        <v>10.071</v>
      </c>
      <c r="AI34" s="164">
        <v>0.14899999999999999</v>
      </c>
      <c r="AJ34" s="164">
        <v>-39.72</v>
      </c>
      <c r="AK34" s="164">
        <v>-39.99</v>
      </c>
      <c r="AL34" s="164">
        <v>-59.369</v>
      </c>
      <c r="AM34" s="164">
        <v>40.020000000000003</v>
      </c>
      <c r="AN34" s="164">
        <v>40.5</v>
      </c>
      <c r="AO34" s="164">
        <v>7.4208999999999996</v>
      </c>
      <c r="AP34" s="164">
        <v>15.138999999999999</v>
      </c>
      <c r="AQ34" s="164">
        <v>73.254999999999995</v>
      </c>
      <c r="AR34" s="164">
        <v>76.253</v>
      </c>
      <c r="AS34" s="164">
        <v>66.906999999999996</v>
      </c>
      <c r="AT34" s="164">
        <v>-58.673999999999999</v>
      </c>
      <c r="AU34" s="164">
        <v>-58.238999999999997</v>
      </c>
      <c r="AV34" s="164">
        <v>7.8818000000000001</v>
      </c>
      <c r="AW34" s="164">
        <v>7.3947000000000003</v>
      </c>
      <c r="AX34" s="164">
        <v>91.628</v>
      </c>
      <c r="AY34" s="164">
        <v>94.709000000000003</v>
      </c>
      <c r="AZ34" s="164">
        <v>-9.4222000000000001</v>
      </c>
      <c r="BA34" s="164">
        <v>-51.021999999999998</v>
      </c>
      <c r="BB34" s="164">
        <v>-412.33</v>
      </c>
      <c r="BC34" s="164">
        <v>28.416</v>
      </c>
      <c r="BD34" s="164">
        <v>-13.499000000000001</v>
      </c>
      <c r="BE34" s="164">
        <v>-13.499000000000001</v>
      </c>
      <c r="BF34" s="164">
        <v>63.411999999999999</v>
      </c>
      <c r="BG34" s="164">
        <v>62.816000000000003</v>
      </c>
      <c r="BH34" s="164">
        <v>-5.9164000000000003</v>
      </c>
      <c r="BI34" s="164">
        <v>-67.102000000000004</v>
      </c>
      <c r="BJ34" s="164">
        <v>-50.88</v>
      </c>
      <c r="BK34" s="164">
        <v>8.6265000000000001</v>
      </c>
      <c r="BL34" s="164">
        <v>8.0501000000000005</v>
      </c>
      <c r="BM34" s="164">
        <v>5.3815</v>
      </c>
      <c r="BN34" s="164">
        <v>446.08</v>
      </c>
      <c r="BO34" s="164">
        <v>124.24</v>
      </c>
      <c r="BP34" s="164">
        <v>124.39</v>
      </c>
      <c r="BQ34" s="164">
        <v>-388.71</v>
      </c>
      <c r="BR34" s="164">
        <v>546.19000000000005</v>
      </c>
      <c r="BS34" s="164">
        <v>40.976999999999997</v>
      </c>
      <c r="BT34" s="164">
        <v>-117.19</v>
      </c>
      <c r="BU34" s="164">
        <v>119.47</v>
      </c>
      <c r="BV34" s="164">
        <v>104.63</v>
      </c>
      <c r="BW34" s="164">
        <v>23.059000000000001</v>
      </c>
      <c r="BX34" s="164">
        <v>32.908999999999999</v>
      </c>
      <c r="BY34" s="164">
        <v>85.05</v>
      </c>
      <c r="BZ34" s="164">
        <v>84.5</v>
      </c>
      <c r="CA34" s="164">
        <v>-92.024000000000001</v>
      </c>
      <c r="CB34" s="164">
        <v>-91.488</v>
      </c>
      <c r="CC34" s="164">
        <v>160.22</v>
      </c>
      <c r="CD34" s="164">
        <v>159.93</v>
      </c>
      <c r="CE34" s="164">
        <v>14.074</v>
      </c>
      <c r="CF34" s="164">
        <v>-137.32</v>
      </c>
      <c r="CG34" s="164">
        <v>-137.38</v>
      </c>
      <c r="CH34" s="164">
        <v>9.7879000000000005</v>
      </c>
      <c r="CI34" s="164">
        <v>0</v>
      </c>
      <c r="CJ34" s="164">
        <v>19.57</v>
      </c>
      <c r="CK34" s="164">
        <v>25.984999999999999</v>
      </c>
      <c r="CL34" s="164">
        <v>118.59</v>
      </c>
      <c r="CM34" s="164">
        <v>106.5</v>
      </c>
      <c r="CN34" s="164">
        <v>-19.420000000000002</v>
      </c>
      <c r="CO34" s="164">
        <v>91.138000000000005</v>
      </c>
      <c r="CP34" s="164">
        <v>0</v>
      </c>
      <c r="CQ34" s="164">
        <v>84.210999999999999</v>
      </c>
      <c r="CR34" s="164">
        <v>7.6920000000000002</v>
      </c>
      <c r="CS34" s="164">
        <v>7.5899000000000001</v>
      </c>
      <c r="CT34" s="165"/>
      <c r="CU34" s="164">
        <v>-54.639000000000003</v>
      </c>
      <c r="CV34" s="164">
        <v>-4.3994</v>
      </c>
      <c r="CW34" s="164">
        <v>13.423999999999999</v>
      </c>
      <c r="CX34" s="164">
        <v>66.088999999999999</v>
      </c>
      <c r="CY34" s="164">
        <v>83.01</v>
      </c>
      <c r="CZ34" s="164">
        <v>64.929000000000002</v>
      </c>
      <c r="DA34" s="164">
        <v>61.673999999999999</v>
      </c>
      <c r="DB34" s="165"/>
      <c r="DC34" s="164">
        <v>-2.0095000000000001</v>
      </c>
      <c r="DD34" s="164">
        <v>0</v>
      </c>
      <c r="DE34" s="164">
        <v>0</v>
      </c>
      <c r="DF34" s="164">
        <v>-86.066000000000003</v>
      </c>
      <c r="DG34" s="164">
        <v>0</v>
      </c>
      <c r="DH34" s="164">
        <v>-23.638999999999999</v>
      </c>
      <c r="DI34" s="164">
        <v>-136</v>
      </c>
      <c r="DJ34" s="164">
        <v>-137.69</v>
      </c>
      <c r="DK34" s="164">
        <v>34.576000000000001</v>
      </c>
      <c r="DL34" s="164">
        <v>79.695999999999998</v>
      </c>
      <c r="DM34" s="164">
        <v>84.081000000000003</v>
      </c>
      <c r="DN34" s="164">
        <v>114.86</v>
      </c>
      <c r="DO34" s="164">
        <v>79.05</v>
      </c>
      <c r="DP34" s="164">
        <v>-12.62</v>
      </c>
      <c r="DQ34" s="164">
        <v>71.063999999999993</v>
      </c>
      <c r="DR34" s="164">
        <v>85.953999999999994</v>
      </c>
      <c r="DS34" s="164">
        <v>-20</v>
      </c>
      <c r="DT34" s="164">
        <v>-20.228999999999999</v>
      </c>
      <c r="DU34" s="164">
        <v>105.83</v>
      </c>
      <c r="DV34" s="164">
        <v>80.31</v>
      </c>
      <c r="DW34" s="164">
        <v>85.198999999999998</v>
      </c>
      <c r="DX34" s="164">
        <v>85.4</v>
      </c>
      <c r="DY34" s="164">
        <v>-79.546999999999997</v>
      </c>
      <c r="DZ34" s="164">
        <v>-78</v>
      </c>
      <c r="EA34" s="164">
        <v>260.7</v>
      </c>
      <c r="EB34" s="164">
        <v>-4.1399999999999999E-2</v>
      </c>
      <c r="EC34" s="164">
        <v>213.53</v>
      </c>
      <c r="ED34" s="164">
        <v>215.23</v>
      </c>
      <c r="EE34" s="164">
        <v>77.516000000000005</v>
      </c>
      <c r="EF34" s="164">
        <v>53.088000000000001</v>
      </c>
      <c r="EG34" s="164">
        <v>-35.201999999999998</v>
      </c>
      <c r="EH34" s="164">
        <v>400.11</v>
      </c>
      <c r="EI34" s="164">
        <v>130.72</v>
      </c>
      <c r="EJ34" s="164">
        <v>0</v>
      </c>
      <c r="EK34" s="164">
        <v>-36.164999999999999</v>
      </c>
      <c r="EL34" s="164">
        <v>-37.756999999999998</v>
      </c>
      <c r="EM34" s="164">
        <v>15.666</v>
      </c>
      <c r="EN34" s="164">
        <v>-40.747999999999998</v>
      </c>
      <c r="EO34" s="164">
        <v>0</v>
      </c>
      <c r="EP34" s="164">
        <v>115.24</v>
      </c>
      <c r="EQ34" s="164">
        <v>-78.087000000000003</v>
      </c>
      <c r="ER34" s="164">
        <v>-78.542000000000002</v>
      </c>
      <c r="ES34" s="164">
        <v>-11.865</v>
      </c>
      <c r="ET34" s="164">
        <v>18.989000000000001</v>
      </c>
      <c r="EU34" s="164">
        <v>-4.71</v>
      </c>
      <c r="EV34" s="164">
        <v>72.2</v>
      </c>
      <c r="EW34" s="164">
        <v>17.135000000000002</v>
      </c>
      <c r="EX34" s="164">
        <v>-109.6</v>
      </c>
      <c r="EY34" s="164">
        <v>-35.643000000000001</v>
      </c>
      <c r="EZ34" s="164">
        <v>-34.881</v>
      </c>
      <c r="FA34" s="164">
        <v>3.8188</v>
      </c>
      <c r="FB34" s="164">
        <v>-47.99</v>
      </c>
      <c r="FC34" s="164">
        <v>23.07</v>
      </c>
      <c r="FD34" s="164">
        <v>24.542000000000002</v>
      </c>
      <c r="FE34" s="164">
        <v>0</v>
      </c>
      <c r="FF34" s="164">
        <v>0</v>
      </c>
      <c r="FG34" s="164">
        <v>28.550999999999998</v>
      </c>
      <c r="FH34" s="164">
        <v>27.471</v>
      </c>
      <c r="FI34" s="164">
        <v>27.084</v>
      </c>
      <c r="FJ34" s="164">
        <v>93.941999999999993</v>
      </c>
      <c r="FK34" s="164">
        <v>92.435000000000002</v>
      </c>
      <c r="FL34" s="164">
        <v>-129.44</v>
      </c>
      <c r="FM34" s="164">
        <v>81.81</v>
      </c>
      <c r="FN34" s="164">
        <v>81.100999999999999</v>
      </c>
      <c r="FO34" s="164">
        <v>-100.83</v>
      </c>
      <c r="FP34" s="164">
        <v>-95.650999999999996</v>
      </c>
      <c r="FQ34" s="164">
        <v>-28.416</v>
      </c>
      <c r="FR34" s="164">
        <v>-20.798999999999999</v>
      </c>
      <c r="FS34" s="164">
        <v>18.713999999999999</v>
      </c>
      <c r="FT34" s="164">
        <v>0.96220000000000006</v>
      </c>
      <c r="FU34" s="164">
        <v>-12.388999999999999</v>
      </c>
      <c r="FV34" s="164">
        <v>17.64</v>
      </c>
      <c r="FW34" s="164">
        <v>-29.353999999999999</v>
      </c>
      <c r="FX34" s="164">
        <v>5.8456999999999999</v>
      </c>
      <c r="FY34" s="164">
        <v>-8.6359999999999992</v>
      </c>
      <c r="FZ34" s="164">
        <v>3.9348999999999998</v>
      </c>
      <c r="GA34" s="164">
        <v>7.4433999999999996</v>
      </c>
      <c r="GB34" s="164">
        <v>38.65</v>
      </c>
      <c r="GC34" s="164">
        <v>97.567999999999998</v>
      </c>
      <c r="GD34" s="164">
        <v>102.23</v>
      </c>
      <c r="GE34" s="164">
        <v>13.1</v>
      </c>
      <c r="GF34" s="164">
        <v>95.692999999999998</v>
      </c>
      <c r="GG34" s="164">
        <v>14</v>
      </c>
      <c r="GH34" s="164">
        <v>-26.841999999999999</v>
      </c>
      <c r="GI34" s="164">
        <v>-0.63549999999999995</v>
      </c>
      <c r="GJ34" s="164">
        <v>0</v>
      </c>
      <c r="GK34" s="164">
        <v>2.0459000000000001</v>
      </c>
      <c r="GL34" s="164">
        <v>6.6000000000000003E-2</v>
      </c>
      <c r="GM34" s="165"/>
      <c r="GN34" s="164">
        <v>-14.933999999999999</v>
      </c>
      <c r="GO34" s="164">
        <v>-41.999000000000002</v>
      </c>
      <c r="GP34" s="164">
        <v>26.456</v>
      </c>
      <c r="GQ34" s="164">
        <v>65.965000000000003</v>
      </c>
      <c r="GR34" s="164">
        <v>113.54</v>
      </c>
      <c r="GS34" s="164">
        <v>70.5</v>
      </c>
      <c r="GT34" s="164">
        <v>-169.07</v>
      </c>
      <c r="GU34" s="164">
        <v>-29.314</v>
      </c>
      <c r="GV34" s="164">
        <v>44.886000000000003</v>
      </c>
      <c r="GW34" s="164">
        <v>-61.46</v>
      </c>
      <c r="GX34" s="164">
        <v>11.063000000000001</v>
      </c>
      <c r="GY34" s="164">
        <v>5.0990000000000002</v>
      </c>
      <c r="GZ34" s="164">
        <v>4.7039999999999997</v>
      </c>
      <c r="HA34" s="164">
        <v>12.199</v>
      </c>
      <c r="HB34" s="164">
        <v>133.63999999999999</v>
      </c>
      <c r="HC34" s="164">
        <v>133.13</v>
      </c>
      <c r="HD34" s="164">
        <v>282.89</v>
      </c>
      <c r="HE34" s="164">
        <v>-279.08</v>
      </c>
      <c r="HF34" s="164">
        <v>-586.16</v>
      </c>
      <c r="HG34" s="164">
        <v>586.63</v>
      </c>
      <c r="HH34" s="164">
        <v>425.25</v>
      </c>
      <c r="HI34" s="166">
        <v>-128.63999999999999</v>
      </c>
      <c r="HJ34" s="164">
        <v>-127.79</v>
      </c>
      <c r="HK34" s="164">
        <v>-57.079000000000001</v>
      </c>
      <c r="HL34" s="164">
        <v>-49.582000000000001</v>
      </c>
      <c r="HM34" s="164">
        <v>78.507000000000005</v>
      </c>
      <c r="HN34" s="165"/>
      <c r="HO34" s="164">
        <v>-85.933000000000007</v>
      </c>
      <c r="HP34" s="164">
        <v>-86.658000000000001</v>
      </c>
      <c r="HQ34" s="164">
        <v>18.239999999999998</v>
      </c>
      <c r="HR34" s="164">
        <v>17.449000000000002</v>
      </c>
      <c r="HS34" s="164">
        <v>-31.690999999999999</v>
      </c>
      <c r="HT34" s="164">
        <v>-32.116999999999997</v>
      </c>
      <c r="HU34" s="164">
        <v>86.879000000000005</v>
      </c>
      <c r="HV34" s="164">
        <v>85.19</v>
      </c>
      <c r="HW34" s="164">
        <v>57.4</v>
      </c>
      <c r="HX34" s="164">
        <v>58.4</v>
      </c>
      <c r="HY34" s="164">
        <v>22.314</v>
      </c>
      <c r="HZ34" s="164">
        <v>-71.918999999999997</v>
      </c>
      <c r="IA34" s="164">
        <v>-368.66</v>
      </c>
      <c r="IB34" s="164">
        <v>76.430999999999997</v>
      </c>
      <c r="IC34" s="164">
        <v>76.260999999999996</v>
      </c>
      <c r="ID34" s="164">
        <v>12.3</v>
      </c>
      <c r="IE34" s="164">
        <v>29.6</v>
      </c>
      <c r="IF34" s="164">
        <v>-17.298999999999999</v>
      </c>
      <c r="IG34" s="164">
        <v>-17</v>
      </c>
      <c r="IH34" s="164">
        <v>1.4296</v>
      </c>
      <c r="II34" s="164">
        <v>1.2693000000000001</v>
      </c>
      <c r="IJ34" s="164">
        <v>-416.61</v>
      </c>
      <c r="IK34" s="164">
        <v>-109.94</v>
      </c>
      <c r="IL34" s="164">
        <v>345.8</v>
      </c>
      <c r="IM34" s="164">
        <v>226.49</v>
      </c>
      <c r="IN34" s="164">
        <v>38.396000000000001</v>
      </c>
      <c r="IO34" s="164">
        <v>-270.32</v>
      </c>
      <c r="IP34" s="164">
        <v>271.45</v>
      </c>
      <c r="IQ34" s="164">
        <v>-50.348999999999997</v>
      </c>
      <c r="IR34" s="164">
        <v>-171.39</v>
      </c>
      <c r="IS34" s="164">
        <v>-268.14</v>
      </c>
      <c r="IT34" s="164">
        <v>104.32</v>
      </c>
      <c r="IU34" s="164">
        <v>105.81</v>
      </c>
      <c r="IV34" s="164">
        <v>53.844000000000001</v>
      </c>
      <c r="IW34" s="164">
        <v>-334.94</v>
      </c>
      <c r="IX34" s="164">
        <v>127.75</v>
      </c>
      <c r="IY34" s="164">
        <v>-207.13</v>
      </c>
      <c r="IZ34" s="164">
        <v>208.03</v>
      </c>
      <c r="JA34" s="164">
        <v>-7.6204999999999998</v>
      </c>
      <c r="JB34" s="164">
        <v>30.954999999999998</v>
      </c>
      <c r="JC34" s="164">
        <v>19.760000000000002</v>
      </c>
      <c r="JD34" s="164">
        <v>3.9218999999999999</v>
      </c>
      <c r="JE34" s="164">
        <v>3.93</v>
      </c>
      <c r="JF34" s="164">
        <v>-20.158999999999999</v>
      </c>
      <c r="JG34" s="164">
        <v>5.84</v>
      </c>
      <c r="JH34" s="164">
        <v>6.5542999999999996</v>
      </c>
      <c r="JI34" s="164">
        <v>-6.4132999999999996</v>
      </c>
      <c r="JJ34" s="164">
        <v>-33.69</v>
      </c>
      <c r="JK34" s="164">
        <v>-17.079000000000001</v>
      </c>
      <c r="JL34" s="164">
        <v>34.4</v>
      </c>
      <c r="JM34" s="164">
        <v>54.055</v>
      </c>
      <c r="JN34" s="164">
        <v>53.277999999999999</v>
      </c>
      <c r="JO34" s="164">
        <v>0</v>
      </c>
      <c r="JP34" s="164">
        <v>0</v>
      </c>
      <c r="JQ34" s="164">
        <v>50.414000000000001</v>
      </c>
      <c r="JR34" s="164">
        <v>48.956000000000003</v>
      </c>
      <c r="JS34" s="164">
        <v>49.045999999999999</v>
      </c>
      <c r="JT34" s="165"/>
      <c r="JU34" s="164">
        <v>-29.7</v>
      </c>
      <c r="JV34" s="164">
        <v>17.244</v>
      </c>
      <c r="JW34" s="164">
        <v>8.34</v>
      </c>
      <c r="JX34" s="165"/>
      <c r="JY34" s="164">
        <v>-46.151000000000003</v>
      </c>
      <c r="JZ34" s="164">
        <v>79.475999999999999</v>
      </c>
      <c r="KA34" s="164">
        <v>58.387999999999998</v>
      </c>
      <c r="KB34" s="164">
        <v>-45.414000000000001</v>
      </c>
      <c r="KC34" s="164">
        <v>-77.649000000000001</v>
      </c>
      <c r="KD34" s="164">
        <v>47.985999999999997</v>
      </c>
      <c r="KE34" s="164">
        <v>28.815000000000001</v>
      </c>
      <c r="KF34" s="164">
        <v>21.798999999999999</v>
      </c>
      <c r="KG34" s="164">
        <v>-21.2</v>
      </c>
      <c r="KH34" s="164">
        <v>-161.19</v>
      </c>
      <c r="KI34" s="164">
        <v>267.68</v>
      </c>
    </row>
    <row r="35" spans="1:295" ht="18" customHeight="1" x14ac:dyDescent="0.25">
      <c r="A35" s="161" t="s">
        <v>71</v>
      </c>
      <c r="B35" s="161" t="s">
        <v>761</v>
      </c>
      <c r="C35" s="164">
        <v>0</v>
      </c>
      <c r="D35" s="164">
        <v>24.446000000000002</v>
      </c>
      <c r="E35" s="164">
        <v>-49.314</v>
      </c>
      <c r="F35" s="164">
        <v>-31.63</v>
      </c>
      <c r="G35" s="164">
        <v>38.57</v>
      </c>
      <c r="H35" s="164">
        <v>0</v>
      </c>
      <c r="I35" s="164">
        <v>76.844999999999999</v>
      </c>
      <c r="J35" s="164">
        <v>-151.91</v>
      </c>
      <c r="K35" s="164">
        <v>69.036000000000001</v>
      </c>
      <c r="L35" s="164">
        <v>32.649000000000001</v>
      </c>
      <c r="M35" s="164">
        <v>-34.502000000000002</v>
      </c>
      <c r="N35" s="164">
        <v>-53.279000000000003</v>
      </c>
      <c r="O35" s="164">
        <v>-49.826999999999998</v>
      </c>
      <c r="P35" s="164">
        <v>44</v>
      </c>
      <c r="Q35" s="164">
        <v>19.870999999999999</v>
      </c>
      <c r="R35" s="164">
        <v>-44</v>
      </c>
      <c r="S35" s="164">
        <v>12.538</v>
      </c>
      <c r="T35" s="164">
        <v>308.26</v>
      </c>
      <c r="U35" s="164">
        <v>11.577</v>
      </c>
      <c r="V35" s="164">
        <v>11.797000000000001</v>
      </c>
      <c r="W35" s="164">
        <v>19.111999999999998</v>
      </c>
      <c r="X35" s="164">
        <v>0</v>
      </c>
      <c r="Y35" s="164">
        <v>14.234999999999999</v>
      </c>
      <c r="Z35" s="164">
        <v>6.9672000000000001</v>
      </c>
      <c r="AA35" s="165"/>
      <c r="AB35" s="164">
        <v>113</v>
      </c>
      <c r="AC35" s="164">
        <v>-104.19</v>
      </c>
      <c r="AD35" s="164">
        <v>-104.26</v>
      </c>
      <c r="AE35" s="164">
        <v>17.808</v>
      </c>
      <c r="AF35" s="164">
        <v>55.5</v>
      </c>
      <c r="AG35" s="164">
        <v>48.4</v>
      </c>
      <c r="AH35" s="164">
        <v>8.4709000000000003</v>
      </c>
      <c r="AI35" s="164">
        <v>0.14099999999999999</v>
      </c>
      <c r="AJ35" s="164">
        <v>-36.168999999999997</v>
      </c>
      <c r="AK35" s="164">
        <v>-37.33</v>
      </c>
      <c r="AL35" s="164">
        <v>-60.77</v>
      </c>
      <c r="AM35" s="164">
        <v>37.06</v>
      </c>
      <c r="AN35" s="164">
        <v>37.24</v>
      </c>
      <c r="AO35" s="164">
        <v>6.8391000000000002</v>
      </c>
      <c r="AP35" s="164">
        <v>15.368</v>
      </c>
      <c r="AQ35" s="164">
        <v>72.546000000000006</v>
      </c>
      <c r="AR35" s="164">
        <v>74.088999999999999</v>
      </c>
      <c r="AS35" s="164">
        <v>62.514000000000003</v>
      </c>
      <c r="AT35" s="164">
        <v>-55.593000000000004</v>
      </c>
      <c r="AU35" s="164">
        <v>-55.753</v>
      </c>
      <c r="AV35" s="164">
        <v>7.8128000000000002</v>
      </c>
      <c r="AW35" s="164">
        <v>7.6119000000000003</v>
      </c>
      <c r="AX35" s="164">
        <v>89.215999999999994</v>
      </c>
      <c r="AY35" s="164">
        <v>91.494</v>
      </c>
      <c r="AZ35" s="164">
        <v>-9.4222000000000001</v>
      </c>
      <c r="BA35" s="164">
        <v>-48.841999999999999</v>
      </c>
      <c r="BB35" s="164">
        <v>-408.59</v>
      </c>
      <c r="BC35" s="164">
        <v>29.059000000000001</v>
      </c>
      <c r="BD35" s="164">
        <v>-13.999000000000001</v>
      </c>
      <c r="BE35" s="164">
        <v>-13.898999999999999</v>
      </c>
      <c r="BF35" s="164">
        <v>61.374000000000002</v>
      </c>
      <c r="BG35" s="164">
        <v>60.737000000000002</v>
      </c>
      <c r="BH35" s="164">
        <v>-5.9302999999999999</v>
      </c>
      <c r="BI35" s="164">
        <v>-67.102000000000004</v>
      </c>
      <c r="BJ35" s="164">
        <v>-51.636000000000003</v>
      </c>
      <c r="BK35" s="164">
        <v>8.8127999999999993</v>
      </c>
      <c r="BL35" s="164">
        <v>7.6299000000000001</v>
      </c>
      <c r="BM35" s="164">
        <v>5.0650000000000004</v>
      </c>
      <c r="BN35" s="164">
        <v>439.8</v>
      </c>
      <c r="BO35" s="164">
        <v>125.98</v>
      </c>
      <c r="BP35" s="164">
        <v>126.04</v>
      </c>
      <c r="BQ35" s="164">
        <v>-386.95</v>
      </c>
      <c r="BR35" s="164">
        <v>540.70000000000005</v>
      </c>
      <c r="BS35" s="164">
        <v>40.976999999999997</v>
      </c>
      <c r="BT35" s="164">
        <v>-120.42</v>
      </c>
      <c r="BU35" s="164">
        <v>121.77</v>
      </c>
      <c r="BV35" s="164">
        <v>104.63</v>
      </c>
      <c r="BW35" s="164">
        <v>23.068999999999999</v>
      </c>
      <c r="BX35" s="164">
        <v>32.58</v>
      </c>
      <c r="BY35" s="164">
        <v>84.138999999999996</v>
      </c>
      <c r="BZ35" s="164">
        <v>84.5</v>
      </c>
      <c r="CA35" s="164">
        <v>-89.613</v>
      </c>
      <c r="CB35" s="164">
        <v>-88.406999999999996</v>
      </c>
      <c r="CC35" s="164">
        <v>156.74</v>
      </c>
      <c r="CD35" s="164">
        <v>156.29</v>
      </c>
      <c r="CE35" s="164">
        <v>14.548</v>
      </c>
      <c r="CF35" s="164">
        <v>-138.44</v>
      </c>
      <c r="CG35" s="164">
        <v>-138.44</v>
      </c>
      <c r="CH35" s="164">
        <v>11.35</v>
      </c>
      <c r="CI35" s="164">
        <v>0</v>
      </c>
      <c r="CJ35" s="164">
        <v>19.57</v>
      </c>
      <c r="CK35" s="164">
        <v>25.984999999999999</v>
      </c>
      <c r="CL35" s="164">
        <v>119.09</v>
      </c>
      <c r="CM35" s="164">
        <v>106.5</v>
      </c>
      <c r="CN35" s="164">
        <v>-19.54</v>
      </c>
      <c r="CO35" s="164">
        <v>87.656000000000006</v>
      </c>
      <c r="CP35" s="164">
        <v>0</v>
      </c>
      <c r="CQ35" s="164">
        <v>82.968000000000004</v>
      </c>
      <c r="CR35" s="164">
        <v>9.2065999999999999</v>
      </c>
      <c r="CS35" s="164">
        <v>8.9901999999999997</v>
      </c>
      <c r="CT35" s="165"/>
      <c r="CU35" s="164">
        <v>-57.741</v>
      </c>
      <c r="CV35" s="164">
        <v>-1.9401999999999999</v>
      </c>
      <c r="CW35" s="164">
        <v>13.342000000000001</v>
      </c>
      <c r="CX35" s="164">
        <v>65.239000000000004</v>
      </c>
      <c r="CY35" s="164">
        <v>82.519000000000005</v>
      </c>
      <c r="CZ35" s="164">
        <v>65.162999999999997</v>
      </c>
      <c r="DA35" s="164">
        <v>61.527999999999999</v>
      </c>
      <c r="DB35" s="165"/>
      <c r="DC35" s="164">
        <v>-2.0095000000000001</v>
      </c>
      <c r="DD35" s="164">
        <v>0</v>
      </c>
      <c r="DE35" s="164">
        <v>0</v>
      </c>
      <c r="DF35" s="164">
        <v>-94.012</v>
      </c>
      <c r="DG35" s="164">
        <v>0</v>
      </c>
      <c r="DH35" s="164">
        <v>-24.372</v>
      </c>
      <c r="DI35" s="164">
        <v>-135.5</v>
      </c>
      <c r="DJ35" s="164">
        <v>-133.30000000000001</v>
      </c>
      <c r="DK35" s="164">
        <v>34.56</v>
      </c>
      <c r="DL35" s="164">
        <v>77.938000000000002</v>
      </c>
      <c r="DM35" s="164">
        <v>84.081000000000003</v>
      </c>
      <c r="DN35" s="164">
        <v>113.69</v>
      </c>
      <c r="DO35" s="164">
        <v>77.45</v>
      </c>
      <c r="DP35" s="164">
        <v>-12.94</v>
      </c>
      <c r="DQ35" s="164">
        <v>72.022000000000006</v>
      </c>
      <c r="DR35" s="164">
        <v>91.731999999999999</v>
      </c>
      <c r="DS35" s="164">
        <v>-19.739999999999998</v>
      </c>
      <c r="DT35" s="164">
        <v>-19.959</v>
      </c>
      <c r="DU35" s="164">
        <v>107.33</v>
      </c>
      <c r="DV35" s="164">
        <v>79.349999999999994</v>
      </c>
      <c r="DW35" s="164">
        <v>90.29</v>
      </c>
      <c r="DX35" s="164">
        <v>90.308999999999997</v>
      </c>
      <c r="DY35" s="164">
        <v>-74.67</v>
      </c>
      <c r="DZ35" s="164">
        <v>-71.971999999999994</v>
      </c>
      <c r="EA35" s="164">
        <v>267.27</v>
      </c>
      <c r="EB35" s="164">
        <v>0</v>
      </c>
      <c r="EC35" s="164">
        <v>219.9</v>
      </c>
      <c r="ED35" s="164">
        <v>222.33</v>
      </c>
      <c r="EE35" s="164">
        <v>61.789000000000001</v>
      </c>
      <c r="EF35" s="164">
        <v>36.247999999999998</v>
      </c>
      <c r="EG35" s="164">
        <v>-34.807000000000002</v>
      </c>
      <c r="EH35" s="164">
        <v>399.37</v>
      </c>
      <c r="EI35" s="164">
        <v>143.76</v>
      </c>
      <c r="EJ35" s="164">
        <v>0</v>
      </c>
      <c r="EK35" s="164">
        <v>-33.619999999999997</v>
      </c>
      <c r="EL35" s="164">
        <v>-36.512</v>
      </c>
      <c r="EM35" s="164">
        <v>34.607999999999997</v>
      </c>
      <c r="EN35" s="164">
        <v>-28.937000000000001</v>
      </c>
      <c r="EO35" s="164">
        <v>0</v>
      </c>
      <c r="EP35" s="164">
        <v>49.2</v>
      </c>
      <c r="EQ35" s="164">
        <v>-65.468999999999994</v>
      </c>
      <c r="ER35" s="164">
        <v>-65.688999999999993</v>
      </c>
      <c r="ES35" s="164">
        <v>4.6679000000000004</v>
      </c>
      <c r="ET35" s="164">
        <v>16.859000000000002</v>
      </c>
      <c r="EU35" s="164">
        <v>-5.5499000000000001</v>
      </c>
      <c r="EV35" s="164">
        <v>0.9</v>
      </c>
      <c r="EW35" s="164">
        <v>17.483000000000001</v>
      </c>
      <c r="EX35" s="164">
        <v>-98.777000000000001</v>
      </c>
      <c r="EY35" s="164">
        <v>-35.926000000000002</v>
      </c>
      <c r="EZ35" s="164">
        <v>-35.161000000000001</v>
      </c>
      <c r="FA35" s="164">
        <v>3.71</v>
      </c>
      <c r="FB35" s="164">
        <v>-35.256</v>
      </c>
      <c r="FC35" s="164">
        <v>16.899000000000001</v>
      </c>
      <c r="FD35" s="164">
        <v>24.558</v>
      </c>
      <c r="FE35" s="164">
        <v>0</v>
      </c>
      <c r="FF35" s="164">
        <v>0</v>
      </c>
      <c r="FG35" s="164">
        <v>28.611000000000001</v>
      </c>
      <c r="FH35" s="164">
        <v>29.253</v>
      </c>
      <c r="FI35" s="164">
        <v>28.018000000000001</v>
      </c>
      <c r="FJ35" s="164">
        <v>88.415999999999997</v>
      </c>
      <c r="FK35" s="164">
        <v>88.751000000000005</v>
      </c>
      <c r="FL35" s="164">
        <v>-116.38</v>
      </c>
      <c r="FM35" s="164">
        <v>75.888999999999996</v>
      </c>
      <c r="FN35" s="164">
        <v>75.171000000000006</v>
      </c>
      <c r="FO35" s="164">
        <v>-94.570999999999998</v>
      </c>
      <c r="FP35" s="164">
        <v>-88.54</v>
      </c>
      <c r="FQ35" s="164">
        <v>-25.977</v>
      </c>
      <c r="FR35" s="164">
        <v>-19.759</v>
      </c>
      <c r="FS35" s="164">
        <v>17.776</v>
      </c>
      <c r="FT35" s="164">
        <v>0.95</v>
      </c>
      <c r="FU35" s="164">
        <v>-12.599</v>
      </c>
      <c r="FV35" s="164">
        <v>18.14</v>
      </c>
      <c r="FW35" s="164">
        <v>-24.91</v>
      </c>
      <c r="FX35" s="164">
        <v>6.1031000000000004</v>
      </c>
      <c r="FY35" s="164">
        <v>-9.1180000000000003</v>
      </c>
      <c r="FZ35" s="164">
        <v>4.0749000000000004</v>
      </c>
      <c r="GA35" s="164">
        <v>7.2389999999999999</v>
      </c>
      <c r="GB35" s="164">
        <v>39.658999999999999</v>
      </c>
      <c r="GC35" s="164">
        <v>91.343999999999994</v>
      </c>
      <c r="GD35" s="164">
        <v>93.802000000000007</v>
      </c>
      <c r="GE35" s="164">
        <v>14.15</v>
      </c>
      <c r="GF35" s="164">
        <v>96.661000000000001</v>
      </c>
      <c r="GG35" s="164">
        <v>15.5</v>
      </c>
      <c r="GH35" s="164">
        <v>-26.387</v>
      </c>
      <c r="GI35" s="164">
        <v>-1.9781</v>
      </c>
      <c r="GJ35" s="164">
        <v>2.0131999999999999</v>
      </c>
      <c r="GK35" s="164">
        <v>2.0341999999999998</v>
      </c>
      <c r="GL35" s="164">
        <v>6.6000000000000003E-2</v>
      </c>
      <c r="GM35" s="165"/>
      <c r="GN35" s="164">
        <v>-14.933999999999999</v>
      </c>
      <c r="GO35" s="164">
        <v>-42.075000000000003</v>
      </c>
      <c r="GP35" s="164">
        <v>27.169</v>
      </c>
      <c r="GQ35" s="164">
        <v>66.552999999999997</v>
      </c>
      <c r="GR35" s="164">
        <v>115.09</v>
      </c>
      <c r="GS35" s="164">
        <v>69.198999999999998</v>
      </c>
      <c r="GT35" s="164">
        <v>-169.42</v>
      </c>
      <c r="GU35" s="164">
        <v>-31.253</v>
      </c>
      <c r="GV35" s="164">
        <v>42.121000000000002</v>
      </c>
      <c r="GW35" s="164">
        <v>-63.957999999999998</v>
      </c>
      <c r="GX35" s="164">
        <v>11.063000000000001</v>
      </c>
      <c r="GY35" s="164">
        <v>4.2579000000000002</v>
      </c>
      <c r="GZ35" s="164">
        <v>3.8601999999999999</v>
      </c>
      <c r="HA35" s="164">
        <v>12</v>
      </c>
      <c r="HB35" s="164">
        <v>138.79</v>
      </c>
      <c r="HC35" s="164">
        <v>139.6</v>
      </c>
      <c r="HD35" s="164">
        <v>281.60000000000002</v>
      </c>
      <c r="HE35" s="164">
        <v>-283.56</v>
      </c>
      <c r="HF35" s="164">
        <v>-588.82000000000005</v>
      </c>
      <c r="HG35" s="164">
        <v>592.39</v>
      </c>
      <c r="HH35" s="164">
        <v>426.51</v>
      </c>
      <c r="HI35" s="166">
        <v>-133.79</v>
      </c>
      <c r="HJ35" s="164">
        <v>-133.88999999999999</v>
      </c>
      <c r="HK35" s="164">
        <v>-52.078000000000003</v>
      </c>
      <c r="HL35" s="164">
        <v>-44.1</v>
      </c>
      <c r="HM35" s="164">
        <v>76.436999999999998</v>
      </c>
      <c r="HN35" s="165"/>
      <c r="HO35" s="164">
        <v>-85.933000000000007</v>
      </c>
      <c r="HP35" s="164">
        <v>-86.658000000000001</v>
      </c>
      <c r="HQ35" s="164">
        <v>18.163</v>
      </c>
      <c r="HR35" s="164">
        <v>17.46</v>
      </c>
      <c r="HS35" s="164">
        <v>-35.372999999999998</v>
      </c>
      <c r="HT35" s="164">
        <v>-35.978999999999999</v>
      </c>
      <c r="HU35" s="164">
        <v>89.08</v>
      </c>
      <c r="HV35" s="164">
        <v>89.948999999999998</v>
      </c>
      <c r="HW35" s="164">
        <v>57</v>
      </c>
      <c r="HX35" s="164">
        <v>57.798999999999999</v>
      </c>
      <c r="HY35" s="164">
        <v>22.478000000000002</v>
      </c>
      <c r="HZ35" s="164">
        <v>-67.519000000000005</v>
      </c>
      <c r="IA35" s="164">
        <v>-362.35</v>
      </c>
      <c r="IB35" s="164">
        <v>75.825999999999993</v>
      </c>
      <c r="IC35" s="164">
        <v>75.165999999999997</v>
      </c>
      <c r="ID35" s="164">
        <v>12.8</v>
      </c>
      <c r="IE35" s="164">
        <v>30.798999999999999</v>
      </c>
      <c r="IF35" s="164">
        <v>-16.399000000000001</v>
      </c>
      <c r="IG35" s="164">
        <v>-16.2</v>
      </c>
      <c r="IH35" s="164">
        <v>1.5207999999999999</v>
      </c>
      <c r="II35" s="164">
        <v>1.2693000000000001</v>
      </c>
      <c r="IJ35" s="164">
        <v>-423.27</v>
      </c>
      <c r="IK35" s="164">
        <v>-119.41</v>
      </c>
      <c r="IL35" s="164">
        <v>364.89</v>
      </c>
      <c r="IM35" s="164">
        <v>232.45</v>
      </c>
      <c r="IN35" s="164">
        <v>34.613999999999997</v>
      </c>
      <c r="IO35" s="164">
        <v>-288.93</v>
      </c>
      <c r="IP35" s="164">
        <v>290.2</v>
      </c>
      <c r="IQ35" s="164">
        <v>-52.902000000000001</v>
      </c>
      <c r="IR35" s="164">
        <v>-183.36</v>
      </c>
      <c r="IS35" s="164">
        <v>-281.52</v>
      </c>
      <c r="IT35" s="164">
        <v>110.48</v>
      </c>
      <c r="IU35" s="164">
        <v>111.77</v>
      </c>
      <c r="IV35" s="164">
        <v>55.029000000000003</v>
      </c>
      <c r="IW35" s="164">
        <v>-352.95</v>
      </c>
      <c r="IX35" s="164">
        <v>134.43</v>
      </c>
      <c r="IY35" s="164">
        <v>-217.79</v>
      </c>
      <c r="IZ35" s="164">
        <v>219.55</v>
      </c>
      <c r="JA35" s="164">
        <v>-6.7222999999999997</v>
      </c>
      <c r="JB35" s="164">
        <v>30.954999999999998</v>
      </c>
      <c r="JC35" s="164">
        <v>20.719000000000001</v>
      </c>
      <c r="JD35" s="164">
        <v>3.9609000000000001</v>
      </c>
      <c r="JE35" s="164">
        <v>3.9540000000000002</v>
      </c>
      <c r="JF35" s="164">
        <v>-20.399000000000001</v>
      </c>
      <c r="JG35" s="164">
        <v>6.0799000000000003</v>
      </c>
      <c r="JH35" s="164">
        <v>7.4973000000000001</v>
      </c>
      <c r="JI35" s="164">
        <v>-5.6228999999999996</v>
      </c>
      <c r="JJ35" s="164">
        <v>-32.957000000000001</v>
      </c>
      <c r="JK35" s="164">
        <v>-17.256</v>
      </c>
      <c r="JL35" s="164">
        <v>32</v>
      </c>
      <c r="JM35" s="164">
        <v>54.249000000000002</v>
      </c>
      <c r="JN35" s="164">
        <v>50.031999999999996</v>
      </c>
      <c r="JO35" s="164">
        <v>0</v>
      </c>
      <c r="JP35" s="164">
        <v>0</v>
      </c>
      <c r="JQ35" s="164">
        <v>52.087000000000003</v>
      </c>
      <c r="JR35" s="164">
        <v>49.683</v>
      </c>
      <c r="JS35" s="164">
        <v>50.223999999999997</v>
      </c>
      <c r="JT35" s="165"/>
      <c r="JU35" s="164">
        <v>-29.7</v>
      </c>
      <c r="JV35" s="164">
        <v>17.559999999999999</v>
      </c>
      <c r="JW35" s="164">
        <v>8.5799000000000003</v>
      </c>
      <c r="JX35" s="165"/>
      <c r="JY35" s="164">
        <v>-41.311999999999998</v>
      </c>
      <c r="JZ35" s="164">
        <v>74.278999999999996</v>
      </c>
      <c r="KA35" s="164">
        <v>53.067999999999998</v>
      </c>
      <c r="KB35" s="164">
        <v>-40.997999999999998</v>
      </c>
      <c r="KC35" s="164">
        <v>-73.62</v>
      </c>
      <c r="KD35" s="164">
        <v>42.972000000000001</v>
      </c>
      <c r="KE35" s="164">
        <v>30.640999999999998</v>
      </c>
      <c r="KF35" s="164">
        <v>21.899000000000001</v>
      </c>
      <c r="KG35" s="164">
        <v>-21.298999999999999</v>
      </c>
      <c r="KH35" s="164">
        <v>-152.51</v>
      </c>
      <c r="KI35" s="164">
        <v>263.29000000000002</v>
      </c>
    </row>
    <row r="36" spans="1:295" ht="18" customHeight="1" x14ac:dyDescent="0.25">
      <c r="A36" s="161" t="s">
        <v>71</v>
      </c>
      <c r="B36" s="161" t="s">
        <v>762</v>
      </c>
      <c r="C36" s="164">
        <v>0</v>
      </c>
      <c r="D36" s="164">
        <v>24.446000000000002</v>
      </c>
      <c r="E36" s="164">
        <v>-48.758000000000003</v>
      </c>
      <c r="F36" s="164">
        <v>-32.006999999999998</v>
      </c>
      <c r="G36" s="164">
        <v>38.417999999999999</v>
      </c>
      <c r="H36" s="164">
        <v>0</v>
      </c>
      <c r="I36" s="164">
        <v>76.537999999999997</v>
      </c>
      <c r="J36" s="164">
        <v>-147.93</v>
      </c>
      <c r="K36" s="164">
        <v>67.588999999999999</v>
      </c>
      <c r="L36" s="164">
        <v>32.649000000000001</v>
      </c>
      <c r="M36" s="164">
        <v>-34.058999999999997</v>
      </c>
      <c r="N36" s="164">
        <v>-48.84</v>
      </c>
      <c r="O36" s="164">
        <v>-50.765000000000001</v>
      </c>
      <c r="P36" s="164">
        <v>44</v>
      </c>
      <c r="Q36" s="164">
        <v>19.870999999999999</v>
      </c>
      <c r="R36" s="164">
        <v>-44</v>
      </c>
      <c r="S36" s="164">
        <v>12.672000000000001</v>
      </c>
      <c r="T36" s="164">
        <v>307</v>
      </c>
      <c r="U36" s="164">
        <v>12.467000000000001</v>
      </c>
      <c r="V36" s="164">
        <v>12.468999999999999</v>
      </c>
      <c r="W36" s="164">
        <v>20.591999999999999</v>
      </c>
      <c r="X36" s="164">
        <v>0</v>
      </c>
      <c r="Y36" s="164">
        <v>17.966000000000001</v>
      </c>
      <c r="Z36" s="164">
        <v>6.9912999999999998</v>
      </c>
      <c r="AA36" s="165"/>
      <c r="AB36" s="164">
        <v>113</v>
      </c>
      <c r="AC36" s="164">
        <v>-102.72</v>
      </c>
      <c r="AD36" s="164">
        <v>-103.22</v>
      </c>
      <c r="AE36" s="164">
        <v>18.506</v>
      </c>
      <c r="AF36" s="164">
        <v>48.84</v>
      </c>
      <c r="AG36" s="164">
        <v>48.4</v>
      </c>
      <c r="AH36" s="164">
        <v>10.404</v>
      </c>
      <c r="AI36" s="164">
        <v>0.14799999999999999</v>
      </c>
      <c r="AJ36" s="164">
        <v>-37.840000000000003</v>
      </c>
      <c r="AK36" s="164">
        <v>-38.939</v>
      </c>
      <c r="AL36" s="164">
        <v>-56.158999999999999</v>
      </c>
      <c r="AM36" s="164">
        <v>38.279000000000003</v>
      </c>
      <c r="AN36" s="164">
        <v>38.49</v>
      </c>
      <c r="AO36" s="164">
        <v>6.7610999999999999</v>
      </c>
      <c r="AP36" s="164">
        <v>15.56</v>
      </c>
      <c r="AQ36" s="164">
        <v>73.599000000000004</v>
      </c>
      <c r="AR36" s="164">
        <v>76.460999999999999</v>
      </c>
      <c r="AS36" s="164">
        <v>59.073999999999998</v>
      </c>
      <c r="AT36" s="164">
        <v>-58.808</v>
      </c>
      <c r="AU36" s="164">
        <v>-59.758000000000003</v>
      </c>
      <c r="AV36" s="164">
        <v>27.559000000000001</v>
      </c>
      <c r="AW36" s="164">
        <v>30.446999999999999</v>
      </c>
      <c r="AX36" s="164">
        <v>84.796000000000006</v>
      </c>
      <c r="AY36" s="164">
        <v>87.072999999999993</v>
      </c>
      <c r="AZ36" s="164">
        <v>-6.2813999999999997</v>
      </c>
      <c r="BA36" s="164">
        <v>-33.420999999999999</v>
      </c>
      <c r="BB36" s="164">
        <v>-416.87</v>
      </c>
      <c r="BC36" s="164">
        <v>29.742000000000001</v>
      </c>
      <c r="BD36" s="164">
        <v>-14.599</v>
      </c>
      <c r="BE36" s="164">
        <v>-14.398999999999999</v>
      </c>
      <c r="BF36" s="164">
        <v>64.661000000000001</v>
      </c>
      <c r="BG36" s="164">
        <v>63.668999999999997</v>
      </c>
      <c r="BH36" s="164">
        <v>-5.8331</v>
      </c>
      <c r="BI36" s="164">
        <v>-67.102000000000004</v>
      </c>
      <c r="BJ36" s="164">
        <v>-54.609000000000002</v>
      </c>
      <c r="BK36" s="164">
        <v>8.9412000000000003</v>
      </c>
      <c r="BL36" s="164">
        <v>7.7492999999999999</v>
      </c>
      <c r="BM36" s="164">
        <v>5.2596999999999996</v>
      </c>
      <c r="BN36" s="164">
        <v>449.17</v>
      </c>
      <c r="BO36" s="164">
        <v>124.24</v>
      </c>
      <c r="BP36" s="164">
        <v>124.27</v>
      </c>
      <c r="BQ36" s="164">
        <v>-382.16</v>
      </c>
      <c r="BR36" s="164">
        <v>548.11</v>
      </c>
      <c r="BS36" s="164">
        <v>40.976999999999997</v>
      </c>
      <c r="BT36" s="164">
        <v>-133.04</v>
      </c>
      <c r="BU36" s="164">
        <v>135.24</v>
      </c>
      <c r="BV36" s="164">
        <v>104.63</v>
      </c>
      <c r="BW36" s="164">
        <v>23.87</v>
      </c>
      <c r="BX36" s="164">
        <v>34.020000000000003</v>
      </c>
      <c r="BY36" s="164">
        <v>84.959000000000003</v>
      </c>
      <c r="BZ36" s="164">
        <v>84.5</v>
      </c>
      <c r="CA36" s="164">
        <v>-80.637</v>
      </c>
      <c r="CB36" s="164">
        <v>-79.834000000000003</v>
      </c>
      <c r="CC36" s="164">
        <v>152.57</v>
      </c>
      <c r="CD36" s="164">
        <v>152.84</v>
      </c>
      <c r="CE36" s="164">
        <v>17.393999999999998</v>
      </c>
      <c r="CF36" s="164">
        <v>-152</v>
      </c>
      <c r="CG36" s="164">
        <v>-152.38</v>
      </c>
      <c r="CH36" s="164">
        <v>8.5154999999999994</v>
      </c>
      <c r="CI36" s="164">
        <v>0</v>
      </c>
      <c r="CJ36" s="164">
        <v>19.57</v>
      </c>
      <c r="CK36" s="164">
        <v>25.984999999999999</v>
      </c>
      <c r="CL36" s="164">
        <v>119.69</v>
      </c>
      <c r="CM36" s="164">
        <v>107.8</v>
      </c>
      <c r="CN36" s="164">
        <v>-19.28</v>
      </c>
      <c r="CO36" s="164">
        <v>80.731999999999999</v>
      </c>
      <c r="CP36" s="164">
        <v>0</v>
      </c>
      <c r="CQ36" s="164">
        <v>77.424999999999997</v>
      </c>
      <c r="CR36" s="164">
        <v>-3.7267999999999999</v>
      </c>
      <c r="CS36" s="164">
        <v>-3.6160000000000001</v>
      </c>
      <c r="CT36" s="164">
        <v>1</v>
      </c>
      <c r="CU36" s="164">
        <v>-47.878999999999998</v>
      </c>
      <c r="CV36" s="164">
        <v>0.38369999999999999</v>
      </c>
      <c r="CW36" s="164">
        <v>12.785</v>
      </c>
      <c r="CX36" s="164">
        <v>65.849000000000004</v>
      </c>
      <c r="CY36" s="164">
        <v>89.778999999999996</v>
      </c>
      <c r="CZ36" s="164">
        <v>64.459999999999994</v>
      </c>
      <c r="DA36" s="164">
        <v>60.795000000000002</v>
      </c>
      <c r="DB36" s="165"/>
      <c r="DC36" s="164">
        <v>-2.0095000000000001</v>
      </c>
      <c r="DD36" s="164">
        <v>0</v>
      </c>
      <c r="DE36" s="164">
        <v>0</v>
      </c>
      <c r="DF36" s="164">
        <v>-117.17</v>
      </c>
      <c r="DG36" s="164">
        <v>1E-4</v>
      </c>
      <c r="DH36" s="164">
        <v>-23.797999999999998</v>
      </c>
      <c r="DI36" s="164">
        <v>-131.88999999999999</v>
      </c>
      <c r="DJ36" s="164">
        <v>-132.19</v>
      </c>
      <c r="DK36" s="164">
        <v>35.762999999999998</v>
      </c>
      <c r="DL36" s="164">
        <v>78.816999999999993</v>
      </c>
      <c r="DM36" s="164">
        <v>85.959000000000003</v>
      </c>
      <c r="DN36" s="164">
        <v>113.69</v>
      </c>
      <c r="DO36" s="164">
        <v>78.239999999999995</v>
      </c>
      <c r="DP36" s="164">
        <v>-13.89</v>
      </c>
      <c r="DQ36" s="164">
        <v>70.334000000000003</v>
      </c>
      <c r="DR36" s="164">
        <v>114.34</v>
      </c>
      <c r="DS36" s="164">
        <v>-19.97</v>
      </c>
      <c r="DT36" s="164">
        <v>-20.170000000000002</v>
      </c>
      <c r="DU36" s="164">
        <v>106.85</v>
      </c>
      <c r="DV36" s="164">
        <v>84.11</v>
      </c>
      <c r="DW36" s="164">
        <v>114.92</v>
      </c>
      <c r="DX36" s="164">
        <v>112.98</v>
      </c>
      <c r="DY36" s="164">
        <v>-57.353999999999999</v>
      </c>
      <c r="DZ36" s="164">
        <v>-56.372</v>
      </c>
      <c r="EA36" s="164">
        <v>238.8</v>
      </c>
      <c r="EB36" s="164">
        <v>188.65</v>
      </c>
      <c r="EC36" s="164">
        <v>182.26</v>
      </c>
      <c r="ED36" s="164">
        <v>187.37</v>
      </c>
      <c r="EE36" s="164">
        <v>92.066000000000003</v>
      </c>
      <c r="EF36" s="164">
        <v>69.036000000000001</v>
      </c>
      <c r="EG36" s="164">
        <v>-34.155999999999999</v>
      </c>
      <c r="EH36" s="164">
        <v>392.04</v>
      </c>
      <c r="EI36" s="164">
        <v>169.46</v>
      </c>
      <c r="EJ36" s="164">
        <v>0</v>
      </c>
      <c r="EK36" s="164">
        <v>-32.631</v>
      </c>
      <c r="EL36" s="164">
        <v>-35.305999999999997</v>
      </c>
      <c r="EM36" s="164">
        <v>0</v>
      </c>
      <c r="EN36" s="164">
        <v>-37.524000000000001</v>
      </c>
      <c r="EO36" s="164">
        <v>0</v>
      </c>
      <c r="EP36" s="164">
        <v>156.72</v>
      </c>
      <c r="EQ36" s="164">
        <v>-79.744</v>
      </c>
      <c r="ER36" s="164">
        <v>-81.504999999999995</v>
      </c>
      <c r="ES36" s="164">
        <v>-27.577999999999999</v>
      </c>
      <c r="ET36" s="164">
        <v>17.779</v>
      </c>
      <c r="EU36" s="164">
        <v>-5.67</v>
      </c>
      <c r="EV36" s="164">
        <v>106.9</v>
      </c>
      <c r="EW36" s="164">
        <v>16.920000000000002</v>
      </c>
      <c r="EX36" s="164">
        <v>-108.09</v>
      </c>
      <c r="EY36" s="164">
        <v>-37.997999999999998</v>
      </c>
      <c r="EZ36" s="164">
        <v>-37.383000000000003</v>
      </c>
      <c r="FA36" s="164">
        <v>7.0103</v>
      </c>
      <c r="FB36" s="164">
        <v>-67.403999999999996</v>
      </c>
      <c r="FC36" s="164">
        <v>0</v>
      </c>
      <c r="FD36" s="164">
        <v>24.666</v>
      </c>
      <c r="FE36" s="164">
        <v>0</v>
      </c>
      <c r="FF36" s="164">
        <v>0</v>
      </c>
      <c r="FG36" s="164">
        <v>35.909999999999997</v>
      </c>
      <c r="FH36" s="164">
        <v>35.673999999999999</v>
      </c>
      <c r="FI36" s="164">
        <v>35.091999999999999</v>
      </c>
      <c r="FJ36" s="164">
        <v>80.881</v>
      </c>
      <c r="FK36" s="164">
        <v>80.881</v>
      </c>
      <c r="FL36" s="164">
        <v>-120.23</v>
      </c>
      <c r="FM36" s="164">
        <v>59.494</v>
      </c>
      <c r="FN36" s="164">
        <v>59.593000000000004</v>
      </c>
      <c r="FO36" s="164">
        <v>-94.998000000000005</v>
      </c>
      <c r="FP36" s="164">
        <v>-91.01</v>
      </c>
      <c r="FQ36" s="164">
        <v>-23.882000000000001</v>
      </c>
      <c r="FR36" s="164">
        <v>-18.548999999999999</v>
      </c>
      <c r="FS36" s="164">
        <v>18.677</v>
      </c>
      <c r="FT36" s="164">
        <v>0.89139999999999997</v>
      </c>
      <c r="FU36" s="164">
        <v>-12.519</v>
      </c>
      <c r="FV36" s="164">
        <v>19.420000000000002</v>
      </c>
      <c r="FW36" s="164">
        <v>-25.013999999999999</v>
      </c>
      <c r="FX36" s="164">
        <v>7.5989000000000004</v>
      </c>
      <c r="FY36" s="164">
        <v>-9.23</v>
      </c>
      <c r="FZ36" s="164">
        <v>3.9548999999999999</v>
      </c>
      <c r="GA36" s="164">
        <v>7.5401999999999996</v>
      </c>
      <c r="GB36" s="164">
        <v>41.478999999999999</v>
      </c>
      <c r="GC36" s="164">
        <v>92.897000000000006</v>
      </c>
      <c r="GD36" s="164">
        <v>97.272999999999996</v>
      </c>
      <c r="GE36" s="164">
        <v>13.62</v>
      </c>
      <c r="GF36" s="164">
        <v>98.119</v>
      </c>
      <c r="GG36" s="164">
        <v>14.8</v>
      </c>
      <c r="GH36" s="164">
        <v>-27.363</v>
      </c>
      <c r="GI36" s="164">
        <v>-2.1953</v>
      </c>
      <c r="GJ36" s="164">
        <v>2.4620000000000002</v>
      </c>
      <c r="GK36" s="164">
        <v>2.0036</v>
      </c>
      <c r="GL36" s="164">
        <v>6.6000000000000003E-2</v>
      </c>
      <c r="GM36" s="165"/>
      <c r="GN36" s="164">
        <v>-14.21</v>
      </c>
      <c r="GO36" s="164">
        <v>-42.71</v>
      </c>
      <c r="GP36" s="164">
        <v>28.521999999999998</v>
      </c>
      <c r="GQ36" s="164">
        <v>67.393000000000001</v>
      </c>
      <c r="GR36" s="164">
        <v>119.67</v>
      </c>
      <c r="GS36" s="164">
        <v>70.745000000000005</v>
      </c>
      <c r="GT36" s="164">
        <v>-174.17</v>
      </c>
      <c r="GU36" s="164">
        <v>-32.228000000000002</v>
      </c>
      <c r="GV36" s="164">
        <v>42.482999999999997</v>
      </c>
      <c r="GW36" s="164">
        <v>-65.563000000000002</v>
      </c>
      <c r="GX36" s="164">
        <v>11.717000000000001</v>
      </c>
      <c r="GY36" s="164">
        <v>4.1993</v>
      </c>
      <c r="GZ36" s="164">
        <v>3.7968999999999999</v>
      </c>
      <c r="HA36" s="164">
        <v>13</v>
      </c>
      <c r="HB36" s="164">
        <v>143.71</v>
      </c>
      <c r="HC36" s="164">
        <v>143.86000000000001</v>
      </c>
      <c r="HD36" s="164">
        <v>290.39</v>
      </c>
      <c r="HE36" s="164">
        <v>-286.26</v>
      </c>
      <c r="HF36" s="164">
        <v>-590.46</v>
      </c>
      <c r="HG36" s="164">
        <v>593.92999999999995</v>
      </c>
      <c r="HH36" s="164">
        <v>455.29</v>
      </c>
      <c r="HI36" s="166">
        <v>-138.71</v>
      </c>
      <c r="HJ36" s="164">
        <v>-138.07</v>
      </c>
      <c r="HK36" s="164">
        <v>-51.427</v>
      </c>
      <c r="HL36" s="164">
        <v>-42.468000000000004</v>
      </c>
      <c r="HM36" s="164">
        <v>77.634</v>
      </c>
      <c r="HN36" s="165"/>
      <c r="HO36" s="164">
        <v>-91.313999999999993</v>
      </c>
      <c r="HP36" s="164">
        <v>-93.43</v>
      </c>
      <c r="HQ36" s="164">
        <v>17.437999999999999</v>
      </c>
      <c r="HR36" s="164">
        <v>17.338999999999999</v>
      </c>
      <c r="HS36" s="164">
        <v>-36.417999999999999</v>
      </c>
      <c r="HT36" s="164">
        <v>-35.372999999999998</v>
      </c>
      <c r="HU36" s="164">
        <v>85.808999999999997</v>
      </c>
      <c r="HV36" s="164">
        <v>85.778999999999996</v>
      </c>
      <c r="HW36" s="164">
        <v>70.198999999999998</v>
      </c>
      <c r="HX36" s="164">
        <v>69.698999999999998</v>
      </c>
      <c r="HY36" s="164">
        <v>22.518999999999998</v>
      </c>
      <c r="HZ36" s="164">
        <v>-58.959000000000003</v>
      </c>
      <c r="IA36" s="164">
        <v>-408.77</v>
      </c>
      <c r="IB36" s="164">
        <v>86.066999999999993</v>
      </c>
      <c r="IC36" s="164">
        <v>85.724000000000004</v>
      </c>
      <c r="ID36" s="164">
        <v>12.199</v>
      </c>
      <c r="IE36" s="164">
        <v>50.7</v>
      </c>
      <c r="IF36" s="164">
        <v>-15.6</v>
      </c>
      <c r="IG36" s="164">
        <v>-15.699</v>
      </c>
      <c r="IH36" s="164">
        <v>1.4628000000000001</v>
      </c>
      <c r="II36" s="164">
        <v>1.2444999999999999</v>
      </c>
      <c r="IJ36" s="164">
        <v>-445.17</v>
      </c>
      <c r="IK36" s="164">
        <v>-150.03</v>
      </c>
      <c r="IL36" s="164">
        <v>379.7</v>
      </c>
      <c r="IM36" s="164">
        <v>250.36</v>
      </c>
      <c r="IN36" s="164">
        <v>41.802999999999997</v>
      </c>
      <c r="IO36" s="164">
        <v>-296.23</v>
      </c>
      <c r="IP36" s="164">
        <v>295.33999999999997</v>
      </c>
      <c r="IQ36" s="164">
        <v>-54.430999999999997</v>
      </c>
      <c r="IR36" s="164">
        <v>-181.51</v>
      </c>
      <c r="IS36" s="164">
        <v>-290.2</v>
      </c>
      <c r="IT36" s="164">
        <v>115.83</v>
      </c>
      <c r="IU36" s="164">
        <v>116.11</v>
      </c>
      <c r="IV36" s="164">
        <v>54.881999999999998</v>
      </c>
      <c r="IW36" s="164">
        <v>-370.01</v>
      </c>
      <c r="IX36" s="164">
        <v>136.53</v>
      </c>
      <c r="IY36" s="164">
        <v>-231.44</v>
      </c>
      <c r="IZ36" s="164">
        <v>232.45</v>
      </c>
      <c r="JA36" s="164">
        <v>-7.7248000000000001</v>
      </c>
      <c r="JB36" s="164">
        <v>30.954999999999998</v>
      </c>
      <c r="JC36" s="164">
        <v>27.12</v>
      </c>
      <c r="JD36" s="164">
        <v>3.4188999999999998</v>
      </c>
      <c r="JE36" s="164">
        <v>3.3969999999999998</v>
      </c>
      <c r="JF36" s="164">
        <v>-26</v>
      </c>
      <c r="JG36" s="164">
        <v>10.8</v>
      </c>
      <c r="JH36" s="164">
        <v>8.5673999999999992</v>
      </c>
      <c r="JI36" s="164">
        <v>-11.952</v>
      </c>
      <c r="JJ36" s="164">
        <v>-36.414999999999999</v>
      </c>
      <c r="JK36" s="164">
        <v>-5.8273999999999999</v>
      </c>
      <c r="JL36" s="164">
        <v>31.399000000000001</v>
      </c>
      <c r="JM36" s="164">
        <v>52.741999999999997</v>
      </c>
      <c r="JN36" s="164">
        <v>52.89</v>
      </c>
      <c r="JO36" s="164">
        <v>0</v>
      </c>
      <c r="JP36" s="164">
        <v>0</v>
      </c>
      <c r="JQ36" s="164">
        <v>50.603000000000002</v>
      </c>
      <c r="JR36" s="164">
        <v>50.594000000000001</v>
      </c>
      <c r="JS36" s="164">
        <v>52.13</v>
      </c>
      <c r="JT36" s="165"/>
      <c r="JU36" s="164">
        <v>-50.2</v>
      </c>
      <c r="JV36" s="164">
        <v>-8.1039999999999992</v>
      </c>
      <c r="JW36" s="164">
        <v>8.4700000000000006</v>
      </c>
      <c r="JX36" s="165"/>
      <c r="JY36" s="164">
        <v>-40.673000000000002</v>
      </c>
      <c r="JZ36" s="164">
        <v>75.067999999999998</v>
      </c>
      <c r="KA36" s="164">
        <v>52.484999999999999</v>
      </c>
      <c r="KB36" s="164">
        <v>-40.036000000000001</v>
      </c>
      <c r="KC36" s="164">
        <v>-74.013999999999996</v>
      </c>
      <c r="KD36" s="164">
        <v>42.134</v>
      </c>
      <c r="KE36" s="164">
        <v>32.009</v>
      </c>
      <c r="KF36" s="164">
        <v>42.098999999999997</v>
      </c>
      <c r="KG36" s="164">
        <v>-41.298999999999999</v>
      </c>
      <c r="KH36" s="164">
        <v>-128.16999999999999</v>
      </c>
      <c r="KI36" s="164">
        <v>242.7</v>
      </c>
    </row>
    <row r="37" spans="1:295" ht="18" customHeight="1" x14ac:dyDescent="0.25">
      <c r="A37" s="161" t="s">
        <v>71</v>
      </c>
      <c r="B37" s="161" t="s">
        <v>763</v>
      </c>
      <c r="C37" s="164">
        <v>0</v>
      </c>
      <c r="D37" s="164">
        <v>23.818000000000001</v>
      </c>
      <c r="E37" s="164">
        <v>-47.680999999999997</v>
      </c>
      <c r="F37" s="164">
        <v>-33.174999999999997</v>
      </c>
      <c r="G37" s="164">
        <v>38.97</v>
      </c>
      <c r="H37" s="164">
        <v>0</v>
      </c>
      <c r="I37" s="164">
        <v>77.564999999999998</v>
      </c>
      <c r="J37" s="164">
        <v>-149.47</v>
      </c>
      <c r="K37" s="164">
        <v>69.430000000000007</v>
      </c>
      <c r="L37" s="164">
        <v>32.649000000000001</v>
      </c>
      <c r="M37" s="164">
        <v>-34.527000000000001</v>
      </c>
      <c r="N37" s="164">
        <v>-48.84</v>
      </c>
      <c r="O37" s="164">
        <v>-51.457999999999998</v>
      </c>
      <c r="P37" s="164">
        <v>46.2</v>
      </c>
      <c r="Q37" s="164">
        <v>20.7</v>
      </c>
      <c r="R37" s="164">
        <v>-44</v>
      </c>
      <c r="S37" s="164">
        <v>13.204000000000001</v>
      </c>
      <c r="T37" s="164">
        <v>306.33999999999997</v>
      </c>
      <c r="U37" s="164">
        <v>13.083</v>
      </c>
      <c r="V37" s="164">
        <v>12.971</v>
      </c>
      <c r="W37" s="164">
        <v>21.73</v>
      </c>
      <c r="X37" s="164">
        <v>0</v>
      </c>
      <c r="Y37" s="164">
        <v>18.629000000000001</v>
      </c>
      <c r="Z37" s="164">
        <v>7.1985000000000001</v>
      </c>
      <c r="AA37" s="165"/>
      <c r="AB37" s="164">
        <v>113</v>
      </c>
      <c r="AC37" s="164">
        <v>-107.66</v>
      </c>
      <c r="AD37" s="164">
        <v>-107.23</v>
      </c>
      <c r="AE37" s="164">
        <v>18.773</v>
      </c>
      <c r="AF37" s="164">
        <v>48.84</v>
      </c>
      <c r="AG37" s="164">
        <v>50.6</v>
      </c>
      <c r="AH37" s="164">
        <v>9.5938999999999997</v>
      </c>
      <c r="AI37" s="164">
        <v>0.14599999999999999</v>
      </c>
      <c r="AJ37" s="164">
        <v>-39.168999999999997</v>
      </c>
      <c r="AK37" s="164">
        <v>-39.819000000000003</v>
      </c>
      <c r="AL37" s="164">
        <v>-61.098999999999997</v>
      </c>
      <c r="AM37" s="164">
        <v>39.4</v>
      </c>
      <c r="AN37" s="164">
        <v>40.298999999999999</v>
      </c>
      <c r="AO37" s="164">
        <v>7.5654000000000003</v>
      </c>
      <c r="AP37" s="164">
        <v>15.420999999999999</v>
      </c>
      <c r="AQ37" s="164">
        <v>75.988</v>
      </c>
      <c r="AR37" s="164">
        <v>79.302999999999997</v>
      </c>
      <c r="AS37" s="164">
        <v>55.084000000000003</v>
      </c>
      <c r="AT37" s="164">
        <v>-55.459000000000003</v>
      </c>
      <c r="AU37" s="164">
        <v>-54.161000000000001</v>
      </c>
      <c r="AV37" s="164">
        <v>24.774999999999999</v>
      </c>
      <c r="AW37" s="164">
        <v>30.548999999999999</v>
      </c>
      <c r="AX37" s="164">
        <v>0</v>
      </c>
      <c r="AY37" s="164">
        <v>114.4</v>
      </c>
      <c r="AZ37" s="164">
        <v>-5.758</v>
      </c>
      <c r="BA37" s="164">
        <v>-34.201000000000001</v>
      </c>
      <c r="BB37" s="164">
        <v>-425.72</v>
      </c>
      <c r="BC37" s="164">
        <v>29.986999999999998</v>
      </c>
      <c r="BD37" s="164">
        <v>-14.599</v>
      </c>
      <c r="BE37" s="164">
        <v>-14.398999999999999</v>
      </c>
      <c r="BF37" s="164">
        <v>60.289000000000001</v>
      </c>
      <c r="BG37" s="164">
        <v>59.893000000000001</v>
      </c>
      <c r="BH37" s="164">
        <v>-5.8733000000000004</v>
      </c>
      <c r="BI37" s="164">
        <v>-67.102000000000004</v>
      </c>
      <c r="BJ37" s="164">
        <v>-54.091000000000001</v>
      </c>
      <c r="BK37" s="164">
        <v>9.6160999999999994</v>
      </c>
      <c r="BL37" s="164">
        <v>8.1707000000000001</v>
      </c>
      <c r="BM37" s="164">
        <v>5.6106999999999996</v>
      </c>
      <c r="BN37" s="164">
        <v>459.15</v>
      </c>
      <c r="BO37" s="164">
        <v>124.05</v>
      </c>
      <c r="BP37" s="164">
        <v>124.75</v>
      </c>
      <c r="BQ37" s="164">
        <v>-399.07</v>
      </c>
      <c r="BR37" s="164">
        <v>547.96</v>
      </c>
      <c r="BS37" s="164">
        <v>40.976999999999997</v>
      </c>
      <c r="BT37" s="164">
        <v>-132.34</v>
      </c>
      <c r="BU37" s="164">
        <v>134.37</v>
      </c>
      <c r="BV37" s="164">
        <v>109.22</v>
      </c>
      <c r="BW37" s="164">
        <v>25.17</v>
      </c>
      <c r="BX37" s="164">
        <v>34.86</v>
      </c>
      <c r="BY37" s="164">
        <v>87.599000000000004</v>
      </c>
      <c r="BZ37" s="164">
        <v>87.168999999999997</v>
      </c>
      <c r="CA37" s="164">
        <v>-78.896000000000001</v>
      </c>
      <c r="CB37" s="164">
        <v>-79.03</v>
      </c>
      <c r="CC37" s="164">
        <v>151.09</v>
      </c>
      <c r="CD37" s="164">
        <v>151.84</v>
      </c>
      <c r="CE37" s="164">
        <v>17.283000000000001</v>
      </c>
      <c r="CF37" s="164">
        <v>-153.01</v>
      </c>
      <c r="CG37" s="164">
        <v>-153.46</v>
      </c>
      <c r="CH37" s="164">
        <v>10.257999999999999</v>
      </c>
      <c r="CI37" s="164">
        <v>0</v>
      </c>
      <c r="CJ37" s="164">
        <v>19.57</v>
      </c>
      <c r="CK37" s="164">
        <v>25.984999999999999</v>
      </c>
      <c r="CL37" s="164">
        <v>120.09</v>
      </c>
      <c r="CM37" s="164">
        <v>108.19</v>
      </c>
      <c r="CN37" s="164">
        <v>-19.5</v>
      </c>
      <c r="CO37" s="164">
        <v>82.683000000000007</v>
      </c>
      <c r="CP37" s="164">
        <v>0</v>
      </c>
      <c r="CQ37" s="164">
        <v>78.826999999999998</v>
      </c>
      <c r="CR37" s="164">
        <v>3.1322000000000001</v>
      </c>
      <c r="CS37" s="164">
        <v>3.1095999999999999</v>
      </c>
      <c r="CT37" s="164">
        <v>1</v>
      </c>
      <c r="CU37" s="164">
        <v>-56.603000000000002</v>
      </c>
      <c r="CV37" s="164">
        <v>0.24529999999999999</v>
      </c>
      <c r="CW37" s="164">
        <v>13.228999999999999</v>
      </c>
      <c r="CX37" s="164">
        <v>63.029000000000003</v>
      </c>
      <c r="CY37" s="164">
        <v>91.04</v>
      </c>
      <c r="CZ37" s="164">
        <v>65.866</v>
      </c>
      <c r="DA37" s="164">
        <v>62.26</v>
      </c>
      <c r="DB37" s="165"/>
      <c r="DC37" s="164">
        <v>-2.0095000000000001</v>
      </c>
      <c r="DD37" s="164">
        <v>0</v>
      </c>
      <c r="DE37" s="164">
        <v>0</v>
      </c>
      <c r="DF37" s="164">
        <v>-111.69</v>
      </c>
      <c r="DG37" s="164">
        <v>0</v>
      </c>
      <c r="DH37" s="164">
        <v>-24.402999999999999</v>
      </c>
      <c r="DI37" s="164">
        <v>-137.69</v>
      </c>
      <c r="DJ37" s="164">
        <v>-136.30000000000001</v>
      </c>
      <c r="DK37" s="164">
        <v>35.784999999999997</v>
      </c>
      <c r="DL37" s="164">
        <v>78.816999999999993</v>
      </c>
      <c r="DM37" s="164">
        <v>86.429000000000002</v>
      </c>
      <c r="DN37" s="164">
        <v>113.69</v>
      </c>
      <c r="DO37" s="164">
        <v>78.239999999999995</v>
      </c>
      <c r="DP37" s="164">
        <v>-13.93</v>
      </c>
      <c r="DQ37" s="164">
        <v>72.102999999999994</v>
      </c>
      <c r="DR37" s="164">
        <v>111.66</v>
      </c>
      <c r="DS37" s="164">
        <v>-24.62</v>
      </c>
      <c r="DT37" s="164">
        <v>-24.69</v>
      </c>
      <c r="DU37" s="164">
        <v>117.86</v>
      </c>
      <c r="DV37" s="164">
        <v>85.91</v>
      </c>
      <c r="DW37" s="164">
        <v>110.76</v>
      </c>
      <c r="DX37" s="164">
        <v>109.52</v>
      </c>
      <c r="DY37" s="164">
        <v>-57.569000000000003</v>
      </c>
      <c r="DZ37" s="164">
        <v>-56.39</v>
      </c>
      <c r="EA37" s="164">
        <v>242.11</v>
      </c>
      <c r="EB37" s="164">
        <v>188.99</v>
      </c>
      <c r="EC37" s="164">
        <v>183.94</v>
      </c>
      <c r="ED37" s="164">
        <v>187.9</v>
      </c>
      <c r="EE37" s="164">
        <v>94.900999999999996</v>
      </c>
      <c r="EF37" s="164">
        <v>68.007000000000005</v>
      </c>
      <c r="EG37" s="164">
        <v>-35.176000000000002</v>
      </c>
      <c r="EH37" s="164">
        <v>407.34</v>
      </c>
      <c r="EI37" s="164">
        <v>177.63</v>
      </c>
      <c r="EJ37" s="164">
        <v>0</v>
      </c>
      <c r="EK37" s="164">
        <v>-32.503</v>
      </c>
      <c r="EL37" s="164">
        <v>-35.027000000000001</v>
      </c>
      <c r="EM37" s="164">
        <v>0</v>
      </c>
      <c r="EN37" s="164">
        <v>-35.11</v>
      </c>
      <c r="EO37" s="164">
        <v>0</v>
      </c>
      <c r="EP37" s="164">
        <v>141.37</v>
      </c>
      <c r="EQ37" s="164">
        <v>-82.513999999999996</v>
      </c>
      <c r="ER37" s="164">
        <v>-83.646000000000001</v>
      </c>
      <c r="ES37" s="164">
        <v>-28.170999999999999</v>
      </c>
      <c r="ET37" s="164">
        <v>0</v>
      </c>
      <c r="EU37" s="164">
        <v>-5.8598999999999997</v>
      </c>
      <c r="EV37" s="164">
        <v>112.7</v>
      </c>
      <c r="EW37" s="164">
        <v>17.068999999999999</v>
      </c>
      <c r="EX37" s="164">
        <v>-103.45</v>
      </c>
      <c r="EY37" s="164">
        <v>-38.826999999999998</v>
      </c>
      <c r="EZ37" s="164">
        <v>-37.871000000000002</v>
      </c>
      <c r="FA37" s="164">
        <v>7.0837000000000003</v>
      </c>
      <c r="FB37" s="164">
        <v>-64.429000000000002</v>
      </c>
      <c r="FC37" s="164">
        <v>28.373999999999999</v>
      </c>
      <c r="FD37" s="164">
        <v>25.213999999999999</v>
      </c>
      <c r="FE37" s="164">
        <v>0</v>
      </c>
      <c r="FF37" s="164">
        <v>0</v>
      </c>
      <c r="FG37" s="164">
        <v>36.649000000000001</v>
      </c>
      <c r="FH37" s="164">
        <v>36.954000000000001</v>
      </c>
      <c r="FI37" s="164">
        <v>36.031999999999996</v>
      </c>
      <c r="FJ37" s="164">
        <v>80.712999999999994</v>
      </c>
      <c r="FK37" s="164">
        <v>78.703999999999994</v>
      </c>
      <c r="FL37" s="164">
        <v>-116.38</v>
      </c>
      <c r="FM37" s="164">
        <v>60.042000000000002</v>
      </c>
      <c r="FN37" s="164">
        <v>59.798999999999999</v>
      </c>
      <c r="FO37" s="164">
        <v>-93.093000000000004</v>
      </c>
      <c r="FP37" s="164">
        <v>-86.777000000000001</v>
      </c>
      <c r="FQ37" s="164">
        <v>-22.835000000000001</v>
      </c>
      <c r="FR37" s="164">
        <v>-15.089</v>
      </c>
      <c r="FS37" s="164">
        <v>18.584</v>
      </c>
      <c r="FT37" s="164">
        <v>0.99760000000000004</v>
      </c>
      <c r="FU37" s="164">
        <v>-12.569000000000001</v>
      </c>
      <c r="FV37" s="164">
        <v>18.170000000000002</v>
      </c>
      <c r="FW37" s="164">
        <v>-23.238</v>
      </c>
      <c r="FX37" s="164">
        <v>7.4535</v>
      </c>
      <c r="FY37" s="164">
        <v>-8.8170000000000002</v>
      </c>
      <c r="FZ37" s="164">
        <v>4.0488999999999997</v>
      </c>
      <c r="GA37" s="164">
        <v>7.5441000000000003</v>
      </c>
      <c r="GB37" s="164">
        <v>42.709000000000003</v>
      </c>
      <c r="GC37" s="164">
        <v>90.069000000000003</v>
      </c>
      <c r="GD37" s="164">
        <v>96.281000000000006</v>
      </c>
      <c r="GE37" s="164">
        <v>13.95</v>
      </c>
      <c r="GF37" s="164">
        <v>98.489000000000004</v>
      </c>
      <c r="GG37" s="164">
        <v>16.2</v>
      </c>
      <c r="GH37" s="164">
        <v>-27.917999999999999</v>
      </c>
      <c r="GI37" s="164">
        <v>-2.1254</v>
      </c>
      <c r="GJ37" s="164">
        <v>2.5280999999999998</v>
      </c>
      <c r="GK37" s="164">
        <v>1.9930000000000001</v>
      </c>
      <c r="GL37" s="164">
        <v>6.6000000000000003E-2</v>
      </c>
      <c r="GM37" s="165"/>
      <c r="GN37" s="164">
        <v>-15.259</v>
      </c>
      <c r="GO37" s="164">
        <v>-43.529000000000003</v>
      </c>
      <c r="GP37" s="164">
        <v>26.474</v>
      </c>
      <c r="GQ37" s="164">
        <v>68.149000000000001</v>
      </c>
      <c r="GR37" s="164">
        <v>115.82</v>
      </c>
      <c r="GS37" s="164">
        <v>70.278000000000006</v>
      </c>
      <c r="GT37" s="164">
        <v>-172.89</v>
      </c>
      <c r="GU37" s="164">
        <v>-33.000999999999998</v>
      </c>
      <c r="GV37" s="164">
        <v>43.125</v>
      </c>
      <c r="GW37" s="164">
        <v>-67.744</v>
      </c>
      <c r="GX37" s="164">
        <v>11.994</v>
      </c>
      <c r="GY37" s="164">
        <v>4.8144999999999998</v>
      </c>
      <c r="GZ37" s="164">
        <v>4.4298000000000002</v>
      </c>
      <c r="HA37" s="164">
        <v>14</v>
      </c>
      <c r="HB37" s="164">
        <v>141.63999999999999</v>
      </c>
      <c r="HC37" s="164">
        <v>142.46</v>
      </c>
      <c r="HD37" s="164">
        <v>285.39</v>
      </c>
      <c r="HE37" s="164">
        <v>-284.04000000000002</v>
      </c>
      <c r="HF37" s="164">
        <v>-584.96</v>
      </c>
      <c r="HG37" s="164">
        <v>586.59</v>
      </c>
      <c r="HH37" s="164">
        <v>447.56</v>
      </c>
      <c r="HI37" s="166">
        <v>-136.63999999999999</v>
      </c>
      <c r="HJ37" s="164">
        <v>-136.03</v>
      </c>
      <c r="HK37" s="164">
        <v>-53.511000000000003</v>
      </c>
      <c r="HL37" s="164">
        <v>-44.905999999999999</v>
      </c>
      <c r="HM37" s="164">
        <v>78.659000000000006</v>
      </c>
      <c r="HN37" s="165"/>
      <c r="HO37" s="164">
        <v>-91.313999999999993</v>
      </c>
      <c r="HP37" s="164">
        <v>-93.43</v>
      </c>
      <c r="HQ37" s="164">
        <v>16.581</v>
      </c>
      <c r="HR37" s="164">
        <v>16.262</v>
      </c>
      <c r="HS37" s="164">
        <v>-56.283999999999999</v>
      </c>
      <c r="HT37" s="164">
        <v>-56.337000000000003</v>
      </c>
      <c r="HU37" s="164">
        <v>77.8</v>
      </c>
      <c r="HV37" s="164">
        <v>77.198999999999998</v>
      </c>
      <c r="HW37" s="164">
        <v>58.9</v>
      </c>
      <c r="HX37" s="164">
        <v>57.4</v>
      </c>
      <c r="HY37" s="164">
        <v>22.233000000000001</v>
      </c>
      <c r="HZ37" s="164">
        <v>-17.12</v>
      </c>
      <c r="IA37" s="164">
        <v>-388.13</v>
      </c>
      <c r="IB37" s="164">
        <v>87.974999999999994</v>
      </c>
      <c r="IC37" s="164">
        <v>87.247</v>
      </c>
      <c r="ID37" s="164">
        <v>12.398999999999999</v>
      </c>
      <c r="IE37" s="164">
        <v>34.798999999999999</v>
      </c>
      <c r="IF37" s="164">
        <v>-14.699</v>
      </c>
      <c r="IG37" s="164">
        <v>-14.8</v>
      </c>
      <c r="IH37" s="164">
        <v>1.4113</v>
      </c>
      <c r="II37" s="164">
        <v>1.1443000000000001</v>
      </c>
      <c r="IJ37" s="164">
        <v>-443.21</v>
      </c>
      <c r="IK37" s="164">
        <v>-150.72</v>
      </c>
      <c r="IL37" s="164">
        <v>370.43</v>
      </c>
      <c r="IM37" s="164">
        <v>250.61</v>
      </c>
      <c r="IN37" s="164">
        <v>44.667000000000002</v>
      </c>
      <c r="IO37" s="164">
        <v>-288.89</v>
      </c>
      <c r="IP37" s="164">
        <v>289.60000000000002</v>
      </c>
      <c r="IQ37" s="164">
        <v>-57.706000000000003</v>
      </c>
      <c r="IR37" s="164">
        <v>-175.17</v>
      </c>
      <c r="IS37" s="164">
        <v>-285.85000000000002</v>
      </c>
      <c r="IT37" s="164">
        <v>114.11</v>
      </c>
      <c r="IU37" s="164">
        <v>111.56</v>
      </c>
      <c r="IV37" s="164">
        <v>58.152999999999999</v>
      </c>
      <c r="IW37" s="164">
        <v>-360.24</v>
      </c>
      <c r="IX37" s="164">
        <v>129.85</v>
      </c>
      <c r="IY37" s="164">
        <v>-230.92</v>
      </c>
      <c r="IZ37" s="164">
        <v>230.56</v>
      </c>
      <c r="JA37" s="164">
        <v>-7.2248999999999999</v>
      </c>
      <c r="JB37" s="164">
        <v>30.954999999999998</v>
      </c>
      <c r="JC37" s="164">
        <v>20.079000000000001</v>
      </c>
      <c r="JD37" s="164">
        <v>3.1808999999999998</v>
      </c>
      <c r="JE37" s="164">
        <v>3.1349</v>
      </c>
      <c r="JF37" s="164">
        <v>-19.84</v>
      </c>
      <c r="JG37" s="164">
        <v>5.1199000000000003</v>
      </c>
      <c r="JH37" s="164">
        <v>8.5229999999999997</v>
      </c>
      <c r="JI37" s="164">
        <v>-5.0369999999999999</v>
      </c>
      <c r="JJ37" s="164">
        <v>-33.484999999999999</v>
      </c>
      <c r="JK37" s="164">
        <v>-16.931999999999999</v>
      </c>
      <c r="JL37" s="164">
        <v>32.4</v>
      </c>
      <c r="JM37" s="164">
        <v>52.878999999999998</v>
      </c>
      <c r="JN37" s="164">
        <v>53.332999999999998</v>
      </c>
      <c r="JO37" s="164">
        <v>0</v>
      </c>
      <c r="JP37" s="164">
        <v>0</v>
      </c>
      <c r="JQ37" s="164">
        <v>50.926000000000002</v>
      </c>
      <c r="JR37" s="164">
        <v>50.298000000000002</v>
      </c>
      <c r="JS37" s="164">
        <v>50.994999999999997</v>
      </c>
      <c r="JT37" s="165"/>
      <c r="JU37" s="164">
        <v>-32.098999999999997</v>
      </c>
      <c r="JV37" s="164">
        <v>16.827000000000002</v>
      </c>
      <c r="JW37" s="164">
        <v>8.8199000000000005</v>
      </c>
      <c r="JX37" s="165"/>
      <c r="JY37" s="164">
        <v>-42.887999999999998</v>
      </c>
      <c r="JZ37" s="164">
        <v>76.528000000000006</v>
      </c>
      <c r="KA37" s="164">
        <v>54.131999999999998</v>
      </c>
      <c r="KB37" s="164">
        <v>-42.536999999999999</v>
      </c>
      <c r="KC37" s="164">
        <v>-75.317999999999998</v>
      </c>
      <c r="KD37" s="164">
        <v>42.932000000000002</v>
      </c>
      <c r="KE37" s="164">
        <v>31.193000000000001</v>
      </c>
      <c r="KF37" s="164">
        <v>22.798999999999999</v>
      </c>
      <c r="KG37" s="164">
        <v>-23</v>
      </c>
      <c r="KH37" s="164">
        <v>-130.74</v>
      </c>
      <c r="KI37" s="164">
        <v>241.57</v>
      </c>
    </row>
    <row r="38" spans="1:295" ht="18" customHeight="1" x14ac:dyDescent="0.25">
      <c r="A38" s="161" t="s">
        <v>71</v>
      </c>
      <c r="B38" s="161" t="s">
        <v>764</v>
      </c>
      <c r="C38" s="164">
        <v>0</v>
      </c>
      <c r="D38" s="164">
        <v>23.234999999999999</v>
      </c>
      <c r="E38" s="164">
        <v>-46.591999999999999</v>
      </c>
      <c r="F38" s="164">
        <v>-33.798999999999999</v>
      </c>
      <c r="G38" s="164">
        <v>38.116</v>
      </c>
      <c r="H38" s="164">
        <v>0</v>
      </c>
      <c r="I38" s="164">
        <v>76.703000000000003</v>
      </c>
      <c r="J38" s="164">
        <v>-147.91999999999999</v>
      </c>
      <c r="K38" s="164">
        <v>68.626999999999995</v>
      </c>
      <c r="L38" s="164">
        <v>32.649000000000001</v>
      </c>
      <c r="M38" s="164">
        <v>-34.750999999999998</v>
      </c>
      <c r="N38" s="164">
        <v>-55.5</v>
      </c>
      <c r="O38" s="164">
        <v>-51.777000000000001</v>
      </c>
      <c r="P38" s="164">
        <v>46.2</v>
      </c>
      <c r="Q38" s="164">
        <v>21.527000000000001</v>
      </c>
      <c r="R38" s="164">
        <v>-46.2</v>
      </c>
      <c r="S38" s="164">
        <v>12.742000000000001</v>
      </c>
      <c r="T38" s="164">
        <v>301.48</v>
      </c>
      <c r="U38" s="164">
        <v>12.973000000000001</v>
      </c>
      <c r="V38" s="164">
        <v>12.943</v>
      </c>
      <c r="W38" s="164">
        <v>21.294</v>
      </c>
      <c r="X38" s="164">
        <v>0</v>
      </c>
      <c r="Y38" s="164">
        <v>19.077999999999999</v>
      </c>
      <c r="Z38" s="164">
        <v>7.0983999999999998</v>
      </c>
      <c r="AA38" s="165"/>
      <c r="AB38" s="164">
        <v>113</v>
      </c>
      <c r="AC38" s="164">
        <v>-108.94</v>
      </c>
      <c r="AD38" s="164">
        <v>-108.8</v>
      </c>
      <c r="AE38" s="164">
        <v>19.443000000000001</v>
      </c>
      <c r="AF38" s="164">
        <v>55.5</v>
      </c>
      <c r="AG38" s="164">
        <v>50.6</v>
      </c>
      <c r="AH38" s="164">
        <v>11.074</v>
      </c>
      <c r="AI38" s="164">
        <v>0.156</v>
      </c>
      <c r="AJ38" s="164">
        <v>-41.459000000000003</v>
      </c>
      <c r="AK38" s="164">
        <v>-42.7</v>
      </c>
      <c r="AL38" s="164">
        <v>-62.99</v>
      </c>
      <c r="AM38" s="164">
        <v>42.65</v>
      </c>
      <c r="AN38" s="164">
        <v>42.908999999999999</v>
      </c>
      <c r="AO38" s="164">
        <v>7.8451000000000004</v>
      </c>
      <c r="AP38" s="164">
        <v>14.9</v>
      </c>
      <c r="AQ38" s="164">
        <v>75.945999999999998</v>
      </c>
      <c r="AR38" s="164">
        <v>79.016999999999996</v>
      </c>
      <c r="AS38" s="164">
        <v>55.685000000000002</v>
      </c>
      <c r="AT38" s="164">
        <v>-56.128</v>
      </c>
      <c r="AU38" s="164">
        <v>-55.503</v>
      </c>
      <c r="AV38" s="164">
        <v>29.152999999999999</v>
      </c>
      <c r="AW38" s="164">
        <v>26.864999999999998</v>
      </c>
      <c r="AX38" s="164">
        <v>0</v>
      </c>
      <c r="AY38" s="164">
        <v>113.32</v>
      </c>
      <c r="AZ38" s="164">
        <v>-5.2344999999999997</v>
      </c>
      <c r="BA38" s="164">
        <v>-29.231999999999999</v>
      </c>
      <c r="BB38" s="164">
        <v>-430.46</v>
      </c>
      <c r="BC38" s="164">
        <v>28.495000000000001</v>
      </c>
      <c r="BD38" s="164">
        <v>-14.099</v>
      </c>
      <c r="BE38" s="164">
        <v>-13.798999999999999</v>
      </c>
      <c r="BF38" s="164">
        <v>61.106999999999999</v>
      </c>
      <c r="BG38" s="164">
        <v>59.411000000000001</v>
      </c>
      <c r="BH38" s="164">
        <v>-6.0217999999999998</v>
      </c>
      <c r="BI38" s="164">
        <v>-67.102000000000004</v>
      </c>
      <c r="BJ38" s="164">
        <v>-55.643999999999998</v>
      </c>
      <c r="BK38" s="164">
        <v>9.4707000000000008</v>
      </c>
      <c r="BL38" s="164">
        <v>8.6030999999999995</v>
      </c>
      <c r="BM38" s="164">
        <v>5.8308</v>
      </c>
      <c r="BN38" s="164">
        <v>469.64</v>
      </c>
      <c r="BO38" s="164">
        <v>138.58000000000001</v>
      </c>
      <c r="BP38" s="164">
        <v>138.34</v>
      </c>
      <c r="BQ38" s="164">
        <v>-441.91</v>
      </c>
      <c r="BR38" s="164">
        <v>563.70000000000005</v>
      </c>
      <c r="BS38" s="164">
        <v>40.976999999999997</v>
      </c>
      <c r="BT38" s="164">
        <v>-117.37</v>
      </c>
      <c r="BU38" s="164">
        <v>118.85</v>
      </c>
      <c r="BV38" s="164">
        <v>109.77</v>
      </c>
      <c r="BW38" s="164">
        <v>26.2</v>
      </c>
      <c r="BX38" s="164">
        <v>36.139000000000003</v>
      </c>
      <c r="BY38" s="164">
        <v>83.069000000000003</v>
      </c>
      <c r="BZ38" s="164">
        <v>83.15</v>
      </c>
      <c r="CA38" s="164">
        <v>-82.379000000000005</v>
      </c>
      <c r="CB38" s="164">
        <v>-82.111000000000004</v>
      </c>
      <c r="CC38" s="164">
        <v>153.02000000000001</v>
      </c>
      <c r="CD38" s="164">
        <v>153.83000000000001</v>
      </c>
      <c r="CE38" s="164">
        <v>16.015999999999998</v>
      </c>
      <c r="CF38" s="164">
        <v>-142.15</v>
      </c>
      <c r="CG38" s="164">
        <v>-141.99</v>
      </c>
      <c r="CH38" s="164">
        <v>8.6758000000000006</v>
      </c>
      <c r="CI38" s="164">
        <v>0</v>
      </c>
      <c r="CJ38" s="164">
        <v>19.57</v>
      </c>
      <c r="CK38" s="164">
        <v>25.984999999999999</v>
      </c>
      <c r="CL38" s="164">
        <v>117.9</v>
      </c>
      <c r="CM38" s="164">
        <v>105.59</v>
      </c>
      <c r="CN38" s="164">
        <v>-19.77</v>
      </c>
      <c r="CO38" s="164">
        <v>91.462999999999994</v>
      </c>
      <c r="CP38" s="164">
        <v>0</v>
      </c>
      <c r="CQ38" s="164">
        <v>88.13</v>
      </c>
      <c r="CR38" s="164">
        <v>10.242000000000001</v>
      </c>
      <c r="CS38" s="164">
        <v>11.015000000000001</v>
      </c>
      <c r="CT38" s="165"/>
      <c r="CU38" s="164">
        <v>-66.171999999999997</v>
      </c>
      <c r="CV38" s="164">
        <v>1.8421000000000001</v>
      </c>
      <c r="CW38" s="164">
        <v>13.532999999999999</v>
      </c>
      <c r="CX38" s="164">
        <v>62.189</v>
      </c>
      <c r="CY38" s="164">
        <v>87.308999999999997</v>
      </c>
      <c r="CZ38" s="164">
        <v>66.569000000000003</v>
      </c>
      <c r="DA38" s="164">
        <v>62.991999999999997</v>
      </c>
      <c r="DB38" s="164">
        <v>-40.808999999999997</v>
      </c>
      <c r="DC38" s="164">
        <v>-1.8838999999999999</v>
      </c>
      <c r="DD38" s="164">
        <v>0</v>
      </c>
      <c r="DE38" s="164">
        <v>0</v>
      </c>
      <c r="DF38" s="164">
        <v>-90.131</v>
      </c>
      <c r="DG38" s="164">
        <v>1E-4</v>
      </c>
      <c r="DH38" s="164">
        <v>-24.666</v>
      </c>
      <c r="DI38" s="164">
        <v>-140</v>
      </c>
      <c r="DJ38" s="164">
        <v>-141.88999999999999</v>
      </c>
      <c r="DK38" s="164">
        <v>34.939</v>
      </c>
      <c r="DL38" s="164">
        <v>78.816999999999993</v>
      </c>
      <c r="DM38" s="164">
        <v>84.081000000000003</v>
      </c>
      <c r="DN38" s="164">
        <v>113.69</v>
      </c>
      <c r="DO38" s="164">
        <v>78.239999999999995</v>
      </c>
      <c r="DP38" s="164">
        <v>-13.06</v>
      </c>
      <c r="DQ38" s="164">
        <v>72.778000000000006</v>
      </c>
      <c r="DR38" s="164">
        <v>88.775000000000006</v>
      </c>
      <c r="DS38" s="164">
        <v>-24.86</v>
      </c>
      <c r="DT38" s="164">
        <v>-25.129000000000001</v>
      </c>
      <c r="DU38" s="164">
        <v>116.59</v>
      </c>
      <c r="DV38" s="164">
        <v>83.95</v>
      </c>
      <c r="DW38" s="164">
        <v>87.727000000000004</v>
      </c>
      <c r="DX38" s="164">
        <v>85.254000000000005</v>
      </c>
      <c r="DY38" s="164">
        <v>-68.45</v>
      </c>
      <c r="DZ38" s="164">
        <v>-67.444999999999993</v>
      </c>
      <c r="EA38" s="164">
        <v>283.2</v>
      </c>
      <c r="EB38" s="164">
        <v>230.14</v>
      </c>
      <c r="EC38" s="164">
        <v>2.5999999999999999E-2</v>
      </c>
      <c r="ED38" s="164">
        <v>217.83</v>
      </c>
      <c r="EE38" s="164">
        <v>64.784999999999997</v>
      </c>
      <c r="EF38" s="164">
        <v>37.683</v>
      </c>
      <c r="EG38" s="164">
        <v>-36.244999999999997</v>
      </c>
      <c r="EH38" s="164">
        <v>452.26</v>
      </c>
      <c r="EI38" s="164">
        <v>161.33000000000001</v>
      </c>
      <c r="EJ38" s="164">
        <v>0</v>
      </c>
      <c r="EK38" s="164">
        <v>-32.762</v>
      </c>
      <c r="EL38" s="164">
        <v>-35.694000000000003</v>
      </c>
      <c r="EM38" s="164">
        <v>33.695</v>
      </c>
      <c r="EN38" s="164">
        <v>-27.948</v>
      </c>
      <c r="EO38" s="164">
        <v>0</v>
      </c>
      <c r="EP38" s="164">
        <v>47.664000000000001</v>
      </c>
      <c r="EQ38" s="164">
        <v>-63.972000000000001</v>
      </c>
      <c r="ER38" s="164">
        <v>-65.058999999999997</v>
      </c>
      <c r="ES38" s="164">
        <v>3.3719000000000001</v>
      </c>
      <c r="ET38" s="164">
        <v>18.260000000000002</v>
      </c>
      <c r="EU38" s="164">
        <v>-5.5698999999999996</v>
      </c>
      <c r="EV38" s="164">
        <v>1</v>
      </c>
      <c r="EW38" s="164">
        <v>16.728000000000002</v>
      </c>
      <c r="EX38" s="164">
        <v>-94.891000000000005</v>
      </c>
      <c r="EY38" s="164">
        <v>-39.898000000000003</v>
      </c>
      <c r="EZ38" s="164">
        <v>-38.756999999999998</v>
      </c>
      <c r="FA38" s="164">
        <v>7.7804000000000002</v>
      </c>
      <c r="FB38" s="164">
        <v>-37.085999999999999</v>
      </c>
      <c r="FC38" s="164">
        <v>28.192</v>
      </c>
      <c r="FD38" s="164">
        <v>25.812999999999999</v>
      </c>
      <c r="FE38" s="164">
        <v>0</v>
      </c>
      <c r="FF38" s="164">
        <v>0</v>
      </c>
      <c r="FG38" s="164">
        <v>37.426000000000002</v>
      </c>
      <c r="FH38" s="164">
        <v>37.021999999999998</v>
      </c>
      <c r="FI38" s="164">
        <v>36.505000000000003</v>
      </c>
      <c r="FJ38" s="164">
        <v>82.555000000000007</v>
      </c>
      <c r="FK38" s="164">
        <v>82.388000000000005</v>
      </c>
      <c r="FL38" s="164">
        <v>-112.86</v>
      </c>
      <c r="FM38" s="164">
        <v>70.057000000000002</v>
      </c>
      <c r="FN38" s="164">
        <v>69.674000000000007</v>
      </c>
      <c r="FO38" s="164">
        <v>-93.59</v>
      </c>
      <c r="FP38" s="164">
        <v>-87.867000000000004</v>
      </c>
      <c r="FQ38" s="164">
        <v>-24.042999999999999</v>
      </c>
      <c r="FR38" s="164">
        <v>-19.459</v>
      </c>
      <c r="FS38" s="164">
        <v>18.677</v>
      </c>
      <c r="FT38" s="164">
        <v>1.0342</v>
      </c>
      <c r="FU38" s="164">
        <v>-12.429</v>
      </c>
      <c r="FV38" s="164">
        <v>18.96</v>
      </c>
      <c r="FW38" s="164">
        <v>-24.806999999999999</v>
      </c>
      <c r="FX38" s="164">
        <v>7.3631000000000002</v>
      </c>
      <c r="FY38" s="164">
        <v>-8.8030000000000008</v>
      </c>
      <c r="FZ38" s="164">
        <v>4.2089999999999996</v>
      </c>
      <c r="GA38" s="164">
        <v>5.8057999999999996</v>
      </c>
      <c r="GB38" s="164">
        <v>39.848999999999997</v>
      </c>
      <c r="GC38" s="164">
        <v>88.644000000000005</v>
      </c>
      <c r="GD38" s="164">
        <v>96.066000000000003</v>
      </c>
      <c r="GE38" s="164">
        <v>13.71</v>
      </c>
      <c r="GF38" s="164">
        <v>97.28</v>
      </c>
      <c r="GG38" s="164">
        <v>16.7</v>
      </c>
      <c r="GH38" s="164">
        <v>-28.388999999999999</v>
      </c>
      <c r="GI38" s="164">
        <v>-1.5509999999999999</v>
      </c>
      <c r="GJ38" s="164">
        <v>2.0095999999999998</v>
      </c>
      <c r="GK38" s="164">
        <v>2.0236000000000001</v>
      </c>
      <c r="GL38" s="164">
        <v>6.6000000000000003E-2</v>
      </c>
      <c r="GM38" s="164">
        <v>0</v>
      </c>
      <c r="GN38" s="164">
        <v>-14.731999999999999</v>
      </c>
      <c r="GO38" s="164">
        <v>-44.491999999999997</v>
      </c>
      <c r="GP38" s="164">
        <v>27.257000000000001</v>
      </c>
      <c r="GQ38" s="164">
        <v>69.662000000000006</v>
      </c>
      <c r="GR38" s="164">
        <v>119.03</v>
      </c>
      <c r="GS38" s="164">
        <v>71.305000000000007</v>
      </c>
      <c r="GT38" s="164">
        <v>-173.21</v>
      </c>
      <c r="GU38" s="164">
        <v>-32.661000000000001</v>
      </c>
      <c r="GV38" s="164">
        <v>44.54</v>
      </c>
      <c r="GW38" s="164">
        <v>-67.236999999999995</v>
      </c>
      <c r="GX38" s="164">
        <v>11.824999999999999</v>
      </c>
      <c r="GY38" s="164">
        <v>5.5677000000000003</v>
      </c>
      <c r="GZ38" s="164">
        <v>5.1364000000000001</v>
      </c>
      <c r="HA38" s="164">
        <v>13</v>
      </c>
      <c r="HB38" s="164">
        <v>144.69</v>
      </c>
      <c r="HC38" s="164">
        <v>145.44999999999999</v>
      </c>
      <c r="HD38" s="164">
        <v>281.2</v>
      </c>
      <c r="HE38" s="164">
        <v>-280.10000000000002</v>
      </c>
      <c r="HF38" s="164">
        <v>-574.97</v>
      </c>
      <c r="HG38" s="164">
        <v>577.94000000000005</v>
      </c>
      <c r="HH38" s="164">
        <v>431.76</v>
      </c>
      <c r="HI38" s="164">
        <v>-135.66</v>
      </c>
      <c r="HJ38" s="164">
        <v>-139.58000000000001</v>
      </c>
      <c r="HK38" s="164">
        <v>-53.572000000000003</v>
      </c>
      <c r="HL38" s="164">
        <v>-44.808999999999997</v>
      </c>
      <c r="HM38" s="164">
        <v>81.375</v>
      </c>
      <c r="HN38" s="164">
        <v>79.382999999999996</v>
      </c>
      <c r="HO38" s="164">
        <v>-91.313999999999993</v>
      </c>
      <c r="HP38" s="164">
        <v>-93.43</v>
      </c>
      <c r="HQ38" s="164">
        <v>21.798999999999999</v>
      </c>
      <c r="HR38" s="164">
        <v>21.481000000000002</v>
      </c>
      <c r="HS38" s="164">
        <v>-59.604999999999997</v>
      </c>
      <c r="HT38" s="164">
        <v>-57.575000000000003</v>
      </c>
      <c r="HU38" s="164">
        <v>81.91</v>
      </c>
      <c r="HV38" s="164">
        <v>81.459000000000003</v>
      </c>
      <c r="HW38" s="164">
        <v>59.5</v>
      </c>
      <c r="HX38" s="164">
        <v>60.098999999999997</v>
      </c>
      <c r="HY38" s="164">
        <v>22.233000000000001</v>
      </c>
      <c r="HZ38" s="164">
        <v>-30.879000000000001</v>
      </c>
      <c r="IA38" s="164">
        <v>-422.97</v>
      </c>
      <c r="IB38" s="164">
        <v>96.98</v>
      </c>
      <c r="IC38" s="164">
        <v>96.662000000000006</v>
      </c>
      <c r="ID38" s="164">
        <v>12.8</v>
      </c>
      <c r="IE38" s="164">
        <v>34.798999999999999</v>
      </c>
      <c r="IF38" s="164">
        <v>-19</v>
      </c>
      <c r="IG38" s="164">
        <v>-19</v>
      </c>
      <c r="IH38" s="164">
        <v>1.3160000000000001</v>
      </c>
      <c r="II38" s="164">
        <v>1.0672999999999999</v>
      </c>
      <c r="IJ38" s="164">
        <v>-425.18</v>
      </c>
      <c r="IK38" s="164">
        <v>-136.82</v>
      </c>
      <c r="IL38" s="164">
        <v>408.54</v>
      </c>
      <c r="IM38" s="164">
        <v>255.37</v>
      </c>
      <c r="IN38" s="164">
        <v>19.992000000000001</v>
      </c>
      <c r="IO38" s="164">
        <v>-312.95</v>
      </c>
      <c r="IP38" s="164">
        <v>312.57</v>
      </c>
      <c r="IQ38" s="164">
        <v>-65.686000000000007</v>
      </c>
      <c r="IR38" s="164">
        <v>-190.15</v>
      </c>
      <c r="IS38" s="164">
        <v>-313.14999999999998</v>
      </c>
      <c r="IT38" s="164">
        <v>119.56</v>
      </c>
      <c r="IU38" s="164">
        <v>121.49</v>
      </c>
      <c r="IV38" s="164">
        <v>62.701000000000001</v>
      </c>
      <c r="IW38" s="164">
        <v>-393.73</v>
      </c>
      <c r="IX38" s="164">
        <v>142.75</v>
      </c>
      <c r="IY38" s="164">
        <v>-251.87</v>
      </c>
      <c r="IZ38" s="164">
        <v>252.38</v>
      </c>
      <c r="JA38" s="164">
        <v>-7.0381999999999998</v>
      </c>
      <c r="JB38" s="164">
        <v>30.954999999999998</v>
      </c>
      <c r="JC38" s="164">
        <v>21.52</v>
      </c>
      <c r="JD38" s="164">
        <v>3.3740000000000001</v>
      </c>
      <c r="JE38" s="164">
        <v>3.3729</v>
      </c>
      <c r="JF38" s="164">
        <v>-19.04</v>
      </c>
      <c r="JG38" s="164">
        <v>2.72</v>
      </c>
      <c r="JH38" s="164">
        <v>8.8834999999999997</v>
      </c>
      <c r="JI38" s="164">
        <v>-3.0167000000000002</v>
      </c>
      <c r="JJ38" s="164">
        <v>-33.924999999999997</v>
      </c>
      <c r="JK38" s="164">
        <v>-16.492999999999999</v>
      </c>
      <c r="JL38" s="164">
        <v>30.399000000000001</v>
      </c>
      <c r="JM38" s="164">
        <v>51.576000000000001</v>
      </c>
      <c r="JN38" s="164">
        <v>51.05</v>
      </c>
      <c r="JO38" s="164">
        <v>0</v>
      </c>
      <c r="JP38" s="164">
        <v>0</v>
      </c>
      <c r="JQ38" s="164">
        <v>52.750999999999998</v>
      </c>
      <c r="JR38" s="164">
        <v>48.975000000000001</v>
      </c>
      <c r="JS38" s="164">
        <v>49.402999999999999</v>
      </c>
      <c r="JT38" s="165"/>
      <c r="JU38" s="164">
        <v>-34.298999999999999</v>
      </c>
      <c r="JV38" s="164">
        <v>15.582000000000001</v>
      </c>
      <c r="JW38" s="164">
        <v>8.4600000000000009</v>
      </c>
      <c r="JX38" s="164">
        <v>8.6998999999999995</v>
      </c>
      <c r="JY38" s="164">
        <v>-40.783000000000001</v>
      </c>
      <c r="JZ38" s="164">
        <v>77.665000000000006</v>
      </c>
      <c r="KA38" s="164">
        <v>55.295000000000002</v>
      </c>
      <c r="KB38" s="164">
        <v>-41.116999999999997</v>
      </c>
      <c r="KC38" s="164">
        <v>-76.251999999999995</v>
      </c>
      <c r="KD38" s="164">
        <v>44.362000000000002</v>
      </c>
      <c r="KE38" s="164">
        <v>32.186999999999998</v>
      </c>
      <c r="KF38" s="164">
        <v>25.7</v>
      </c>
      <c r="KG38" s="164">
        <v>-25.5</v>
      </c>
      <c r="KH38" s="164">
        <v>-143.05000000000001</v>
      </c>
      <c r="KI38" s="164">
        <v>248.89</v>
      </c>
    </row>
    <row r="39" spans="1:295" ht="18" customHeight="1" x14ac:dyDescent="0.25">
      <c r="A39" s="161" t="s">
        <v>71</v>
      </c>
      <c r="B39" s="161" t="s">
        <v>765</v>
      </c>
      <c r="C39" s="164">
        <v>0</v>
      </c>
      <c r="D39" s="164">
        <v>23.003</v>
      </c>
      <c r="E39" s="164">
        <v>-46.088000000000001</v>
      </c>
      <c r="F39" s="164">
        <v>-32.557000000000002</v>
      </c>
      <c r="G39" s="165"/>
      <c r="H39" s="164">
        <v>0</v>
      </c>
      <c r="I39" s="164">
        <v>76.436000000000007</v>
      </c>
      <c r="J39" s="164">
        <v>-149.02000000000001</v>
      </c>
      <c r="K39" s="164">
        <v>69.396000000000001</v>
      </c>
      <c r="L39" s="164">
        <v>32.649000000000001</v>
      </c>
      <c r="M39" s="164">
        <v>-34.94</v>
      </c>
      <c r="N39" s="164">
        <v>-51.06</v>
      </c>
      <c r="O39" s="164">
        <v>-50.677</v>
      </c>
      <c r="P39" s="164">
        <v>48.4</v>
      </c>
      <c r="Q39" s="164">
        <v>20.7</v>
      </c>
      <c r="R39" s="164">
        <v>-46.2</v>
      </c>
      <c r="S39" s="164">
        <v>12.896000000000001</v>
      </c>
      <c r="T39" s="164">
        <v>303.32</v>
      </c>
      <c r="U39" s="164">
        <v>12.948</v>
      </c>
      <c r="V39" s="164">
        <v>13.127000000000001</v>
      </c>
      <c r="W39" s="164">
        <v>21.797000000000001</v>
      </c>
      <c r="X39" s="164">
        <v>0</v>
      </c>
      <c r="Y39" s="164">
        <v>19.728999999999999</v>
      </c>
      <c r="Z39" s="164">
        <v>6.5060000000000002</v>
      </c>
      <c r="AA39" s="165"/>
      <c r="AB39" s="164">
        <v>113</v>
      </c>
      <c r="AC39" s="164">
        <v>-107.06</v>
      </c>
      <c r="AD39" s="164">
        <v>-107.33</v>
      </c>
      <c r="AE39" s="164">
        <v>19.882999999999999</v>
      </c>
      <c r="AF39" s="164">
        <v>51.06</v>
      </c>
      <c r="AG39" s="164">
        <v>48.4</v>
      </c>
      <c r="AH39" s="164">
        <v>11.05</v>
      </c>
      <c r="AI39" s="164">
        <v>0.152</v>
      </c>
      <c r="AJ39" s="164">
        <v>-37.069000000000003</v>
      </c>
      <c r="AK39" s="164">
        <v>-37.590000000000003</v>
      </c>
      <c r="AL39" s="164">
        <v>-70.73</v>
      </c>
      <c r="AM39" s="164">
        <v>37.5</v>
      </c>
      <c r="AN39" s="164">
        <v>37.689</v>
      </c>
      <c r="AO39" s="164">
        <v>7.9641000000000002</v>
      </c>
      <c r="AP39" s="165"/>
      <c r="AQ39" s="164">
        <v>74.897999999999996</v>
      </c>
      <c r="AR39" s="164">
        <v>79.344999999999999</v>
      </c>
      <c r="AS39" s="164">
        <v>56.741</v>
      </c>
      <c r="AT39" s="164">
        <v>-51.44</v>
      </c>
      <c r="AU39" s="164">
        <v>-50.832000000000001</v>
      </c>
      <c r="AV39" s="164">
        <v>5.7801</v>
      </c>
      <c r="AW39" s="164">
        <v>5.7930999999999999</v>
      </c>
      <c r="AX39" s="164">
        <v>0</v>
      </c>
      <c r="AY39" s="164">
        <v>116.54</v>
      </c>
      <c r="AZ39" s="164">
        <v>-8.3751999999999995</v>
      </c>
      <c r="BA39" s="164">
        <v>-45.462000000000003</v>
      </c>
      <c r="BB39" s="164">
        <v>-410.59</v>
      </c>
      <c r="BC39" s="164">
        <v>29.376000000000001</v>
      </c>
      <c r="BD39" s="164">
        <v>-14.298999999999999</v>
      </c>
      <c r="BE39" s="164">
        <v>-14.398999999999999</v>
      </c>
      <c r="BF39" s="164">
        <v>55.691000000000003</v>
      </c>
      <c r="BG39" s="164">
        <v>55.481999999999999</v>
      </c>
      <c r="BH39" s="164">
        <v>-5.8053999999999997</v>
      </c>
      <c r="BI39" s="164">
        <v>-67.102000000000004</v>
      </c>
      <c r="BJ39" s="164">
        <v>-51.542999999999999</v>
      </c>
      <c r="BK39" s="164">
        <v>9.5030000000000001</v>
      </c>
      <c r="BL39" s="165"/>
      <c r="BM39" s="164">
        <v>5.7023000000000001</v>
      </c>
      <c r="BN39" s="164">
        <v>444.56</v>
      </c>
      <c r="BO39" s="164">
        <v>141.36000000000001</v>
      </c>
      <c r="BP39" s="164">
        <v>142.30000000000001</v>
      </c>
      <c r="BQ39" s="164">
        <v>-452.03</v>
      </c>
      <c r="BR39" s="164">
        <v>545.39</v>
      </c>
      <c r="BS39" s="164">
        <v>40.976999999999997</v>
      </c>
      <c r="BT39" s="164">
        <v>-95.531999999999996</v>
      </c>
      <c r="BU39" s="164">
        <v>97.950999999999993</v>
      </c>
      <c r="BV39" s="164">
        <v>109.87</v>
      </c>
      <c r="BW39" s="164">
        <v>25.85</v>
      </c>
      <c r="BX39" s="164">
        <v>35.548999999999999</v>
      </c>
      <c r="BY39" s="164">
        <v>83.069000000000003</v>
      </c>
      <c r="BZ39" s="164">
        <v>83.15</v>
      </c>
      <c r="CA39" s="164">
        <v>-81.977000000000004</v>
      </c>
      <c r="CB39" s="164">
        <v>-81.709000000000003</v>
      </c>
      <c r="CC39" s="164">
        <v>152.03</v>
      </c>
      <c r="CD39" s="164">
        <v>151.80000000000001</v>
      </c>
      <c r="CE39" s="164">
        <v>16.196000000000002</v>
      </c>
      <c r="CF39" s="164">
        <v>-132.13</v>
      </c>
      <c r="CG39" s="164">
        <v>-130.72</v>
      </c>
      <c r="CH39" s="164">
        <v>8.5154999999999994</v>
      </c>
      <c r="CI39" s="164">
        <v>0</v>
      </c>
      <c r="CJ39" s="164">
        <v>19.57</v>
      </c>
      <c r="CK39" s="164">
        <v>25.984999999999999</v>
      </c>
      <c r="CL39" s="164">
        <v>115.59</v>
      </c>
      <c r="CM39" s="164">
        <v>103.8</v>
      </c>
      <c r="CN39" s="164">
        <v>-19.489000000000001</v>
      </c>
      <c r="CO39" s="164">
        <v>96.429000000000002</v>
      </c>
      <c r="CP39" s="164">
        <v>0</v>
      </c>
      <c r="CQ39" s="164">
        <v>91.6</v>
      </c>
      <c r="CR39" s="164">
        <v>16.827000000000002</v>
      </c>
      <c r="CS39" s="164">
        <v>16.757000000000001</v>
      </c>
      <c r="CT39" s="164">
        <v>1</v>
      </c>
      <c r="CU39" s="165"/>
      <c r="CV39" s="164">
        <v>-1.6698</v>
      </c>
      <c r="CW39" s="164">
        <v>13.396000000000001</v>
      </c>
      <c r="CX39" s="164">
        <v>61.7</v>
      </c>
      <c r="CY39" s="164">
        <v>84.83</v>
      </c>
      <c r="CZ39" s="164">
        <v>65.866</v>
      </c>
      <c r="DA39" s="164">
        <v>62.113</v>
      </c>
      <c r="DB39" s="164">
        <v>-40.238999999999997</v>
      </c>
      <c r="DC39" s="164">
        <v>-1.8838999999999999</v>
      </c>
      <c r="DD39" s="164">
        <v>0</v>
      </c>
      <c r="DE39" s="164">
        <v>0</v>
      </c>
      <c r="DF39" s="164">
        <v>-89.727000000000004</v>
      </c>
      <c r="DG39" s="164">
        <v>1E-4</v>
      </c>
      <c r="DH39" s="164">
        <v>-24.463999999999999</v>
      </c>
      <c r="DI39" s="164">
        <v>-140.88999999999999</v>
      </c>
      <c r="DJ39" s="164">
        <v>-140.1</v>
      </c>
      <c r="DK39" s="165"/>
      <c r="DL39" s="164">
        <v>77.058999999999997</v>
      </c>
      <c r="DM39" s="164">
        <v>82.671999999999997</v>
      </c>
      <c r="DN39" s="164">
        <v>111.34</v>
      </c>
      <c r="DO39" s="164">
        <v>76.638999999999996</v>
      </c>
      <c r="DP39" s="164">
        <v>-12.73</v>
      </c>
      <c r="DQ39" s="164">
        <v>71.063999999999993</v>
      </c>
      <c r="DR39" s="164">
        <v>88.522000000000006</v>
      </c>
      <c r="DS39" s="164">
        <v>-24.84</v>
      </c>
      <c r="DT39" s="164">
        <v>-24.87</v>
      </c>
      <c r="DU39" s="164">
        <v>124.56</v>
      </c>
      <c r="DV39" s="164">
        <v>84.67</v>
      </c>
      <c r="DW39" s="164">
        <v>86.635999999999996</v>
      </c>
      <c r="DX39" s="164">
        <v>84.054000000000002</v>
      </c>
      <c r="DY39" s="164">
        <v>-67.105999999999995</v>
      </c>
      <c r="DZ39" s="164">
        <v>-65.471999999999994</v>
      </c>
      <c r="EA39" s="164">
        <v>284.10000000000002</v>
      </c>
      <c r="EB39" s="164">
        <v>230.12</v>
      </c>
      <c r="EC39" s="164">
        <v>2.5999999999999999E-2</v>
      </c>
      <c r="ED39" s="164">
        <v>218.43</v>
      </c>
      <c r="EE39" s="164">
        <v>84.382999999999996</v>
      </c>
      <c r="EF39" s="164">
        <v>60.183</v>
      </c>
      <c r="EG39" s="164">
        <v>-35.823</v>
      </c>
      <c r="EH39" s="164">
        <v>463.17</v>
      </c>
      <c r="EI39" s="164">
        <v>165.74</v>
      </c>
      <c r="EJ39" s="164">
        <v>0</v>
      </c>
      <c r="EK39" s="164">
        <v>-32.603000000000002</v>
      </c>
      <c r="EL39" s="164">
        <v>-35.100999999999999</v>
      </c>
      <c r="EM39" s="164">
        <v>13.563000000000001</v>
      </c>
      <c r="EN39" s="164">
        <v>-32.768999999999998</v>
      </c>
      <c r="EO39" s="164">
        <v>0</v>
      </c>
      <c r="EP39" s="164">
        <v>136.76</v>
      </c>
      <c r="EQ39" s="164">
        <v>-75.697000000000003</v>
      </c>
      <c r="ER39" s="164">
        <v>-75.995999999999995</v>
      </c>
      <c r="ES39" s="164">
        <v>-15.238</v>
      </c>
      <c r="ET39" s="164">
        <v>16.170000000000002</v>
      </c>
      <c r="EU39" s="164">
        <v>-6.0298999999999996</v>
      </c>
      <c r="EV39" s="164">
        <v>73.5</v>
      </c>
      <c r="EW39" s="164">
        <v>16.422999999999998</v>
      </c>
      <c r="EX39" s="164">
        <v>-100.14</v>
      </c>
      <c r="EY39" s="164">
        <v>-40.067</v>
      </c>
      <c r="EZ39" s="164">
        <v>-38.932000000000002</v>
      </c>
      <c r="FA39" s="164">
        <v>8.8376999999999999</v>
      </c>
      <c r="FB39" s="164">
        <v>-55.341000000000001</v>
      </c>
      <c r="FC39" s="164">
        <v>0</v>
      </c>
      <c r="FD39" s="164">
        <v>24.798999999999999</v>
      </c>
      <c r="FE39" s="164">
        <v>0</v>
      </c>
      <c r="FF39" s="164">
        <v>0</v>
      </c>
      <c r="FG39" s="164">
        <v>36.898000000000003</v>
      </c>
      <c r="FH39" s="164">
        <v>38.158999999999999</v>
      </c>
      <c r="FI39" s="164">
        <v>37.121000000000002</v>
      </c>
      <c r="FJ39" s="164">
        <v>80.379000000000005</v>
      </c>
      <c r="FK39" s="165"/>
      <c r="FL39" s="164">
        <v>-113.2</v>
      </c>
      <c r="FM39" s="164">
        <v>69.974000000000004</v>
      </c>
      <c r="FN39" s="164">
        <v>69.832999999999998</v>
      </c>
      <c r="FO39" s="165"/>
      <c r="FP39" s="165"/>
      <c r="FQ39" s="164">
        <v>-21.795000000000002</v>
      </c>
      <c r="FR39" s="164">
        <v>-19.998999999999999</v>
      </c>
      <c r="FS39" s="164">
        <v>18.184000000000001</v>
      </c>
      <c r="FT39" s="164">
        <v>1.0207999999999999</v>
      </c>
      <c r="FU39" s="164">
        <v>-12.218999999999999</v>
      </c>
      <c r="FV39" s="165"/>
      <c r="FW39" s="164">
        <v>-22.666</v>
      </c>
      <c r="FX39" s="164">
        <v>7.4047000000000001</v>
      </c>
      <c r="FY39" s="164">
        <v>-8.2899999999999991</v>
      </c>
      <c r="FZ39" s="164">
        <v>4.3838999999999997</v>
      </c>
      <c r="GA39" s="164">
        <v>5.8159000000000001</v>
      </c>
      <c r="GB39" s="164">
        <v>40.439</v>
      </c>
      <c r="GC39" s="164">
        <v>90.918999999999997</v>
      </c>
      <c r="GD39" s="164">
        <v>97.606999999999999</v>
      </c>
      <c r="GE39" s="164">
        <v>13.71</v>
      </c>
      <c r="GF39" s="164">
        <v>98.012</v>
      </c>
      <c r="GG39" s="164">
        <v>17.798999999999999</v>
      </c>
      <c r="GH39" s="164">
        <v>-27.600999999999999</v>
      </c>
      <c r="GI39" s="164">
        <v>-1.6303000000000001</v>
      </c>
      <c r="GJ39" s="164">
        <v>2.0935999999999999</v>
      </c>
      <c r="GK39" s="164">
        <v>2.0293999999999999</v>
      </c>
      <c r="GL39" s="164">
        <v>6.6000000000000003E-2</v>
      </c>
      <c r="GM39" s="164">
        <v>0</v>
      </c>
      <c r="GN39" s="164">
        <v>-15.079000000000001</v>
      </c>
      <c r="GO39" s="164">
        <v>-44.087000000000003</v>
      </c>
      <c r="GP39" s="164">
        <v>26.193000000000001</v>
      </c>
      <c r="GQ39" s="164">
        <v>68.906000000000006</v>
      </c>
      <c r="GR39" s="164">
        <v>115.75</v>
      </c>
      <c r="GS39" s="164">
        <v>68.650000000000006</v>
      </c>
      <c r="GT39" s="164">
        <v>-169.99</v>
      </c>
      <c r="GU39" s="164">
        <v>-33.415999999999997</v>
      </c>
      <c r="GV39" s="164">
        <v>43.500999999999998</v>
      </c>
      <c r="GW39" s="164">
        <v>-68.584999999999994</v>
      </c>
      <c r="GX39" s="164">
        <v>11.564</v>
      </c>
      <c r="GY39" s="164">
        <v>5.8704999999999998</v>
      </c>
      <c r="GZ39" s="164">
        <v>5.4119999999999999</v>
      </c>
      <c r="HA39" s="164">
        <v>13.221</v>
      </c>
      <c r="HB39" s="164">
        <v>141.35</v>
      </c>
      <c r="HC39" s="164">
        <v>143.51</v>
      </c>
      <c r="HD39" s="164">
        <v>281.60000000000002</v>
      </c>
      <c r="HE39" s="164">
        <v>-282.97000000000003</v>
      </c>
      <c r="HF39" s="164">
        <v>-563.16</v>
      </c>
      <c r="HG39" s="164">
        <v>565.54</v>
      </c>
      <c r="HH39" s="164">
        <v>428.74</v>
      </c>
      <c r="HI39" s="164">
        <v>-135.47</v>
      </c>
      <c r="HJ39" s="164">
        <v>-136.78</v>
      </c>
      <c r="HK39" s="164">
        <v>-51.731000000000002</v>
      </c>
      <c r="HL39" s="164">
        <v>-41.965000000000003</v>
      </c>
      <c r="HM39" s="164">
        <v>78.088999999999999</v>
      </c>
      <c r="HN39" s="164">
        <v>77.334000000000003</v>
      </c>
      <c r="HO39" s="164">
        <v>-91.313999999999993</v>
      </c>
      <c r="HP39" s="164">
        <v>-93.43</v>
      </c>
      <c r="HQ39" s="164">
        <v>17.547999999999998</v>
      </c>
      <c r="HR39" s="164">
        <v>17.492999999999999</v>
      </c>
      <c r="HS39" s="164">
        <v>-55.704000000000001</v>
      </c>
      <c r="HT39" s="165"/>
      <c r="HU39" s="164">
        <v>85.528999999999996</v>
      </c>
      <c r="HV39" s="164">
        <v>84.19</v>
      </c>
      <c r="HW39" s="164">
        <v>60.598999999999997</v>
      </c>
      <c r="HX39" s="165"/>
      <c r="HY39" s="164">
        <v>22.376000000000001</v>
      </c>
      <c r="HZ39" s="164">
        <v>-47.279000000000003</v>
      </c>
      <c r="IA39" s="164">
        <v>-424.36</v>
      </c>
      <c r="IB39" s="165"/>
      <c r="IC39" s="164">
        <v>99.450999999999993</v>
      </c>
      <c r="ID39" s="164">
        <v>12.8</v>
      </c>
      <c r="IE39" s="164">
        <v>34.798999999999999</v>
      </c>
      <c r="IF39" s="164">
        <v>-17.298999999999999</v>
      </c>
      <c r="IG39" s="164">
        <v>-17.399000000000001</v>
      </c>
      <c r="IH39" s="165"/>
      <c r="II39" s="164">
        <v>0.4335</v>
      </c>
      <c r="IJ39" s="164">
        <v>-420.71</v>
      </c>
      <c r="IK39" s="164">
        <v>-147.16999999999999</v>
      </c>
      <c r="IL39" s="164">
        <v>409.71</v>
      </c>
      <c r="IM39" s="164">
        <v>260.27</v>
      </c>
      <c r="IN39" s="164">
        <v>18.888000000000002</v>
      </c>
      <c r="IO39" s="164">
        <v>-319.81</v>
      </c>
      <c r="IP39" s="164">
        <v>317.32</v>
      </c>
      <c r="IQ39" s="164">
        <v>-59.728000000000002</v>
      </c>
      <c r="IR39" s="164">
        <v>-194.16</v>
      </c>
      <c r="IS39" s="164">
        <v>-314.11</v>
      </c>
      <c r="IT39" s="164">
        <v>123.46</v>
      </c>
      <c r="IU39" s="164">
        <v>121.75</v>
      </c>
      <c r="IV39" s="164">
        <v>63.582999999999998</v>
      </c>
      <c r="IW39" s="164">
        <v>-400.52</v>
      </c>
      <c r="IX39" s="164">
        <v>145.36000000000001</v>
      </c>
      <c r="IY39" s="164">
        <v>-252.05</v>
      </c>
      <c r="IZ39" s="164">
        <v>254.34</v>
      </c>
      <c r="JA39" s="164">
        <v>-6.7222999999999997</v>
      </c>
      <c r="JB39" s="164">
        <v>30.954999999999998</v>
      </c>
      <c r="JC39" s="164">
        <v>19.68</v>
      </c>
      <c r="JD39" s="164">
        <v>3.7789999999999999</v>
      </c>
      <c r="JE39" s="164">
        <v>3.7669000000000001</v>
      </c>
      <c r="JF39" s="164">
        <v>-18.959</v>
      </c>
      <c r="JG39" s="164">
        <v>2.88</v>
      </c>
      <c r="JH39" s="164">
        <v>9.2425999999999995</v>
      </c>
      <c r="JI39" s="164">
        <v>-3.2210999999999999</v>
      </c>
      <c r="JJ39" s="164">
        <v>-33.69</v>
      </c>
      <c r="JK39" s="164">
        <v>-16.289000000000001</v>
      </c>
      <c r="JL39" s="164">
        <v>30</v>
      </c>
      <c r="JM39" s="164">
        <v>49.97</v>
      </c>
      <c r="JN39" s="164">
        <v>51.042000000000002</v>
      </c>
      <c r="JO39" s="164">
        <v>0</v>
      </c>
      <c r="JP39" s="164">
        <v>0</v>
      </c>
      <c r="JQ39" s="164">
        <v>51.841999999999999</v>
      </c>
      <c r="JR39" s="164">
        <v>49.155999999999999</v>
      </c>
      <c r="JS39" s="164">
        <v>50.87</v>
      </c>
      <c r="JT39" s="165"/>
      <c r="JU39" s="164">
        <v>-34.798999999999999</v>
      </c>
      <c r="JV39" s="164">
        <v>14.41</v>
      </c>
      <c r="JW39" s="164">
        <v>8.5599000000000007</v>
      </c>
      <c r="JX39" s="164">
        <v>8.6998999999999995</v>
      </c>
      <c r="JY39" s="164">
        <v>-39.231000000000002</v>
      </c>
      <c r="JZ39" s="164">
        <v>75.938000000000002</v>
      </c>
      <c r="KA39" s="164">
        <v>51.875</v>
      </c>
      <c r="KB39" s="164">
        <v>-37.962000000000003</v>
      </c>
      <c r="KC39" s="164">
        <v>-74.378</v>
      </c>
      <c r="KD39" s="164">
        <v>42.145000000000003</v>
      </c>
      <c r="KE39" s="164">
        <v>32.305</v>
      </c>
      <c r="KF39" s="164">
        <v>26.399000000000001</v>
      </c>
      <c r="KG39" s="164">
        <v>-25.899000000000001</v>
      </c>
      <c r="KH39" s="164">
        <v>-132.87</v>
      </c>
      <c r="KI39" s="164">
        <v>247.1</v>
      </c>
    </row>
    <row r="40" spans="1:295" ht="18" customHeight="1" x14ac:dyDescent="0.25">
      <c r="A40" s="161" t="s">
        <v>71</v>
      </c>
      <c r="B40" s="161" t="s">
        <v>766</v>
      </c>
      <c r="C40" s="168"/>
      <c r="D40" s="167">
        <v>22.706</v>
      </c>
      <c r="E40" s="167">
        <v>-45.548999999999999</v>
      </c>
      <c r="F40" s="167">
        <v>-32.512</v>
      </c>
      <c r="G40" s="168"/>
      <c r="H40" s="167">
        <v>0</v>
      </c>
      <c r="I40" s="167">
        <v>75.105999999999995</v>
      </c>
      <c r="J40" s="167">
        <v>-147.93</v>
      </c>
      <c r="K40" s="167">
        <v>68.370999999999995</v>
      </c>
      <c r="L40" s="167">
        <v>32.649000000000001</v>
      </c>
      <c r="M40" s="167">
        <v>-34.518999999999998</v>
      </c>
      <c r="N40" s="167">
        <v>-51.06</v>
      </c>
      <c r="O40" s="167">
        <v>-50.284999999999997</v>
      </c>
      <c r="P40" s="167">
        <v>44</v>
      </c>
      <c r="Q40" s="167">
        <v>19.870999999999999</v>
      </c>
      <c r="R40" s="167">
        <v>-44</v>
      </c>
      <c r="S40" s="167">
        <v>12.756</v>
      </c>
      <c r="T40" s="167">
        <v>301.74</v>
      </c>
      <c r="U40" s="167">
        <v>12.497999999999999</v>
      </c>
      <c r="V40" s="167">
        <v>12.635</v>
      </c>
      <c r="W40" s="167">
        <v>20.806999999999999</v>
      </c>
      <c r="X40" s="167">
        <v>0</v>
      </c>
      <c r="Y40" s="167">
        <v>17.774000000000001</v>
      </c>
      <c r="Z40" s="167">
        <v>6.7740999999999998</v>
      </c>
      <c r="AA40" s="168"/>
      <c r="AB40" s="167">
        <v>113</v>
      </c>
      <c r="AC40" s="167">
        <v>-107.41</v>
      </c>
      <c r="AD40" s="167">
        <v>-108.01</v>
      </c>
      <c r="AE40" s="167">
        <v>17.875</v>
      </c>
      <c r="AF40" s="167">
        <v>53.279000000000003</v>
      </c>
      <c r="AG40" s="167">
        <v>48.4</v>
      </c>
      <c r="AH40" s="167">
        <v>11.218</v>
      </c>
      <c r="AI40" s="167">
        <v>0.15</v>
      </c>
      <c r="AJ40" s="167">
        <v>-38.79</v>
      </c>
      <c r="AK40" s="167">
        <v>-39.029000000000003</v>
      </c>
      <c r="AL40" s="167">
        <v>-64.33</v>
      </c>
      <c r="AM40" s="167">
        <v>39.380000000000003</v>
      </c>
      <c r="AN40" s="167">
        <v>39.619</v>
      </c>
      <c r="AO40" s="167">
        <v>8.0853000000000002</v>
      </c>
      <c r="AP40" s="168"/>
      <c r="AQ40" s="167">
        <v>75.183000000000007</v>
      </c>
      <c r="AR40" s="167">
        <v>77.616</v>
      </c>
      <c r="AS40" s="167">
        <v>56.329000000000001</v>
      </c>
      <c r="AT40" s="167">
        <v>-55.994</v>
      </c>
      <c r="AU40" s="167">
        <v>-56.09</v>
      </c>
      <c r="AV40" s="167">
        <v>22.436</v>
      </c>
      <c r="AW40" s="167">
        <v>25.085000000000001</v>
      </c>
      <c r="AX40" s="167">
        <v>0</v>
      </c>
      <c r="AY40" s="167">
        <v>111.85</v>
      </c>
      <c r="AZ40" s="167">
        <v>-5.758</v>
      </c>
      <c r="BA40" s="167">
        <v>-36.281999999999996</v>
      </c>
      <c r="BB40" s="167">
        <v>-419.39</v>
      </c>
      <c r="BC40" s="167">
        <v>28.245000000000001</v>
      </c>
      <c r="BD40" s="167">
        <v>-13.699</v>
      </c>
      <c r="BE40" s="167">
        <v>-13.298999999999999</v>
      </c>
      <c r="BF40" s="167">
        <v>60.746000000000002</v>
      </c>
      <c r="BG40" s="167">
        <v>60</v>
      </c>
      <c r="BH40" s="167">
        <v>-5.8308</v>
      </c>
      <c r="BI40" s="167">
        <v>-67.102000000000004</v>
      </c>
      <c r="BJ40" s="167">
        <v>-54.706000000000003</v>
      </c>
      <c r="BK40" s="167">
        <v>9.0297000000000001</v>
      </c>
      <c r="BL40" s="168"/>
      <c r="BM40" s="167">
        <v>5.3986999999999998</v>
      </c>
      <c r="BN40" s="167">
        <v>453.35</v>
      </c>
      <c r="BO40" s="167">
        <v>126.98</v>
      </c>
      <c r="BP40" s="167">
        <v>126.19</v>
      </c>
      <c r="BQ40" s="167">
        <v>-413.22</v>
      </c>
      <c r="BR40" s="167">
        <v>542.14</v>
      </c>
      <c r="BS40" s="167">
        <v>40.976999999999997</v>
      </c>
      <c r="BT40" s="167">
        <v>-122.58</v>
      </c>
      <c r="BU40" s="167">
        <v>124.92</v>
      </c>
      <c r="BV40" s="167">
        <v>107.41</v>
      </c>
      <c r="BW40" s="167">
        <v>25.829000000000001</v>
      </c>
      <c r="BX40" s="167">
        <v>35.22</v>
      </c>
      <c r="BY40" s="167">
        <v>82.22</v>
      </c>
      <c r="BZ40" s="167">
        <v>82.269000000000005</v>
      </c>
      <c r="CA40" s="167">
        <v>-78.896000000000001</v>
      </c>
      <c r="CB40" s="167">
        <v>-77.823999999999998</v>
      </c>
      <c r="CC40" s="167">
        <v>150.55000000000001</v>
      </c>
      <c r="CD40" s="167">
        <v>152.75</v>
      </c>
      <c r="CE40" s="167">
        <v>17.327999999999999</v>
      </c>
      <c r="CF40" s="167">
        <v>-140.61000000000001</v>
      </c>
      <c r="CG40" s="167">
        <v>-139.97</v>
      </c>
      <c r="CH40" s="167">
        <v>7.3926999999999996</v>
      </c>
      <c r="CI40" s="167">
        <v>0</v>
      </c>
      <c r="CJ40" s="167">
        <v>19.57</v>
      </c>
      <c r="CK40" s="167">
        <v>25.984999999999999</v>
      </c>
      <c r="CL40" s="167">
        <v>115.19</v>
      </c>
      <c r="CM40" s="167">
        <v>103.69</v>
      </c>
      <c r="CN40" s="167">
        <v>-19.12</v>
      </c>
      <c r="CO40" s="167">
        <v>88.983000000000004</v>
      </c>
      <c r="CP40" s="167">
        <v>0</v>
      </c>
      <c r="CQ40" s="167">
        <v>85.712999999999994</v>
      </c>
      <c r="CR40" s="167">
        <v>4.9394999999999998</v>
      </c>
      <c r="CS40" s="167">
        <v>5.3525</v>
      </c>
      <c r="CT40" s="167">
        <v>1</v>
      </c>
      <c r="CU40" s="168"/>
      <c r="CV40" s="167">
        <v>-0.57620000000000005</v>
      </c>
      <c r="CW40" s="167">
        <v>13.204000000000001</v>
      </c>
      <c r="CX40" s="167">
        <v>62.79</v>
      </c>
      <c r="CY40" s="167">
        <v>87.558999999999997</v>
      </c>
      <c r="CZ40" s="167">
        <v>65.162999999999997</v>
      </c>
      <c r="DA40" s="167">
        <v>61.381</v>
      </c>
      <c r="DB40" s="167">
        <v>-40.259</v>
      </c>
      <c r="DC40" s="167">
        <v>-1.8838999999999999</v>
      </c>
      <c r="DD40" s="167">
        <v>0</v>
      </c>
      <c r="DE40" s="167">
        <v>0</v>
      </c>
      <c r="DF40" s="167">
        <v>-92.566000000000003</v>
      </c>
      <c r="DG40" s="167">
        <v>0</v>
      </c>
      <c r="DH40" s="167">
        <v>-24.49</v>
      </c>
      <c r="DI40" s="167">
        <v>-136.30000000000001</v>
      </c>
      <c r="DJ40" s="167">
        <v>-137</v>
      </c>
      <c r="DK40" s="168"/>
      <c r="DL40" s="167">
        <v>75.302000000000007</v>
      </c>
      <c r="DM40" s="167">
        <v>81.263000000000005</v>
      </c>
      <c r="DN40" s="167">
        <v>109</v>
      </c>
      <c r="DO40" s="167">
        <v>74.23</v>
      </c>
      <c r="DP40" s="167">
        <v>-12.62</v>
      </c>
      <c r="DQ40" s="167">
        <v>73.129000000000005</v>
      </c>
      <c r="DR40" s="167">
        <v>91.114999999999995</v>
      </c>
      <c r="DS40" s="167">
        <v>-21.36</v>
      </c>
      <c r="DT40" s="167">
        <v>-21.43</v>
      </c>
      <c r="DU40" s="167">
        <v>109.37</v>
      </c>
      <c r="DV40" s="168"/>
      <c r="DW40" s="167">
        <v>94.617999999999995</v>
      </c>
      <c r="DX40" s="167">
        <v>92.763000000000005</v>
      </c>
      <c r="DY40" s="167">
        <v>-63.350999999999999</v>
      </c>
      <c r="DZ40" s="167">
        <v>-61.89</v>
      </c>
      <c r="EA40" s="167">
        <v>279.02999999999997</v>
      </c>
      <c r="EB40" s="167">
        <v>230.14</v>
      </c>
      <c r="EC40" s="167">
        <v>2.5999999999999999E-2</v>
      </c>
      <c r="ED40" s="167">
        <v>217.54</v>
      </c>
      <c r="EE40" s="167">
        <v>85.878</v>
      </c>
      <c r="EF40" s="167">
        <v>58.487000000000002</v>
      </c>
      <c r="EG40" s="167">
        <v>-35.601999999999997</v>
      </c>
      <c r="EH40" s="167">
        <v>428.75</v>
      </c>
      <c r="EI40" s="167">
        <v>234.33</v>
      </c>
      <c r="EJ40" s="167">
        <v>0</v>
      </c>
      <c r="EK40" s="167">
        <v>-31.274000000000001</v>
      </c>
      <c r="EL40" s="167">
        <v>-34.875999999999998</v>
      </c>
      <c r="EM40" s="167">
        <v>16.18</v>
      </c>
      <c r="EN40" s="167">
        <v>-14.451000000000001</v>
      </c>
      <c r="EO40" s="167">
        <v>0</v>
      </c>
      <c r="EP40" s="167">
        <v>109.1</v>
      </c>
      <c r="EQ40" s="167">
        <v>-72.006</v>
      </c>
      <c r="ER40" s="167">
        <v>-72.956000000000003</v>
      </c>
      <c r="ES40" s="167">
        <v>-20.113</v>
      </c>
      <c r="ET40" s="167">
        <v>0</v>
      </c>
      <c r="EU40" s="167">
        <v>-7</v>
      </c>
      <c r="EV40" s="167">
        <v>70.8</v>
      </c>
      <c r="EW40" s="167">
        <v>15.9</v>
      </c>
      <c r="EX40" s="167">
        <v>-80.144999999999996</v>
      </c>
      <c r="EY40" s="167">
        <v>-37.734000000000002</v>
      </c>
      <c r="EZ40" s="167">
        <v>-36.982999999999997</v>
      </c>
      <c r="FA40" s="167">
        <v>7.5124000000000004</v>
      </c>
      <c r="FB40" s="167">
        <v>-52.1</v>
      </c>
      <c r="FC40" s="167">
        <v>22.5</v>
      </c>
      <c r="FD40" s="167">
        <v>24.251000000000001</v>
      </c>
      <c r="FE40" s="167">
        <v>0</v>
      </c>
      <c r="FF40" s="167">
        <v>0</v>
      </c>
      <c r="FG40" s="167">
        <v>37.165999999999997</v>
      </c>
      <c r="FH40" s="167">
        <v>37.341999999999999</v>
      </c>
      <c r="FI40" s="167">
        <v>36.258000000000003</v>
      </c>
      <c r="FJ40" s="167">
        <v>78.034000000000006</v>
      </c>
      <c r="FK40" s="168"/>
      <c r="FL40" s="167">
        <v>-112.36</v>
      </c>
      <c r="FM40" s="167">
        <v>65.721999999999994</v>
      </c>
      <c r="FN40" s="167">
        <v>65.620999999999995</v>
      </c>
      <c r="FO40" s="168"/>
      <c r="FP40" s="168"/>
      <c r="FQ40" s="167">
        <v>-22.556999999999999</v>
      </c>
      <c r="FR40" s="167">
        <v>-20.109000000000002</v>
      </c>
      <c r="FS40" s="167">
        <v>18.677</v>
      </c>
      <c r="FT40" s="167">
        <v>1.0207999999999999</v>
      </c>
      <c r="FU40" s="167">
        <v>-12.218999999999999</v>
      </c>
      <c r="FV40" s="168"/>
      <c r="FW40" s="167">
        <v>-22.401</v>
      </c>
      <c r="FX40" s="167">
        <v>7.9667000000000003</v>
      </c>
      <c r="FY40" s="167">
        <v>-8.2789999999999999</v>
      </c>
      <c r="FZ40" s="167">
        <v>4.2108999999999996</v>
      </c>
      <c r="GA40" s="167">
        <v>5.8891</v>
      </c>
      <c r="GB40" s="167">
        <v>40.869</v>
      </c>
      <c r="GC40" s="167">
        <v>92.412000000000006</v>
      </c>
      <c r="GD40" s="167">
        <v>98.447999999999993</v>
      </c>
      <c r="GE40" s="167">
        <v>13.87</v>
      </c>
      <c r="GF40" s="167">
        <v>96.978999999999999</v>
      </c>
      <c r="GG40" s="167">
        <v>18.5</v>
      </c>
      <c r="GH40" s="167">
        <v>-28.027000000000001</v>
      </c>
      <c r="GI40" s="167">
        <v>-1.9542999999999999</v>
      </c>
      <c r="GJ40" s="167">
        <v>2.2669000000000001</v>
      </c>
      <c r="GK40" s="167">
        <v>2.0392000000000001</v>
      </c>
      <c r="GL40" s="168"/>
      <c r="GM40" s="167">
        <v>0</v>
      </c>
      <c r="GN40" s="167">
        <v>-14.9</v>
      </c>
      <c r="GO40" s="167">
        <v>-43.220999999999997</v>
      </c>
      <c r="GP40" s="167">
        <v>25.155000000000001</v>
      </c>
      <c r="GQ40" s="167">
        <v>68.402000000000001</v>
      </c>
      <c r="GR40" s="167">
        <v>117.6</v>
      </c>
      <c r="GS40" s="167">
        <v>69.69</v>
      </c>
      <c r="GT40" s="167">
        <v>-172.14</v>
      </c>
      <c r="GU40" s="167">
        <v>-32.453000000000003</v>
      </c>
      <c r="GV40" s="167">
        <v>42.970999999999997</v>
      </c>
      <c r="GW40" s="167">
        <v>-66.594999999999999</v>
      </c>
      <c r="GX40" s="167">
        <v>12.065</v>
      </c>
      <c r="GY40" s="167">
        <v>5.9584000000000001</v>
      </c>
      <c r="GZ40" s="167">
        <v>5.4013999999999998</v>
      </c>
      <c r="HA40" s="167">
        <v>14</v>
      </c>
      <c r="HB40" s="167">
        <v>154.54</v>
      </c>
      <c r="HC40" s="167">
        <v>155.53</v>
      </c>
      <c r="HD40" s="167">
        <v>281.60000000000002</v>
      </c>
      <c r="HE40" s="167">
        <v>-277.58999999999997</v>
      </c>
      <c r="HF40" s="167">
        <v>-578.25</v>
      </c>
      <c r="HG40" s="167">
        <v>579.23</v>
      </c>
      <c r="HH40" s="167">
        <v>506.12</v>
      </c>
      <c r="HI40" s="167">
        <v>-147.37</v>
      </c>
      <c r="HJ40" s="167">
        <v>-148.88</v>
      </c>
      <c r="HK40" s="167">
        <v>-48.808999999999997</v>
      </c>
      <c r="HL40" s="167">
        <v>-39.323</v>
      </c>
      <c r="HM40" s="167">
        <v>71.671000000000006</v>
      </c>
      <c r="HN40" s="167">
        <v>70.703999999999994</v>
      </c>
      <c r="HO40" s="167">
        <v>-98.629000000000005</v>
      </c>
      <c r="HP40" s="167">
        <v>-106.98</v>
      </c>
      <c r="HQ40" s="167">
        <v>21.788</v>
      </c>
      <c r="HR40" s="167">
        <v>21.722999999999999</v>
      </c>
      <c r="HS40" s="167">
        <v>-81.444000000000003</v>
      </c>
      <c r="HT40" s="168"/>
      <c r="HU40" s="167">
        <v>81.08</v>
      </c>
      <c r="HV40" s="167">
        <v>80.959000000000003</v>
      </c>
      <c r="HW40" s="167">
        <v>60.9</v>
      </c>
      <c r="HX40" s="168"/>
      <c r="HY40" s="167">
        <v>22.210999999999999</v>
      </c>
      <c r="HZ40" s="167">
        <v>6.7199</v>
      </c>
      <c r="IA40" s="167">
        <v>-430.35</v>
      </c>
      <c r="IB40" s="168"/>
      <c r="IC40" s="167">
        <v>101.09</v>
      </c>
      <c r="ID40" s="167">
        <v>12.8</v>
      </c>
      <c r="IE40" s="167">
        <v>34.200000000000003</v>
      </c>
      <c r="IF40" s="167">
        <v>-19</v>
      </c>
      <c r="IG40" s="167">
        <v>-19.2</v>
      </c>
      <c r="IH40" s="168"/>
      <c r="II40" s="167">
        <v>1.1548</v>
      </c>
      <c r="IJ40" s="167">
        <v>-497.87</v>
      </c>
      <c r="IK40" s="167">
        <v>-211.86</v>
      </c>
      <c r="IL40" s="167">
        <v>443.69</v>
      </c>
      <c r="IM40" s="167">
        <v>300.57</v>
      </c>
      <c r="IN40" s="167">
        <v>32.091999999999999</v>
      </c>
      <c r="IO40" s="167">
        <v>-345.64</v>
      </c>
      <c r="IP40" s="167">
        <v>340.55</v>
      </c>
      <c r="IQ40" s="167">
        <v>-73.325999999999993</v>
      </c>
      <c r="IR40" s="167">
        <v>-208.51</v>
      </c>
      <c r="IS40" s="167">
        <v>-339.58</v>
      </c>
      <c r="IT40" s="167">
        <v>129.29</v>
      </c>
      <c r="IU40" s="167">
        <v>127.55</v>
      </c>
      <c r="IV40" s="167">
        <v>72.822999999999993</v>
      </c>
      <c r="IW40" s="167">
        <v>-430.79</v>
      </c>
      <c r="IX40" s="167">
        <v>156.6</v>
      </c>
      <c r="IY40" s="167">
        <v>-273.77</v>
      </c>
      <c r="IZ40" s="167">
        <v>275.48</v>
      </c>
      <c r="JA40" s="167">
        <v>-7.7248000000000001</v>
      </c>
      <c r="JB40" s="167">
        <v>30.954999999999998</v>
      </c>
      <c r="JC40" s="167">
        <v>16.719000000000001</v>
      </c>
      <c r="JD40" s="167">
        <v>3.7079</v>
      </c>
      <c r="JE40" s="167">
        <v>3.67</v>
      </c>
      <c r="JF40" s="167">
        <v>-16.879000000000001</v>
      </c>
      <c r="JG40" s="167">
        <v>0</v>
      </c>
      <c r="JH40" s="167">
        <v>8.7842000000000002</v>
      </c>
      <c r="JI40" s="167">
        <v>-0.99339999999999995</v>
      </c>
      <c r="JJ40" s="167">
        <v>-35.216000000000001</v>
      </c>
      <c r="JK40" s="167">
        <v>-16.902000000000001</v>
      </c>
      <c r="JL40" s="167">
        <v>29.5</v>
      </c>
      <c r="JM40" s="167">
        <v>51.658999999999999</v>
      </c>
      <c r="JN40" s="167">
        <v>51.637</v>
      </c>
      <c r="JO40" s="167">
        <v>0</v>
      </c>
      <c r="JP40" s="167">
        <v>0</v>
      </c>
      <c r="JQ40" s="167">
        <v>47.188000000000002</v>
      </c>
      <c r="JR40" s="167">
        <v>46.634999999999998</v>
      </c>
      <c r="JS40" s="167">
        <v>46.57</v>
      </c>
      <c r="JT40" s="168"/>
      <c r="JU40" s="167">
        <v>-34.200000000000003</v>
      </c>
      <c r="JV40" s="167">
        <v>14.949</v>
      </c>
      <c r="JW40" s="167">
        <v>8.42</v>
      </c>
      <c r="JX40" s="167">
        <v>8.6998999999999995</v>
      </c>
      <c r="JY40" s="167">
        <v>-38.305</v>
      </c>
      <c r="JZ40" s="167">
        <v>72.73</v>
      </c>
      <c r="KA40" s="167">
        <v>49.844999999999999</v>
      </c>
      <c r="KB40" s="167">
        <v>-38.298999999999999</v>
      </c>
      <c r="KC40" s="167">
        <v>-70.963999999999999</v>
      </c>
      <c r="KD40" s="167">
        <v>38.024999999999999</v>
      </c>
      <c r="KE40" s="167">
        <v>32.921999999999997</v>
      </c>
      <c r="KF40" s="167">
        <v>25.2</v>
      </c>
      <c r="KG40" s="167">
        <v>-26.1</v>
      </c>
      <c r="KH40" s="167">
        <v>-71.662999999999997</v>
      </c>
      <c r="KI40" s="167">
        <v>232.02</v>
      </c>
    </row>
    <row r="41" spans="1:295" ht="18" customHeight="1" x14ac:dyDescent="0.25">
      <c r="A41" s="161" t="s">
        <v>71</v>
      </c>
      <c r="B41" s="161" t="s">
        <v>767</v>
      </c>
      <c r="C41" s="163"/>
      <c r="D41" s="162">
        <v>21.84</v>
      </c>
      <c r="E41" s="162">
        <v>-43.723999999999997</v>
      </c>
      <c r="F41" s="162">
        <v>-33.134</v>
      </c>
      <c r="G41" s="163"/>
      <c r="H41" s="162">
        <v>0</v>
      </c>
      <c r="I41" s="162">
        <v>74.016000000000005</v>
      </c>
      <c r="J41" s="162">
        <v>-142.29</v>
      </c>
      <c r="K41" s="162">
        <v>67.656999999999996</v>
      </c>
      <c r="L41" s="162">
        <v>32.649000000000001</v>
      </c>
      <c r="M41" s="162">
        <v>-34.194000000000003</v>
      </c>
      <c r="N41" s="162">
        <v>-48.84</v>
      </c>
      <c r="O41" s="162">
        <v>-53.185000000000002</v>
      </c>
      <c r="P41" s="162">
        <v>44</v>
      </c>
      <c r="Q41" s="162">
        <v>18.215</v>
      </c>
      <c r="R41" s="162">
        <v>-44</v>
      </c>
      <c r="S41" s="162">
        <v>12.558999999999999</v>
      </c>
      <c r="T41" s="162">
        <v>290.44</v>
      </c>
      <c r="U41" s="162">
        <v>12.464</v>
      </c>
      <c r="V41" s="162">
        <v>12.583</v>
      </c>
      <c r="W41" s="162">
        <v>21.021999999999998</v>
      </c>
      <c r="X41" s="162">
        <v>0</v>
      </c>
      <c r="Y41" s="162">
        <v>19.381</v>
      </c>
      <c r="Z41" s="162">
        <v>6.5403000000000002</v>
      </c>
      <c r="AA41" s="163"/>
      <c r="AB41" s="162">
        <v>113</v>
      </c>
      <c r="AC41" s="162">
        <v>-107.26</v>
      </c>
      <c r="AD41" s="162">
        <v>-106.58</v>
      </c>
      <c r="AE41" s="162">
        <v>19.111000000000001</v>
      </c>
      <c r="AF41" s="162">
        <v>51.06</v>
      </c>
      <c r="AG41" s="162">
        <v>50.6</v>
      </c>
      <c r="AH41" s="162">
        <v>11.291</v>
      </c>
      <c r="AI41" s="162">
        <v>0.153</v>
      </c>
      <c r="AJ41" s="162">
        <v>-36.29</v>
      </c>
      <c r="AK41" s="162">
        <v>-36.639000000000003</v>
      </c>
      <c r="AL41" s="162">
        <v>-69.16</v>
      </c>
      <c r="AM41" s="162">
        <v>36.18</v>
      </c>
      <c r="AN41" s="162">
        <v>36.759</v>
      </c>
      <c r="AO41" s="162">
        <v>8.5050000000000008</v>
      </c>
      <c r="AP41" s="163"/>
      <c r="AQ41" s="162">
        <v>73.849999999999994</v>
      </c>
      <c r="AR41" s="162">
        <v>77.641999999999996</v>
      </c>
      <c r="AS41" s="162">
        <v>53.656999999999996</v>
      </c>
      <c r="AT41" s="162">
        <v>-51.975999999999999</v>
      </c>
      <c r="AU41" s="162">
        <v>-51.966999999999999</v>
      </c>
      <c r="AV41" s="162">
        <v>7.9528999999999996</v>
      </c>
      <c r="AW41" s="162">
        <v>7.5540000000000003</v>
      </c>
      <c r="AX41" s="162">
        <v>0</v>
      </c>
      <c r="AY41" s="162">
        <v>113.73</v>
      </c>
      <c r="AZ41" s="162">
        <v>-8.3751999999999995</v>
      </c>
      <c r="BA41" s="162">
        <v>-44.962000000000003</v>
      </c>
      <c r="BB41" s="162">
        <v>-396.04</v>
      </c>
      <c r="BC41" s="162">
        <v>28.486999999999998</v>
      </c>
      <c r="BD41" s="162">
        <v>-14.199</v>
      </c>
      <c r="BE41" s="162">
        <v>-13.898999999999999</v>
      </c>
      <c r="BF41" s="162">
        <v>56.680999999999997</v>
      </c>
      <c r="BG41" s="162">
        <v>56.463999999999999</v>
      </c>
      <c r="BH41" s="162">
        <v>-5.8098999999999998</v>
      </c>
      <c r="BI41" s="162">
        <v>-67.102000000000004</v>
      </c>
      <c r="BJ41" s="162">
        <v>-50.561999999999998</v>
      </c>
      <c r="BK41" s="162">
        <v>9.0665999999999993</v>
      </c>
      <c r="BL41" s="163"/>
      <c r="BM41" s="162">
        <v>5.2567000000000004</v>
      </c>
      <c r="BN41" s="162">
        <v>426.06</v>
      </c>
      <c r="BO41" s="162">
        <v>122.65</v>
      </c>
      <c r="BP41" s="162">
        <v>122.98</v>
      </c>
      <c r="BQ41" s="162">
        <v>-400.6</v>
      </c>
      <c r="BR41" s="162">
        <v>518.4</v>
      </c>
      <c r="BS41" s="162">
        <v>40.976999999999997</v>
      </c>
      <c r="BT41" s="162">
        <v>-104.46</v>
      </c>
      <c r="BU41" s="162">
        <v>106.42</v>
      </c>
      <c r="BV41" s="162">
        <v>107.5</v>
      </c>
      <c r="BW41" s="162">
        <v>25.239000000000001</v>
      </c>
      <c r="BX41" s="162">
        <v>34.06</v>
      </c>
      <c r="BY41" s="162">
        <v>81.37</v>
      </c>
      <c r="BZ41" s="162">
        <v>81.44</v>
      </c>
      <c r="CA41" s="162">
        <v>-80.771000000000001</v>
      </c>
      <c r="CB41" s="162">
        <v>-80.771000000000001</v>
      </c>
      <c r="CC41" s="162">
        <v>153.01</v>
      </c>
      <c r="CD41" s="162">
        <v>153.91999999999999</v>
      </c>
      <c r="CE41" s="162">
        <v>18.795999999999999</v>
      </c>
      <c r="CF41" s="162">
        <v>-134.16999999999999</v>
      </c>
      <c r="CG41" s="162">
        <v>-135.30000000000001</v>
      </c>
      <c r="CH41" s="162">
        <v>7.4981</v>
      </c>
      <c r="CI41" s="162">
        <v>0</v>
      </c>
      <c r="CJ41" s="162">
        <v>19.57</v>
      </c>
      <c r="CK41" s="162">
        <v>25.984999999999999</v>
      </c>
      <c r="CL41" s="162">
        <v>113.8</v>
      </c>
      <c r="CM41" s="162">
        <v>101.9</v>
      </c>
      <c r="CN41" s="162">
        <v>-19.228999999999999</v>
      </c>
      <c r="CO41" s="162">
        <v>89.959000000000003</v>
      </c>
      <c r="CP41" s="162">
        <v>0</v>
      </c>
      <c r="CQ41" s="162">
        <v>86.325999999999993</v>
      </c>
      <c r="CR41" s="162">
        <v>5.7195999999999998</v>
      </c>
      <c r="CS41" s="162">
        <v>6.0918999999999999</v>
      </c>
      <c r="CT41" s="162">
        <v>1</v>
      </c>
      <c r="CU41" s="163"/>
      <c r="CV41" s="162">
        <v>-4.7866</v>
      </c>
      <c r="CW41" s="162">
        <v>13.641</v>
      </c>
      <c r="CX41" s="162">
        <v>61.68</v>
      </c>
      <c r="CY41" s="162">
        <v>88.05</v>
      </c>
      <c r="CZ41" s="162">
        <v>64.459999999999994</v>
      </c>
      <c r="DA41" s="162">
        <v>60.649000000000001</v>
      </c>
      <c r="DB41" s="162">
        <v>-40.009</v>
      </c>
      <c r="DC41" s="162">
        <v>-1.8838999999999999</v>
      </c>
      <c r="DD41" s="162">
        <v>0</v>
      </c>
      <c r="DE41" s="162">
        <v>0</v>
      </c>
      <c r="DF41" s="162">
        <v>-100.46</v>
      </c>
      <c r="DG41" s="162">
        <v>1E-4</v>
      </c>
      <c r="DH41" s="162">
        <v>-24.244</v>
      </c>
      <c r="DI41" s="162">
        <v>-134.19</v>
      </c>
      <c r="DJ41" s="162">
        <v>-134.5</v>
      </c>
      <c r="DK41" s="163"/>
      <c r="DL41" s="162">
        <v>73.543999999999997</v>
      </c>
      <c r="DM41" s="162">
        <v>80.323999999999998</v>
      </c>
      <c r="DN41" s="162">
        <v>106.65</v>
      </c>
      <c r="DO41" s="162">
        <v>73.430000000000007</v>
      </c>
      <c r="DP41" s="162">
        <v>-12.51</v>
      </c>
      <c r="DQ41" s="162">
        <v>70.402000000000001</v>
      </c>
      <c r="DR41" s="162">
        <v>102.1</v>
      </c>
      <c r="DS41" s="162">
        <v>-10.69</v>
      </c>
      <c r="DT41" s="162">
        <v>-10.648999999999999</v>
      </c>
      <c r="DU41" s="162">
        <v>87.16</v>
      </c>
      <c r="DV41" s="163"/>
      <c r="DW41" s="162">
        <v>104.58</v>
      </c>
      <c r="DX41" s="162">
        <v>101.87</v>
      </c>
      <c r="DY41" s="162">
        <v>-61.104999999999997</v>
      </c>
      <c r="DZ41" s="162">
        <v>-60.244999999999997</v>
      </c>
      <c r="EA41" s="162">
        <v>277.54000000000002</v>
      </c>
      <c r="EB41" s="162">
        <v>222.91</v>
      </c>
      <c r="EC41" s="162">
        <v>0</v>
      </c>
      <c r="ED41" s="162">
        <v>213.27</v>
      </c>
      <c r="EE41" s="162">
        <v>91.494</v>
      </c>
      <c r="EF41" s="162">
        <v>61.502000000000002</v>
      </c>
      <c r="EG41" s="162">
        <v>-34.954999999999998</v>
      </c>
      <c r="EH41" s="162">
        <v>411.17</v>
      </c>
      <c r="EI41" s="162">
        <v>256.38</v>
      </c>
      <c r="EJ41" s="162">
        <v>0</v>
      </c>
      <c r="EK41" s="162">
        <v>-20.928000000000001</v>
      </c>
      <c r="EL41" s="162">
        <v>-23.489000000000001</v>
      </c>
      <c r="EM41" s="162">
        <v>11.282999999999999</v>
      </c>
      <c r="EN41" s="162">
        <v>18.989999999999998</v>
      </c>
      <c r="EO41" s="162">
        <v>0</v>
      </c>
      <c r="EP41" s="162">
        <v>43.055</v>
      </c>
      <c r="EQ41" s="162">
        <v>-61.076999999999998</v>
      </c>
      <c r="ER41" s="162">
        <v>-62.499000000000002</v>
      </c>
      <c r="ES41" s="162">
        <v>-6.8986999999999998</v>
      </c>
      <c r="ET41" s="162">
        <v>14.839</v>
      </c>
      <c r="EU41" s="162">
        <v>-9.2299000000000007</v>
      </c>
      <c r="EV41" s="162">
        <v>1.1000000000000001</v>
      </c>
      <c r="EW41" s="162">
        <v>15.718</v>
      </c>
      <c r="EX41" s="162">
        <v>-50.863999999999997</v>
      </c>
      <c r="EY41" s="162">
        <v>-38.371000000000002</v>
      </c>
      <c r="EZ41" s="162">
        <v>-37.652000000000001</v>
      </c>
      <c r="FA41" s="162">
        <v>10.997999999999999</v>
      </c>
      <c r="FB41" s="162">
        <v>-66.957999999999998</v>
      </c>
      <c r="FC41" s="162">
        <v>22.727</v>
      </c>
      <c r="FD41" s="162">
        <v>22.922999999999998</v>
      </c>
      <c r="FE41" s="162">
        <v>0</v>
      </c>
      <c r="FF41" s="162">
        <v>0</v>
      </c>
      <c r="FG41" s="162">
        <v>37.917999999999999</v>
      </c>
      <c r="FH41" s="162">
        <v>38.75</v>
      </c>
      <c r="FI41" s="162">
        <v>37.255000000000003</v>
      </c>
      <c r="FJ41" s="162">
        <v>81.215999999999994</v>
      </c>
      <c r="FK41" s="163"/>
      <c r="FL41" s="162">
        <v>-116.04</v>
      </c>
      <c r="FM41" s="162">
        <v>63.363</v>
      </c>
      <c r="FN41" s="162">
        <v>63.356999999999999</v>
      </c>
      <c r="FO41" s="163"/>
      <c r="FP41" s="163"/>
      <c r="FQ41" s="162">
        <v>-21.648</v>
      </c>
      <c r="FR41" s="162">
        <v>-19.099</v>
      </c>
      <c r="FS41" s="162">
        <v>18.77</v>
      </c>
      <c r="FT41" s="162">
        <v>1.0207999999999999</v>
      </c>
      <c r="FU41" s="162">
        <v>-12.279</v>
      </c>
      <c r="FV41" s="163"/>
      <c r="FW41" s="162">
        <v>-22.655999999999999</v>
      </c>
      <c r="FX41" s="162">
        <v>9.4886999999999997</v>
      </c>
      <c r="FY41" s="162">
        <v>-8.2720000000000002</v>
      </c>
      <c r="FZ41" s="162">
        <v>0.85399999999999998</v>
      </c>
      <c r="GA41" s="162">
        <v>5.9326999999999996</v>
      </c>
      <c r="GB41" s="162">
        <v>40.75</v>
      </c>
      <c r="GC41" s="162">
        <v>93.798000000000002</v>
      </c>
      <c r="GD41" s="162">
        <v>99.96</v>
      </c>
      <c r="GE41" s="162">
        <v>13.58</v>
      </c>
      <c r="GF41" s="162">
        <v>98.096000000000004</v>
      </c>
      <c r="GG41" s="162">
        <v>17.899000000000001</v>
      </c>
      <c r="GH41" s="162">
        <v>-26.815000000000001</v>
      </c>
      <c r="GI41" s="162">
        <v>-1.6039000000000001</v>
      </c>
      <c r="GJ41" s="162">
        <v>1.8834</v>
      </c>
      <c r="GK41" s="162">
        <v>2.0607000000000002</v>
      </c>
      <c r="GL41" s="163"/>
      <c r="GM41" s="162">
        <v>0</v>
      </c>
      <c r="GN41" s="162">
        <v>-14.741</v>
      </c>
      <c r="GO41" s="162">
        <v>-43.292999999999999</v>
      </c>
      <c r="GP41" s="162">
        <v>26.193000000000001</v>
      </c>
      <c r="GQ41" s="162">
        <v>68.149000000000001</v>
      </c>
      <c r="GR41" s="162">
        <v>115.94</v>
      </c>
      <c r="GS41" s="162">
        <v>69.388999999999996</v>
      </c>
      <c r="GT41" s="162">
        <v>-170.47</v>
      </c>
      <c r="GU41" s="162">
        <v>-31.754000000000001</v>
      </c>
      <c r="GV41" s="162">
        <v>43.421999999999997</v>
      </c>
      <c r="GW41" s="162">
        <v>-65.971000000000004</v>
      </c>
      <c r="GX41" s="162">
        <v>10.898999999999999</v>
      </c>
      <c r="GY41" s="162">
        <v>5.6555999999999997</v>
      </c>
      <c r="GZ41" s="162">
        <v>5.2313999999999998</v>
      </c>
      <c r="HA41" s="162">
        <v>12.976000000000001</v>
      </c>
      <c r="HB41" s="162">
        <v>161.99</v>
      </c>
      <c r="HC41" s="162">
        <v>160.5</v>
      </c>
      <c r="HD41" s="162">
        <v>283.7</v>
      </c>
      <c r="HE41" s="162">
        <v>-283.19</v>
      </c>
      <c r="HF41" s="162">
        <v>-588.74</v>
      </c>
      <c r="HG41" s="162">
        <v>591.12</v>
      </c>
      <c r="HH41" s="162">
        <v>534.04</v>
      </c>
      <c r="HI41" s="162">
        <v>-152.47</v>
      </c>
      <c r="HJ41" s="162">
        <v>-154.41999999999999</v>
      </c>
      <c r="HK41" s="162">
        <v>-53.116999999999997</v>
      </c>
      <c r="HL41" s="162">
        <v>-44.198999999999998</v>
      </c>
      <c r="HM41" s="162">
        <v>76.837000000000003</v>
      </c>
      <c r="HN41" s="162">
        <v>73.141999999999996</v>
      </c>
      <c r="HO41" s="162">
        <v>-98.629000000000005</v>
      </c>
      <c r="HP41" s="162">
        <v>-106.98</v>
      </c>
      <c r="HQ41" s="162">
        <v>38.499000000000002</v>
      </c>
      <c r="HR41" s="162">
        <v>37.829000000000001</v>
      </c>
      <c r="HS41" s="162">
        <v>-68.081999999999994</v>
      </c>
      <c r="HT41" s="163"/>
      <c r="HU41" s="162">
        <v>80.5</v>
      </c>
      <c r="HV41" s="162">
        <v>80.48</v>
      </c>
      <c r="HW41" s="162">
        <v>59.9</v>
      </c>
      <c r="HX41" s="163"/>
      <c r="HY41" s="162">
        <v>22.210999999999999</v>
      </c>
      <c r="HZ41" s="162">
        <v>13.6</v>
      </c>
      <c r="IA41" s="162">
        <v>-394.8</v>
      </c>
      <c r="IB41" s="163"/>
      <c r="IC41" s="162">
        <v>104.57</v>
      </c>
      <c r="ID41" s="162">
        <v>13.3</v>
      </c>
      <c r="IE41" s="162">
        <v>27.899000000000001</v>
      </c>
      <c r="IF41" s="162">
        <v>-35.200000000000003</v>
      </c>
      <c r="IG41" s="162">
        <v>-35.5</v>
      </c>
      <c r="IH41" s="163"/>
      <c r="II41" s="162">
        <v>1.1548</v>
      </c>
      <c r="IJ41" s="162">
        <v>-529.58000000000004</v>
      </c>
      <c r="IK41" s="162">
        <v>-237.85</v>
      </c>
      <c r="IL41" s="162">
        <v>482.99</v>
      </c>
      <c r="IM41" s="162">
        <v>327.71</v>
      </c>
      <c r="IN41" s="162">
        <v>26.812999999999999</v>
      </c>
      <c r="IO41" s="162">
        <v>-371.21</v>
      </c>
      <c r="IP41" s="162">
        <v>367.01</v>
      </c>
      <c r="IQ41" s="162">
        <v>-109.61</v>
      </c>
      <c r="IR41" s="162">
        <v>-243.72</v>
      </c>
      <c r="IS41" s="162">
        <v>-363.81</v>
      </c>
      <c r="IT41" s="162">
        <v>123.68</v>
      </c>
      <c r="IU41" s="162">
        <v>124.39</v>
      </c>
      <c r="IV41" s="162">
        <v>114.97</v>
      </c>
      <c r="IW41" s="162">
        <v>-463.31</v>
      </c>
      <c r="IX41" s="162">
        <v>191.44</v>
      </c>
      <c r="IY41" s="162">
        <v>-274.2</v>
      </c>
      <c r="IZ41" s="162">
        <v>272.58999999999997</v>
      </c>
      <c r="JA41" s="162">
        <v>-8.1478000000000002</v>
      </c>
      <c r="JB41" s="162">
        <v>30.954999999999998</v>
      </c>
      <c r="JC41" s="162">
        <v>21.12</v>
      </c>
      <c r="JD41" s="162">
        <v>0.749</v>
      </c>
      <c r="JE41" s="162">
        <v>0.745</v>
      </c>
      <c r="JF41" s="162">
        <v>-20.239000000000001</v>
      </c>
      <c r="JG41" s="162">
        <v>4.1599000000000004</v>
      </c>
      <c r="JH41" s="162">
        <v>9.1976999999999993</v>
      </c>
      <c r="JI41" s="162">
        <v>-3.8651</v>
      </c>
      <c r="JJ41" s="162">
        <v>-36.765999999999998</v>
      </c>
      <c r="JK41" s="162">
        <v>-15.584</v>
      </c>
      <c r="JL41" s="162">
        <v>31.1</v>
      </c>
      <c r="JM41" s="162">
        <v>49.939</v>
      </c>
      <c r="JN41" s="162">
        <v>49.671999999999997</v>
      </c>
      <c r="JO41" s="162">
        <v>0</v>
      </c>
      <c r="JP41" s="162">
        <v>0</v>
      </c>
      <c r="JQ41" s="162">
        <v>49.73</v>
      </c>
      <c r="JR41" s="162">
        <v>50.332000000000001</v>
      </c>
      <c r="JS41" s="162">
        <v>50.317</v>
      </c>
      <c r="JT41" s="163"/>
      <c r="JU41" s="162">
        <v>-27.6</v>
      </c>
      <c r="JV41" s="162">
        <v>15.186</v>
      </c>
      <c r="JW41" s="162">
        <v>8.4899000000000004</v>
      </c>
      <c r="JX41" s="162">
        <v>8.6998999999999995</v>
      </c>
      <c r="JY41" s="162">
        <v>-38.905999999999999</v>
      </c>
      <c r="JZ41" s="162">
        <v>77.165000000000006</v>
      </c>
      <c r="KA41" s="162">
        <v>54.417999999999999</v>
      </c>
      <c r="KB41" s="162">
        <v>-38.639000000000003</v>
      </c>
      <c r="KC41" s="162">
        <v>-76.084999999999994</v>
      </c>
      <c r="KD41" s="162">
        <v>42.631</v>
      </c>
      <c r="KE41" s="162">
        <v>33.347000000000001</v>
      </c>
      <c r="KF41" s="162">
        <v>19</v>
      </c>
      <c r="KG41" s="162">
        <v>-18.298999999999999</v>
      </c>
      <c r="KH41" s="162">
        <v>-54.423000000000002</v>
      </c>
      <c r="KI41" s="162">
        <v>223.26</v>
      </c>
    </row>
    <row r="42" spans="1:295" ht="18" customHeight="1" x14ac:dyDescent="0.25">
      <c r="A42" s="161" t="s">
        <v>71</v>
      </c>
      <c r="B42" s="161" t="s">
        <v>768</v>
      </c>
      <c r="C42" s="165"/>
      <c r="D42" s="164">
        <v>21.448</v>
      </c>
      <c r="E42" s="164">
        <v>-43.274000000000001</v>
      </c>
      <c r="F42" s="164">
        <v>-33.44</v>
      </c>
      <c r="G42" s="165"/>
      <c r="H42" s="164">
        <v>0</v>
      </c>
      <c r="I42" s="164">
        <v>69.843999999999994</v>
      </c>
      <c r="J42" s="164">
        <v>-134.63999999999999</v>
      </c>
      <c r="K42" s="164">
        <v>66.796000000000006</v>
      </c>
      <c r="L42" s="164">
        <v>32.649000000000001</v>
      </c>
      <c r="M42" s="164">
        <v>-33.293999999999997</v>
      </c>
      <c r="N42" s="164">
        <v>-44.4</v>
      </c>
      <c r="O42" s="164">
        <v>-50.808999999999997</v>
      </c>
      <c r="P42" s="164">
        <v>44</v>
      </c>
      <c r="Q42" s="164">
        <v>18.215</v>
      </c>
      <c r="R42" s="164">
        <v>-41.798999999999999</v>
      </c>
      <c r="S42" s="164">
        <v>13.032</v>
      </c>
      <c r="T42" s="164">
        <v>276.04000000000002</v>
      </c>
      <c r="U42" s="164">
        <v>11.494999999999999</v>
      </c>
      <c r="V42" s="164">
        <v>11.718999999999999</v>
      </c>
      <c r="W42" s="164">
        <v>19.346</v>
      </c>
      <c r="X42" s="164">
        <v>0</v>
      </c>
      <c r="Y42" s="164">
        <v>16.593</v>
      </c>
      <c r="Z42" s="164">
        <v>6.7093999999999996</v>
      </c>
      <c r="AA42" s="165"/>
      <c r="AB42" s="164">
        <v>113</v>
      </c>
      <c r="AC42" s="164">
        <v>-104.58</v>
      </c>
      <c r="AD42" s="164">
        <v>-103.75</v>
      </c>
      <c r="AE42" s="164">
        <v>19.504000000000001</v>
      </c>
      <c r="AF42" s="164">
        <v>44.4</v>
      </c>
      <c r="AG42" s="164">
        <v>48.4</v>
      </c>
      <c r="AH42" s="164">
        <v>11.067</v>
      </c>
      <c r="AI42" s="164">
        <v>0.153</v>
      </c>
      <c r="AJ42" s="164">
        <v>-33.81</v>
      </c>
      <c r="AK42" s="164">
        <v>-33.709000000000003</v>
      </c>
      <c r="AL42" s="164">
        <v>-68.61</v>
      </c>
      <c r="AM42" s="164">
        <v>33.908999999999999</v>
      </c>
      <c r="AN42" s="164">
        <v>33.848999999999997</v>
      </c>
      <c r="AO42" s="164">
        <v>8.3097999999999992</v>
      </c>
      <c r="AP42" s="165"/>
      <c r="AQ42" s="164">
        <v>72.748000000000005</v>
      </c>
      <c r="AR42" s="164">
        <v>76.331999999999994</v>
      </c>
      <c r="AS42" s="164">
        <v>52.802999999999997</v>
      </c>
      <c r="AT42" s="164">
        <v>-51.171999999999997</v>
      </c>
      <c r="AU42" s="164">
        <v>-50.142000000000003</v>
      </c>
      <c r="AV42" s="164">
        <v>6.4710999999999999</v>
      </c>
      <c r="AW42" s="164">
        <v>6.1516999999999999</v>
      </c>
      <c r="AX42" s="164">
        <v>0</v>
      </c>
      <c r="AY42" s="164">
        <v>111.85</v>
      </c>
      <c r="AZ42" s="164">
        <v>-8.8986999999999998</v>
      </c>
      <c r="BA42" s="164">
        <v>-46.613999999999997</v>
      </c>
      <c r="BB42" s="164">
        <v>-378.48</v>
      </c>
      <c r="BC42" s="164">
        <v>28.413</v>
      </c>
      <c r="BD42" s="164">
        <v>-13.999000000000001</v>
      </c>
      <c r="BE42" s="164">
        <v>-13.898999999999999</v>
      </c>
      <c r="BF42" s="164">
        <v>55.476999999999997</v>
      </c>
      <c r="BG42" s="164">
        <v>54.558</v>
      </c>
      <c r="BH42" s="164">
        <v>-5.6703999999999999</v>
      </c>
      <c r="BI42" s="164">
        <v>-67.102000000000004</v>
      </c>
      <c r="BJ42" s="164">
        <v>-48.832000000000001</v>
      </c>
      <c r="BK42" s="164">
        <v>10.003</v>
      </c>
      <c r="BL42" s="165"/>
      <c r="BM42" s="164">
        <v>4.8158000000000003</v>
      </c>
      <c r="BN42" s="164">
        <v>409.1</v>
      </c>
      <c r="BO42" s="164">
        <v>110.17</v>
      </c>
      <c r="BP42" s="164">
        <v>110.81</v>
      </c>
      <c r="BQ42" s="164">
        <v>-381.1</v>
      </c>
      <c r="BR42" s="164">
        <v>489.28</v>
      </c>
      <c r="BS42" s="164">
        <v>40.976999999999997</v>
      </c>
      <c r="BT42" s="164">
        <v>-78.519000000000005</v>
      </c>
      <c r="BU42" s="164">
        <v>78.656000000000006</v>
      </c>
      <c r="BV42" s="164">
        <v>103.97</v>
      </c>
      <c r="BW42" s="164">
        <v>24.629000000000001</v>
      </c>
      <c r="BX42" s="164">
        <v>33.389000000000003</v>
      </c>
      <c r="BY42" s="164">
        <v>78.83</v>
      </c>
      <c r="BZ42" s="164">
        <v>78.83</v>
      </c>
      <c r="CA42" s="164">
        <v>-75.278999999999996</v>
      </c>
      <c r="CB42" s="164">
        <v>-75.412999999999997</v>
      </c>
      <c r="CC42" s="164">
        <v>147.80000000000001</v>
      </c>
      <c r="CD42" s="164">
        <v>148.58000000000001</v>
      </c>
      <c r="CE42" s="164">
        <v>20.12</v>
      </c>
      <c r="CF42" s="164">
        <v>-135.27000000000001</v>
      </c>
      <c r="CG42" s="164">
        <v>-136.35</v>
      </c>
      <c r="CH42" s="164">
        <v>4.0427999999999997</v>
      </c>
      <c r="CI42" s="164">
        <v>0</v>
      </c>
      <c r="CJ42" s="164">
        <v>19.57</v>
      </c>
      <c r="CK42" s="164">
        <v>25.984999999999999</v>
      </c>
      <c r="CL42" s="164">
        <v>110.59</v>
      </c>
      <c r="CM42" s="164">
        <v>99.599000000000004</v>
      </c>
      <c r="CN42" s="164">
        <v>-18.87</v>
      </c>
      <c r="CO42" s="164">
        <v>86.823999999999998</v>
      </c>
      <c r="CP42" s="164">
        <v>0</v>
      </c>
      <c r="CQ42" s="164">
        <v>82.031999999999996</v>
      </c>
      <c r="CR42" s="164">
        <v>-2.7418</v>
      </c>
      <c r="CS42" s="164">
        <v>-3.2208000000000001</v>
      </c>
      <c r="CT42" s="164">
        <v>1</v>
      </c>
      <c r="CU42" s="165"/>
      <c r="CV42" s="164">
        <v>-4.7024999999999997</v>
      </c>
      <c r="CW42" s="164">
        <v>13.119</v>
      </c>
      <c r="CX42" s="164">
        <v>57.47</v>
      </c>
      <c r="CY42" s="164">
        <v>85.87</v>
      </c>
      <c r="CZ42" s="164">
        <v>62.350999999999999</v>
      </c>
      <c r="DA42" s="164">
        <v>59.183999999999997</v>
      </c>
      <c r="DB42" s="164">
        <v>-38.43</v>
      </c>
      <c r="DC42" s="164">
        <v>-2.0095000000000001</v>
      </c>
      <c r="DD42" s="164">
        <v>0</v>
      </c>
      <c r="DE42" s="164">
        <v>0</v>
      </c>
      <c r="DF42" s="164">
        <v>-90.441000000000003</v>
      </c>
      <c r="DG42" s="164">
        <v>0</v>
      </c>
      <c r="DH42" s="164">
        <v>-23.390999999999998</v>
      </c>
      <c r="DI42" s="164">
        <v>-131</v>
      </c>
      <c r="DJ42" s="164">
        <v>-130.6</v>
      </c>
      <c r="DK42" s="165"/>
      <c r="DL42" s="164">
        <v>71.786000000000001</v>
      </c>
      <c r="DM42" s="164">
        <v>77.974999999999994</v>
      </c>
      <c r="DN42" s="164">
        <v>104.31</v>
      </c>
      <c r="DO42" s="164">
        <v>71.849999999999994</v>
      </c>
      <c r="DP42" s="164">
        <v>-11.73</v>
      </c>
      <c r="DQ42" s="164">
        <v>67.081000000000003</v>
      </c>
      <c r="DR42" s="164">
        <v>91.251999999999995</v>
      </c>
      <c r="DS42" s="164">
        <v>-2.71</v>
      </c>
      <c r="DT42" s="164">
        <v>-2.5398999999999998</v>
      </c>
      <c r="DU42" s="164">
        <v>71.819000000000003</v>
      </c>
      <c r="DV42" s="165"/>
      <c r="DW42" s="164">
        <v>91.036000000000001</v>
      </c>
      <c r="DX42" s="164">
        <v>90.509</v>
      </c>
      <c r="DY42" s="164">
        <v>-61.177</v>
      </c>
      <c r="DZ42" s="164">
        <v>-59.518000000000001</v>
      </c>
      <c r="EA42" s="164">
        <v>256.2</v>
      </c>
      <c r="EB42" s="164">
        <v>210.38</v>
      </c>
      <c r="EC42" s="164">
        <v>0</v>
      </c>
      <c r="ED42" s="164">
        <v>196.77</v>
      </c>
      <c r="EE42" s="164">
        <v>73.763999999999996</v>
      </c>
      <c r="EF42" s="164">
        <v>49.216999999999999</v>
      </c>
      <c r="EG42" s="164">
        <v>-34.512</v>
      </c>
      <c r="EH42" s="164">
        <v>392.33</v>
      </c>
      <c r="EI42" s="164">
        <v>280.08999999999997</v>
      </c>
      <c r="EJ42" s="164">
        <v>0</v>
      </c>
      <c r="EK42" s="164">
        <v>-18.709</v>
      </c>
      <c r="EL42" s="164">
        <v>-21.152999999999999</v>
      </c>
      <c r="EM42" s="164">
        <v>19.148</v>
      </c>
      <c r="EN42" s="164">
        <v>14.065</v>
      </c>
      <c r="EO42" s="164">
        <v>0</v>
      </c>
      <c r="EP42" s="164">
        <v>44.591000000000001</v>
      </c>
      <c r="EQ42" s="164">
        <v>-62.142000000000003</v>
      </c>
      <c r="ER42" s="164">
        <v>-62.866</v>
      </c>
      <c r="ES42" s="164">
        <v>-9.5558999999999994</v>
      </c>
      <c r="ET42" s="164">
        <v>16.568999999999999</v>
      </c>
      <c r="EU42" s="164">
        <v>-24.079000000000001</v>
      </c>
      <c r="EV42" s="164">
        <v>1</v>
      </c>
      <c r="EW42" s="164">
        <v>14.551</v>
      </c>
      <c r="EX42" s="164">
        <v>-46.838000000000001</v>
      </c>
      <c r="EY42" s="164">
        <v>-38.317</v>
      </c>
      <c r="EZ42" s="164">
        <v>-38.131999999999998</v>
      </c>
      <c r="FA42" s="164">
        <v>12.045</v>
      </c>
      <c r="FB42" s="164">
        <v>-45.58</v>
      </c>
      <c r="FC42" s="164">
        <v>9.7799999999999994</v>
      </c>
      <c r="FD42" s="164">
        <v>23.536999999999999</v>
      </c>
      <c r="FE42" s="164">
        <v>0</v>
      </c>
      <c r="FF42" s="164">
        <v>0</v>
      </c>
      <c r="FG42" s="164">
        <v>39.048000000000002</v>
      </c>
      <c r="FH42" s="164">
        <v>38.216999999999999</v>
      </c>
      <c r="FI42" s="164">
        <v>37.375999999999998</v>
      </c>
      <c r="FJ42" s="164">
        <v>76.191999999999993</v>
      </c>
      <c r="FK42" s="165"/>
      <c r="FL42" s="164">
        <v>-120.23</v>
      </c>
      <c r="FM42" s="164">
        <v>61.871000000000002</v>
      </c>
      <c r="FN42" s="164">
        <v>62.203000000000003</v>
      </c>
      <c r="FO42" s="165"/>
      <c r="FP42" s="165"/>
      <c r="FQ42" s="164">
        <v>-24.021000000000001</v>
      </c>
      <c r="FR42" s="164">
        <v>-19.149000000000001</v>
      </c>
      <c r="FS42" s="164">
        <v>18.094000000000001</v>
      </c>
      <c r="FT42" s="164">
        <v>1.044</v>
      </c>
      <c r="FU42" s="164">
        <v>-11.999000000000001</v>
      </c>
      <c r="FV42" s="165"/>
      <c r="FW42" s="164">
        <v>-25.969000000000001</v>
      </c>
      <c r="FX42" s="164">
        <v>9.2513000000000005</v>
      </c>
      <c r="FY42" s="164">
        <v>-8.2490000000000006</v>
      </c>
      <c r="FZ42" s="164">
        <v>0.84299999999999997</v>
      </c>
      <c r="GA42" s="164">
        <v>5.8592000000000004</v>
      </c>
      <c r="GB42" s="164">
        <v>40.29</v>
      </c>
      <c r="GC42" s="164">
        <v>96.965000000000003</v>
      </c>
      <c r="GD42" s="164">
        <v>102.85</v>
      </c>
      <c r="GE42" s="164">
        <v>13.83</v>
      </c>
      <c r="GF42" s="164">
        <v>96.822000000000003</v>
      </c>
      <c r="GG42" s="164">
        <v>17.798999999999999</v>
      </c>
      <c r="GH42" s="164">
        <v>-26.09</v>
      </c>
      <c r="GI42" s="164">
        <v>-1.8323</v>
      </c>
      <c r="GJ42" s="164">
        <v>2.1221999999999999</v>
      </c>
      <c r="GK42" s="164">
        <v>1.9993000000000001</v>
      </c>
      <c r="GL42" s="165"/>
      <c r="GM42" s="164">
        <v>0</v>
      </c>
      <c r="GN42" s="164">
        <v>-15.226000000000001</v>
      </c>
      <c r="GO42" s="164">
        <v>-41.62</v>
      </c>
      <c r="GP42" s="164">
        <v>25.331</v>
      </c>
      <c r="GQ42" s="164">
        <v>65.292000000000002</v>
      </c>
      <c r="GR42" s="164">
        <v>113.08</v>
      </c>
      <c r="GS42" s="164">
        <v>67.239999999999995</v>
      </c>
      <c r="GT42" s="164">
        <v>-166.75</v>
      </c>
      <c r="GU42" s="164">
        <v>-31.029</v>
      </c>
      <c r="GV42" s="164">
        <v>41.625999999999998</v>
      </c>
      <c r="GW42" s="164">
        <v>-63.750999999999998</v>
      </c>
      <c r="GX42" s="164">
        <v>12.193</v>
      </c>
      <c r="GY42" s="164">
        <v>5.1379999999999999</v>
      </c>
      <c r="GZ42" s="164">
        <v>4.7355999999999998</v>
      </c>
      <c r="HA42" s="164">
        <v>12.976000000000001</v>
      </c>
      <c r="HB42" s="164">
        <v>166.76</v>
      </c>
      <c r="HC42" s="164">
        <v>166.22</v>
      </c>
      <c r="HD42" s="164">
        <v>275.7</v>
      </c>
      <c r="HE42" s="164">
        <v>-275.27</v>
      </c>
      <c r="HF42" s="164">
        <v>-583.95000000000005</v>
      </c>
      <c r="HG42" s="164">
        <v>586.46</v>
      </c>
      <c r="HH42" s="164">
        <v>550.05999999999995</v>
      </c>
      <c r="HI42" s="164">
        <v>-157.96</v>
      </c>
      <c r="HJ42" s="164">
        <v>-159.37</v>
      </c>
      <c r="HK42" s="164">
        <v>-51.924999999999997</v>
      </c>
      <c r="HL42" s="164">
        <v>-43.661000000000001</v>
      </c>
      <c r="HM42" s="164">
        <v>74.725999999999999</v>
      </c>
      <c r="HN42" s="164">
        <v>75.692999999999998</v>
      </c>
      <c r="HO42" s="164">
        <v>-108.74</v>
      </c>
      <c r="HP42" s="164">
        <v>-106.98</v>
      </c>
      <c r="HQ42" s="164">
        <v>45.552</v>
      </c>
      <c r="HR42" s="164">
        <v>45.398000000000003</v>
      </c>
      <c r="HS42" s="164">
        <v>-71.141000000000005</v>
      </c>
      <c r="HT42" s="165"/>
      <c r="HU42" s="164">
        <v>80.519000000000005</v>
      </c>
      <c r="HV42" s="164">
        <v>80.94</v>
      </c>
      <c r="HW42" s="164">
        <v>63.7</v>
      </c>
      <c r="HX42" s="165"/>
      <c r="HY42" s="164">
        <v>22.068000000000001</v>
      </c>
      <c r="HZ42" s="164">
        <v>19.600000000000001</v>
      </c>
      <c r="IA42" s="164">
        <v>-383.29</v>
      </c>
      <c r="IB42" s="165"/>
      <c r="IC42" s="164">
        <v>104.21</v>
      </c>
      <c r="ID42" s="164">
        <v>17.298999999999999</v>
      </c>
      <c r="IE42" s="164">
        <v>26.2</v>
      </c>
      <c r="IF42" s="164">
        <v>-44.4</v>
      </c>
      <c r="IG42" s="164">
        <v>-44.9</v>
      </c>
      <c r="IH42" s="165"/>
      <c r="II42" s="164">
        <v>1.1548</v>
      </c>
      <c r="IJ42" s="164">
        <v>-543.58000000000004</v>
      </c>
      <c r="IK42" s="164">
        <v>-261.33</v>
      </c>
      <c r="IL42" s="164">
        <v>514.02</v>
      </c>
      <c r="IM42" s="164">
        <v>356.17</v>
      </c>
      <c r="IN42" s="164">
        <v>20.343</v>
      </c>
      <c r="IO42" s="164">
        <v>-395.07</v>
      </c>
      <c r="IP42" s="164">
        <v>395.75</v>
      </c>
      <c r="IQ42" s="164">
        <v>-131.31</v>
      </c>
      <c r="IR42" s="164">
        <v>-269.81</v>
      </c>
      <c r="IS42" s="164">
        <v>-390.02</v>
      </c>
      <c r="IT42" s="164">
        <v>128.12</v>
      </c>
      <c r="IU42" s="164">
        <v>129.54</v>
      </c>
      <c r="IV42" s="164">
        <v>136.72</v>
      </c>
      <c r="IW42" s="164">
        <v>-501.81</v>
      </c>
      <c r="IX42" s="164">
        <v>213.06</v>
      </c>
      <c r="IY42" s="164">
        <v>-285.77</v>
      </c>
      <c r="IZ42" s="164">
        <v>285.37</v>
      </c>
      <c r="JA42" s="164">
        <v>-6.0357000000000003</v>
      </c>
      <c r="JB42" s="164">
        <v>30.954999999999998</v>
      </c>
      <c r="JC42" s="164">
        <v>20.079000000000001</v>
      </c>
      <c r="JD42" s="164">
        <v>0.72899999999999998</v>
      </c>
      <c r="JE42" s="164">
        <v>0.71399999999999997</v>
      </c>
      <c r="JF42" s="164">
        <v>-20.719000000000001</v>
      </c>
      <c r="JG42" s="164">
        <v>4.4000000000000004</v>
      </c>
      <c r="JH42" s="164">
        <v>8.1936</v>
      </c>
      <c r="JI42" s="164">
        <v>-4.6859999999999999</v>
      </c>
      <c r="JJ42" s="164">
        <v>-39.082000000000001</v>
      </c>
      <c r="JK42" s="164">
        <v>-15.086</v>
      </c>
      <c r="JL42" s="164">
        <v>33</v>
      </c>
      <c r="JM42" s="164">
        <v>53.02</v>
      </c>
      <c r="JN42" s="164">
        <v>51.198999999999998</v>
      </c>
      <c r="JO42" s="164">
        <v>0</v>
      </c>
      <c r="JP42" s="164">
        <v>0</v>
      </c>
      <c r="JQ42" s="164">
        <v>47.709000000000003</v>
      </c>
      <c r="JR42" s="164">
        <v>48.438000000000002</v>
      </c>
      <c r="JS42" s="164">
        <v>49.125</v>
      </c>
      <c r="JT42" s="165"/>
      <c r="JU42" s="164">
        <v>-27</v>
      </c>
      <c r="JV42" s="164">
        <v>15.034000000000001</v>
      </c>
      <c r="JW42" s="164">
        <v>8.3099000000000007</v>
      </c>
      <c r="JX42" s="164">
        <v>8.6998999999999995</v>
      </c>
      <c r="JY42" s="164">
        <v>-39.15</v>
      </c>
      <c r="JZ42" s="164">
        <v>75.460999999999999</v>
      </c>
      <c r="KA42" s="164">
        <v>52.872999999999998</v>
      </c>
      <c r="KB42" s="164">
        <v>-38.226999999999997</v>
      </c>
      <c r="KC42" s="164">
        <v>-74.006</v>
      </c>
      <c r="KD42" s="164">
        <v>42.12</v>
      </c>
      <c r="KE42" s="164">
        <v>30.56</v>
      </c>
      <c r="KF42" s="164">
        <v>18.298999999999999</v>
      </c>
      <c r="KG42" s="164">
        <v>-17.798999999999999</v>
      </c>
      <c r="KH42" s="164">
        <v>-29.561</v>
      </c>
      <c r="KI42" s="164">
        <v>198.09</v>
      </c>
    </row>
    <row r="43" spans="1:295" ht="18" customHeight="1" x14ac:dyDescent="0.25">
      <c r="A43" s="161" t="s">
        <v>71</v>
      </c>
      <c r="B43" s="161" t="s">
        <v>769</v>
      </c>
      <c r="C43" s="165"/>
      <c r="D43" s="164">
        <v>21.128</v>
      </c>
      <c r="E43" s="164">
        <v>-42.728000000000002</v>
      </c>
      <c r="F43" s="164">
        <v>-32.927</v>
      </c>
      <c r="G43" s="165"/>
      <c r="H43" s="164">
        <v>0</v>
      </c>
      <c r="I43" s="164">
        <v>67.363</v>
      </c>
      <c r="J43" s="164">
        <v>-123.56</v>
      </c>
      <c r="K43" s="164">
        <v>71.409000000000006</v>
      </c>
      <c r="L43" s="164">
        <v>32.649000000000001</v>
      </c>
      <c r="M43" s="164">
        <v>-35.808999999999997</v>
      </c>
      <c r="N43" s="164">
        <v>-46.619</v>
      </c>
      <c r="O43" s="164">
        <v>-45.551000000000002</v>
      </c>
      <c r="P43" s="164">
        <v>37.4</v>
      </c>
      <c r="Q43" s="164">
        <v>15.731999999999999</v>
      </c>
      <c r="R43" s="164">
        <v>-37.4</v>
      </c>
      <c r="S43" s="164">
        <v>12.83</v>
      </c>
      <c r="T43" s="164">
        <v>253.84</v>
      </c>
      <c r="U43" s="164">
        <v>11.455</v>
      </c>
      <c r="V43" s="164">
        <v>11.625999999999999</v>
      </c>
      <c r="W43" s="164">
        <v>18.989000000000001</v>
      </c>
      <c r="X43" s="164">
        <v>0</v>
      </c>
      <c r="Y43" s="164">
        <v>17.173999999999999</v>
      </c>
      <c r="Z43" s="164">
        <v>6.7901999999999996</v>
      </c>
      <c r="AA43" s="165"/>
      <c r="AB43" s="164">
        <v>113</v>
      </c>
      <c r="AC43" s="164">
        <v>-103.55</v>
      </c>
      <c r="AD43" s="164">
        <v>-102.9</v>
      </c>
      <c r="AE43" s="164">
        <v>19.780999999999999</v>
      </c>
      <c r="AF43" s="164">
        <v>46.619</v>
      </c>
      <c r="AG43" s="164">
        <v>44</v>
      </c>
      <c r="AH43" s="164">
        <v>10.571999999999999</v>
      </c>
      <c r="AI43" s="164">
        <v>0.159</v>
      </c>
      <c r="AJ43" s="164">
        <v>-36.978999999999999</v>
      </c>
      <c r="AK43" s="164">
        <v>-37.158999999999999</v>
      </c>
      <c r="AL43" s="164">
        <v>-59.158999999999999</v>
      </c>
      <c r="AM43" s="164">
        <v>37.5</v>
      </c>
      <c r="AN43" s="164">
        <v>37.49</v>
      </c>
      <c r="AO43" s="164">
        <v>8.218</v>
      </c>
      <c r="AP43" s="165"/>
      <c r="AQ43" s="164">
        <v>71.808000000000007</v>
      </c>
      <c r="AR43" s="164">
        <v>74.233000000000004</v>
      </c>
      <c r="AS43" s="164">
        <v>51.991</v>
      </c>
      <c r="AT43" s="164">
        <v>-53.314999999999998</v>
      </c>
      <c r="AU43" s="164">
        <v>-53.134</v>
      </c>
      <c r="AV43" s="164">
        <v>31.05</v>
      </c>
      <c r="AW43" s="164">
        <v>30.001999999999999</v>
      </c>
      <c r="AX43" s="164">
        <v>0</v>
      </c>
      <c r="AY43" s="164">
        <v>104.62</v>
      </c>
      <c r="AZ43" s="164">
        <v>-5.758</v>
      </c>
      <c r="BA43" s="164">
        <v>-30.398</v>
      </c>
      <c r="BB43" s="164">
        <v>-377.5</v>
      </c>
      <c r="BC43" s="164">
        <v>28.558</v>
      </c>
      <c r="BD43" s="164">
        <v>-14.298999999999999</v>
      </c>
      <c r="BE43" s="164">
        <v>-14.099</v>
      </c>
      <c r="BF43" s="164">
        <v>57.951000000000001</v>
      </c>
      <c r="BG43" s="164">
        <v>57.061999999999998</v>
      </c>
      <c r="BH43" s="164">
        <v>-5.1832000000000003</v>
      </c>
      <c r="BI43" s="164">
        <v>-67.102000000000004</v>
      </c>
      <c r="BJ43" s="164">
        <v>-50.012999999999998</v>
      </c>
      <c r="BK43" s="164">
        <v>9.4626999999999999</v>
      </c>
      <c r="BL43" s="165"/>
      <c r="BM43" s="164">
        <v>3.7330999999999999</v>
      </c>
      <c r="BN43" s="164">
        <v>413.15</v>
      </c>
      <c r="BO43" s="164">
        <v>108.15</v>
      </c>
      <c r="BP43" s="164">
        <v>108.06</v>
      </c>
      <c r="BQ43" s="164">
        <v>-336.65</v>
      </c>
      <c r="BR43" s="164">
        <v>502.08</v>
      </c>
      <c r="BS43" s="164">
        <v>40.976999999999997</v>
      </c>
      <c r="BT43" s="164">
        <v>-124.78</v>
      </c>
      <c r="BU43" s="164">
        <v>127.49</v>
      </c>
      <c r="BV43" s="164">
        <v>99.855000000000004</v>
      </c>
      <c r="BW43" s="164">
        <v>24.079000000000001</v>
      </c>
      <c r="BX43" s="164">
        <v>32.950000000000003</v>
      </c>
      <c r="BY43" s="164">
        <v>76.388999999999996</v>
      </c>
      <c r="BZ43" s="164">
        <v>76.37</v>
      </c>
      <c r="CA43" s="164">
        <v>-77.555999999999997</v>
      </c>
      <c r="CB43" s="164">
        <v>-77.155000000000001</v>
      </c>
      <c r="CC43" s="164">
        <v>150.22</v>
      </c>
      <c r="CD43" s="164">
        <v>152.15</v>
      </c>
      <c r="CE43" s="164">
        <v>20.451000000000001</v>
      </c>
      <c r="CF43" s="164">
        <v>-141.13999999999999</v>
      </c>
      <c r="CG43" s="164">
        <v>-141.78</v>
      </c>
      <c r="CH43" s="164">
        <v>-2.9163000000000001</v>
      </c>
      <c r="CI43" s="164">
        <v>0</v>
      </c>
      <c r="CJ43" s="164">
        <v>19.57</v>
      </c>
      <c r="CK43" s="164">
        <v>25.984999999999999</v>
      </c>
      <c r="CL43" s="164">
        <v>108.8</v>
      </c>
      <c r="CM43" s="164">
        <v>97.4</v>
      </c>
      <c r="CN43" s="164">
        <v>-17.760000000000002</v>
      </c>
      <c r="CO43" s="164">
        <v>60.415999999999997</v>
      </c>
      <c r="CP43" s="164">
        <v>61.332000000000001</v>
      </c>
      <c r="CQ43" s="164">
        <v>59.177999999999997</v>
      </c>
      <c r="CR43" s="164">
        <v>-12.484</v>
      </c>
      <c r="CS43" s="164">
        <v>-11.975</v>
      </c>
      <c r="CT43" s="164">
        <v>-8.6958000000000002</v>
      </c>
      <c r="CU43" s="165"/>
      <c r="CV43" s="164">
        <v>-7.1125999999999996</v>
      </c>
      <c r="CW43" s="164">
        <v>13.451000000000001</v>
      </c>
      <c r="CX43" s="164">
        <v>59.779000000000003</v>
      </c>
      <c r="CY43" s="164">
        <v>90.388999999999996</v>
      </c>
      <c r="CZ43" s="164">
        <v>60.241</v>
      </c>
      <c r="DA43" s="164">
        <v>57.279000000000003</v>
      </c>
      <c r="DB43" s="164">
        <v>-37.219000000000001</v>
      </c>
      <c r="DC43" s="164">
        <v>-2.0095000000000001</v>
      </c>
      <c r="DD43" s="164">
        <v>0</v>
      </c>
      <c r="DE43" s="164">
        <v>0</v>
      </c>
      <c r="DF43" s="164">
        <v>-109.28</v>
      </c>
      <c r="DG43" s="164">
        <v>0</v>
      </c>
      <c r="DH43" s="164">
        <v>-22.477</v>
      </c>
      <c r="DI43" s="164">
        <v>-126.3</v>
      </c>
      <c r="DJ43" s="164">
        <v>-126.5</v>
      </c>
      <c r="DK43" s="165"/>
      <c r="DL43" s="164">
        <v>70.906999999999996</v>
      </c>
      <c r="DM43" s="164">
        <v>77.036000000000001</v>
      </c>
      <c r="DN43" s="164">
        <v>103.14</v>
      </c>
      <c r="DO43" s="164">
        <v>70.34</v>
      </c>
      <c r="DP43" s="164">
        <v>-11.74</v>
      </c>
      <c r="DQ43" s="164">
        <v>68.201999999999998</v>
      </c>
      <c r="DR43" s="164">
        <v>108.34</v>
      </c>
      <c r="DS43" s="164">
        <v>-2.83</v>
      </c>
      <c r="DT43" s="164">
        <v>-2.65</v>
      </c>
      <c r="DU43" s="164">
        <v>85.44</v>
      </c>
      <c r="DV43" s="165"/>
      <c r="DW43" s="164">
        <v>111.67</v>
      </c>
      <c r="DX43" s="164">
        <v>108.43</v>
      </c>
      <c r="DY43" s="164">
        <v>-55.718000000000004</v>
      </c>
      <c r="DZ43" s="164">
        <v>-54.945</v>
      </c>
      <c r="EA43" s="164">
        <v>270.83</v>
      </c>
      <c r="EB43" s="164">
        <v>225.86</v>
      </c>
      <c r="EC43" s="164">
        <v>0</v>
      </c>
      <c r="ED43" s="164">
        <v>214.04</v>
      </c>
      <c r="EE43" s="164">
        <v>76.099999999999994</v>
      </c>
      <c r="EF43" s="164">
        <v>50.674999999999997</v>
      </c>
      <c r="EG43" s="164">
        <v>-34.341999999999999</v>
      </c>
      <c r="EH43" s="164">
        <v>344.6</v>
      </c>
      <c r="EI43" s="164">
        <v>268.26</v>
      </c>
      <c r="EJ43" s="164">
        <v>0</v>
      </c>
      <c r="EK43" s="164">
        <v>-23.844999999999999</v>
      </c>
      <c r="EL43" s="164">
        <v>-25.936</v>
      </c>
      <c r="EM43" s="164">
        <v>15.037000000000001</v>
      </c>
      <c r="EN43" s="164">
        <v>9.7888000000000002</v>
      </c>
      <c r="EO43" s="164">
        <v>0</v>
      </c>
      <c r="EP43" s="164">
        <v>52.271000000000001</v>
      </c>
      <c r="EQ43" s="164">
        <v>-59.256</v>
      </c>
      <c r="ER43" s="164">
        <v>-60.122999999999998</v>
      </c>
      <c r="ES43" s="164">
        <v>-11.616</v>
      </c>
      <c r="ET43" s="164">
        <v>17.888999999999999</v>
      </c>
      <c r="EU43" s="164">
        <v>-14.34</v>
      </c>
      <c r="EV43" s="164">
        <v>1</v>
      </c>
      <c r="EW43" s="164">
        <v>13.515000000000001</v>
      </c>
      <c r="EX43" s="164">
        <v>-44.228999999999999</v>
      </c>
      <c r="EY43" s="164">
        <v>-39.273000000000003</v>
      </c>
      <c r="EZ43" s="164">
        <v>-38.831000000000003</v>
      </c>
      <c r="FA43" s="164">
        <v>10.228999999999999</v>
      </c>
      <c r="FB43" s="164">
        <v>-50.241</v>
      </c>
      <c r="FC43" s="164">
        <v>9.5539000000000005</v>
      </c>
      <c r="FD43" s="164">
        <v>25.181000000000001</v>
      </c>
      <c r="FE43" s="164">
        <v>0</v>
      </c>
      <c r="FF43" s="164">
        <v>0</v>
      </c>
      <c r="FG43" s="164">
        <v>38.302</v>
      </c>
      <c r="FH43" s="164">
        <v>38.683999999999997</v>
      </c>
      <c r="FI43" s="164">
        <v>37.597999999999999</v>
      </c>
      <c r="FJ43" s="164">
        <v>77.698999999999998</v>
      </c>
      <c r="FK43" s="165"/>
      <c r="FL43" s="164">
        <v>-126.59</v>
      </c>
      <c r="FM43" s="164">
        <v>58.491999999999997</v>
      </c>
      <c r="FN43" s="164">
        <v>58.415999999999997</v>
      </c>
      <c r="FO43" s="165"/>
      <c r="FP43" s="165"/>
      <c r="FQ43" s="164">
        <v>-27.442</v>
      </c>
      <c r="FR43" s="164">
        <v>-21.359000000000002</v>
      </c>
      <c r="FS43" s="164">
        <v>18.677</v>
      </c>
      <c r="FT43" s="164">
        <v>1.0806</v>
      </c>
      <c r="FU43" s="164">
        <v>-12.079000000000001</v>
      </c>
      <c r="FV43" s="165"/>
      <c r="FW43" s="164">
        <v>-28.212</v>
      </c>
      <c r="FX43" s="164">
        <v>9.3711000000000002</v>
      </c>
      <c r="FY43" s="164">
        <v>-8.3360000000000003</v>
      </c>
      <c r="FZ43" s="164">
        <v>0.81799999999999995</v>
      </c>
      <c r="GA43" s="164">
        <v>6.0255999999999998</v>
      </c>
      <c r="GB43" s="164">
        <v>38.950000000000003</v>
      </c>
      <c r="GC43" s="164">
        <v>97.204999999999998</v>
      </c>
      <c r="GD43" s="164">
        <v>104.61</v>
      </c>
      <c r="GE43" s="164">
        <v>13.62</v>
      </c>
      <c r="GF43" s="164">
        <v>96.322999999999993</v>
      </c>
      <c r="GG43" s="164">
        <v>15.898999999999999</v>
      </c>
      <c r="GH43" s="164">
        <v>-25.344999999999999</v>
      </c>
      <c r="GI43" s="164">
        <v>-1.7730999999999999</v>
      </c>
      <c r="GJ43" s="164">
        <v>1.9663999999999999</v>
      </c>
      <c r="GK43" s="164">
        <v>2.0032999999999999</v>
      </c>
      <c r="GL43" s="165"/>
      <c r="GM43" s="164">
        <v>0</v>
      </c>
      <c r="GN43" s="164">
        <v>-16.155999999999999</v>
      </c>
      <c r="GO43" s="164">
        <v>-41.176000000000002</v>
      </c>
      <c r="GP43" s="164">
        <v>24.716000000000001</v>
      </c>
      <c r="GQ43" s="164">
        <v>64.031999999999996</v>
      </c>
      <c r="GR43" s="164">
        <v>115.08</v>
      </c>
      <c r="GS43" s="164">
        <v>68.921000000000006</v>
      </c>
      <c r="GT43" s="164">
        <v>-168.09</v>
      </c>
      <c r="GU43" s="164">
        <v>-29.510999999999999</v>
      </c>
      <c r="GV43" s="164">
        <v>41.463999999999999</v>
      </c>
      <c r="GW43" s="164">
        <v>-60.601999999999997</v>
      </c>
      <c r="GX43" s="164">
        <v>12.867000000000001</v>
      </c>
      <c r="GY43" s="164">
        <v>4.5509000000000004</v>
      </c>
      <c r="GZ43" s="164">
        <v>4.1555</v>
      </c>
      <c r="HA43" s="164">
        <v>14.414999999999999</v>
      </c>
      <c r="HB43" s="164">
        <v>170.08</v>
      </c>
      <c r="HC43" s="164">
        <v>171.17</v>
      </c>
      <c r="HD43" s="164">
        <v>284.10000000000002</v>
      </c>
      <c r="HE43" s="164">
        <v>-281.85000000000002</v>
      </c>
      <c r="HF43" s="164">
        <v>-596.53</v>
      </c>
      <c r="HG43" s="164">
        <v>594.11</v>
      </c>
      <c r="HH43" s="164">
        <v>555.62</v>
      </c>
      <c r="HI43" s="164">
        <v>-160.63</v>
      </c>
      <c r="HJ43" s="164">
        <v>-161.5</v>
      </c>
      <c r="HK43" s="164">
        <v>-56.402999999999999</v>
      </c>
      <c r="HL43" s="164">
        <v>-49.853999999999999</v>
      </c>
      <c r="HM43" s="164">
        <v>77.028000000000006</v>
      </c>
      <c r="HN43" s="164">
        <v>76.956999999999994</v>
      </c>
      <c r="HO43" s="164">
        <v>-123.02</v>
      </c>
      <c r="HP43" s="164">
        <v>-120.69</v>
      </c>
      <c r="HQ43" s="164">
        <v>54.912999999999997</v>
      </c>
      <c r="HR43" s="164">
        <v>54.835999999999999</v>
      </c>
      <c r="HS43" s="164">
        <v>-70.188000000000002</v>
      </c>
      <c r="HT43" s="165"/>
      <c r="HU43" s="164">
        <v>81.48</v>
      </c>
      <c r="HV43" s="164">
        <v>83.629000000000005</v>
      </c>
      <c r="HW43" s="164">
        <v>61</v>
      </c>
      <c r="HX43" s="165"/>
      <c r="HY43" s="164">
        <v>22.068000000000001</v>
      </c>
      <c r="HZ43" s="164">
        <v>20.239000000000001</v>
      </c>
      <c r="IA43" s="164">
        <v>-367.26</v>
      </c>
      <c r="IB43" s="165"/>
      <c r="IC43" s="164">
        <v>109.24</v>
      </c>
      <c r="ID43" s="164">
        <v>17.298999999999999</v>
      </c>
      <c r="IE43" s="164">
        <v>23.899000000000001</v>
      </c>
      <c r="IF43" s="164">
        <v>-53.098999999999997</v>
      </c>
      <c r="IG43" s="164">
        <v>-53.4</v>
      </c>
      <c r="IH43" s="165"/>
      <c r="II43" s="164">
        <v>1.0652999999999999</v>
      </c>
      <c r="IJ43" s="164">
        <v>-542.97</v>
      </c>
      <c r="IK43" s="164">
        <v>-244.18</v>
      </c>
      <c r="IL43" s="164">
        <v>535.54</v>
      </c>
      <c r="IM43" s="164">
        <v>356.03</v>
      </c>
      <c r="IN43" s="164">
        <v>2.5240999999999998</v>
      </c>
      <c r="IO43" s="164">
        <v>-412.75</v>
      </c>
      <c r="IP43" s="164">
        <v>415.59</v>
      </c>
      <c r="IQ43" s="164">
        <v>-145.69999999999999</v>
      </c>
      <c r="IR43" s="164">
        <v>-295.98</v>
      </c>
      <c r="IS43" s="164">
        <v>-404.86</v>
      </c>
      <c r="IT43" s="164">
        <v>129.69</v>
      </c>
      <c r="IU43" s="164">
        <v>128.13</v>
      </c>
      <c r="IV43" s="164">
        <v>145.83000000000001</v>
      </c>
      <c r="IW43" s="164">
        <v>-529.21</v>
      </c>
      <c r="IX43" s="164">
        <v>233.81</v>
      </c>
      <c r="IY43" s="164">
        <v>-293.27999999999997</v>
      </c>
      <c r="IZ43" s="164">
        <v>294.48</v>
      </c>
      <c r="JA43" s="164">
        <v>-6.8540999999999999</v>
      </c>
      <c r="JB43" s="164">
        <v>30.954999999999998</v>
      </c>
      <c r="JC43" s="164">
        <v>19.2</v>
      </c>
      <c r="JD43" s="164">
        <v>0.51600000000000001</v>
      </c>
      <c r="JE43" s="164">
        <v>0.501</v>
      </c>
      <c r="JF43" s="164">
        <v>-19.2</v>
      </c>
      <c r="JG43" s="164">
        <v>4</v>
      </c>
      <c r="JH43" s="164">
        <v>7.9081000000000001</v>
      </c>
      <c r="JI43" s="164">
        <v>-4.1306000000000003</v>
      </c>
      <c r="JJ43" s="164">
        <v>-43.360999999999997</v>
      </c>
      <c r="JK43" s="164">
        <v>-13.563000000000001</v>
      </c>
      <c r="JL43" s="164">
        <v>35.5</v>
      </c>
      <c r="JM43" s="164">
        <v>49.865000000000002</v>
      </c>
      <c r="JN43" s="164">
        <v>50.604999999999997</v>
      </c>
      <c r="JO43" s="164">
        <v>0</v>
      </c>
      <c r="JP43" s="164">
        <v>0</v>
      </c>
      <c r="JQ43" s="164">
        <v>49.006999999999998</v>
      </c>
      <c r="JR43" s="164">
        <v>50.143000000000001</v>
      </c>
      <c r="JS43" s="164">
        <v>49.865000000000002</v>
      </c>
      <c r="JT43" s="165"/>
      <c r="JU43" s="164">
        <v>-23.1</v>
      </c>
      <c r="JV43" s="164">
        <v>15.718</v>
      </c>
      <c r="JW43" s="164">
        <v>8.25</v>
      </c>
      <c r="JX43" s="164">
        <v>8.6998999999999995</v>
      </c>
      <c r="JY43" s="164">
        <v>-44.363999999999997</v>
      </c>
      <c r="JZ43" s="164">
        <v>76.790999999999997</v>
      </c>
      <c r="KA43" s="164">
        <v>58.005000000000003</v>
      </c>
      <c r="KB43" s="164">
        <v>-44.098999999999997</v>
      </c>
      <c r="KC43" s="164">
        <v>-75.438999999999993</v>
      </c>
      <c r="KD43" s="164">
        <v>48.131999999999998</v>
      </c>
      <c r="KE43" s="164">
        <v>27.248000000000001</v>
      </c>
      <c r="KF43" s="164">
        <v>14</v>
      </c>
      <c r="KG43" s="164">
        <v>-13.3</v>
      </c>
      <c r="KH43" s="164">
        <v>-39.732999999999997</v>
      </c>
      <c r="KI43" s="164">
        <v>216.06</v>
      </c>
    </row>
    <row r="44" spans="1:295" ht="18" customHeight="1" x14ac:dyDescent="0.25">
      <c r="A44" s="161" t="s">
        <v>71</v>
      </c>
      <c r="B44" s="161" t="s">
        <v>770</v>
      </c>
      <c r="C44" s="165"/>
      <c r="D44" s="164">
        <v>21.533000000000001</v>
      </c>
      <c r="E44" s="164">
        <v>-43.427999999999997</v>
      </c>
      <c r="F44" s="164">
        <v>-33.777000000000001</v>
      </c>
      <c r="G44" s="165"/>
      <c r="H44" s="164">
        <v>0</v>
      </c>
      <c r="I44" s="164">
        <v>64.119</v>
      </c>
      <c r="J44" s="164">
        <v>-119.46</v>
      </c>
      <c r="K44" s="164">
        <v>67.462000000000003</v>
      </c>
      <c r="L44" s="164">
        <v>32.649000000000001</v>
      </c>
      <c r="M44" s="164">
        <v>-33.58</v>
      </c>
      <c r="N44" s="164">
        <v>-39.959000000000003</v>
      </c>
      <c r="O44" s="164">
        <v>-43.332999999999998</v>
      </c>
      <c r="P44" s="164">
        <v>35.200000000000003</v>
      </c>
      <c r="Q44" s="164">
        <v>14.076000000000001</v>
      </c>
      <c r="R44" s="164">
        <v>-35.200000000000003</v>
      </c>
      <c r="S44" s="164">
        <v>12.583</v>
      </c>
      <c r="T44" s="164">
        <v>245.1</v>
      </c>
      <c r="U44" s="164">
        <v>9.9130000000000003</v>
      </c>
      <c r="V44" s="164">
        <v>9.8744999999999994</v>
      </c>
      <c r="W44" s="164">
        <v>16.41</v>
      </c>
      <c r="X44" s="164">
        <v>0</v>
      </c>
      <c r="Y44" s="164">
        <v>13.289</v>
      </c>
      <c r="Z44" s="164">
        <v>6.5605000000000002</v>
      </c>
      <c r="AA44" s="165"/>
      <c r="AB44" s="164">
        <v>113</v>
      </c>
      <c r="AC44" s="164">
        <v>-99.83</v>
      </c>
      <c r="AD44" s="164">
        <v>-99.448999999999998</v>
      </c>
      <c r="AE44" s="164">
        <v>20.509</v>
      </c>
      <c r="AF44" s="164">
        <v>39.959000000000003</v>
      </c>
      <c r="AG44" s="164">
        <v>41.798999999999999</v>
      </c>
      <c r="AH44" s="164">
        <v>11.869</v>
      </c>
      <c r="AI44" s="164">
        <v>0.16600000000000001</v>
      </c>
      <c r="AJ44" s="164">
        <v>-30.93</v>
      </c>
      <c r="AK44" s="164">
        <v>-31.02</v>
      </c>
      <c r="AL44" s="164">
        <v>-64.180000000000007</v>
      </c>
      <c r="AM44" s="164">
        <v>30.95</v>
      </c>
      <c r="AN44" s="164">
        <v>31.149000000000001</v>
      </c>
      <c r="AO44" s="164">
        <v>8.0648999999999997</v>
      </c>
      <c r="AP44" s="165"/>
      <c r="AQ44" s="164">
        <v>71.299000000000007</v>
      </c>
      <c r="AR44" s="164">
        <v>73.605999999999995</v>
      </c>
      <c r="AS44" s="164">
        <v>46.261000000000003</v>
      </c>
      <c r="AT44" s="164">
        <v>-48.761000000000003</v>
      </c>
      <c r="AU44" s="164">
        <v>-47.732999999999997</v>
      </c>
      <c r="AV44" s="164">
        <v>8.2558000000000007</v>
      </c>
      <c r="AW44" s="164">
        <v>8.9977</v>
      </c>
      <c r="AX44" s="164">
        <v>0</v>
      </c>
      <c r="AY44" s="164">
        <v>104.22</v>
      </c>
      <c r="AZ44" s="164">
        <v>-8.8986999999999998</v>
      </c>
      <c r="BA44" s="164">
        <v>-47.749000000000002</v>
      </c>
      <c r="BB44" s="164">
        <v>-331.32</v>
      </c>
      <c r="BC44" s="164">
        <v>28.137</v>
      </c>
      <c r="BD44" s="164">
        <v>-13.699</v>
      </c>
      <c r="BE44" s="164">
        <v>-13.599</v>
      </c>
      <c r="BF44" s="164">
        <v>52.784999999999997</v>
      </c>
      <c r="BG44" s="164">
        <v>52.222999999999999</v>
      </c>
      <c r="BH44" s="164">
        <v>-4.9116999999999997</v>
      </c>
      <c r="BI44" s="164">
        <v>-67.102000000000004</v>
      </c>
      <c r="BJ44" s="164">
        <v>-43.82</v>
      </c>
      <c r="BK44" s="164">
        <v>9.3236000000000008</v>
      </c>
      <c r="BL44" s="165"/>
      <c r="BM44" s="164">
        <v>3.4192</v>
      </c>
      <c r="BN44" s="164">
        <v>363.13</v>
      </c>
      <c r="BO44" s="164">
        <v>97.72</v>
      </c>
      <c r="BP44" s="164">
        <v>97.688999999999993</v>
      </c>
      <c r="BQ44" s="164">
        <v>-301.94</v>
      </c>
      <c r="BR44" s="164">
        <v>457.56</v>
      </c>
      <c r="BS44" s="164">
        <v>40.976999999999997</v>
      </c>
      <c r="BT44" s="164">
        <v>-128.99</v>
      </c>
      <c r="BU44" s="164">
        <v>131.54</v>
      </c>
      <c r="BV44" s="164">
        <v>96.781000000000006</v>
      </c>
      <c r="BW44" s="164">
        <v>27.03</v>
      </c>
      <c r="BX44" s="164">
        <v>28.77</v>
      </c>
      <c r="BY44" s="164">
        <v>71.239000000000004</v>
      </c>
      <c r="BZ44" s="164">
        <v>78.98</v>
      </c>
      <c r="CA44" s="164">
        <v>-71.394000000000005</v>
      </c>
      <c r="CB44" s="164">
        <v>-71.126999999999995</v>
      </c>
      <c r="CC44" s="164">
        <v>144.54</v>
      </c>
      <c r="CD44" s="164">
        <v>146.13999999999999</v>
      </c>
      <c r="CE44" s="164">
        <v>21.010999999999999</v>
      </c>
      <c r="CF44" s="164">
        <v>-143.4</v>
      </c>
      <c r="CG44" s="164">
        <v>-143.66</v>
      </c>
      <c r="CH44" s="164">
        <v>-4.5282</v>
      </c>
      <c r="CI44" s="164">
        <v>0</v>
      </c>
      <c r="CJ44" s="164">
        <v>19.57</v>
      </c>
      <c r="CK44" s="164">
        <v>25.984999999999999</v>
      </c>
      <c r="CL44" s="164">
        <v>108.59</v>
      </c>
      <c r="CM44" s="164">
        <v>98.5</v>
      </c>
      <c r="CN44" s="164">
        <v>-17.388999999999999</v>
      </c>
      <c r="CO44" s="164">
        <v>58.143000000000001</v>
      </c>
      <c r="CP44" s="164">
        <v>56.68</v>
      </c>
      <c r="CQ44" s="164">
        <v>57.313000000000002</v>
      </c>
      <c r="CR44" s="164">
        <v>-18.417999999999999</v>
      </c>
      <c r="CS44" s="164">
        <v>-18.63</v>
      </c>
      <c r="CT44" s="164">
        <v>-10.476000000000001</v>
      </c>
      <c r="CU44" s="165"/>
      <c r="CV44" s="164">
        <v>-14.702</v>
      </c>
      <c r="CW44" s="164">
        <v>13.593</v>
      </c>
      <c r="CX44" s="164">
        <v>57.97</v>
      </c>
      <c r="CY44" s="164">
        <v>90.239000000000004</v>
      </c>
      <c r="CZ44" s="164">
        <v>59.537999999999997</v>
      </c>
      <c r="DA44" s="164">
        <v>56.107999999999997</v>
      </c>
      <c r="DB44" s="164">
        <v>-36.770000000000003</v>
      </c>
      <c r="DC44" s="164">
        <v>-2.0095000000000001</v>
      </c>
      <c r="DD44" s="164">
        <v>0</v>
      </c>
      <c r="DE44" s="164">
        <v>0</v>
      </c>
      <c r="DF44" s="164">
        <v>-100.71</v>
      </c>
      <c r="DG44" s="164">
        <v>0</v>
      </c>
      <c r="DH44" s="164">
        <v>-22.245000000000001</v>
      </c>
      <c r="DI44" s="164">
        <v>-125.69</v>
      </c>
      <c r="DJ44" s="164">
        <v>-126</v>
      </c>
      <c r="DK44" s="165"/>
      <c r="DL44" s="164">
        <v>70.028000000000006</v>
      </c>
      <c r="DM44" s="164">
        <v>75.158000000000001</v>
      </c>
      <c r="DN44" s="164">
        <v>101.97</v>
      </c>
      <c r="DO44" s="164">
        <v>69.56</v>
      </c>
      <c r="DP44" s="164">
        <v>-11.12</v>
      </c>
      <c r="DQ44" s="164">
        <v>63.408999999999999</v>
      </c>
      <c r="DR44" s="164">
        <v>99.35</v>
      </c>
      <c r="DS44" s="164">
        <v>-2.37</v>
      </c>
      <c r="DT44" s="164">
        <v>-2.2000000000000002</v>
      </c>
      <c r="DU44" s="164">
        <v>76.989999999999995</v>
      </c>
      <c r="DV44" s="165"/>
      <c r="DW44" s="164">
        <v>100</v>
      </c>
      <c r="DX44" s="164">
        <v>99.036000000000001</v>
      </c>
      <c r="DY44" s="164">
        <v>-54.488999999999997</v>
      </c>
      <c r="DZ44" s="164">
        <v>-53.808999999999997</v>
      </c>
      <c r="EA44" s="164">
        <v>257.05</v>
      </c>
      <c r="EB44" s="164">
        <v>215.88</v>
      </c>
      <c r="EC44" s="164">
        <v>0</v>
      </c>
      <c r="ED44" s="164">
        <v>203.16</v>
      </c>
      <c r="EE44" s="164">
        <v>74.209000000000003</v>
      </c>
      <c r="EF44" s="164">
        <v>47.368000000000002</v>
      </c>
      <c r="EG44" s="164">
        <v>-34.738</v>
      </c>
      <c r="EH44" s="164">
        <v>314.91000000000003</v>
      </c>
      <c r="EI44" s="164">
        <v>330.3</v>
      </c>
      <c r="EJ44" s="164">
        <v>0</v>
      </c>
      <c r="EK44" s="164">
        <v>-21.952999999999999</v>
      </c>
      <c r="EL44" s="164">
        <v>-24.155000000000001</v>
      </c>
      <c r="EM44" s="164">
        <v>14.257</v>
      </c>
      <c r="EN44" s="164">
        <v>5.0755999999999997</v>
      </c>
      <c r="EO44" s="164">
        <v>4.7327000000000004</v>
      </c>
      <c r="EP44" s="164">
        <v>39.984000000000002</v>
      </c>
      <c r="EQ44" s="164">
        <v>-52.499000000000002</v>
      </c>
      <c r="ER44" s="164">
        <v>-53.444000000000003</v>
      </c>
      <c r="ES44" s="164">
        <v>-8.4603999999999999</v>
      </c>
      <c r="ET44" s="164">
        <v>0</v>
      </c>
      <c r="EU44" s="164">
        <v>-21.399000000000001</v>
      </c>
      <c r="EV44" s="164">
        <v>1</v>
      </c>
      <c r="EW44" s="164">
        <v>13.058999999999999</v>
      </c>
      <c r="EX44" s="164">
        <v>-44.337000000000003</v>
      </c>
      <c r="EY44" s="164">
        <v>-41.256999999999998</v>
      </c>
      <c r="EZ44" s="164">
        <v>-40.405000000000001</v>
      </c>
      <c r="FA44" s="164">
        <v>9.6910000000000007</v>
      </c>
      <c r="FB44" s="164">
        <v>-45.84</v>
      </c>
      <c r="FC44" s="164">
        <v>14.371</v>
      </c>
      <c r="FD44" s="164">
        <v>27.007999999999999</v>
      </c>
      <c r="FE44" s="164">
        <v>0</v>
      </c>
      <c r="FF44" s="164">
        <v>0</v>
      </c>
      <c r="FG44" s="164">
        <v>37.9</v>
      </c>
      <c r="FH44" s="164">
        <v>40.078000000000003</v>
      </c>
      <c r="FI44" s="164">
        <v>37.832999999999998</v>
      </c>
      <c r="FJ44" s="164">
        <v>71.503</v>
      </c>
      <c r="FK44" s="165"/>
      <c r="FL44" s="164">
        <v>-135.97</v>
      </c>
      <c r="FM44" s="164">
        <v>56.01</v>
      </c>
      <c r="FN44" s="164">
        <v>56.872999999999998</v>
      </c>
      <c r="FO44" s="165"/>
      <c r="FP44" s="165"/>
      <c r="FQ44" s="164">
        <v>-32.877000000000002</v>
      </c>
      <c r="FR44" s="164">
        <v>-22.399000000000001</v>
      </c>
      <c r="FS44" s="164">
        <v>18.677</v>
      </c>
      <c r="FT44" s="164">
        <v>1.1624000000000001</v>
      </c>
      <c r="FU44" s="164">
        <v>-11.798999999999999</v>
      </c>
      <c r="FV44" s="165"/>
      <c r="FW44" s="164">
        <v>-34.450000000000003</v>
      </c>
      <c r="FX44" s="164">
        <v>7.0052000000000003</v>
      </c>
      <c r="FY44" s="164">
        <v>-8.2289999999999992</v>
      </c>
      <c r="FZ44" s="164">
        <v>0.84399999999999997</v>
      </c>
      <c r="GA44" s="164">
        <v>5.9786999999999999</v>
      </c>
      <c r="GB44" s="164">
        <v>37.4</v>
      </c>
      <c r="GC44" s="164">
        <v>104.63</v>
      </c>
      <c r="GD44" s="164">
        <v>110.59</v>
      </c>
      <c r="GE44" s="164">
        <v>13.67</v>
      </c>
      <c r="GF44" s="164">
        <v>96.447000000000003</v>
      </c>
      <c r="GG44" s="164">
        <v>14.1</v>
      </c>
      <c r="GH44" s="164">
        <v>-22.797000000000001</v>
      </c>
      <c r="GI44" s="164">
        <v>-1.4278</v>
      </c>
      <c r="GJ44" s="164">
        <v>1.8371999999999999</v>
      </c>
      <c r="GK44" s="164">
        <v>2.0045999999999999</v>
      </c>
      <c r="GL44" s="165"/>
      <c r="GM44" s="164">
        <v>0</v>
      </c>
      <c r="GN44" s="164">
        <v>-14.628</v>
      </c>
      <c r="GO44" s="164">
        <v>-38.387999999999998</v>
      </c>
      <c r="GP44" s="164">
        <v>25.638999999999999</v>
      </c>
      <c r="GQ44" s="164">
        <v>60.418999999999997</v>
      </c>
      <c r="GR44" s="164">
        <v>108.81</v>
      </c>
      <c r="GS44" s="164">
        <v>65.367000000000004</v>
      </c>
      <c r="GT44" s="164">
        <v>-160.41999999999999</v>
      </c>
      <c r="GU44" s="164">
        <v>-27.548999999999999</v>
      </c>
      <c r="GV44" s="164">
        <v>38.963000000000001</v>
      </c>
      <c r="GW44" s="164">
        <v>-56.648000000000003</v>
      </c>
      <c r="GX44" s="164">
        <v>10.513</v>
      </c>
      <c r="GY44" s="164">
        <v>5.0404</v>
      </c>
      <c r="GZ44" s="164">
        <v>4.7355999999999998</v>
      </c>
      <c r="HA44" s="164">
        <v>12</v>
      </c>
      <c r="HB44" s="164">
        <v>181.26</v>
      </c>
      <c r="HC44" s="164">
        <v>181.41</v>
      </c>
      <c r="HD44" s="164">
        <v>281.2</v>
      </c>
      <c r="HE44" s="164">
        <v>-281.85000000000002</v>
      </c>
      <c r="HF44" s="164">
        <v>-605.05999999999995</v>
      </c>
      <c r="HG44" s="164">
        <v>608.71</v>
      </c>
      <c r="HH44" s="164">
        <v>608.65</v>
      </c>
      <c r="HI44" s="164">
        <v>-171</v>
      </c>
      <c r="HJ44" s="164">
        <v>-172.09</v>
      </c>
      <c r="HK44" s="164">
        <v>-54.332999999999998</v>
      </c>
      <c r="HL44" s="164">
        <v>-46.25</v>
      </c>
      <c r="HM44" s="164">
        <v>77.381</v>
      </c>
      <c r="HN44" s="164">
        <v>75.245999999999995</v>
      </c>
      <c r="HO44" s="164">
        <v>-123.02</v>
      </c>
      <c r="HP44" s="164">
        <v>-120.69</v>
      </c>
      <c r="HQ44" s="164">
        <v>56.396000000000001</v>
      </c>
      <c r="HR44" s="164">
        <v>55.692999999999998</v>
      </c>
      <c r="HS44" s="164">
        <v>-100.81</v>
      </c>
      <c r="HT44" s="165"/>
      <c r="HU44" s="164">
        <v>73.388999999999996</v>
      </c>
      <c r="HV44" s="164">
        <v>74.930000000000007</v>
      </c>
      <c r="HW44" s="164">
        <v>64.8</v>
      </c>
      <c r="HX44" s="165"/>
      <c r="HY44" s="164">
        <v>22.416</v>
      </c>
      <c r="HZ44" s="164">
        <v>34.880000000000003</v>
      </c>
      <c r="IA44" s="164">
        <v>-386.13</v>
      </c>
      <c r="IB44" s="165"/>
      <c r="IC44" s="164">
        <v>110.92</v>
      </c>
      <c r="ID44" s="164">
        <v>16.2</v>
      </c>
      <c r="IE44" s="164">
        <v>27.899000000000001</v>
      </c>
      <c r="IF44" s="164">
        <v>-54.098999999999997</v>
      </c>
      <c r="IG44" s="164">
        <v>-54.5</v>
      </c>
      <c r="IH44" s="165"/>
      <c r="II44" s="164">
        <v>1.0652999999999999</v>
      </c>
      <c r="IJ44" s="164">
        <v>-598.02</v>
      </c>
      <c r="IK44" s="164">
        <v>-307.95</v>
      </c>
      <c r="IL44" s="164">
        <v>595.67999999999995</v>
      </c>
      <c r="IM44" s="164">
        <v>419.15</v>
      </c>
      <c r="IN44" s="164">
        <v>27.526</v>
      </c>
      <c r="IO44" s="164">
        <v>-454.72</v>
      </c>
      <c r="IP44" s="164">
        <v>454.35</v>
      </c>
      <c r="IQ44" s="164">
        <v>-160.36000000000001</v>
      </c>
      <c r="IR44" s="164">
        <v>-318.66000000000003</v>
      </c>
      <c r="IS44" s="164">
        <v>-445.57</v>
      </c>
      <c r="IT44" s="164">
        <v>138.63</v>
      </c>
      <c r="IU44" s="164">
        <v>138.13999999999999</v>
      </c>
      <c r="IV44" s="164">
        <v>167.52</v>
      </c>
      <c r="IW44" s="164">
        <v>-579.87</v>
      </c>
      <c r="IX44" s="164">
        <v>250.11</v>
      </c>
      <c r="IY44" s="164">
        <v>-328.66</v>
      </c>
      <c r="IZ44" s="164">
        <v>328.42</v>
      </c>
      <c r="JA44" s="164">
        <v>-6.3789999999999996</v>
      </c>
      <c r="JB44" s="164">
        <v>30.954999999999998</v>
      </c>
      <c r="JC44" s="164">
        <v>14.398999999999999</v>
      </c>
      <c r="JD44" s="164">
        <v>-3.1749000000000001</v>
      </c>
      <c r="JE44" s="164">
        <v>-3.1888999999999998</v>
      </c>
      <c r="JF44" s="164">
        <v>-15.199</v>
      </c>
      <c r="JG44" s="164">
        <v>0.4</v>
      </c>
      <c r="JH44" s="164">
        <v>7.0852000000000004</v>
      </c>
      <c r="JI44" s="164">
        <v>-0.81940000000000002</v>
      </c>
      <c r="JJ44" s="164">
        <v>-44.533000000000001</v>
      </c>
      <c r="JK44" s="164">
        <v>-13.327999999999999</v>
      </c>
      <c r="JL44" s="164">
        <v>33.200000000000003</v>
      </c>
      <c r="JM44" s="164">
        <v>54.192</v>
      </c>
      <c r="JN44" s="164">
        <v>54.137</v>
      </c>
      <c r="JO44" s="164">
        <v>0</v>
      </c>
      <c r="JP44" s="164">
        <v>0</v>
      </c>
      <c r="JQ44" s="164">
        <v>50.244</v>
      </c>
      <c r="JR44" s="164">
        <v>48.518000000000001</v>
      </c>
      <c r="JS44" s="164">
        <v>48.628</v>
      </c>
      <c r="JT44" s="165"/>
      <c r="JU44" s="164">
        <v>-27.399000000000001</v>
      </c>
      <c r="JV44" s="164">
        <v>15.337</v>
      </c>
      <c r="JW44" s="164">
        <v>8.5998999999999999</v>
      </c>
      <c r="JX44" s="164">
        <v>8.6998999999999995</v>
      </c>
      <c r="JY44" s="164">
        <v>-41.695999999999998</v>
      </c>
      <c r="JZ44" s="164">
        <v>75.087000000000003</v>
      </c>
      <c r="KA44" s="164">
        <v>54.430999999999997</v>
      </c>
      <c r="KB44" s="164">
        <v>-41.366999999999997</v>
      </c>
      <c r="KC44" s="164">
        <v>-73.91</v>
      </c>
      <c r="KD44" s="164">
        <v>45.363</v>
      </c>
      <c r="KE44" s="164">
        <v>28.841999999999999</v>
      </c>
      <c r="KF44" s="164">
        <v>19.399000000000001</v>
      </c>
      <c r="KG44" s="164">
        <v>-19.100000000000001</v>
      </c>
      <c r="KH44" s="164">
        <v>6.5317999999999996</v>
      </c>
      <c r="KI44" s="164">
        <v>170.94</v>
      </c>
    </row>
    <row r="45" spans="1:295" ht="18" customHeight="1" x14ac:dyDescent="0.25">
      <c r="A45" s="161" t="s">
        <v>71</v>
      </c>
      <c r="B45" s="161" t="s">
        <v>771</v>
      </c>
      <c r="C45" s="165"/>
      <c r="D45" s="164">
        <v>22.978000000000002</v>
      </c>
      <c r="E45" s="164">
        <v>-45.536000000000001</v>
      </c>
      <c r="F45" s="164">
        <v>-32.502000000000002</v>
      </c>
      <c r="G45" s="165"/>
      <c r="H45" s="164">
        <v>0</v>
      </c>
      <c r="I45" s="164">
        <v>65.906999999999996</v>
      </c>
      <c r="J45" s="164">
        <v>-122.99</v>
      </c>
      <c r="K45" s="164">
        <v>68.019000000000005</v>
      </c>
      <c r="L45" s="164">
        <v>32.649000000000001</v>
      </c>
      <c r="M45" s="164">
        <v>-34.180999999999997</v>
      </c>
      <c r="N45" s="164">
        <v>-42.18</v>
      </c>
      <c r="O45" s="164">
        <v>-47.46</v>
      </c>
      <c r="P45" s="164">
        <v>39.598999999999997</v>
      </c>
      <c r="Q45" s="164">
        <v>14.076000000000001</v>
      </c>
      <c r="R45" s="164">
        <v>-39.598999999999997</v>
      </c>
      <c r="S45" s="164">
        <v>12.781000000000001</v>
      </c>
      <c r="T45" s="164">
        <v>251.3</v>
      </c>
      <c r="U45" s="164">
        <v>9.1263000000000005</v>
      </c>
      <c r="V45" s="164">
        <v>9.3711000000000002</v>
      </c>
      <c r="W45" s="164">
        <v>15.314</v>
      </c>
      <c r="X45" s="164">
        <v>0</v>
      </c>
      <c r="Y45" s="164">
        <v>11.946999999999999</v>
      </c>
      <c r="Z45" s="164">
        <v>4.1977000000000002</v>
      </c>
      <c r="AA45" s="165"/>
      <c r="AB45" s="164">
        <v>113</v>
      </c>
      <c r="AC45" s="164">
        <v>-103.26</v>
      </c>
      <c r="AD45" s="164">
        <v>-102.69</v>
      </c>
      <c r="AE45" s="164">
        <v>21.812000000000001</v>
      </c>
      <c r="AF45" s="164">
        <v>42.18</v>
      </c>
      <c r="AG45" s="164">
        <v>46.2</v>
      </c>
      <c r="AH45" s="164">
        <v>12.961</v>
      </c>
      <c r="AI45" s="164">
        <v>0.18099999999999999</v>
      </c>
      <c r="AJ45" s="164">
        <v>-34.029000000000003</v>
      </c>
      <c r="AK45" s="164">
        <v>-34.139000000000003</v>
      </c>
      <c r="AL45" s="164">
        <v>-66.819000000000003</v>
      </c>
      <c r="AM45" s="164">
        <v>34.020000000000003</v>
      </c>
      <c r="AN45" s="164">
        <v>34.450000000000003</v>
      </c>
      <c r="AO45" s="164">
        <v>9.6653000000000002</v>
      </c>
      <c r="AP45" s="165"/>
      <c r="AQ45" s="164">
        <v>72.174000000000007</v>
      </c>
      <c r="AR45" s="164">
        <v>74.972999999999999</v>
      </c>
      <c r="AS45" s="164">
        <v>48.917999999999999</v>
      </c>
      <c r="AT45" s="164">
        <v>-53.046999999999997</v>
      </c>
      <c r="AU45" s="164">
        <v>-52.377000000000002</v>
      </c>
      <c r="AV45" s="164">
        <v>8.7467000000000006</v>
      </c>
      <c r="AW45" s="164">
        <v>10.113</v>
      </c>
      <c r="AX45" s="164">
        <v>0</v>
      </c>
      <c r="AY45" s="164">
        <v>108.64</v>
      </c>
      <c r="AZ45" s="164">
        <v>-8.3751999999999995</v>
      </c>
      <c r="BA45" s="164">
        <v>-45.914999999999999</v>
      </c>
      <c r="BB45" s="164">
        <v>-347.78</v>
      </c>
      <c r="BC45" s="164">
        <v>11.597</v>
      </c>
      <c r="BD45" s="164">
        <v>-5.1999000000000004</v>
      </c>
      <c r="BE45" s="164">
        <v>-5.1999000000000004</v>
      </c>
      <c r="BF45" s="164">
        <v>57.823</v>
      </c>
      <c r="BG45" s="164">
        <v>57.043999999999997</v>
      </c>
      <c r="BH45" s="164">
        <v>-5.4942000000000002</v>
      </c>
      <c r="BI45" s="164">
        <v>-67.102000000000004</v>
      </c>
      <c r="BJ45" s="164">
        <v>-44.377000000000002</v>
      </c>
      <c r="BK45" s="164">
        <v>8.7457999999999991</v>
      </c>
      <c r="BL45" s="165"/>
      <c r="BM45" s="164">
        <v>3.0958999999999999</v>
      </c>
      <c r="BN45" s="164">
        <v>380.77</v>
      </c>
      <c r="BO45" s="164">
        <v>82.369</v>
      </c>
      <c r="BP45" s="164">
        <v>82.826999999999998</v>
      </c>
      <c r="BQ45" s="164">
        <v>-291.43</v>
      </c>
      <c r="BR45" s="164">
        <v>449.4</v>
      </c>
      <c r="BS45" s="164">
        <v>40.976999999999997</v>
      </c>
      <c r="BT45" s="164">
        <v>-131.36000000000001</v>
      </c>
      <c r="BU45" s="164">
        <v>133.09</v>
      </c>
      <c r="BV45" s="164">
        <v>92.59</v>
      </c>
      <c r="BW45" s="164">
        <v>26.75</v>
      </c>
      <c r="BX45" s="164">
        <v>30.75</v>
      </c>
      <c r="BY45" s="164">
        <v>70.388999999999996</v>
      </c>
      <c r="BZ45" s="164">
        <v>77.05</v>
      </c>
      <c r="CA45" s="164">
        <v>-64.027000000000001</v>
      </c>
      <c r="CB45" s="164">
        <v>-64.161000000000001</v>
      </c>
      <c r="CC45" s="164">
        <v>137.41999999999999</v>
      </c>
      <c r="CD45" s="164">
        <v>138.72</v>
      </c>
      <c r="CE45" s="164">
        <v>20.478000000000002</v>
      </c>
      <c r="CF45" s="164">
        <v>-145.68</v>
      </c>
      <c r="CG45" s="164">
        <v>-144.96</v>
      </c>
      <c r="CH45" s="164">
        <v>-6.6755000000000004</v>
      </c>
      <c r="CI45" s="164">
        <v>0</v>
      </c>
      <c r="CJ45" s="164">
        <v>19.57</v>
      </c>
      <c r="CK45" s="164">
        <v>25.984999999999999</v>
      </c>
      <c r="CL45" s="164">
        <v>108.3</v>
      </c>
      <c r="CM45" s="164">
        <v>97</v>
      </c>
      <c r="CN45" s="164">
        <v>-17.600000000000001</v>
      </c>
      <c r="CO45" s="164">
        <v>52.267000000000003</v>
      </c>
      <c r="CP45" s="164">
        <v>51.088999999999999</v>
      </c>
      <c r="CQ45" s="164">
        <v>51.197000000000003</v>
      </c>
      <c r="CR45" s="164">
        <v>-30.248999999999999</v>
      </c>
      <c r="CS45" s="164">
        <v>-29.785</v>
      </c>
      <c r="CT45" s="164">
        <v>-16.968</v>
      </c>
      <c r="CU45" s="165"/>
      <c r="CV45" s="164">
        <v>-14.672000000000001</v>
      </c>
      <c r="CW45" s="164">
        <v>14.476000000000001</v>
      </c>
      <c r="CX45" s="164">
        <v>60.77</v>
      </c>
      <c r="CY45" s="164">
        <v>90.709000000000003</v>
      </c>
      <c r="CZ45" s="164">
        <v>59.537999999999997</v>
      </c>
      <c r="DA45" s="164">
        <v>56.107999999999997</v>
      </c>
      <c r="DB45" s="164">
        <v>-37.200000000000003</v>
      </c>
      <c r="DC45" s="164">
        <v>-2.0095000000000001</v>
      </c>
      <c r="DD45" s="164">
        <v>0</v>
      </c>
      <c r="DE45" s="164">
        <v>0</v>
      </c>
      <c r="DF45" s="164">
        <v>-96.828999999999994</v>
      </c>
      <c r="DG45" s="164">
        <v>0</v>
      </c>
      <c r="DH45" s="164">
        <v>-22.596</v>
      </c>
      <c r="DI45" s="164">
        <v>-121.19</v>
      </c>
      <c r="DJ45" s="164">
        <v>-122.19</v>
      </c>
      <c r="DK45" s="165"/>
      <c r="DL45" s="164">
        <v>69.149000000000001</v>
      </c>
      <c r="DM45" s="164">
        <v>76.096999999999994</v>
      </c>
      <c r="DN45" s="164">
        <v>99.626999999999995</v>
      </c>
      <c r="DO45" s="164">
        <v>68.16</v>
      </c>
      <c r="DP45" s="164">
        <v>-11.25</v>
      </c>
      <c r="DQ45" s="164">
        <v>63.301000000000002</v>
      </c>
      <c r="DR45" s="164">
        <v>95.016999999999996</v>
      </c>
      <c r="DS45" s="164">
        <v>-2.66</v>
      </c>
      <c r="DT45" s="164">
        <v>-2.42</v>
      </c>
      <c r="DU45" s="164">
        <v>86.96</v>
      </c>
      <c r="DV45" s="165"/>
      <c r="DW45" s="164">
        <v>96.162999999999997</v>
      </c>
      <c r="DX45" s="164">
        <v>95.162999999999997</v>
      </c>
      <c r="DY45" s="164">
        <v>-48.587000000000003</v>
      </c>
      <c r="DZ45" s="164">
        <v>-56.39</v>
      </c>
      <c r="EA45" s="164">
        <v>261.05</v>
      </c>
      <c r="EB45" s="164">
        <v>214.76</v>
      </c>
      <c r="EC45" s="164">
        <v>0</v>
      </c>
      <c r="ED45" s="164">
        <v>204.41</v>
      </c>
      <c r="EE45" s="164">
        <v>87.576999999999998</v>
      </c>
      <c r="EF45" s="164">
        <v>60.981999999999999</v>
      </c>
      <c r="EG45" s="164">
        <v>-34.945</v>
      </c>
      <c r="EH45" s="164">
        <v>303.94</v>
      </c>
      <c r="EI45" s="164">
        <v>385.4</v>
      </c>
      <c r="EJ45" s="164">
        <v>0</v>
      </c>
      <c r="EK45" s="164">
        <v>-20.853999999999999</v>
      </c>
      <c r="EL45" s="164">
        <v>-23.102</v>
      </c>
      <c r="EM45" s="164">
        <v>0</v>
      </c>
      <c r="EN45" s="164">
        <v>8.7081</v>
      </c>
      <c r="EO45" s="164">
        <v>8.4368999999999996</v>
      </c>
      <c r="EP45" s="164">
        <v>64.558999999999997</v>
      </c>
      <c r="EQ45" s="164">
        <v>-53.65</v>
      </c>
      <c r="ER45" s="164">
        <v>-54.497</v>
      </c>
      <c r="ES45" s="164">
        <v>-21.602</v>
      </c>
      <c r="ET45" s="164">
        <v>19.829000000000001</v>
      </c>
      <c r="EU45" s="164">
        <v>-26.289000000000001</v>
      </c>
      <c r="EV45" s="164">
        <v>1</v>
      </c>
      <c r="EW45" s="164">
        <v>13.643000000000001</v>
      </c>
      <c r="EX45" s="164">
        <v>-39.521000000000001</v>
      </c>
      <c r="EY45" s="164">
        <v>-39.932000000000002</v>
      </c>
      <c r="EZ45" s="164">
        <v>-39.4</v>
      </c>
      <c r="FA45" s="164">
        <v>9.3676999999999992</v>
      </c>
      <c r="FB45" s="164">
        <v>-59.508000000000003</v>
      </c>
      <c r="FC45" s="164">
        <v>11.670999999999999</v>
      </c>
      <c r="FD45" s="164">
        <v>25.588999999999999</v>
      </c>
      <c r="FE45" s="164">
        <v>0</v>
      </c>
      <c r="FF45" s="164">
        <v>0</v>
      </c>
      <c r="FG45" s="164">
        <v>38.767000000000003</v>
      </c>
      <c r="FH45" s="164">
        <v>40.555</v>
      </c>
      <c r="FI45" s="164">
        <v>38.159999999999997</v>
      </c>
      <c r="FJ45" s="164">
        <v>64.805000000000007</v>
      </c>
      <c r="FK45" s="165"/>
      <c r="FL45" s="164">
        <v>-138.65</v>
      </c>
      <c r="FM45" s="164">
        <v>50.948</v>
      </c>
      <c r="FN45" s="164">
        <v>51.122</v>
      </c>
      <c r="FO45" s="165"/>
      <c r="FP45" s="165"/>
      <c r="FQ45" s="164">
        <v>-32.531999999999996</v>
      </c>
      <c r="FR45" s="164">
        <v>-20.529</v>
      </c>
      <c r="FS45" s="164">
        <v>18.77</v>
      </c>
      <c r="FT45" s="164">
        <v>1.3504</v>
      </c>
      <c r="FU45" s="164">
        <v>-12.179</v>
      </c>
      <c r="FV45" s="165"/>
      <c r="FW45" s="164">
        <v>-33.771999999999998</v>
      </c>
      <c r="FX45" s="164">
        <v>6.7534999999999998</v>
      </c>
      <c r="FY45" s="164">
        <v>-7.2009999999999996</v>
      </c>
      <c r="FZ45" s="164">
        <v>0.84199999999999997</v>
      </c>
      <c r="GA45" s="164">
        <v>5.8724999999999996</v>
      </c>
      <c r="GB45" s="164">
        <v>37.200000000000003</v>
      </c>
      <c r="GC45" s="164">
        <v>104.36</v>
      </c>
      <c r="GD45" s="164">
        <v>111.41</v>
      </c>
      <c r="GE45" s="164">
        <v>13.67</v>
      </c>
      <c r="GF45" s="164">
        <v>98.555000000000007</v>
      </c>
      <c r="GG45" s="164">
        <v>13.3</v>
      </c>
      <c r="GH45" s="164">
        <v>-23.329000000000001</v>
      </c>
      <c r="GI45" s="164">
        <v>-0.29239999999999999</v>
      </c>
      <c r="GJ45" s="164">
        <v>0</v>
      </c>
      <c r="GK45" s="164">
        <v>2.3504999999999998</v>
      </c>
      <c r="GL45" s="165"/>
      <c r="GM45" s="164">
        <v>0</v>
      </c>
      <c r="GN45" s="164">
        <v>-16.033000000000001</v>
      </c>
      <c r="GO45" s="164">
        <v>-42.878999999999998</v>
      </c>
      <c r="GP45" s="164">
        <v>24.558</v>
      </c>
      <c r="GQ45" s="164">
        <v>66.972999999999999</v>
      </c>
      <c r="GR45" s="164">
        <v>110.72</v>
      </c>
      <c r="GS45" s="164">
        <v>65.896000000000001</v>
      </c>
      <c r="GT45" s="164">
        <v>-161.34</v>
      </c>
      <c r="GU45" s="164">
        <v>-29.277999999999999</v>
      </c>
      <c r="GV45" s="164">
        <v>41.402000000000001</v>
      </c>
      <c r="GW45" s="164">
        <v>-63.18</v>
      </c>
      <c r="GX45" s="164">
        <v>11.234999999999999</v>
      </c>
      <c r="GY45" s="164">
        <v>7.8920000000000003</v>
      </c>
      <c r="GZ45" s="164">
        <v>7.4264999999999999</v>
      </c>
      <c r="HA45" s="164">
        <v>13</v>
      </c>
      <c r="HB45" s="164">
        <v>189.77</v>
      </c>
      <c r="HC45" s="164">
        <v>189.17</v>
      </c>
      <c r="HD45" s="164">
        <v>285.39</v>
      </c>
      <c r="HE45" s="164">
        <v>-284.52999999999997</v>
      </c>
      <c r="HF45" s="164">
        <v>-613.15</v>
      </c>
      <c r="HG45" s="164">
        <v>616.4</v>
      </c>
      <c r="HH45" s="164">
        <v>657.62</v>
      </c>
      <c r="HI45" s="164">
        <v>-177.54</v>
      </c>
      <c r="HJ45" s="164">
        <v>-181.4</v>
      </c>
      <c r="HK45" s="164">
        <v>-49.627000000000002</v>
      </c>
      <c r="HL45" s="164">
        <v>-40.948999999999998</v>
      </c>
      <c r="HM45" s="164">
        <v>74.715999999999994</v>
      </c>
      <c r="HN45" s="164">
        <v>75.253</v>
      </c>
      <c r="HO45" s="164">
        <v>-130.19</v>
      </c>
      <c r="HP45" s="164">
        <v>-131.97</v>
      </c>
      <c r="HQ45" s="164">
        <v>60.252000000000002</v>
      </c>
      <c r="HR45" s="164">
        <v>59.823999999999998</v>
      </c>
      <c r="HS45" s="164">
        <v>-104.99</v>
      </c>
      <c r="HT45" s="165"/>
      <c r="HU45" s="164">
        <v>68.08</v>
      </c>
      <c r="HV45" s="164">
        <v>67.879000000000005</v>
      </c>
      <c r="HW45" s="164">
        <v>69.698999999999998</v>
      </c>
      <c r="HX45" s="165"/>
      <c r="HY45" s="164">
        <v>22.353999999999999</v>
      </c>
      <c r="HZ45" s="164">
        <v>39.04</v>
      </c>
      <c r="IA45" s="164">
        <v>-395.25</v>
      </c>
      <c r="IB45" s="165"/>
      <c r="IC45" s="164">
        <v>114.73</v>
      </c>
      <c r="ID45" s="164">
        <v>18.5</v>
      </c>
      <c r="IE45" s="164">
        <v>31.899000000000001</v>
      </c>
      <c r="IF45" s="164">
        <v>-58.2</v>
      </c>
      <c r="IG45" s="164">
        <v>-58.7</v>
      </c>
      <c r="IH45" s="165"/>
      <c r="II45" s="164">
        <v>1.0773999999999999</v>
      </c>
      <c r="IJ45" s="164">
        <v>-642.01</v>
      </c>
      <c r="IK45" s="164">
        <v>-353.66</v>
      </c>
      <c r="IL45" s="164">
        <v>623.69000000000005</v>
      </c>
      <c r="IM45" s="164">
        <v>444.52</v>
      </c>
      <c r="IN45" s="164">
        <v>37.695999999999998</v>
      </c>
      <c r="IO45" s="164">
        <v>-470.1</v>
      </c>
      <c r="IP45" s="164">
        <v>470.32</v>
      </c>
      <c r="IQ45" s="164">
        <v>-169.62</v>
      </c>
      <c r="IR45" s="164">
        <v>-330.83</v>
      </c>
      <c r="IS45" s="164">
        <v>-466.11</v>
      </c>
      <c r="IT45" s="164">
        <v>143.59</v>
      </c>
      <c r="IU45" s="164">
        <v>143.44999999999999</v>
      </c>
      <c r="IV45" s="164">
        <v>176.45</v>
      </c>
      <c r="IW45" s="164">
        <v>-596.59</v>
      </c>
      <c r="IX45" s="164">
        <v>261.87</v>
      </c>
      <c r="IY45" s="164">
        <v>-338.88</v>
      </c>
      <c r="IZ45" s="164">
        <v>339.34</v>
      </c>
      <c r="JA45" s="164">
        <v>-5.9588000000000001</v>
      </c>
      <c r="JB45" s="164">
        <v>30.954999999999998</v>
      </c>
      <c r="JC45" s="164">
        <v>16.399000000000001</v>
      </c>
      <c r="JD45" s="164">
        <v>-3.4209999999999998</v>
      </c>
      <c r="JE45" s="164">
        <v>-3.4089</v>
      </c>
      <c r="JF45" s="164">
        <v>-15.52</v>
      </c>
      <c r="JG45" s="164">
        <v>2.0798999999999999</v>
      </c>
      <c r="JH45" s="164">
        <v>7.0740999999999996</v>
      </c>
      <c r="JI45" s="164">
        <v>-2.3727</v>
      </c>
      <c r="JJ45" s="164">
        <v>-42.481999999999999</v>
      </c>
      <c r="JK45" s="164">
        <v>-11.747</v>
      </c>
      <c r="JL45" s="164">
        <v>30.798999999999999</v>
      </c>
      <c r="JM45" s="164">
        <v>54.597000000000001</v>
      </c>
      <c r="JN45" s="164">
        <v>53.204999999999998</v>
      </c>
      <c r="JO45" s="164">
        <v>0</v>
      </c>
      <c r="JP45" s="164">
        <v>0</v>
      </c>
      <c r="JQ45" s="164">
        <v>48.74</v>
      </c>
      <c r="JR45" s="164">
        <v>48.756</v>
      </c>
      <c r="JS45" s="164">
        <v>49.470999999999997</v>
      </c>
      <c r="JT45" s="165"/>
      <c r="JU45" s="164">
        <v>-32.4</v>
      </c>
      <c r="JV45" s="164">
        <v>14.785</v>
      </c>
      <c r="JW45" s="164">
        <v>9.9498999999999995</v>
      </c>
      <c r="JX45" s="164">
        <v>8.6998999999999995</v>
      </c>
      <c r="JY45" s="164">
        <v>-36.817</v>
      </c>
      <c r="JZ45" s="164">
        <v>75.25</v>
      </c>
      <c r="KA45" s="164">
        <v>50.542000000000002</v>
      </c>
      <c r="KB45" s="164">
        <v>-37.238</v>
      </c>
      <c r="KC45" s="164">
        <v>-73.751000000000005</v>
      </c>
      <c r="KD45" s="164">
        <v>39.287999999999997</v>
      </c>
      <c r="KE45" s="164">
        <v>34.399000000000001</v>
      </c>
      <c r="KF45" s="164">
        <v>22.6</v>
      </c>
      <c r="KG45" s="164">
        <v>-22.7</v>
      </c>
      <c r="KH45" s="164">
        <v>42.287999999999997</v>
      </c>
      <c r="KI45" s="164">
        <v>143.18</v>
      </c>
    </row>
    <row r="46" spans="1:295" ht="18" customHeight="1" x14ac:dyDescent="0.25">
      <c r="A46" s="161" t="s">
        <v>71</v>
      </c>
      <c r="B46" s="161" t="s">
        <v>772</v>
      </c>
      <c r="C46" s="164">
        <v>0</v>
      </c>
      <c r="D46" s="164">
        <v>24.068000000000001</v>
      </c>
      <c r="E46" s="164">
        <v>-47.981999999999999</v>
      </c>
      <c r="F46" s="164">
        <v>-31.32</v>
      </c>
      <c r="G46" s="164">
        <v>35.820999999999998</v>
      </c>
      <c r="H46" s="164">
        <v>0</v>
      </c>
      <c r="I46" s="164">
        <v>71.436999999999998</v>
      </c>
      <c r="J46" s="164">
        <v>-136.21</v>
      </c>
      <c r="K46" s="164">
        <v>73.132000000000005</v>
      </c>
      <c r="L46" s="164">
        <v>32.649000000000001</v>
      </c>
      <c r="M46" s="164">
        <v>-36.951999999999998</v>
      </c>
      <c r="N46" s="164">
        <v>-48.84</v>
      </c>
      <c r="O46" s="164">
        <v>-55.168999999999997</v>
      </c>
      <c r="P46" s="164">
        <v>46.2</v>
      </c>
      <c r="Q46" s="164">
        <v>16.559000000000001</v>
      </c>
      <c r="R46" s="164">
        <v>-46.2</v>
      </c>
      <c r="S46" s="164">
        <v>12.978999999999999</v>
      </c>
      <c r="T46" s="164">
        <v>278.2</v>
      </c>
      <c r="U46" s="164">
        <v>10.606</v>
      </c>
      <c r="V46" s="164">
        <v>10.75</v>
      </c>
      <c r="W46" s="164">
        <v>17.666</v>
      </c>
      <c r="X46" s="164">
        <v>0</v>
      </c>
      <c r="Y46" s="164">
        <v>11.525</v>
      </c>
      <c r="Z46" s="164">
        <v>2.7029999999999998</v>
      </c>
      <c r="AA46" s="165"/>
      <c r="AB46" s="164">
        <v>113</v>
      </c>
      <c r="AC46" s="164">
        <v>-105.09</v>
      </c>
      <c r="AD46" s="164">
        <v>-105.01</v>
      </c>
      <c r="AE46" s="164">
        <v>23.629000000000001</v>
      </c>
      <c r="AF46" s="164">
        <v>48.84</v>
      </c>
      <c r="AG46" s="164">
        <v>52.8</v>
      </c>
      <c r="AH46" s="164">
        <v>12.442</v>
      </c>
      <c r="AI46" s="164">
        <v>0.18099999999999999</v>
      </c>
      <c r="AJ46" s="164">
        <v>-39.22</v>
      </c>
      <c r="AK46" s="164">
        <v>-39.68</v>
      </c>
      <c r="AL46" s="164">
        <v>-62.18</v>
      </c>
      <c r="AM46" s="164">
        <v>39.630000000000003</v>
      </c>
      <c r="AN46" s="164">
        <v>39.630000000000003</v>
      </c>
      <c r="AO46" s="164">
        <v>11.646000000000001</v>
      </c>
      <c r="AP46" s="164">
        <v>11.615</v>
      </c>
      <c r="AQ46" s="164">
        <v>76.063999999999993</v>
      </c>
      <c r="AR46" s="164">
        <v>79.185000000000002</v>
      </c>
      <c r="AS46" s="164">
        <v>61.415999999999997</v>
      </c>
      <c r="AT46" s="164">
        <v>-61.219000000000001</v>
      </c>
      <c r="AU46" s="164">
        <v>-60.341000000000001</v>
      </c>
      <c r="AV46" s="164">
        <v>4.7733999999999996</v>
      </c>
      <c r="AW46" s="164">
        <v>4.6757999999999997</v>
      </c>
      <c r="AX46" s="164">
        <v>90.69</v>
      </c>
      <c r="AY46" s="164">
        <v>93.503</v>
      </c>
      <c r="AZ46" s="164">
        <v>-8.3751999999999995</v>
      </c>
      <c r="BA46" s="164">
        <v>-44.884999999999998</v>
      </c>
      <c r="BB46" s="164">
        <v>-413.65</v>
      </c>
      <c r="BC46" s="164">
        <v>11.483000000000001</v>
      </c>
      <c r="BD46" s="164">
        <v>-5.0998999999999999</v>
      </c>
      <c r="BE46" s="164">
        <v>-5.0998999999999999</v>
      </c>
      <c r="BF46" s="164">
        <v>66.296000000000006</v>
      </c>
      <c r="BG46" s="164">
        <v>64.989000000000004</v>
      </c>
      <c r="BH46" s="164">
        <v>-6.0861999999999998</v>
      </c>
      <c r="BI46" s="164">
        <v>-67.102000000000004</v>
      </c>
      <c r="BJ46" s="164">
        <v>-54.02</v>
      </c>
      <c r="BK46" s="164">
        <v>10.093999999999999</v>
      </c>
      <c r="BL46" s="164">
        <v>6.5461</v>
      </c>
      <c r="BM46" s="164">
        <v>4.3708999999999998</v>
      </c>
      <c r="BN46" s="164">
        <v>447.43</v>
      </c>
      <c r="BO46" s="164">
        <v>94.149000000000001</v>
      </c>
      <c r="BP46" s="164">
        <v>93.691000000000003</v>
      </c>
      <c r="BQ46" s="164">
        <v>-350.38</v>
      </c>
      <c r="BR46" s="164">
        <v>493.38</v>
      </c>
      <c r="BS46" s="164">
        <v>40.976999999999997</v>
      </c>
      <c r="BT46" s="164">
        <v>-116.65</v>
      </c>
      <c r="BU46" s="164">
        <v>130.56</v>
      </c>
      <c r="BV46" s="164">
        <v>104.49</v>
      </c>
      <c r="BW46" s="164">
        <v>31.19</v>
      </c>
      <c r="BX46" s="164">
        <v>35.9</v>
      </c>
      <c r="BY46" s="164">
        <v>77.209000000000003</v>
      </c>
      <c r="BZ46" s="164">
        <v>83.879000000000005</v>
      </c>
      <c r="CA46" s="164">
        <v>-65.634</v>
      </c>
      <c r="CB46" s="164">
        <v>-65.902000000000001</v>
      </c>
      <c r="CC46" s="164">
        <v>136.96</v>
      </c>
      <c r="CD46" s="164">
        <v>137.06</v>
      </c>
      <c r="CE46" s="164">
        <v>19.867000000000001</v>
      </c>
      <c r="CF46" s="164">
        <v>-163.16</v>
      </c>
      <c r="CG46" s="164">
        <v>-161.22</v>
      </c>
      <c r="CH46" s="164">
        <v>-4.1881000000000004</v>
      </c>
      <c r="CI46" s="164">
        <v>0</v>
      </c>
      <c r="CJ46" s="164">
        <v>19.57</v>
      </c>
      <c r="CK46" s="164">
        <v>25.984999999999999</v>
      </c>
      <c r="CL46" s="164">
        <v>111.4</v>
      </c>
      <c r="CM46" s="164">
        <v>101.8</v>
      </c>
      <c r="CN46" s="164">
        <v>-18.09</v>
      </c>
      <c r="CO46" s="164">
        <v>52.098999999999997</v>
      </c>
      <c r="CP46" s="164">
        <v>50.777000000000001</v>
      </c>
      <c r="CQ46" s="164">
        <v>51.262</v>
      </c>
      <c r="CR46" s="164">
        <v>-23.803000000000001</v>
      </c>
      <c r="CS46" s="164">
        <v>-23.704999999999998</v>
      </c>
      <c r="CT46" s="164">
        <v>-16.716000000000001</v>
      </c>
      <c r="CU46" s="164">
        <v>-27.896000000000001</v>
      </c>
      <c r="CV46" s="164">
        <v>-1.2999999999999999E-2</v>
      </c>
      <c r="CW46" s="164">
        <v>16.440999999999999</v>
      </c>
      <c r="CX46" s="164">
        <v>60.048999999999999</v>
      </c>
      <c r="CY46" s="164">
        <v>99.888999999999996</v>
      </c>
      <c r="CZ46" s="164">
        <v>60.944000000000003</v>
      </c>
      <c r="DA46" s="164">
        <v>57.865000000000002</v>
      </c>
      <c r="DB46" s="164">
        <v>-39.329000000000001</v>
      </c>
      <c r="DC46" s="164">
        <v>-2.0095000000000001</v>
      </c>
      <c r="DD46" s="164">
        <v>0</v>
      </c>
      <c r="DE46" s="164">
        <v>0</v>
      </c>
      <c r="DF46" s="164">
        <v>-119.28</v>
      </c>
      <c r="DG46" s="164">
        <v>1E-4</v>
      </c>
      <c r="DH46" s="164">
        <v>-23.766999999999999</v>
      </c>
      <c r="DI46" s="164">
        <v>-130.69</v>
      </c>
      <c r="DJ46" s="164">
        <v>-130.88999999999999</v>
      </c>
      <c r="DK46" s="164">
        <v>33.686</v>
      </c>
      <c r="DL46" s="164">
        <v>69.149000000000001</v>
      </c>
      <c r="DM46" s="164">
        <v>83.611000000000004</v>
      </c>
      <c r="DN46" s="164">
        <v>100.79</v>
      </c>
      <c r="DO46" s="164">
        <v>68.87</v>
      </c>
      <c r="DP46" s="164">
        <v>-12.83</v>
      </c>
      <c r="DQ46" s="164">
        <v>61.843000000000004</v>
      </c>
      <c r="DR46" s="164">
        <v>118.27</v>
      </c>
      <c r="DS46" s="164">
        <v>-2.3199999999999998</v>
      </c>
      <c r="DT46" s="164">
        <v>-2.15</v>
      </c>
      <c r="DU46" s="164">
        <v>92.6</v>
      </c>
      <c r="DV46" s="164">
        <v>81.39</v>
      </c>
      <c r="DW46" s="164">
        <v>120.89</v>
      </c>
      <c r="DX46" s="164">
        <v>118.76</v>
      </c>
      <c r="DY46" s="164">
        <v>-43.710999999999999</v>
      </c>
      <c r="DZ46" s="164">
        <v>-42.136000000000003</v>
      </c>
      <c r="EA46" s="164">
        <v>229.78</v>
      </c>
      <c r="EB46" s="164">
        <v>182</v>
      </c>
      <c r="EC46" s="164">
        <v>176.65</v>
      </c>
      <c r="ED46" s="164">
        <v>178.42</v>
      </c>
      <c r="EE46" s="164">
        <v>87.724000000000004</v>
      </c>
      <c r="EF46" s="164">
        <v>56.314999999999998</v>
      </c>
      <c r="EG46" s="164">
        <v>-38.896000000000001</v>
      </c>
      <c r="EH46" s="164">
        <v>362.9</v>
      </c>
      <c r="EI46" s="164">
        <v>379.98</v>
      </c>
      <c r="EJ46" s="164">
        <v>0</v>
      </c>
      <c r="EK46" s="164">
        <v>-22.015999999999998</v>
      </c>
      <c r="EL46" s="164">
        <v>-24.376999999999999</v>
      </c>
      <c r="EM46" s="164">
        <v>9.9975000000000005</v>
      </c>
      <c r="EN46" s="164">
        <v>8.8104999999999993</v>
      </c>
      <c r="EO46" s="164">
        <v>7.9931999999999999</v>
      </c>
      <c r="EP46" s="164">
        <v>43.055</v>
      </c>
      <c r="EQ46" s="164">
        <v>-52.802999999999997</v>
      </c>
      <c r="ER46" s="164">
        <v>-53.731999999999999</v>
      </c>
      <c r="ES46" s="164">
        <v>-13.715999999999999</v>
      </c>
      <c r="ET46" s="164">
        <v>0</v>
      </c>
      <c r="EU46" s="164">
        <v>-23.969000000000001</v>
      </c>
      <c r="EV46" s="164">
        <v>1</v>
      </c>
      <c r="EW46" s="164">
        <v>14.898</v>
      </c>
      <c r="EX46" s="164">
        <v>-44.749000000000002</v>
      </c>
      <c r="EY46" s="164">
        <v>-38.518999999999998</v>
      </c>
      <c r="EZ46" s="164">
        <v>-38.076000000000001</v>
      </c>
      <c r="FA46" s="164">
        <v>6.5746000000000002</v>
      </c>
      <c r="FB46" s="164">
        <v>-53.893000000000001</v>
      </c>
      <c r="FC46" s="164">
        <v>25.661000000000001</v>
      </c>
      <c r="FD46" s="164">
        <v>26.344000000000001</v>
      </c>
      <c r="FE46" s="164">
        <v>0</v>
      </c>
      <c r="FF46" s="164">
        <v>0</v>
      </c>
      <c r="FG46" s="164">
        <v>37.029000000000003</v>
      </c>
      <c r="FH46" s="164">
        <v>38.813000000000002</v>
      </c>
      <c r="FI46" s="164">
        <v>37.023000000000003</v>
      </c>
      <c r="FJ46" s="164">
        <v>65.641999999999996</v>
      </c>
      <c r="FK46" s="164">
        <v>66.311999999999998</v>
      </c>
      <c r="FL46" s="164">
        <v>-123.58</v>
      </c>
      <c r="FM46" s="164">
        <v>44.975999999999999</v>
      </c>
      <c r="FN46" s="164">
        <v>44.939</v>
      </c>
      <c r="FO46" s="164">
        <v>-98.602000000000004</v>
      </c>
      <c r="FP46" s="164">
        <v>-92.055999999999997</v>
      </c>
      <c r="FQ46" s="164">
        <v>-28.986999999999998</v>
      </c>
      <c r="FR46" s="164">
        <v>-19.529</v>
      </c>
      <c r="FS46" s="164">
        <v>18.582000000000001</v>
      </c>
      <c r="FT46" s="164">
        <v>1.4907999999999999</v>
      </c>
      <c r="FU46" s="164">
        <v>-12.058999999999999</v>
      </c>
      <c r="FV46" s="164">
        <v>15.46</v>
      </c>
      <c r="FW46" s="164">
        <v>-29.911999999999999</v>
      </c>
      <c r="FX46" s="164">
        <v>6.5579999999999998</v>
      </c>
      <c r="FY46" s="164">
        <v>-6.3150000000000004</v>
      </c>
      <c r="FZ46" s="164">
        <v>0.65100000000000002</v>
      </c>
      <c r="GA46" s="164">
        <v>5.6872999999999996</v>
      </c>
      <c r="GB46" s="164">
        <v>36.380000000000003</v>
      </c>
      <c r="GC46" s="164">
        <v>93.191999999999993</v>
      </c>
      <c r="GD46" s="164">
        <v>100.03</v>
      </c>
      <c r="GE46" s="164">
        <v>14.79</v>
      </c>
      <c r="GF46" s="164">
        <v>96.539000000000001</v>
      </c>
      <c r="GG46" s="164">
        <v>14</v>
      </c>
      <c r="GH46" s="164">
        <v>-27.22</v>
      </c>
      <c r="GI46" s="164">
        <v>0.54590000000000005</v>
      </c>
      <c r="GJ46" s="164">
        <v>0</v>
      </c>
      <c r="GK46" s="164">
        <v>2.7517999999999998</v>
      </c>
      <c r="GL46" s="164">
        <v>6.6000000000000003E-2</v>
      </c>
      <c r="GM46" s="164">
        <v>0</v>
      </c>
      <c r="GN46" s="164">
        <v>-15.68</v>
      </c>
      <c r="GO46" s="164">
        <v>-49.02</v>
      </c>
      <c r="GP46" s="164">
        <v>24.523</v>
      </c>
      <c r="GQ46" s="164">
        <v>76.468999999999994</v>
      </c>
      <c r="GR46" s="164">
        <v>116.59</v>
      </c>
      <c r="GS46" s="164">
        <v>69.430999999999997</v>
      </c>
      <c r="GT46" s="164">
        <v>-172.93</v>
      </c>
      <c r="GU46" s="164">
        <v>-30.969000000000001</v>
      </c>
      <c r="GV46" s="164">
        <v>45.64</v>
      </c>
      <c r="GW46" s="164">
        <v>-68.698999999999998</v>
      </c>
      <c r="GX46" s="164">
        <v>7.2114000000000003</v>
      </c>
      <c r="GY46" s="164">
        <v>11.877000000000001</v>
      </c>
      <c r="GZ46" s="164">
        <v>11.52</v>
      </c>
      <c r="HA46" s="164">
        <v>9.1552000000000007</v>
      </c>
      <c r="HB46" s="164">
        <v>188.09</v>
      </c>
      <c r="HC46" s="164">
        <v>186.89</v>
      </c>
      <c r="HD46" s="164">
        <v>285.39</v>
      </c>
      <c r="HE46" s="164">
        <v>-284.52999999999997</v>
      </c>
      <c r="HF46" s="164">
        <v>-612</v>
      </c>
      <c r="HG46" s="164">
        <v>614.72</v>
      </c>
      <c r="HH46" s="164">
        <v>639.16</v>
      </c>
      <c r="HI46" s="164">
        <v>-175.73</v>
      </c>
      <c r="HJ46" s="164">
        <v>-178.26</v>
      </c>
      <c r="HK46" s="164">
        <v>-49.100999999999999</v>
      </c>
      <c r="HL46" s="164">
        <v>-38.418999999999997</v>
      </c>
      <c r="HM46" s="164">
        <v>79.667000000000002</v>
      </c>
      <c r="HN46" s="164">
        <v>80.759</v>
      </c>
      <c r="HO46" s="164">
        <v>-130.19</v>
      </c>
      <c r="HP46" s="164">
        <v>-131.97</v>
      </c>
      <c r="HQ46" s="164">
        <v>60.164000000000001</v>
      </c>
      <c r="HR46" s="164">
        <v>60.790999999999997</v>
      </c>
      <c r="HS46" s="164">
        <v>-89.58</v>
      </c>
      <c r="HT46" s="164">
        <v>-90.501999999999995</v>
      </c>
      <c r="HU46" s="164">
        <v>69.209000000000003</v>
      </c>
      <c r="HV46" s="164">
        <v>69.47</v>
      </c>
      <c r="HW46" s="164">
        <v>68</v>
      </c>
      <c r="HX46" s="164">
        <v>68.698999999999998</v>
      </c>
      <c r="HY46" s="164">
        <v>22.233000000000001</v>
      </c>
      <c r="HZ46" s="164">
        <v>41.439</v>
      </c>
      <c r="IA46" s="164">
        <v>-389.08</v>
      </c>
      <c r="IB46" s="164">
        <v>110.5</v>
      </c>
      <c r="IC46" s="164">
        <v>110.2</v>
      </c>
      <c r="ID46" s="164">
        <v>19</v>
      </c>
      <c r="IE46" s="164">
        <v>31.899000000000001</v>
      </c>
      <c r="IF46" s="164">
        <v>-59.798999999999999</v>
      </c>
      <c r="IG46" s="164">
        <v>-59.598999999999997</v>
      </c>
      <c r="IH46" s="164">
        <v>1.5612999999999999</v>
      </c>
      <c r="II46" s="164">
        <v>1.1533</v>
      </c>
      <c r="IJ46" s="164">
        <v>-630.29999999999995</v>
      </c>
      <c r="IK46" s="164">
        <v>-351.89</v>
      </c>
      <c r="IL46" s="164">
        <v>600.42999999999995</v>
      </c>
      <c r="IM46" s="164">
        <v>437.56</v>
      </c>
      <c r="IN46" s="164">
        <v>37.149000000000001</v>
      </c>
      <c r="IO46" s="164">
        <v>-456.38</v>
      </c>
      <c r="IP46" s="164">
        <v>458.5</v>
      </c>
      <c r="IQ46" s="164">
        <v>-165.67</v>
      </c>
      <c r="IR46" s="164">
        <v>-329.03</v>
      </c>
      <c r="IS46" s="164">
        <v>-449.17</v>
      </c>
      <c r="IT46" s="164">
        <v>138.41999999999999</v>
      </c>
      <c r="IU46" s="164">
        <v>141.47</v>
      </c>
      <c r="IV46" s="164">
        <v>167.59</v>
      </c>
      <c r="IW46" s="164">
        <v>-584.19000000000005</v>
      </c>
      <c r="IX46" s="164">
        <v>258.64</v>
      </c>
      <c r="IY46" s="164">
        <v>-326.05</v>
      </c>
      <c r="IZ46" s="164">
        <v>325.31</v>
      </c>
      <c r="JA46" s="164">
        <v>-4.9039999999999999</v>
      </c>
      <c r="JB46" s="164">
        <v>30.954999999999998</v>
      </c>
      <c r="JC46" s="164">
        <v>20.399000000000001</v>
      </c>
      <c r="JD46" s="164">
        <v>-3.569</v>
      </c>
      <c r="JE46" s="164">
        <v>-3.5590000000000002</v>
      </c>
      <c r="JF46" s="164">
        <v>-20.079000000000001</v>
      </c>
      <c r="JG46" s="164">
        <v>5.36</v>
      </c>
      <c r="JH46" s="164">
        <v>7.4276999999999997</v>
      </c>
      <c r="JI46" s="164">
        <v>-5.6228999999999996</v>
      </c>
      <c r="JJ46" s="164">
        <v>-39.783999999999999</v>
      </c>
      <c r="JK46" s="164">
        <v>-10.837999999999999</v>
      </c>
      <c r="JL46" s="164">
        <v>30</v>
      </c>
      <c r="JM46" s="164">
        <v>51.015000000000001</v>
      </c>
      <c r="JN46" s="164">
        <v>50.773000000000003</v>
      </c>
      <c r="JO46" s="164">
        <v>0</v>
      </c>
      <c r="JP46" s="164">
        <v>0</v>
      </c>
      <c r="JQ46" s="164">
        <v>52.484000000000002</v>
      </c>
      <c r="JR46" s="164">
        <v>49.707999999999998</v>
      </c>
      <c r="JS46" s="164">
        <v>49.579000000000001</v>
      </c>
      <c r="JT46" s="165"/>
      <c r="JU46" s="164">
        <v>-31.399000000000001</v>
      </c>
      <c r="JV46" s="164">
        <v>15.346</v>
      </c>
      <c r="JW46" s="164">
        <v>10.349</v>
      </c>
      <c r="JX46" s="164">
        <v>8.6998999999999995</v>
      </c>
      <c r="JY46" s="164">
        <v>-35.704999999999998</v>
      </c>
      <c r="JZ46" s="164">
        <v>75.52</v>
      </c>
      <c r="KA46" s="164">
        <v>49.91</v>
      </c>
      <c r="KB46" s="164">
        <v>-35.448999999999998</v>
      </c>
      <c r="KC46" s="164">
        <v>-74.501000000000005</v>
      </c>
      <c r="KD46" s="164">
        <v>37.417999999999999</v>
      </c>
      <c r="KE46" s="164">
        <v>36.491</v>
      </c>
      <c r="KF46" s="164">
        <v>23.1</v>
      </c>
      <c r="KG46" s="164">
        <v>-23</v>
      </c>
      <c r="KH46" s="164">
        <v>34.506999999999998</v>
      </c>
      <c r="KI46" s="164">
        <v>148.16999999999999</v>
      </c>
    </row>
    <row r="47" spans="1:295" ht="18" customHeight="1" x14ac:dyDescent="0.25">
      <c r="A47" s="161" t="s">
        <v>71</v>
      </c>
      <c r="B47" s="161" t="s">
        <v>773</v>
      </c>
      <c r="C47" s="164">
        <v>0</v>
      </c>
      <c r="D47" s="164">
        <v>24.568000000000001</v>
      </c>
      <c r="E47" s="164">
        <v>-49.115000000000002</v>
      </c>
      <c r="F47" s="164">
        <v>-31.148</v>
      </c>
      <c r="G47" s="164">
        <v>36.680999999999997</v>
      </c>
      <c r="H47" s="164">
        <v>0</v>
      </c>
      <c r="I47" s="164">
        <v>73.465999999999994</v>
      </c>
      <c r="J47" s="164">
        <v>-139.72</v>
      </c>
      <c r="K47" s="164">
        <v>75.980999999999995</v>
      </c>
      <c r="L47" s="164">
        <v>32.649000000000001</v>
      </c>
      <c r="M47" s="164">
        <v>-38.149000000000001</v>
      </c>
      <c r="N47" s="164">
        <v>-51.06</v>
      </c>
      <c r="O47" s="164">
        <v>-56.188000000000002</v>
      </c>
      <c r="P47" s="164">
        <v>46.2</v>
      </c>
      <c r="Q47" s="164">
        <v>17.388000000000002</v>
      </c>
      <c r="R47" s="164">
        <v>-46.2</v>
      </c>
      <c r="S47" s="164">
        <v>12.664</v>
      </c>
      <c r="T47" s="164">
        <v>286.82</v>
      </c>
      <c r="U47" s="164">
        <v>11.167999999999999</v>
      </c>
      <c r="V47" s="164">
        <v>11.323</v>
      </c>
      <c r="W47" s="164">
        <v>18.631</v>
      </c>
      <c r="X47" s="164">
        <v>0</v>
      </c>
      <c r="Y47" s="164">
        <v>11.051</v>
      </c>
      <c r="Z47" s="164">
        <v>2.6770999999999998</v>
      </c>
      <c r="AA47" s="165"/>
      <c r="AB47" s="164">
        <v>113</v>
      </c>
      <c r="AC47" s="164">
        <v>-107.25</v>
      </c>
      <c r="AD47" s="164">
        <v>-107.25</v>
      </c>
      <c r="AE47" s="164">
        <v>22.45</v>
      </c>
      <c r="AF47" s="164">
        <v>51.06</v>
      </c>
      <c r="AG47" s="164">
        <v>55</v>
      </c>
      <c r="AH47" s="164">
        <v>13.670999999999999</v>
      </c>
      <c r="AI47" s="164">
        <v>0.188</v>
      </c>
      <c r="AJ47" s="164">
        <v>-40.58</v>
      </c>
      <c r="AK47" s="164">
        <v>-40.770000000000003</v>
      </c>
      <c r="AL47" s="164">
        <v>-62.048999999999999</v>
      </c>
      <c r="AM47" s="164">
        <v>40.93</v>
      </c>
      <c r="AN47" s="164">
        <v>41.15</v>
      </c>
      <c r="AO47" s="164">
        <v>12.645</v>
      </c>
      <c r="AP47" s="165"/>
      <c r="AQ47" s="164">
        <v>80.346999999999994</v>
      </c>
      <c r="AR47" s="164">
        <v>83.581999999999994</v>
      </c>
      <c r="AS47" s="164">
        <v>60.621000000000002</v>
      </c>
      <c r="AT47" s="164">
        <v>-62.692</v>
      </c>
      <c r="AU47" s="164">
        <v>-62.281999999999996</v>
      </c>
      <c r="AV47" s="164">
        <v>7.9671000000000003</v>
      </c>
      <c r="AW47" s="164">
        <v>7.0839999999999996</v>
      </c>
      <c r="AX47" s="164">
        <v>93.905000000000001</v>
      </c>
      <c r="AY47" s="164">
        <v>96.584000000000003</v>
      </c>
      <c r="AZ47" s="164">
        <v>-7.8517999999999999</v>
      </c>
      <c r="BA47" s="164">
        <v>-40.694000000000003</v>
      </c>
      <c r="BB47" s="166">
        <v>-433.89</v>
      </c>
      <c r="BC47" s="164">
        <v>13.154</v>
      </c>
      <c r="BD47" s="164">
        <v>-5.9999000000000002</v>
      </c>
      <c r="BE47" s="164">
        <v>-5.9999000000000002</v>
      </c>
      <c r="BF47" s="164">
        <v>67.852999999999994</v>
      </c>
      <c r="BG47" s="164">
        <v>66.694999999999993</v>
      </c>
      <c r="BH47" s="164">
        <v>-6.0559000000000003</v>
      </c>
      <c r="BI47" s="164">
        <v>-67.102000000000004</v>
      </c>
      <c r="BJ47" s="164">
        <v>-57.648000000000003</v>
      </c>
      <c r="BK47" s="164">
        <v>10.045999999999999</v>
      </c>
      <c r="BL47" s="164">
        <v>7.4847999999999999</v>
      </c>
      <c r="BM47" s="164">
        <v>5.0979999999999999</v>
      </c>
      <c r="BN47" s="164">
        <v>473.89</v>
      </c>
      <c r="BO47" s="164">
        <v>103.24</v>
      </c>
      <c r="BP47" s="164">
        <v>103.18</v>
      </c>
      <c r="BQ47" s="164">
        <v>-377.76</v>
      </c>
      <c r="BR47" s="164">
        <v>519.15</v>
      </c>
      <c r="BS47" s="164">
        <v>40.976999999999997</v>
      </c>
      <c r="BT47" s="164">
        <v>-100.52</v>
      </c>
      <c r="BU47" s="164">
        <v>102.24</v>
      </c>
      <c r="BV47" s="164">
        <v>107.61</v>
      </c>
      <c r="BW47" s="164">
        <v>31.85</v>
      </c>
      <c r="BX47" s="164">
        <v>36.65</v>
      </c>
      <c r="BY47" s="164">
        <v>78</v>
      </c>
      <c r="BZ47" s="164">
        <v>85.61</v>
      </c>
      <c r="CA47" s="164">
        <v>-69.117000000000004</v>
      </c>
      <c r="CB47" s="164">
        <v>-67.778000000000006</v>
      </c>
      <c r="CC47" s="164">
        <v>140.79</v>
      </c>
      <c r="CD47" s="164">
        <v>141.09</v>
      </c>
      <c r="CE47" s="164">
        <v>19.260999999999999</v>
      </c>
      <c r="CF47" s="164">
        <v>-161.1</v>
      </c>
      <c r="CG47" s="164">
        <v>-160.13999999999999</v>
      </c>
      <c r="CH47" s="164">
        <v>-5.2085999999999997</v>
      </c>
      <c r="CI47" s="164">
        <v>0</v>
      </c>
      <c r="CJ47" s="164">
        <v>19.57</v>
      </c>
      <c r="CK47" s="164">
        <v>25.984999999999999</v>
      </c>
      <c r="CL47" s="164">
        <v>110.69</v>
      </c>
      <c r="CM47" s="164">
        <v>99.3</v>
      </c>
      <c r="CN47" s="164">
        <v>-18.12</v>
      </c>
      <c r="CO47" s="165"/>
      <c r="CP47" s="164">
        <v>52.335999999999999</v>
      </c>
      <c r="CQ47" s="164">
        <v>53.262999999999998</v>
      </c>
      <c r="CR47" s="164">
        <v>-19.292999999999999</v>
      </c>
      <c r="CS47" s="164">
        <v>-18.533999999999999</v>
      </c>
      <c r="CT47" s="165"/>
      <c r="CU47" s="164">
        <v>-39.031999999999996</v>
      </c>
      <c r="CV47" s="164">
        <v>5.7736999999999998</v>
      </c>
      <c r="CW47" s="164">
        <v>17.277000000000001</v>
      </c>
      <c r="CX47" s="164">
        <v>63.2</v>
      </c>
      <c r="CY47" s="164">
        <v>98.808999999999997</v>
      </c>
      <c r="CZ47" s="164">
        <v>60.241</v>
      </c>
      <c r="DA47" s="164">
        <v>56.694000000000003</v>
      </c>
      <c r="DB47" s="164">
        <v>-39.308999999999997</v>
      </c>
      <c r="DC47" s="164">
        <v>-2.1351</v>
      </c>
      <c r="DD47" s="164">
        <v>0</v>
      </c>
      <c r="DE47" s="164">
        <v>0</v>
      </c>
      <c r="DF47" s="164">
        <v>-116.55</v>
      </c>
      <c r="DG47" s="164">
        <v>1E-4</v>
      </c>
      <c r="DH47" s="164">
        <v>-23.800999999999998</v>
      </c>
      <c r="DI47" s="164">
        <v>-129.88999999999999</v>
      </c>
      <c r="DJ47" s="164">
        <v>-132.38999999999999</v>
      </c>
      <c r="DK47" s="165"/>
      <c r="DL47" s="164">
        <v>67.391000000000005</v>
      </c>
      <c r="DM47" s="164">
        <v>83.611000000000004</v>
      </c>
      <c r="DN47" s="164">
        <v>98.454999999999998</v>
      </c>
      <c r="DO47" s="164">
        <v>66.78</v>
      </c>
      <c r="DP47" s="164">
        <v>-12.65</v>
      </c>
      <c r="DQ47" s="164">
        <v>61.344000000000001</v>
      </c>
      <c r="DR47" s="164">
        <v>114.92</v>
      </c>
      <c r="DS47" s="164">
        <v>-2.4300000000000002</v>
      </c>
      <c r="DT47" s="164">
        <v>-2.2400000000000002</v>
      </c>
      <c r="DU47" s="164">
        <v>88.4</v>
      </c>
      <c r="DV47" s="164">
        <v>82.52</v>
      </c>
      <c r="DW47" s="165"/>
      <c r="DX47" s="164">
        <v>112.59</v>
      </c>
      <c r="DY47" s="164">
        <v>-45.52</v>
      </c>
      <c r="DZ47" s="164">
        <v>-44.863</v>
      </c>
      <c r="EA47" s="164">
        <v>223.31</v>
      </c>
      <c r="EB47" s="164">
        <v>177.83</v>
      </c>
      <c r="EC47" s="164">
        <v>171.5</v>
      </c>
      <c r="ED47" s="164">
        <v>172.99</v>
      </c>
      <c r="EE47" s="164">
        <v>81.521000000000001</v>
      </c>
      <c r="EF47" s="164">
        <v>50.018000000000001</v>
      </c>
      <c r="EG47" s="164">
        <v>-39.305999999999997</v>
      </c>
      <c r="EH47" s="164">
        <v>386.45</v>
      </c>
      <c r="EI47" s="164">
        <v>326.54000000000002</v>
      </c>
      <c r="EJ47" s="164">
        <v>0</v>
      </c>
      <c r="EK47" s="164">
        <v>-21.620999999999999</v>
      </c>
      <c r="EL47" s="164">
        <v>-24.196000000000002</v>
      </c>
      <c r="EM47" s="164">
        <v>16.902000000000001</v>
      </c>
      <c r="EN47" s="164">
        <v>1.8207</v>
      </c>
      <c r="EO47" s="164">
        <v>1.7919</v>
      </c>
      <c r="EP47" s="164">
        <v>41.52</v>
      </c>
      <c r="EQ47" s="164">
        <v>-53.62</v>
      </c>
      <c r="ER47" s="164">
        <v>-54.627000000000002</v>
      </c>
      <c r="ES47" s="164">
        <v>-7.1547000000000001</v>
      </c>
      <c r="ET47" s="164">
        <v>0</v>
      </c>
      <c r="EU47" s="164">
        <v>-25.369</v>
      </c>
      <c r="EV47" s="164">
        <v>1</v>
      </c>
      <c r="EW47" s="165"/>
      <c r="EX47" s="164">
        <v>-57.670999999999999</v>
      </c>
      <c r="EY47" s="164">
        <v>-41.945</v>
      </c>
      <c r="EZ47" s="164">
        <v>-41.47</v>
      </c>
      <c r="FA47" s="164">
        <v>8.6083999999999996</v>
      </c>
      <c r="FB47" s="164">
        <v>-48.401000000000003</v>
      </c>
      <c r="FC47" s="164">
        <v>21.914000000000001</v>
      </c>
      <c r="FD47" s="164">
        <v>27.456</v>
      </c>
      <c r="FE47" s="164">
        <v>0</v>
      </c>
      <c r="FF47" s="164">
        <v>0</v>
      </c>
      <c r="FG47" s="164">
        <v>37.860999999999997</v>
      </c>
      <c r="FH47" s="164">
        <v>37.691000000000003</v>
      </c>
      <c r="FI47" s="164">
        <v>36.874000000000002</v>
      </c>
      <c r="FJ47" s="164">
        <v>68.489000000000004</v>
      </c>
      <c r="FK47" s="164">
        <v>68.322000000000003</v>
      </c>
      <c r="FL47" s="164">
        <v>-113.87</v>
      </c>
      <c r="FM47" s="164">
        <v>48.206000000000003</v>
      </c>
      <c r="FN47" s="164">
        <v>48.198</v>
      </c>
      <c r="FO47" s="164">
        <v>-91.364000000000004</v>
      </c>
      <c r="FP47" s="164">
        <v>-84.858000000000004</v>
      </c>
      <c r="FQ47" s="164">
        <v>-26.46</v>
      </c>
      <c r="FR47" s="164">
        <v>-17.498999999999999</v>
      </c>
      <c r="FS47" s="164">
        <v>18.677</v>
      </c>
      <c r="FT47" s="164">
        <v>1.5274000000000001</v>
      </c>
      <c r="FU47" s="164">
        <v>-12.048999999999999</v>
      </c>
      <c r="FV47" s="164">
        <v>15.94</v>
      </c>
      <c r="FW47" s="164">
        <v>-27.873000000000001</v>
      </c>
      <c r="FX47" s="164">
        <v>6.7756999999999996</v>
      </c>
      <c r="FY47" s="164">
        <v>-5.625</v>
      </c>
      <c r="FZ47" s="164">
        <v>0.68799999999999994</v>
      </c>
      <c r="GA47" s="164">
        <v>5.8113000000000001</v>
      </c>
      <c r="GB47" s="164">
        <v>38.97</v>
      </c>
      <c r="GC47" s="164">
        <v>86.296999999999997</v>
      </c>
      <c r="GD47" s="164">
        <v>93.022000000000006</v>
      </c>
      <c r="GE47" s="164">
        <v>15.06</v>
      </c>
      <c r="GF47" s="164">
        <v>100.95</v>
      </c>
      <c r="GG47" s="164">
        <v>14.199</v>
      </c>
      <c r="GH47" s="164">
        <v>-26.931999999999999</v>
      </c>
      <c r="GI47" s="164">
        <v>0.9849</v>
      </c>
      <c r="GJ47" s="164">
        <v>0</v>
      </c>
      <c r="GK47" s="164">
        <v>2.8067000000000002</v>
      </c>
      <c r="GL47" s="164">
        <v>6.6000000000000003E-2</v>
      </c>
      <c r="GM47" s="164">
        <v>0</v>
      </c>
      <c r="GN47" s="164">
        <v>-16.164999999999999</v>
      </c>
      <c r="GO47" s="164">
        <v>-49.317</v>
      </c>
      <c r="GP47" s="164">
        <v>24.408000000000001</v>
      </c>
      <c r="GQ47" s="164">
        <v>77.728999999999999</v>
      </c>
      <c r="GR47" s="164">
        <v>118.32</v>
      </c>
      <c r="GS47" s="164">
        <v>69.424999999999997</v>
      </c>
      <c r="GT47" s="164">
        <v>-174.58</v>
      </c>
      <c r="GU47" s="164">
        <v>-31.327999999999999</v>
      </c>
      <c r="GV47" s="164">
        <v>46.155000000000001</v>
      </c>
      <c r="GW47" s="165"/>
      <c r="GX47" s="164">
        <v>7.1380999999999997</v>
      </c>
      <c r="GY47" s="164">
        <v>12.346</v>
      </c>
      <c r="GZ47" s="165"/>
      <c r="HA47" s="164">
        <v>9</v>
      </c>
      <c r="HB47" s="164">
        <v>181.1</v>
      </c>
      <c r="HC47" s="164">
        <v>180.91</v>
      </c>
      <c r="HD47" s="164">
        <v>285.39</v>
      </c>
      <c r="HE47" s="164">
        <v>-281.49</v>
      </c>
      <c r="HF47" s="164">
        <v>-598.42999999999995</v>
      </c>
      <c r="HG47" s="164">
        <v>599.33000000000004</v>
      </c>
      <c r="HH47" s="164">
        <v>596.91</v>
      </c>
      <c r="HI47" s="164">
        <v>-169.25</v>
      </c>
      <c r="HJ47" s="164">
        <v>-172.91</v>
      </c>
      <c r="HK47" s="164">
        <v>-48.128</v>
      </c>
      <c r="HL47" s="164">
        <v>-38.283999999999999</v>
      </c>
      <c r="HM47" s="164">
        <v>76.534000000000006</v>
      </c>
      <c r="HN47" s="164">
        <v>77.971999999999994</v>
      </c>
      <c r="HO47" s="164">
        <v>-130.19</v>
      </c>
      <c r="HP47" s="164">
        <v>-131.97</v>
      </c>
      <c r="HQ47" s="164">
        <v>60.472000000000001</v>
      </c>
      <c r="HR47" s="164">
        <v>59.548999999999999</v>
      </c>
      <c r="HS47" s="164">
        <v>-88.513999999999996</v>
      </c>
      <c r="HT47" s="164">
        <v>-89.454999999999998</v>
      </c>
      <c r="HU47" s="164">
        <v>65.198999999999998</v>
      </c>
      <c r="HV47" s="164">
        <v>65.12</v>
      </c>
      <c r="HW47" s="164">
        <v>69</v>
      </c>
      <c r="HX47" s="165"/>
      <c r="HY47" s="164">
        <v>22.006</v>
      </c>
      <c r="HZ47" s="164">
        <v>43.279000000000003</v>
      </c>
      <c r="IA47" s="164">
        <v>-379.46</v>
      </c>
      <c r="IB47" s="164">
        <v>108.41</v>
      </c>
      <c r="IC47" s="164">
        <v>108.1</v>
      </c>
      <c r="ID47" s="164">
        <v>19</v>
      </c>
      <c r="IE47" s="164">
        <v>33.098999999999997</v>
      </c>
      <c r="IF47" s="164">
        <v>-59.098999999999997</v>
      </c>
      <c r="IG47" s="164">
        <v>-59.598999999999997</v>
      </c>
      <c r="IH47" s="164">
        <v>1.5612999999999999</v>
      </c>
      <c r="II47" s="164">
        <v>1.1533</v>
      </c>
      <c r="IJ47" s="164">
        <v>-578.22</v>
      </c>
      <c r="IK47" s="164">
        <v>-304.2</v>
      </c>
      <c r="IL47" s="166">
        <v>591.16</v>
      </c>
      <c r="IM47" s="164">
        <v>412.78</v>
      </c>
      <c r="IN47" s="164">
        <v>19.765000000000001</v>
      </c>
      <c r="IO47" s="164">
        <v>-454.32</v>
      </c>
      <c r="IP47" s="164">
        <v>451.94</v>
      </c>
      <c r="IQ47" s="164">
        <v>-168.31</v>
      </c>
      <c r="IR47" s="164">
        <v>-324.26</v>
      </c>
      <c r="IS47" s="164">
        <v>-445.41</v>
      </c>
      <c r="IT47" s="165"/>
      <c r="IU47" s="164">
        <v>137.02000000000001</v>
      </c>
      <c r="IV47" s="164">
        <v>167.19</v>
      </c>
      <c r="IW47" s="164">
        <v>-576.16</v>
      </c>
      <c r="IX47" s="164">
        <v>255.59</v>
      </c>
      <c r="IY47" s="164">
        <v>-324.41000000000003</v>
      </c>
      <c r="IZ47" s="164">
        <v>323.17</v>
      </c>
      <c r="JA47" s="164">
        <v>-4.6650999999999998</v>
      </c>
      <c r="JB47" s="164">
        <v>30.954999999999998</v>
      </c>
      <c r="JC47" s="164">
        <v>21.92</v>
      </c>
      <c r="JD47" s="164">
        <v>-3.5989</v>
      </c>
      <c r="JE47" s="164">
        <v>-3.6339999999999999</v>
      </c>
      <c r="JF47" s="164">
        <v>-21.36</v>
      </c>
      <c r="JG47" s="164">
        <v>5.5998999999999999</v>
      </c>
      <c r="JH47" s="164">
        <v>7.7544000000000004</v>
      </c>
      <c r="JI47" s="164">
        <v>-5.8883999999999999</v>
      </c>
      <c r="JJ47" s="164">
        <v>-38.731000000000002</v>
      </c>
      <c r="JK47" s="164">
        <v>-11.747</v>
      </c>
      <c r="JL47" s="164">
        <v>30.399000000000001</v>
      </c>
      <c r="JM47" s="164">
        <v>53.061999999999998</v>
      </c>
      <c r="JN47" s="164">
        <v>50.756</v>
      </c>
      <c r="JO47" s="164">
        <v>0</v>
      </c>
      <c r="JP47" s="164">
        <v>0</v>
      </c>
      <c r="JQ47" s="164">
        <v>49.899000000000001</v>
      </c>
      <c r="JR47" s="164">
        <v>50.258000000000003</v>
      </c>
      <c r="JS47" s="164">
        <v>52.686</v>
      </c>
      <c r="JT47" s="165"/>
      <c r="JU47" s="165"/>
      <c r="JV47" s="164">
        <v>15.91</v>
      </c>
      <c r="JW47" s="164">
        <v>10.599</v>
      </c>
      <c r="JX47" s="164">
        <v>8.6998999999999995</v>
      </c>
      <c r="JY47" s="164">
        <v>-36.823999999999998</v>
      </c>
      <c r="JZ47" s="164">
        <v>75.760000000000005</v>
      </c>
      <c r="KA47" s="164">
        <v>49.686</v>
      </c>
      <c r="KB47" s="164">
        <v>-36.762</v>
      </c>
      <c r="KC47" s="164">
        <v>-75.156000000000006</v>
      </c>
      <c r="KD47" s="164">
        <v>37.463000000000001</v>
      </c>
      <c r="KE47" s="164">
        <v>37.008000000000003</v>
      </c>
      <c r="KF47" s="165"/>
      <c r="KG47" s="164">
        <v>-22.5</v>
      </c>
      <c r="KH47" s="164">
        <v>-7.4363000000000001</v>
      </c>
      <c r="KI47" s="164">
        <v>172.79</v>
      </c>
    </row>
    <row r="48" spans="1:295" ht="18" customHeight="1" x14ac:dyDescent="0.25">
      <c r="A48" s="161" t="s">
        <v>71</v>
      </c>
      <c r="B48" s="161" t="s">
        <v>774</v>
      </c>
      <c r="C48" s="167">
        <v>0</v>
      </c>
      <c r="D48" s="167">
        <v>24.568000000000001</v>
      </c>
      <c r="E48" s="167">
        <v>-49.115000000000002</v>
      </c>
      <c r="F48" s="167">
        <v>-31.335000000000001</v>
      </c>
      <c r="G48" s="167">
        <v>36.734999999999999</v>
      </c>
      <c r="H48" s="167">
        <v>0</v>
      </c>
      <c r="I48" s="167">
        <v>73.739000000000004</v>
      </c>
      <c r="J48" s="167">
        <v>-140.33000000000001</v>
      </c>
      <c r="K48" s="167">
        <v>75.980999999999995</v>
      </c>
      <c r="L48" s="167">
        <v>32.649000000000001</v>
      </c>
      <c r="M48" s="167">
        <v>-38.149000000000001</v>
      </c>
      <c r="N48" s="167">
        <v>-51.06</v>
      </c>
      <c r="O48" s="167">
        <v>-54.896000000000001</v>
      </c>
      <c r="P48" s="167">
        <v>44</v>
      </c>
      <c r="Q48" s="167">
        <v>16.559000000000001</v>
      </c>
      <c r="R48" s="167">
        <v>-44</v>
      </c>
      <c r="S48" s="167">
        <v>13.082000000000001</v>
      </c>
      <c r="T48" s="167">
        <v>286.04000000000002</v>
      </c>
      <c r="U48" s="167">
        <v>11.055999999999999</v>
      </c>
      <c r="V48" s="167">
        <v>11.192</v>
      </c>
      <c r="W48" s="167">
        <v>18.433</v>
      </c>
      <c r="X48" s="167">
        <v>0</v>
      </c>
      <c r="Y48" s="167">
        <v>11.587</v>
      </c>
      <c r="Z48" s="167">
        <v>2.73</v>
      </c>
      <c r="AA48" s="168"/>
      <c r="AB48" s="167">
        <v>113</v>
      </c>
      <c r="AC48" s="167">
        <v>-106.15</v>
      </c>
      <c r="AD48" s="167">
        <v>-106.19</v>
      </c>
      <c r="AE48" s="167">
        <v>22.094999999999999</v>
      </c>
      <c r="AF48" s="167">
        <v>51.06</v>
      </c>
      <c r="AG48" s="167">
        <v>52.8</v>
      </c>
      <c r="AH48" s="167">
        <v>13.250999999999999</v>
      </c>
      <c r="AI48" s="167">
        <v>0.186</v>
      </c>
      <c r="AJ48" s="167">
        <v>-39.369</v>
      </c>
      <c r="AK48" s="167">
        <v>-39.978999999999999</v>
      </c>
      <c r="AL48" s="167">
        <v>-61.639000000000003</v>
      </c>
      <c r="AM48" s="167">
        <v>40.069000000000003</v>
      </c>
      <c r="AN48" s="167">
        <v>40.029000000000003</v>
      </c>
      <c r="AO48" s="167">
        <v>12.505000000000001</v>
      </c>
      <c r="AP48" s="168"/>
      <c r="AQ48" s="167">
        <v>79.430999999999997</v>
      </c>
      <c r="AR48" s="167">
        <v>82.647000000000006</v>
      </c>
      <c r="AS48" s="167">
        <v>60.957999999999998</v>
      </c>
      <c r="AT48" s="167">
        <v>-61.487000000000002</v>
      </c>
      <c r="AU48" s="167">
        <v>-60.743000000000002</v>
      </c>
      <c r="AV48" s="167">
        <v>6.1449999999999996</v>
      </c>
      <c r="AW48" s="167">
        <v>6.0810000000000004</v>
      </c>
      <c r="AX48" s="167">
        <v>93.905000000000001</v>
      </c>
      <c r="AY48" s="167">
        <v>95.245000000000005</v>
      </c>
      <c r="AZ48" s="167">
        <v>-7.8517999999999999</v>
      </c>
      <c r="BA48" s="167">
        <v>-41.430999999999997</v>
      </c>
      <c r="BB48" s="169">
        <v>-432.02</v>
      </c>
      <c r="BC48" s="167">
        <v>15.82</v>
      </c>
      <c r="BD48" s="167">
        <v>-6.7999000000000001</v>
      </c>
      <c r="BE48" s="167">
        <v>-6.8998999999999997</v>
      </c>
      <c r="BF48" s="167">
        <v>67.334999999999994</v>
      </c>
      <c r="BG48" s="167">
        <v>66.007000000000005</v>
      </c>
      <c r="BH48" s="167">
        <v>-6.1144999999999996</v>
      </c>
      <c r="BI48" s="167">
        <v>-67.102000000000004</v>
      </c>
      <c r="BJ48" s="167">
        <v>-56.808999999999997</v>
      </c>
      <c r="BK48" s="167">
        <v>9.7613000000000003</v>
      </c>
      <c r="BL48" s="167">
        <v>7.2671999999999999</v>
      </c>
      <c r="BM48" s="167">
        <v>5.0190999999999999</v>
      </c>
      <c r="BN48" s="167">
        <v>472.02</v>
      </c>
      <c r="BO48" s="167">
        <v>102.63</v>
      </c>
      <c r="BP48" s="167">
        <v>103.24</v>
      </c>
      <c r="BQ48" s="167">
        <v>-372.89</v>
      </c>
      <c r="BR48" s="167">
        <v>510.16</v>
      </c>
      <c r="BS48" s="167">
        <v>40.976999999999997</v>
      </c>
      <c r="BT48" s="167">
        <v>-101.12</v>
      </c>
      <c r="BU48" s="167">
        <v>103.73</v>
      </c>
      <c r="BV48" s="167">
        <v>107.61</v>
      </c>
      <c r="BW48" s="167">
        <v>31.888999999999999</v>
      </c>
      <c r="BX48" s="167">
        <v>36.590000000000003</v>
      </c>
      <c r="BY48" s="167">
        <v>78.83</v>
      </c>
      <c r="BZ48" s="167">
        <v>85.61</v>
      </c>
      <c r="CA48" s="167">
        <v>-67.644000000000005</v>
      </c>
      <c r="CB48" s="167">
        <v>-67.376000000000005</v>
      </c>
      <c r="CC48" s="167">
        <v>139.38999999999999</v>
      </c>
      <c r="CD48" s="167">
        <v>141.44999999999999</v>
      </c>
      <c r="CE48" s="167">
        <v>19.417999999999999</v>
      </c>
      <c r="CF48" s="167">
        <v>-160.35</v>
      </c>
      <c r="CG48" s="167">
        <v>-161.03</v>
      </c>
      <c r="CH48" s="167">
        <v>-5.8853999999999997</v>
      </c>
      <c r="CI48" s="167">
        <v>0</v>
      </c>
      <c r="CJ48" s="167">
        <v>19.57</v>
      </c>
      <c r="CK48" s="167">
        <v>25.984999999999999</v>
      </c>
      <c r="CL48" s="167">
        <v>110.4</v>
      </c>
      <c r="CM48" s="167">
        <v>100</v>
      </c>
      <c r="CN48" s="167">
        <v>-18.478999999999999</v>
      </c>
      <c r="CO48" s="168"/>
      <c r="CP48" s="167">
        <v>52.890999999999998</v>
      </c>
      <c r="CQ48" s="167">
        <v>52.835999999999999</v>
      </c>
      <c r="CR48" s="167">
        <v>-18.681000000000001</v>
      </c>
      <c r="CS48" s="167">
        <v>-18.606999999999999</v>
      </c>
      <c r="CT48" s="168"/>
      <c r="CU48" s="167">
        <v>-39.405000000000001</v>
      </c>
      <c r="CV48" s="167">
        <v>5.6214000000000004</v>
      </c>
      <c r="CW48" s="167">
        <v>17.501999999999999</v>
      </c>
      <c r="CX48" s="167">
        <v>60.45</v>
      </c>
      <c r="CY48" s="167">
        <v>98.879000000000005</v>
      </c>
      <c r="CZ48" s="167">
        <v>59.537999999999997</v>
      </c>
      <c r="DA48" s="167">
        <v>56.107999999999997</v>
      </c>
      <c r="DB48" s="167">
        <v>-39.279000000000003</v>
      </c>
      <c r="DC48" s="167">
        <v>-2.1351</v>
      </c>
      <c r="DD48" s="167">
        <v>0</v>
      </c>
      <c r="DE48" s="167">
        <v>0</v>
      </c>
      <c r="DF48" s="167">
        <v>-114.75</v>
      </c>
      <c r="DG48" s="167">
        <v>0</v>
      </c>
      <c r="DH48" s="167">
        <v>-23.785</v>
      </c>
      <c r="DI48" s="167">
        <v>-131</v>
      </c>
      <c r="DJ48" s="167">
        <v>-130.1</v>
      </c>
      <c r="DK48" s="168"/>
      <c r="DL48" s="167">
        <v>66.513000000000005</v>
      </c>
      <c r="DM48" s="167">
        <v>82.671999999999997</v>
      </c>
      <c r="DN48" s="167">
        <v>96.111999999999995</v>
      </c>
      <c r="DO48" s="167">
        <v>66.11</v>
      </c>
      <c r="DP48" s="167">
        <v>-12.4</v>
      </c>
      <c r="DQ48" s="167">
        <v>64.974999999999994</v>
      </c>
      <c r="DR48" s="167">
        <v>114.37</v>
      </c>
      <c r="DS48" s="167">
        <v>-2.16</v>
      </c>
      <c r="DT48" s="167">
        <v>-2.15</v>
      </c>
      <c r="DU48" s="167">
        <v>92.67</v>
      </c>
      <c r="DV48" s="167">
        <v>83.38</v>
      </c>
      <c r="DW48" s="168"/>
      <c r="DX48" s="167">
        <v>112.83</v>
      </c>
      <c r="DY48" s="167">
        <v>-46.100999999999999</v>
      </c>
      <c r="DZ48" s="167">
        <v>-45.280999999999999</v>
      </c>
      <c r="EA48" s="167">
        <v>222.84</v>
      </c>
      <c r="EB48" s="167">
        <v>177.72</v>
      </c>
      <c r="EC48" s="167">
        <v>170.59</v>
      </c>
      <c r="ED48" s="167">
        <v>172.86</v>
      </c>
      <c r="EE48" s="167">
        <v>82.247</v>
      </c>
      <c r="EF48" s="167">
        <v>54.319000000000003</v>
      </c>
      <c r="EG48" s="167">
        <v>-35.841000000000001</v>
      </c>
      <c r="EH48" s="167">
        <v>386.66</v>
      </c>
      <c r="EI48" s="167">
        <v>340.06</v>
      </c>
      <c r="EJ48" s="167">
        <v>0</v>
      </c>
      <c r="EK48" s="167">
        <v>-21.966999999999999</v>
      </c>
      <c r="EL48" s="167">
        <v>-24.603000000000002</v>
      </c>
      <c r="EM48" s="167">
        <v>13.324</v>
      </c>
      <c r="EN48" s="167">
        <v>8.6060999999999996</v>
      </c>
      <c r="EO48" s="167">
        <v>8.7861999999999991</v>
      </c>
      <c r="EP48" s="167">
        <v>43.055</v>
      </c>
      <c r="EQ48" s="167">
        <v>-55.621000000000002</v>
      </c>
      <c r="ER48" s="167">
        <v>-55.944000000000003</v>
      </c>
      <c r="ES48" s="167">
        <v>-11.098000000000001</v>
      </c>
      <c r="ET48" s="167">
        <v>0</v>
      </c>
      <c r="EU48" s="167">
        <v>-22.539000000000001</v>
      </c>
      <c r="EV48" s="167">
        <v>1</v>
      </c>
      <c r="EW48" s="168"/>
      <c r="EX48" s="167">
        <v>-43.113999999999997</v>
      </c>
      <c r="EY48" s="167">
        <v>-43.122999999999998</v>
      </c>
      <c r="EZ48" s="167">
        <v>-42.396000000000001</v>
      </c>
      <c r="FA48" s="167">
        <v>12.609</v>
      </c>
      <c r="FB48" s="167">
        <v>-51.287999999999997</v>
      </c>
      <c r="FC48" s="167">
        <v>15.002000000000001</v>
      </c>
      <c r="FD48" s="167">
        <v>26.95</v>
      </c>
      <c r="FE48" s="167">
        <v>0</v>
      </c>
      <c r="FF48" s="167">
        <v>0</v>
      </c>
      <c r="FG48" s="167">
        <v>37.122999999999998</v>
      </c>
      <c r="FH48" s="167">
        <v>37.756999999999998</v>
      </c>
      <c r="FI48" s="167">
        <v>36.512</v>
      </c>
      <c r="FJ48" s="167">
        <v>67.652000000000001</v>
      </c>
      <c r="FK48" s="167">
        <v>67.652000000000001</v>
      </c>
      <c r="FL48" s="167">
        <v>-119.22</v>
      </c>
      <c r="FM48" s="167">
        <v>47.884999999999998</v>
      </c>
      <c r="FN48" s="167">
        <v>47.805</v>
      </c>
      <c r="FO48" s="167">
        <v>-92.947000000000003</v>
      </c>
      <c r="FP48" s="167">
        <v>-87.37</v>
      </c>
      <c r="FQ48" s="167">
        <v>-26.46</v>
      </c>
      <c r="FR48" s="167">
        <v>-19.489000000000001</v>
      </c>
      <c r="FS48" s="167">
        <v>18.591999999999999</v>
      </c>
      <c r="FT48" s="167">
        <v>1.5494000000000001</v>
      </c>
      <c r="FU48" s="167">
        <v>-12.029</v>
      </c>
      <c r="FV48" s="167">
        <v>16.739999999999998</v>
      </c>
      <c r="FW48" s="167">
        <v>-28.164999999999999</v>
      </c>
      <c r="FX48" s="167">
        <v>7.0124000000000004</v>
      </c>
      <c r="FY48" s="167">
        <v>-5.6950000000000003</v>
      </c>
      <c r="FZ48" s="167">
        <v>0.80400000000000005</v>
      </c>
      <c r="GA48" s="167">
        <v>5.9222999999999999</v>
      </c>
      <c r="GB48" s="167">
        <v>38.380000000000003</v>
      </c>
      <c r="GC48" s="167">
        <v>88.644999999999996</v>
      </c>
      <c r="GD48" s="167">
        <v>95.902000000000001</v>
      </c>
      <c r="GE48" s="167">
        <v>15.39</v>
      </c>
      <c r="GF48" s="167">
        <v>100.72</v>
      </c>
      <c r="GG48" s="167">
        <v>14.6</v>
      </c>
      <c r="GH48" s="167">
        <v>-26.274000000000001</v>
      </c>
      <c r="GI48" s="167">
        <v>0.9052</v>
      </c>
      <c r="GJ48" s="167">
        <v>0</v>
      </c>
      <c r="GK48" s="167">
        <v>2.7989000000000002</v>
      </c>
      <c r="GL48" s="168"/>
      <c r="GM48" s="168"/>
      <c r="GN48" s="167">
        <v>-17.042000000000002</v>
      </c>
      <c r="GO48" s="167">
        <v>-48.218000000000004</v>
      </c>
      <c r="GP48" s="167">
        <v>25.138000000000002</v>
      </c>
      <c r="GQ48" s="167">
        <v>76.468999999999994</v>
      </c>
      <c r="GR48" s="167">
        <v>117.57</v>
      </c>
      <c r="GS48" s="167">
        <v>69.215999999999994</v>
      </c>
      <c r="GT48" s="167">
        <v>-173.97</v>
      </c>
      <c r="GU48" s="167">
        <v>-30.584</v>
      </c>
      <c r="GV48" s="167">
        <v>45.613</v>
      </c>
      <c r="GW48" s="168"/>
      <c r="GX48" s="167">
        <v>6.1948999999999996</v>
      </c>
      <c r="GY48" s="167">
        <v>12.336</v>
      </c>
      <c r="GZ48" s="168"/>
      <c r="HA48" s="167">
        <v>8.6361000000000008</v>
      </c>
      <c r="HB48" s="167">
        <v>181.8</v>
      </c>
      <c r="HC48" s="167">
        <v>180.85</v>
      </c>
      <c r="HD48" s="167">
        <v>285.39</v>
      </c>
      <c r="HE48" s="167">
        <v>-281.49</v>
      </c>
      <c r="HF48" s="167">
        <v>-598.32000000000005</v>
      </c>
      <c r="HG48" s="167">
        <v>599.91</v>
      </c>
      <c r="HH48" s="167">
        <v>604.61</v>
      </c>
      <c r="HI48" s="167">
        <v>-170.62</v>
      </c>
      <c r="HJ48" s="167">
        <v>-173.78</v>
      </c>
      <c r="HK48" s="167">
        <v>-49.728000000000002</v>
      </c>
      <c r="HL48" s="167">
        <v>-40.661000000000001</v>
      </c>
      <c r="HM48" s="167">
        <v>79.879000000000005</v>
      </c>
      <c r="HN48" s="167">
        <v>79.525000000000006</v>
      </c>
      <c r="HO48" s="167">
        <v>-121.24</v>
      </c>
      <c r="HP48" s="168"/>
      <c r="HQ48" s="167">
        <v>60.042999999999999</v>
      </c>
      <c r="HR48" s="167">
        <v>59.89</v>
      </c>
      <c r="HS48" s="167">
        <v>-88.427999999999997</v>
      </c>
      <c r="HT48" s="167">
        <v>-88.15</v>
      </c>
      <c r="HU48" s="167">
        <v>64.790000000000006</v>
      </c>
      <c r="HV48" s="167">
        <v>64.790000000000006</v>
      </c>
      <c r="HW48" s="167">
        <v>68.698999999999998</v>
      </c>
      <c r="HX48" s="168"/>
      <c r="HY48" s="167">
        <v>22.006</v>
      </c>
      <c r="HZ48" s="167">
        <v>43.2</v>
      </c>
      <c r="IA48" s="167">
        <v>-380.93</v>
      </c>
      <c r="IB48" s="167">
        <v>107.76</v>
      </c>
      <c r="IC48" s="167">
        <v>107.48</v>
      </c>
      <c r="ID48" s="167">
        <v>19</v>
      </c>
      <c r="IE48" s="167">
        <v>29.6</v>
      </c>
      <c r="IF48" s="167">
        <v>-58.2</v>
      </c>
      <c r="IG48" s="167">
        <v>-58.7</v>
      </c>
      <c r="IH48" s="167">
        <v>1.5612999999999999</v>
      </c>
      <c r="II48" s="167">
        <v>1.2625999999999999</v>
      </c>
      <c r="IJ48" s="167">
        <v>-593.47</v>
      </c>
      <c r="IK48" s="167">
        <v>-314.58</v>
      </c>
      <c r="IL48" s="169">
        <v>593.72</v>
      </c>
      <c r="IM48" s="167">
        <v>423.63</v>
      </c>
      <c r="IN48" s="167">
        <v>25.687999999999999</v>
      </c>
      <c r="IO48" s="167">
        <v>-445.74</v>
      </c>
      <c r="IP48" s="167">
        <v>449.69</v>
      </c>
      <c r="IQ48" s="167">
        <v>-166.52</v>
      </c>
      <c r="IR48" s="167">
        <v>-326.33999999999997</v>
      </c>
      <c r="IS48" s="167">
        <v>-445.33</v>
      </c>
      <c r="IT48" s="168"/>
      <c r="IU48" s="167">
        <v>138.35</v>
      </c>
      <c r="IV48" s="167">
        <v>168.18</v>
      </c>
      <c r="IW48" s="167">
        <v>-578.72</v>
      </c>
      <c r="IX48" s="167">
        <v>254.02</v>
      </c>
      <c r="IY48" s="167">
        <v>-321.52</v>
      </c>
      <c r="IZ48" s="167">
        <v>320.23</v>
      </c>
      <c r="JA48" s="167">
        <v>-4.8491</v>
      </c>
      <c r="JB48" s="168"/>
      <c r="JC48" s="167">
        <v>21.52</v>
      </c>
      <c r="JD48" s="167">
        <v>-3.5958999999999999</v>
      </c>
      <c r="JE48" s="167">
        <v>-3.64</v>
      </c>
      <c r="JF48" s="167">
        <v>-21.28</v>
      </c>
      <c r="JG48" s="167">
        <v>4.88</v>
      </c>
      <c r="JH48" s="167">
        <v>8.2151999999999994</v>
      </c>
      <c r="JI48" s="167">
        <v>-5.2413999999999996</v>
      </c>
      <c r="JJ48" s="167">
        <v>-39.259</v>
      </c>
      <c r="JK48" s="167">
        <v>-12.361000000000001</v>
      </c>
      <c r="JL48" s="167">
        <v>30</v>
      </c>
      <c r="JM48" s="167">
        <v>54.082999999999998</v>
      </c>
      <c r="JN48" s="167">
        <v>52.506</v>
      </c>
      <c r="JO48" s="167">
        <v>0</v>
      </c>
      <c r="JP48" s="168"/>
      <c r="JQ48" s="167">
        <v>52.661000000000001</v>
      </c>
      <c r="JR48" s="167">
        <v>51.649000000000001</v>
      </c>
      <c r="JS48" s="167">
        <v>52.261000000000003</v>
      </c>
      <c r="JT48" s="168"/>
      <c r="JU48" s="168"/>
      <c r="JV48" s="167">
        <v>16.649999999999999</v>
      </c>
      <c r="JW48" s="167">
        <v>10.388999999999999</v>
      </c>
      <c r="JX48" s="167">
        <v>8.6998999999999995</v>
      </c>
      <c r="JY48" s="167">
        <v>-37.442</v>
      </c>
      <c r="JZ48" s="167">
        <v>77.236000000000004</v>
      </c>
      <c r="KA48" s="167">
        <v>50.905000000000001</v>
      </c>
      <c r="KB48" s="167">
        <v>-36.862000000000002</v>
      </c>
      <c r="KC48" s="167">
        <v>-75.647999999999996</v>
      </c>
      <c r="KD48" s="167">
        <v>38.79</v>
      </c>
      <c r="KE48" s="167">
        <v>36.567</v>
      </c>
      <c r="KF48" s="168"/>
      <c r="KG48" s="167">
        <v>-22</v>
      </c>
      <c r="KH48" s="167">
        <v>3.5003000000000002</v>
      </c>
      <c r="KI48" s="167">
        <v>168.96</v>
      </c>
    </row>
    <row r="49" spans="1:295" ht="18" customHeight="1" x14ac:dyDescent="0.25">
      <c r="A49" s="161" t="s">
        <v>71</v>
      </c>
      <c r="B49" s="161" t="s">
        <v>775</v>
      </c>
      <c r="C49" s="162">
        <v>0</v>
      </c>
      <c r="D49" s="162">
        <v>24.568000000000001</v>
      </c>
      <c r="E49" s="162">
        <v>-49.115000000000002</v>
      </c>
      <c r="F49" s="162">
        <v>-31.283000000000001</v>
      </c>
      <c r="G49" s="162">
        <v>36.124000000000002</v>
      </c>
      <c r="H49" s="162">
        <v>0</v>
      </c>
      <c r="I49" s="162">
        <v>71.935000000000002</v>
      </c>
      <c r="J49" s="162">
        <v>-137.80000000000001</v>
      </c>
      <c r="K49" s="162">
        <v>74.977999999999994</v>
      </c>
      <c r="L49" s="162">
        <v>32.649000000000001</v>
      </c>
      <c r="M49" s="162">
        <v>-37.296999999999997</v>
      </c>
      <c r="N49" s="162">
        <v>-46.619</v>
      </c>
      <c r="O49" s="162">
        <v>-52.65</v>
      </c>
      <c r="P49" s="162">
        <v>44</v>
      </c>
      <c r="Q49" s="162">
        <v>16.559000000000001</v>
      </c>
      <c r="R49" s="162">
        <v>-44</v>
      </c>
      <c r="S49" s="162">
        <v>13.496</v>
      </c>
      <c r="T49" s="162">
        <v>281.74</v>
      </c>
      <c r="U49" s="162">
        <v>10.775</v>
      </c>
      <c r="V49" s="162">
        <v>10.8</v>
      </c>
      <c r="W49" s="162">
        <v>17.684999999999999</v>
      </c>
      <c r="X49" s="162">
        <v>0</v>
      </c>
      <c r="Y49" s="162">
        <v>11.675000000000001</v>
      </c>
      <c r="Z49" s="162">
        <v>2.6920000000000002</v>
      </c>
      <c r="AA49" s="163"/>
      <c r="AB49" s="162">
        <v>113</v>
      </c>
      <c r="AC49" s="162">
        <v>-103.7</v>
      </c>
      <c r="AD49" s="162">
        <v>-103.66</v>
      </c>
      <c r="AE49" s="162">
        <v>21.67</v>
      </c>
      <c r="AF49" s="162">
        <v>46.619</v>
      </c>
      <c r="AG49" s="162">
        <v>50.6</v>
      </c>
      <c r="AH49" s="162">
        <v>13.6</v>
      </c>
      <c r="AI49" s="162">
        <v>0.185</v>
      </c>
      <c r="AJ49" s="162">
        <v>-38.119</v>
      </c>
      <c r="AK49" s="162">
        <v>-38.33</v>
      </c>
      <c r="AL49" s="162">
        <v>-60.459000000000003</v>
      </c>
      <c r="AM49" s="162">
        <v>38.418999999999997</v>
      </c>
      <c r="AN49" s="162">
        <v>38.759</v>
      </c>
      <c r="AO49" s="162">
        <v>12.068</v>
      </c>
      <c r="AP49" s="163"/>
      <c r="AQ49" s="162">
        <v>78.197999999999993</v>
      </c>
      <c r="AR49" s="162">
        <v>81.225999999999999</v>
      </c>
      <c r="AS49" s="162">
        <v>59.054000000000002</v>
      </c>
      <c r="AT49" s="162">
        <v>-61.085000000000001</v>
      </c>
      <c r="AU49" s="162">
        <v>-60.655999999999999</v>
      </c>
      <c r="AV49" s="162">
        <v>8.4013000000000009</v>
      </c>
      <c r="AW49" s="162">
        <v>8.2645999999999997</v>
      </c>
      <c r="AX49" s="162">
        <v>90.823999999999998</v>
      </c>
      <c r="AY49" s="162">
        <v>92.966999999999999</v>
      </c>
      <c r="AZ49" s="162">
        <v>-7.8517999999999999</v>
      </c>
      <c r="BA49" s="162">
        <v>-41.548999999999999</v>
      </c>
      <c r="BB49" s="170">
        <v>-416.95</v>
      </c>
      <c r="BC49" s="162">
        <v>12.42</v>
      </c>
      <c r="BD49" s="162">
        <v>-5.5998999999999999</v>
      </c>
      <c r="BE49" s="162">
        <v>-5.5998999999999999</v>
      </c>
      <c r="BF49" s="162">
        <v>66.126999999999995</v>
      </c>
      <c r="BG49" s="162">
        <v>65.581000000000003</v>
      </c>
      <c r="BH49" s="162">
        <v>-6.3448000000000002</v>
      </c>
      <c r="BI49" s="162">
        <v>-67.102000000000004</v>
      </c>
      <c r="BJ49" s="162">
        <v>-55.415999999999997</v>
      </c>
      <c r="BK49" s="162">
        <v>9.5221999999999998</v>
      </c>
      <c r="BL49" s="162">
        <v>6.9478999999999997</v>
      </c>
      <c r="BM49" s="162">
        <v>4.7637999999999998</v>
      </c>
      <c r="BN49" s="162">
        <v>456.95</v>
      </c>
      <c r="BO49" s="162">
        <v>103.76</v>
      </c>
      <c r="BP49" s="162">
        <v>103.76</v>
      </c>
      <c r="BQ49" s="162">
        <v>-372.64</v>
      </c>
      <c r="BR49" s="162">
        <v>499.05</v>
      </c>
      <c r="BS49" s="162">
        <v>40.976999999999997</v>
      </c>
      <c r="BT49" s="162">
        <v>-99.474999999999994</v>
      </c>
      <c r="BU49" s="162">
        <v>101.43</v>
      </c>
      <c r="BV49" s="162">
        <v>109.69</v>
      </c>
      <c r="BW49" s="162">
        <v>31.879000000000001</v>
      </c>
      <c r="BX49" s="162">
        <v>36.200000000000003</v>
      </c>
      <c r="BY49" s="162">
        <v>78.040000000000006</v>
      </c>
      <c r="BZ49" s="162">
        <v>86.47</v>
      </c>
      <c r="CA49" s="162">
        <v>-67.644000000000005</v>
      </c>
      <c r="CB49" s="162">
        <v>-67.644000000000005</v>
      </c>
      <c r="CC49" s="162">
        <v>140.82</v>
      </c>
      <c r="CD49" s="162">
        <v>140.71</v>
      </c>
      <c r="CE49" s="162">
        <v>19.611999999999998</v>
      </c>
      <c r="CF49" s="162">
        <v>-155.56</v>
      </c>
      <c r="CG49" s="162">
        <v>-155.97</v>
      </c>
      <c r="CH49" s="162">
        <v>-5.9019000000000004</v>
      </c>
      <c r="CI49" s="162">
        <v>0</v>
      </c>
      <c r="CJ49" s="162">
        <v>19.57</v>
      </c>
      <c r="CK49" s="162">
        <v>25.984999999999999</v>
      </c>
      <c r="CL49" s="162">
        <v>109.19</v>
      </c>
      <c r="CM49" s="162">
        <v>98.8</v>
      </c>
      <c r="CN49" s="162">
        <v>-18.690000000000001</v>
      </c>
      <c r="CO49" s="163"/>
      <c r="CP49" s="162">
        <v>54.654000000000003</v>
      </c>
      <c r="CQ49" s="162">
        <v>54.9</v>
      </c>
      <c r="CR49" s="162">
        <v>-15.087999999999999</v>
      </c>
      <c r="CS49" s="162">
        <v>-14.526999999999999</v>
      </c>
      <c r="CT49" s="163"/>
      <c r="CU49" s="162">
        <v>-40.573999999999998</v>
      </c>
      <c r="CV49" s="162">
        <v>2.6610999999999998</v>
      </c>
      <c r="CW49" s="162">
        <v>16.984999999999999</v>
      </c>
      <c r="CX49" s="162">
        <v>56.889000000000003</v>
      </c>
      <c r="CY49" s="162">
        <v>96.97</v>
      </c>
      <c r="CZ49" s="162">
        <v>58.131999999999998</v>
      </c>
      <c r="DA49" s="162">
        <v>55.521999999999998</v>
      </c>
      <c r="DB49" s="162">
        <v>-39.228999999999999</v>
      </c>
      <c r="DC49" s="162">
        <v>-2.1351</v>
      </c>
      <c r="DD49" s="162">
        <v>0</v>
      </c>
      <c r="DE49" s="162">
        <v>0</v>
      </c>
      <c r="DF49" s="162">
        <v>-105.78</v>
      </c>
      <c r="DG49" s="162">
        <v>1E-4</v>
      </c>
      <c r="DH49" s="162">
        <v>-23.716000000000001</v>
      </c>
      <c r="DI49" s="162">
        <v>-128.30000000000001</v>
      </c>
      <c r="DJ49" s="162">
        <v>-130.5</v>
      </c>
      <c r="DK49" s="163"/>
      <c r="DL49" s="162">
        <v>63.875999999999998</v>
      </c>
      <c r="DM49" s="162">
        <v>80.793000000000006</v>
      </c>
      <c r="DN49" s="162">
        <v>92.596000000000004</v>
      </c>
      <c r="DO49" s="162">
        <v>63.37</v>
      </c>
      <c r="DP49" s="162">
        <v>-11.91</v>
      </c>
      <c r="DQ49" s="162">
        <v>64.974999999999994</v>
      </c>
      <c r="DR49" s="162">
        <v>104.79</v>
      </c>
      <c r="DS49" s="162">
        <v>-2.52</v>
      </c>
      <c r="DT49" s="162">
        <v>-2.2898999999999998</v>
      </c>
      <c r="DU49" s="162">
        <v>88.33</v>
      </c>
      <c r="DV49" s="162">
        <v>84.1</v>
      </c>
      <c r="DW49" s="163"/>
      <c r="DX49" s="162">
        <v>102.47</v>
      </c>
      <c r="DY49" s="162">
        <v>-48.191000000000003</v>
      </c>
      <c r="DZ49" s="162">
        <v>-47.298999999999999</v>
      </c>
      <c r="EA49" s="162">
        <v>212.97</v>
      </c>
      <c r="EB49" s="162">
        <v>167.62</v>
      </c>
      <c r="EC49" s="162">
        <v>162.59</v>
      </c>
      <c r="ED49" s="162">
        <v>163.56</v>
      </c>
      <c r="EE49" s="162">
        <v>78.266000000000005</v>
      </c>
      <c r="EF49" s="162">
        <v>50.093000000000004</v>
      </c>
      <c r="EG49" s="162">
        <v>-36.270000000000003</v>
      </c>
      <c r="EH49" s="162">
        <v>383.23</v>
      </c>
      <c r="EI49" s="162">
        <v>328.32</v>
      </c>
      <c r="EJ49" s="162">
        <v>0</v>
      </c>
      <c r="EK49" s="162">
        <v>-21.526</v>
      </c>
      <c r="EL49" s="162">
        <v>-24.204999999999998</v>
      </c>
      <c r="EM49" s="162">
        <v>17.495000000000001</v>
      </c>
      <c r="EN49" s="162">
        <v>6.0490000000000004</v>
      </c>
      <c r="EO49" s="162">
        <v>5.9733999999999998</v>
      </c>
      <c r="EP49" s="162">
        <v>46.128</v>
      </c>
      <c r="EQ49" s="162">
        <v>-57.838000000000001</v>
      </c>
      <c r="ER49" s="162">
        <v>-58.628999999999998</v>
      </c>
      <c r="ES49" s="162">
        <v>-8.4238</v>
      </c>
      <c r="ET49" s="162">
        <v>0</v>
      </c>
      <c r="EU49" s="162">
        <v>-25.25</v>
      </c>
      <c r="EV49" s="162">
        <v>1</v>
      </c>
      <c r="EW49" s="163"/>
      <c r="EX49" s="162">
        <v>-46.408000000000001</v>
      </c>
      <c r="EY49" s="162">
        <v>-42.143999999999998</v>
      </c>
      <c r="EZ49" s="162">
        <v>-41.314999999999998</v>
      </c>
      <c r="FA49" s="162">
        <v>10.672000000000001</v>
      </c>
      <c r="FB49" s="162">
        <v>-48.511000000000003</v>
      </c>
      <c r="FC49" s="162">
        <v>18.504999999999999</v>
      </c>
      <c r="FD49" s="162">
        <v>26.800999999999998</v>
      </c>
      <c r="FE49" s="162">
        <v>0</v>
      </c>
      <c r="FF49" s="162">
        <v>0</v>
      </c>
      <c r="FG49" s="162">
        <v>39.512</v>
      </c>
      <c r="FH49" s="162">
        <v>39.738999999999997</v>
      </c>
      <c r="FI49" s="162">
        <v>38.551000000000002</v>
      </c>
      <c r="FJ49" s="162">
        <v>67.986999999999995</v>
      </c>
      <c r="FK49" s="162">
        <v>66.814999999999998</v>
      </c>
      <c r="FL49" s="162">
        <v>-117.38</v>
      </c>
      <c r="FM49" s="162">
        <v>49.734000000000002</v>
      </c>
      <c r="FN49" s="162">
        <v>49.883000000000003</v>
      </c>
      <c r="FO49" s="162">
        <v>-96.054000000000002</v>
      </c>
      <c r="FP49" s="162">
        <v>-89.7</v>
      </c>
      <c r="FQ49" s="162">
        <v>-24.373000000000001</v>
      </c>
      <c r="FR49" s="162">
        <v>-19.949000000000002</v>
      </c>
      <c r="FS49" s="162">
        <v>18.582000000000001</v>
      </c>
      <c r="FT49" s="162">
        <v>1.4907999999999999</v>
      </c>
      <c r="FU49" s="162">
        <v>-11.959</v>
      </c>
      <c r="FV49" s="162">
        <v>18.100000000000001</v>
      </c>
      <c r="FW49" s="162">
        <v>-25.646999999999998</v>
      </c>
      <c r="FX49" s="162">
        <v>7.1862000000000004</v>
      </c>
      <c r="FY49" s="162">
        <v>-5.8520000000000003</v>
      </c>
      <c r="FZ49" s="162">
        <v>1.0309999999999999</v>
      </c>
      <c r="GA49" s="162">
        <v>5.9782000000000002</v>
      </c>
      <c r="GB49" s="162">
        <v>38.598999999999997</v>
      </c>
      <c r="GC49" s="162">
        <v>91.072000000000003</v>
      </c>
      <c r="GD49" s="162">
        <v>98.472999999999999</v>
      </c>
      <c r="GE49" s="162">
        <v>15.18</v>
      </c>
      <c r="GF49" s="162">
        <v>99.585999999999999</v>
      </c>
      <c r="GG49" s="162">
        <v>15.1</v>
      </c>
      <c r="GH49" s="162">
        <v>-25.234999999999999</v>
      </c>
      <c r="GI49" s="162">
        <v>0.89229999999999998</v>
      </c>
      <c r="GJ49" s="162">
        <v>0</v>
      </c>
      <c r="GK49" s="162">
        <v>2.7164999999999999</v>
      </c>
      <c r="GL49" s="163"/>
      <c r="GM49" s="163"/>
      <c r="GN49" s="162">
        <v>-17.042000000000002</v>
      </c>
      <c r="GO49" s="162">
        <v>-47.124000000000002</v>
      </c>
      <c r="GP49" s="162">
        <v>25.331</v>
      </c>
      <c r="GQ49" s="162">
        <v>73.106999999999999</v>
      </c>
      <c r="GR49" s="162">
        <v>117.17</v>
      </c>
      <c r="GS49" s="162">
        <v>68.182000000000002</v>
      </c>
      <c r="GT49" s="162">
        <v>-171.3</v>
      </c>
      <c r="GU49" s="162">
        <v>-29.58</v>
      </c>
      <c r="GV49" s="162">
        <v>44.527000000000001</v>
      </c>
      <c r="GW49" s="163"/>
      <c r="GX49" s="162">
        <v>5.7925000000000004</v>
      </c>
      <c r="GY49" s="162">
        <v>11.487</v>
      </c>
      <c r="GZ49" s="163"/>
      <c r="HA49" s="162">
        <v>8</v>
      </c>
      <c r="HB49" s="162">
        <v>181.8</v>
      </c>
      <c r="HC49" s="162">
        <v>180.85</v>
      </c>
      <c r="HD49" s="162">
        <v>282.5</v>
      </c>
      <c r="HE49" s="162">
        <v>-281.49</v>
      </c>
      <c r="HF49" s="162">
        <v>-598.41</v>
      </c>
      <c r="HG49" s="162">
        <v>600.41</v>
      </c>
      <c r="HH49" s="162">
        <v>594.79</v>
      </c>
      <c r="HI49" s="162">
        <v>-165.41</v>
      </c>
      <c r="HJ49" s="162">
        <v>-168.36</v>
      </c>
      <c r="HK49" s="162">
        <v>-49.423999999999999</v>
      </c>
      <c r="HL49" s="162">
        <v>-39.299999999999997</v>
      </c>
      <c r="HM49" s="162">
        <v>78.650000000000006</v>
      </c>
      <c r="HN49" s="162">
        <v>78.5</v>
      </c>
      <c r="HO49" s="162">
        <v>-121.24</v>
      </c>
      <c r="HP49" s="163"/>
      <c r="HQ49" s="162">
        <v>57.308</v>
      </c>
      <c r="HR49" s="162">
        <v>57.253</v>
      </c>
      <c r="HS49" s="162">
        <v>-71.694999999999993</v>
      </c>
      <c r="HT49" s="162">
        <v>-71.474999999999994</v>
      </c>
      <c r="HU49" s="162">
        <v>75.680000000000007</v>
      </c>
      <c r="HV49" s="162">
        <v>76.040000000000006</v>
      </c>
      <c r="HW49" s="162">
        <v>63.298999999999999</v>
      </c>
      <c r="HX49" s="163"/>
      <c r="HY49" s="162">
        <v>21.925000000000001</v>
      </c>
      <c r="HZ49" s="162">
        <v>40.798999999999999</v>
      </c>
      <c r="IA49" s="162">
        <v>-359.07</v>
      </c>
      <c r="IB49" s="162">
        <v>112.62</v>
      </c>
      <c r="IC49" s="162">
        <v>110.99</v>
      </c>
      <c r="ID49" s="162">
        <v>19.600000000000001</v>
      </c>
      <c r="IE49" s="162">
        <v>29.1</v>
      </c>
      <c r="IF49" s="162">
        <v>-54.798999999999999</v>
      </c>
      <c r="IG49" s="162">
        <v>-55.298999999999999</v>
      </c>
      <c r="IH49" s="162">
        <v>1.4775</v>
      </c>
      <c r="II49" s="162">
        <v>1.2625999999999999</v>
      </c>
      <c r="IJ49" s="162">
        <v>-578.29999999999995</v>
      </c>
      <c r="IK49" s="162">
        <v>-305</v>
      </c>
      <c r="IL49" s="170">
        <v>560.22</v>
      </c>
      <c r="IM49" s="162">
        <v>403.88</v>
      </c>
      <c r="IN49" s="162">
        <v>40.290999999999997</v>
      </c>
      <c r="IO49" s="162">
        <v>-426.77</v>
      </c>
      <c r="IP49" s="162">
        <v>432.67</v>
      </c>
      <c r="IQ49" s="162">
        <v>-147.91</v>
      </c>
      <c r="IR49" s="162">
        <v>-315.32</v>
      </c>
      <c r="IS49" s="162">
        <v>-423.45</v>
      </c>
      <c r="IT49" s="163"/>
      <c r="IU49" s="162">
        <v>129.87</v>
      </c>
      <c r="IV49" s="162">
        <v>155.88</v>
      </c>
      <c r="IW49" s="162">
        <v>-545.22</v>
      </c>
      <c r="IX49" s="162">
        <v>245.85</v>
      </c>
      <c r="IY49" s="162">
        <v>-300.45</v>
      </c>
      <c r="IZ49" s="162">
        <v>299.45</v>
      </c>
      <c r="JA49" s="162">
        <v>-5.0606</v>
      </c>
      <c r="JB49" s="163"/>
      <c r="JC49" s="162">
        <v>23.12</v>
      </c>
      <c r="JD49" s="162">
        <v>-3.5598999999999998</v>
      </c>
      <c r="JE49" s="162">
        <v>-3.601</v>
      </c>
      <c r="JF49" s="162">
        <v>-22.959</v>
      </c>
      <c r="JG49" s="162">
        <v>7.5998999999999999</v>
      </c>
      <c r="JH49" s="162">
        <v>9.4085999999999999</v>
      </c>
      <c r="JI49" s="162">
        <v>-7.3807</v>
      </c>
      <c r="JJ49" s="162">
        <v>-38.115000000000002</v>
      </c>
      <c r="JK49" s="162">
        <v>-12.422000000000001</v>
      </c>
      <c r="JL49" s="162">
        <v>31.1</v>
      </c>
      <c r="JM49" s="162">
        <v>49.454999999999998</v>
      </c>
      <c r="JN49" s="162">
        <v>50.728999999999999</v>
      </c>
      <c r="JO49" s="162">
        <v>0</v>
      </c>
      <c r="JP49" s="163"/>
      <c r="JQ49" s="162">
        <v>51.17</v>
      </c>
      <c r="JR49" s="162">
        <v>50.073</v>
      </c>
      <c r="JS49" s="162">
        <v>49.478999999999999</v>
      </c>
      <c r="JT49" s="163"/>
      <c r="JU49" s="163"/>
      <c r="JV49" s="162">
        <v>16.835999999999999</v>
      </c>
      <c r="JW49" s="162">
        <v>10.159000000000001</v>
      </c>
      <c r="JX49" s="162">
        <v>8.6998999999999995</v>
      </c>
      <c r="JY49" s="162">
        <v>-38.64</v>
      </c>
      <c r="JZ49" s="162">
        <v>76.873999999999995</v>
      </c>
      <c r="KA49" s="162">
        <v>50.837000000000003</v>
      </c>
      <c r="KB49" s="162">
        <v>-37.567999999999998</v>
      </c>
      <c r="KC49" s="162">
        <v>-74.376999999999995</v>
      </c>
      <c r="KD49" s="162">
        <v>39.22</v>
      </c>
      <c r="KE49" s="162">
        <v>35.444000000000003</v>
      </c>
      <c r="KF49" s="163"/>
      <c r="KG49" s="162">
        <v>-19</v>
      </c>
      <c r="KH49" s="162">
        <v>-5.0719000000000003</v>
      </c>
      <c r="KI49" s="162">
        <v>169.83</v>
      </c>
    </row>
    <row r="50" spans="1:295" ht="18" customHeight="1" x14ac:dyDescent="0.25">
      <c r="A50" s="161" t="s">
        <v>71</v>
      </c>
      <c r="B50" s="161" t="s">
        <v>776</v>
      </c>
      <c r="C50" s="164">
        <v>0</v>
      </c>
      <c r="D50" s="164">
        <v>24.32</v>
      </c>
      <c r="E50" s="164">
        <v>-48.601999999999997</v>
      </c>
      <c r="F50" s="164">
        <v>-32.429000000000002</v>
      </c>
      <c r="G50" s="164">
        <v>34.973999999999997</v>
      </c>
      <c r="H50" s="164">
        <v>0</v>
      </c>
      <c r="I50" s="164">
        <v>69.858999999999995</v>
      </c>
      <c r="J50" s="164">
        <v>-134.4</v>
      </c>
      <c r="K50" s="164">
        <v>73.421999999999997</v>
      </c>
      <c r="L50" s="164">
        <v>32.649000000000001</v>
      </c>
      <c r="M50" s="164">
        <v>-36.128999999999998</v>
      </c>
      <c r="N50" s="164">
        <v>-46.619</v>
      </c>
      <c r="O50" s="164">
        <v>-49.524000000000001</v>
      </c>
      <c r="P50" s="164">
        <v>41.798999999999999</v>
      </c>
      <c r="Q50" s="164">
        <v>15.731999999999999</v>
      </c>
      <c r="R50" s="164">
        <v>-41.798999999999999</v>
      </c>
      <c r="S50" s="164">
        <v>12.932</v>
      </c>
      <c r="T50" s="164">
        <v>273.12</v>
      </c>
      <c r="U50" s="164">
        <v>9.9445999999999994</v>
      </c>
      <c r="V50" s="164">
        <v>10.199</v>
      </c>
      <c r="W50" s="164">
        <v>16.728999999999999</v>
      </c>
      <c r="X50" s="164">
        <v>0</v>
      </c>
      <c r="Y50" s="164">
        <v>11.002000000000001</v>
      </c>
      <c r="Z50" s="164">
        <v>2.6837</v>
      </c>
      <c r="AA50" s="165"/>
      <c r="AB50" s="164">
        <v>113</v>
      </c>
      <c r="AC50" s="164">
        <v>-101.68</v>
      </c>
      <c r="AD50" s="164">
        <v>-102.02</v>
      </c>
      <c r="AE50" s="164">
        <v>21.766999999999999</v>
      </c>
      <c r="AF50" s="164">
        <v>46.619</v>
      </c>
      <c r="AG50" s="164">
        <v>48.4</v>
      </c>
      <c r="AH50" s="164">
        <v>12.157</v>
      </c>
      <c r="AI50" s="164">
        <v>0.17699999999999999</v>
      </c>
      <c r="AJ50" s="164">
        <v>-37.418999999999997</v>
      </c>
      <c r="AK50" s="164">
        <v>-37.75</v>
      </c>
      <c r="AL50" s="164">
        <v>-57.908999999999999</v>
      </c>
      <c r="AM50" s="164">
        <v>38.048999999999999</v>
      </c>
      <c r="AN50" s="164">
        <v>37.889000000000003</v>
      </c>
      <c r="AO50" s="164">
        <v>11.930999999999999</v>
      </c>
      <c r="AP50" s="165"/>
      <c r="AQ50" s="164">
        <v>76.927999999999997</v>
      </c>
      <c r="AR50" s="164">
        <v>79.712999999999994</v>
      </c>
      <c r="AS50" s="164">
        <v>55.991999999999997</v>
      </c>
      <c r="AT50" s="164">
        <v>-61.487000000000002</v>
      </c>
      <c r="AU50" s="164">
        <v>-61.206000000000003</v>
      </c>
      <c r="AV50" s="164">
        <v>15.5</v>
      </c>
      <c r="AW50" s="164">
        <v>25.324000000000002</v>
      </c>
      <c r="AX50" s="164">
        <v>85.063999999999993</v>
      </c>
      <c r="AY50" s="164">
        <v>87.876999999999995</v>
      </c>
      <c r="AZ50" s="164">
        <v>-6.2813999999999997</v>
      </c>
      <c r="BA50" s="164">
        <v>-36.610999999999997</v>
      </c>
      <c r="BB50" s="166">
        <v>-421.04</v>
      </c>
      <c r="BC50" s="164">
        <v>16.591999999999999</v>
      </c>
      <c r="BD50" s="164">
        <v>-7.5998999999999999</v>
      </c>
      <c r="BE50" s="164">
        <v>-7.5998999999999999</v>
      </c>
      <c r="BF50" s="164">
        <v>66.593999999999994</v>
      </c>
      <c r="BG50" s="164">
        <v>64.733999999999995</v>
      </c>
      <c r="BH50" s="164">
        <v>-5.8992000000000004</v>
      </c>
      <c r="BI50" s="164">
        <v>-67.102000000000004</v>
      </c>
      <c r="BJ50" s="164">
        <v>-56.936999999999998</v>
      </c>
      <c r="BK50" s="164">
        <v>9.5382999999999996</v>
      </c>
      <c r="BL50" s="164">
        <v>7.6105</v>
      </c>
      <c r="BM50" s="164">
        <v>5.2093999999999996</v>
      </c>
      <c r="BN50" s="164">
        <v>461.04</v>
      </c>
      <c r="BO50" s="164">
        <v>100.28</v>
      </c>
      <c r="BP50" s="164">
        <v>101.13</v>
      </c>
      <c r="BQ50" s="164">
        <v>-367.19</v>
      </c>
      <c r="BR50" s="164">
        <v>493.82</v>
      </c>
      <c r="BS50" s="164">
        <v>40.976999999999997</v>
      </c>
      <c r="BT50" s="164">
        <v>-102.56</v>
      </c>
      <c r="BU50" s="164">
        <v>104.18</v>
      </c>
      <c r="BV50" s="164">
        <v>107.65</v>
      </c>
      <c r="BW50" s="164">
        <v>31.068999999999999</v>
      </c>
      <c r="BX50" s="164">
        <v>36.25</v>
      </c>
      <c r="BY50" s="164">
        <v>78.040000000000006</v>
      </c>
      <c r="BZ50" s="164">
        <v>86.47</v>
      </c>
      <c r="CA50" s="164">
        <v>-66.706000000000003</v>
      </c>
      <c r="CB50" s="164">
        <v>-66.572000000000003</v>
      </c>
      <c r="CC50" s="164">
        <v>137.83000000000001</v>
      </c>
      <c r="CD50" s="164">
        <v>138.04</v>
      </c>
      <c r="CE50" s="164">
        <v>20.14</v>
      </c>
      <c r="CF50" s="164">
        <v>-156.71</v>
      </c>
      <c r="CG50" s="164">
        <v>-155.29</v>
      </c>
      <c r="CH50" s="164">
        <v>-5.0278999999999998</v>
      </c>
      <c r="CI50" s="164">
        <v>0</v>
      </c>
      <c r="CJ50" s="164">
        <v>19.57</v>
      </c>
      <c r="CK50" s="164">
        <v>25.984999999999999</v>
      </c>
      <c r="CL50" s="164">
        <v>108</v>
      </c>
      <c r="CM50" s="164">
        <v>98</v>
      </c>
      <c r="CN50" s="164">
        <v>-18.649000000000001</v>
      </c>
      <c r="CO50" s="165"/>
      <c r="CP50" s="164">
        <v>53.262</v>
      </c>
      <c r="CQ50" s="164">
        <v>53.206000000000003</v>
      </c>
      <c r="CR50" s="164">
        <v>-18.286999999999999</v>
      </c>
      <c r="CS50" s="164">
        <v>-16.850999999999999</v>
      </c>
      <c r="CT50" s="165"/>
      <c r="CU50" s="164">
        <v>-39.430999999999997</v>
      </c>
      <c r="CV50" s="164">
        <v>4.7897999999999996</v>
      </c>
      <c r="CW50" s="164">
        <v>16.992000000000001</v>
      </c>
      <c r="CX50" s="164">
        <v>61.569000000000003</v>
      </c>
      <c r="CY50" s="164">
        <v>97.36</v>
      </c>
      <c r="CZ50" s="164">
        <v>56.725999999999999</v>
      </c>
      <c r="DA50" s="164">
        <v>53.764000000000003</v>
      </c>
      <c r="DB50" s="164">
        <v>-38.808999999999997</v>
      </c>
      <c r="DC50" s="164">
        <v>-2.1351</v>
      </c>
      <c r="DD50" s="164">
        <v>0</v>
      </c>
      <c r="DE50" s="164">
        <v>0</v>
      </c>
      <c r="DF50" s="164">
        <v>-107.64</v>
      </c>
      <c r="DG50" s="164">
        <v>0</v>
      </c>
      <c r="DH50" s="164">
        <v>-23.494</v>
      </c>
      <c r="DI50" s="164">
        <v>-127.59</v>
      </c>
      <c r="DJ50" s="164">
        <v>-128.1</v>
      </c>
      <c r="DK50" s="165"/>
      <c r="DL50" s="164">
        <v>62.118000000000002</v>
      </c>
      <c r="DM50" s="164">
        <v>79.384</v>
      </c>
      <c r="DN50" s="164">
        <v>90.251999999999995</v>
      </c>
      <c r="DO50" s="164">
        <v>61.41</v>
      </c>
      <c r="DP50" s="164">
        <v>-11.87</v>
      </c>
      <c r="DQ50" s="164">
        <v>66.338999999999999</v>
      </c>
      <c r="DR50" s="164">
        <v>107.09</v>
      </c>
      <c r="DS50" s="164">
        <v>-2.79</v>
      </c>
      <c r="DT50" s="164">
        <v>-2.6198999999999999</v>
      </c>
      <c r="DU50" s="164">
        <v>89.02</v>
      </c>
      <c r="DV50" s="164">
        <v>81.55</v>
      </c>
      <c r="DW50" s="165"/>
      <c r="DX50" s="164">
        <v>107.63</v>
      </c>
      <c r="DY50" s="164">
        <v>-45.536999999999999</v>
      </c>
      <c r="DZ50" s="164">
        <v>-44.927</v>
      </c>
      <c r="EA50" s="164">
        <v>215.22</v>
      </c>
      <c r="EB50" s="164">
        <v>169.31</v>
      </c>
      <c r="EC50" s="164">
        <v>162.66</v>
      </c>
      <c r="ED50" s="164">
        <v>165.23</v>
      </c>
      <c r="EE50" s="164">
        <v>82.731999999999999</v>
      </c>
      <c r="EF50" s="164">
        <v>54.244</v>
      </c>
      <c r="EG50" s="164">
        <v>-35.899000000000001</v>
      </c>
      <c r="EH50" s="164">
        <v>380.17</v>
      </c>
      <c r="EI50" s="164">
        <v>348.16</v>
      </c>
      <c r="EJ50" s="164">
        <v>0</v>
      </c>
      <c r="EK50" s="164">
        <v>-21.52</v>
      </c>
      <c r="EL50" s="164">
        <v>-23.832000000000001</v>
      </c>
      <c r="EM50" s="164">
        <v>13.096</v>
      </c>
      <c r="EN50" s="164">
        <v>14.138999999999999</v>
      </c>
      <c r="EO50" s="164">
        <v>13.19</v>
      </c>
      <c r="EP50" s="164">
        <v>44.591000000000001</v>
      </c>
      <c r="EQ50" s="164">
        <v>-58.969000000000001</v>
      </c>
      <c r="ER50" s="164">
        <v>-59.548000000000002</v>
      </c>
      <c r="ES50" s="164">
        <v>-12.225</v>
      </c>
      <c r="ET50" s="164">
        <v>0</v>
      </c>
      <c r="EU50" s="164">
        <v>-21.539000000000001</v>
      </c>
      <c r="EV50" s="164">
        <v>1</v>
      </c>
      <c r="EW50" s="165"/>
      <c r="EX50" s="164">
        <v>-29.344999999999999</v>
      </c>
      <c r="EY50" s="164">
        <v>-41.671999999999997</v>
      </c>
      <c r="EZ50" s="164">
        <v>-41.128999999999998</v>
      </c>
      <c r="FA50" s="164">
        <v>9.7695000000000007</v>
      </c>
      <c r="FB50" s="164">
        <v>-53.265000000000001</v>
      </c>
      <c r="FC50" s="164">
        <v>14.039</v>
      </c>
      <c r="FD50" s="164">
        <v>26.452000000000002</v>
      </c>
      <c r="FE50" s="164">
        <v>0</v>
      </c>
      <c r="FF50" s="164">
        <v>0</v>
      </c>
      <c r="FG50" s="164">
        <v>38.884</v>
      </c>
      <c r="FH50" s="164">
        <v>39.814</v>
      </c>
      <c r="FI50" s="164">
        <v>37.765000000000001</v>
      </c>
      <c r="FJ50" s="164">
        <v>66.144999999999996</v>
      </c>
      <c r="FK50" s="164">
        <v>65.474999999999994</v>
      </c>
      <c r="FL50" s="164">
        <v>-120.06</v>
      </c>
      <c r="FM50" s="164">
        <v>47.466999999999999</v>
      </c>
      <c r="FN50" s="164">
        <v>47.142000000000003</v>
      </c>
      <c r="FO50" s="164">
        <v>-95.186999999999998</v>
      </c>
      <c r="FP50" s="164">
        <v>-90.435000000000002</v>
      </c>
      <c r="FQ50" s="164">
        <v>-25.515999999999998</v>
      </c>
      <c r="FR50" s="164">
        <v>-21.869</v>
      </c>
      <c r="FS50" s="164">
        <v>18.677</v>
      </c>
      <c r="FT50" s="164">
        <v>1.4676</v>
      </c>
      <c r="FU50" s="164">
        <v>-12.029</v>
      </c>
      <c r="FV50" s="164">
        <v>18.38</v>
      </c>
      <c r="FW50" s="164">
        <v>-25.827999999999999</v>
      </c>
      <c r="FX50" s="164">
        <v>8.0038999999999998</v>
      </c>
      <c r="FY50" s="164">
        <v>-6.0179999999999998</v>
      </c>
      <c r="FZ50" s="164">
        <v>4.1738999999999997</v>
      </c>
      <c r="GA50" s="164">
        <v>5.8967999999999998</v>
      </c>
      <c r="GB50" s="164">
        <v>37.58</v>
      </c>
      <c r="GC50" s="164">
        <v>89.266999999999996</v>
      </c>
      <c r="GD50" s="164">
        <v>96.442999999999998</v>
      </c>
      <c r="GE50" s="164">
        <v>15.8</v>
      </c>
      <c r="GF50" s="164">
        <v>100.73</v>
      </c>
      <c r="GG50" s="164">
        <v>16.399000000000001</v>
      </c>
      <c r="GH50" s="164">
        <v>-24.766999999999999</v>
      </c>
      <c r="GI50" s="164">
        <v>-7.2499999999999995E-2</v>
      </c>
      <c r="GJ50" s="164">
        <v>0</v>
      </c>
      <c r="GK50" s="164">
        <v>2.6429</v>
      </c>
      <c r="GL50" s="165"/>
      <c r="GM50" s="165"/>
      <c r="GN50" s="164">
        <v>-18.091000000000001</v>
      </c>
      <c r="GO50" s="164">
        <v>-45.436</v>
      </c>
      <c r="GP50" s="164">
        <v>25.709</v>
      </c>
      <c r="GQ50" s="164">
        <v>72.015000000000001</v>
      </c>
      <c r="GR50" s="164">
        <v>119.1</v>
      </c>
      <c r="GS50" s="164">
        <v>69.063000000000002</v>
      </c>
      <c r="GT50" s="164">
        <v>-173.58</v>
      </c>
      <c r="GU50" s="164">
        <v>-29.228999999999999</v>
      </c>
      <c r="GV50" s="164">
        <v>43.225000000000001</v>
      </c>
      <c r="GW50" s="165"/>
      <c r="GX50" s="164">
        <v>5.2923</v>
      </c>
      <c r="GY50" s="164">
        <v>10.343999999999999</v>
      </c>
      <c r="GZ50" s="165"/>
      <c r="HA50" s="164">
        <v>7</v>
      </c>
      <c r="HB50" s="164">
        <v>177.17</v>
      </c>
      <c r="HC50" s="164">
        <v>179.1</v>
      </c>
      <c r="HD50" s="164">
        <v>282.5</v>
      </c>
      <c r="HE50" s="164">
        <v>-281.49</v>
      </c>
      <c r="HF50" s="164">
        <v>-605.04</v>
      </c>
      <c r="HG50" s="164">
        <v>606.74</v>
      </c>
      <c r="HH50" s="164">
        <v>615.64</v>
      </c>
      <c r="HI50" s="164">
        <v>-167.91</v>
      </c>
      <c r="HJ50" s="164">
        <v>-169.55</v>
      </c>
      <c r="HK50" s="164">
        <v>-51.783000000000001</v>
      </c>
      <c r="HL50" s="164">
        <v>-42.009</v>
      </c>
      <c r="HM50" s="164">
        <v>79.763999999999996</v>
      </c>
      <c r="HN50" s="164">
        <v>79.239999999999995</v>
      </c>
      <c r="HO50" s="164">
        <v>-121.24</v>
      </c>
      <c r="HP50" s="165"/>
      <c r="HQ50" s="164">
        <v>62.944000000000003</v>
      </c>
      <c r="HR50" s="164">
        <v>62.503999999999998</v>
      </c>
      <c r="HS50" s="164">
        <v>-69.703000000000003</v>
      </c>
      <c r="HT50" s="164">
        <v>-68.926000000000002</v>
      </c>
      <c r="HU50" s="164">
        <v>73.528999999999996</v>
      </c>
      <c r="HV50" s="164">
        <v>73.3</v>
      </c>
      <c r="HW50" s="164">
        <v>64.099000000000004</v>
      </c>
      <c r="HX50" s="165"/>
      <c r="HY50" s="164">
        <v>21.925000000000001</v>
      </c>
      <c r="HZ50" s="164">
        <v>40.478999999999999</v>
      </c>
      <c r="IA50" s="164">
        <v>-375.12</v>
      </c>
      <c r="IB50" s="164">
        <v>108.37</v>
      </c>
      <c r="IC50" s="164">
        <v>108.11</v>
      </c>
      <c r="ID50" s="164">
        <v>18.5</v>
      </c>
      <c r="IE50" s="164">
        <v>25.1</v>
      </c>
      <c r="IF50" s="164">
        <v>-60.798999999999999</v>
      </c>
      <c r="IG50" s="164">
        <v>-61.098999999999997</v>
      </c>
      <c r="IH50" s="164">
        <v>1.4775</v>
      </c>
      <c r="II50" s="164">
        <v>1.3165</v>
      </c>
      <c r="IJ50" s="164">
        <v>-600</v>
      </c>
      <c r="IK50" s="164">
        <v>-323.3</v>
      </c>
      <c r="IL50" s="166">
        <v>561.41</v>
      </c>
      <c r="IM50" s="164">
        <v>406.9</v>
      </c>
      <c r="IN50" s="164">
        <v>45.942999999999998</v>
      </c>
      <c r="IO50" s="164">
        <v>-426.4</v>
      </c>
      <c r="IP50" s="164">
        <v>432.98</v>
      </c>
      <c r="IQ50" s="164">
        <v>-162.84</v>
      </c>
      <c r="IR50" s="164">
        <v>-320.2</v>
      </c>
      <c r="IS50" s="164">
        <v>-427.86</v>
      </c>
      <c r="IT50" s="165"/>
      <c r="IU50" s="164">
        <v>128.5</v>
      </c>
      <c r="IV50" s="164">
        <v>162.37</v>
      </c>
      <c r="IW50" s="164">
        <v>-546.41</v>
      </c>
      <c r="IX50" s="164">
        <v>248.26</v>
      </c>
      <c r="IY50" s="164">
        <v>-298.72000000000003</v>
      </c>
      <c r="IZ50" s="164">
        <v>297.69</v>
      </c>
      <c r="JA50" s="164">
        <v>-5.6401000000000003</v>
      </c>
      <c r="JB50" s="165"/>
      <c r="JC50" s="164">
        <v>24.079000000000001</v>
      </c>
      <c r="JD50" s="164">
        <v>-3.4878999999999998</v>
      </c>
      <c r="JE50" s="164">
        <v>-3.4830000000000001</v>
      </c>
      <c r="JF50" s="164">
        <v>-23.52</v>
      </c>
      <c r="JG50" s="164">
        <v>7.28</v>
      </c>
      <c r="JH50" s="164">
        <v>9.8684999999999992</v>
      </c>
      <c r="JI50" s="164">
        <v>-7.9667000000000003</v>
      </c>
      <c r="JJ50" s="164">
        <v>-39.344999999999999</v>
      </c>
      <c r="JK50" s="164">
        <v>-12.715</v>
      </c>
      <c r="JL50" s="164">
        <v>33.9</v>
      </c>
      <c r="JM50" s="164">
        <v>51.078000000000003</v>
      </c>
      <c r="JN50" s="164">
        <v>50.185000000000002</v>
      </c>
      <c r="JO50" s="164">
        <v>0</v>
      </c>
      <c r="JP50" s="165"/>
      <c r="JQ50" s="164">
        <v>52.371000000000002</v>
      </c>
      <c r="JR50" s="164">
        <v>51.86</v>
      </c>
      <c r="JS50" s="164">
        <v>52.487000000000002</v>
      </c>
      <c r="JT50" s="165"/>
      <c r="JU50" s="165"/>
      <c r="JV50" s="164">
        <v>17.268000000000001</v>
      </c>
      <c r="JW50" s="164">
        <v>9.9099000000000004</v>
      </c>
      <c r="JX50" s="164">
        <v>8.6998999999999995</v>
      </c>
      <c r="JY50" s="164">
        <v>-41.466999999999999</v>
      </c>
      <c r="JZ50" s="164">
        <v>77.409000000000006</v>
      </c>
      <c r="KA50" s="164">
        <v>53.085999999999999</v>
      </c>
      <c r="KB50" s="164">
        <v>-41.011000000000003</v>
      </c>
      <c r="KC50" s="164">
        <v>-76.171999999999997</v>
      </c>
      <c r="KD50" s="164">
        <v>41.128</v>
      </c>
      <c r="KE50" s="164">
        <v>34.231000000000002</v>
      </c>
      <c r="KF50" s="165"/>
      <c r="KG50" s="164">
        <v>-16.2</v>
      </c>
      <c r="KH50" s="164">
        <v>10.199</v>
      </c>
      <c r="KI50" s="164">
        <v>158.16</v>
      </c>
    </row>
    <row r="51" spans="1:295" ht="18" customHeight="1" x14ac:dyDescent="0.25">
      <c r="A51" s="161" t="s">
        <v>71</v>
      </c>
      <c r="B51" s="161" t="s">
        <v>777</v>
      </c>
      <c r="C51" s="164">
        <v>0</v>
      </c>
      <c r="D51" s="164">
        <v>24.32</v>
      </c>
      <c r="E51" s="164">
        <v>-48.601999999999997</v>
      </c>
      <c r="F51" s="164">
        <v>-32.411999999999999</v>
      </c>
      <c r="G51" s="164">
        <v>34.381999999999998</v>
      </c>
      <c r="H51" s="164">
        <v>0</v>
      </c>
      <c r="I51" s="164">
        <v>68.576999999999998</v>
      </c>
      <c r="J51" s="164">
        <v>-129.91999999999999</v>
      </c>
      <c r="K51" s="164">
        <v>71.888999999999996</v>
      </c>
      <c r="L51" s="164">
        <v>32.649000000000001</v>
      </c>
      <c r="M51" s="164">
        <v>-35.991999999999997</v>
      </c>
      <c r="N51" s="164">
        <v>-42.18</v>
      </c>
      <c r="O51" s="164">
        <v>-46.601999999999997</v>
      </c>
      <c r="P51" s="164">
        <v>39.598999999999997</v>
      </c>
      <c r="Q51" s="164">
        <v>14.904</v>
      </c>
      <c r="R51" s="164">
        <v>-37.4</v>
      </c>
      <c r="S51" s="164">
        <v>12.933999999999999</v>
      </c>
      <c r="T51" s="164">
        <v>265.22000000000003</v>
      </c>
      <c r="U51" s="164">
        <v>9.5341000000000005</v>
      </c>
      <c r="V51" s="164">
        <v>9.5005000000000006</v>
      </c>
      <c r="W51" s="164">
        <v>15.814</v>
      </c>
      <c r="X51" s="164">
        <v>0</v>
      </c>
      <c r="Y51" s="164">
        <v>11.603</v>
      </c>
      <c r="Z51" s="164">
        <v>2.6355</v>
      </c>
      <c r="AA51" s="165"/>
      <c r="AB51" s="164">
        <v>113</v>
      </c>
      <c r="AC51" s="164">
        <v>-100.66</v>
      </c>
      <c r="AD51" s="164">
        <v>-99.79</v>
      </c>
      <c r="AE51" s="164">
        <v>23.036000000000001</v>
      </c>
      <c r="AF51" s="164">
        <v>44.4</v>
      </c>
      <c r="AG51" s="164">
        <v>44</v>
      </c>
      <c r="AH51" s="164">
        <v>13.907</v>
      </c>
      <c r="AI51" s="164">
        <v>0.189</v>
      </c>
      <c r="AJ51" s="164">
        <v>-39.369</v>
      </c>
      <c r="AK51" s="164">
        <v>-39.590000000000003</v>
      </c>
      <c r="AL51" s="164">
        <v>-53.209000000000003</v>
      </c>
      <c r="AM51" s="164">
        <v>39.54</v>
      </c>
      <c r="AN51" s="164">
        <v>39.658999999999999</v>
      </c>
      <c r="AO51" s="164">
        <v>10.849</v>
      </c>
      <c r="AP51" s="165"/>
      <c r="AQ51" s="164">
        <v>75.86</v>
      </c>
      <c r="AR51" s="164">
        <v>78.778999999999996</v>
      </c>
      <c r="AS51" s="164">
        <v>53.795999999999999</v>
      </c>
      <c r="AT51" s="164">
        <v>-61.755000000000003</v>
      </c>
      <c r="AU51" s="164">
        <v>-60.430999999999997</v>
      </c>
      <c r="AV51" s="164">
        <v>30.501999999999999</v>
      </c>
      <c r="AW51" s="164">
        <v>31.792000000000002</v>
      </c>
      <c r="AX51" s="164">
        <v>84.796000000000006</v>
      </c>
      <c r="AY51" s="164">
        <v>87.072999999999993</v>
      </c>
      <c r="AZ51" s="164">
        <v>-5.2344999999999997</v>
      </c>
      <c r="BA51" s="164">
        <v>-28.956</v>
      </c>
      <c r="BB51" s="166">
        <v>-411.24</v>
      </c>
      <c r="BC51" s="164">
        <v>15</v>
      </c>
      <c r="BD51" s="164">
        <v>-7.1999000000000004</v>
      </c>
      <c r="BE51" s="164">
        <v>-6.9999000000000002</v>
      </c>
      <c r="BF51" s="164">
        <v>66.629000000000005</v>
      </c>
      <c r="BG51" s="164">
        <v>66.013000000000005</v>
      </c>
      <c r="BH51" s="164">
        <v>-5.6280999999999999</v>
      </c>
      <c r="BI51" s="164">
        <v>-67.102000000000004</v>
      </c>
      <c r="BJ51" s="164">
        <v>-55.177999999999997</v>
      </c>
      <c r="BK51" s="164">
        <v>10.076000000000001</v>
      </c>
      <c r="BL51" s="164">
        <v>7.2541000000000002</v>
      </c>
      <c r="BM51" s="164">
        <v>4.9649999999999999</v>
      </c>
      <c r="BN51" s="164">
        <v>451.24</v>
      </c>
      <c r="BO51" s="164">
        <v>91.462999999999994</v>
      </c>
      <c r="BP51" s="164">
        <v>91.28</v>
      </c>
      <c r="BQ51" s="164">
        <v>-345.56</v>
      </c>
      <c r="BR51" s="164">
        <v>483.56</v>
      </c>
      <c r="BS51" s="164">
        <v>40.976999999999997</v>
      </c>
      <c r="BT51" s="164">
        <v>-117.49</v>
      </c>
      <c r="BU51" s="164">
        <v>118.77</v>
      </c>
      <c r="BV51" s="164">
        <v>107.65</v>
      </c>
      <c r="BW51" s="164">
        <v>30.079000000000001</v>
      </c>
      <c r="BX51" s="164">
        <v>34.950000000000003</v>
      </c>
      <c r="BY51" s="164">
        <v>77.209000000000003</v>
      </c>
      <c r="BZ51" s="164">
        <v>85.569000000000003</v>
      </c>
      <c r="CA51" s="164">
        <v>-64.965000000000003</v>
      </c>
      <c r="CB51" s="164">
        <v>-64.697000000000003</v>
      </c>
      <c r="CC51" s="164">
        <v>137.63</v>
      </c>
      <c r="CD51" s="164">
        <v>138.44</v>
      </c>
      <c r="CE51" s="164">
        <v>20.5</v>
      </c>
      <c r="CF51" s="164">
        <v>-153.5</v>
      </c>
      <c r="CG51" s="164">
        <v>-152.72</v>
      </c>
      <c r="CH51" s="164">
        <v>0.57350000000000001</v>
      </c>
      <c r="CI51" s="164">
        <v>0</v>
      </c>
      <c r="CJ51" s="164">
        <v>19.57</v>
      </c>
      <c r="CK51" s="164">
        <v>25.984999999999999</v>
      </c>
      <c r="CL51" s="164">
        <v>109.69</v>
      </c>
      <c r="CM51" s="164">
        <v>99.4</v>
      </c>
      <c r="CN51" s="164">
        <v>-18.638999999999999</v>
      </c>
      <c r="CO51" s="165"/>
      <c r="CP51" s="164">
        <v>53.252000000000002</v>
      </c>
      <c r="CQ51" s="164">
        <v>53.435000000000002</v>
      </c>
      <c r="CR51" s="164">
        <v>-18.411999999999999</v>
      </c>
      <c r="CS51" s="164">
        <v>-18.562000000000001</v>
      </c>
      <c r="CT51" s="165"/>
      <c r="CU51" s="164">
        <v>-35.277999999999999</v>
      </c>
      <c r="CV51" s="164">
        <v>1.4852000000000001</v>
      </c>
      <c r="CW51" s="164">
        <v>17.048999999999999</v>
      </c>
      <c r="CX51" s="164">
        <v>59.418999999999997</v>
      </c>
      <c r="CY51" s="164">
        <v>95.29</v>
      </c>
      <c r="CZ51" s="164">
        <v>55.319000000000003</v>
      </c>
      <c r="DA51" s="164">
        <v>52.445</v>
      </c>
      <c r="DB51" s="164">
        <v>-38.369</v>
      </c>
      <c r="DC51" s="164">
        <v>-2.1351</v>
      </c>
      <c r="DD51" s="164">
        <v>0</v>
      </c>
      <c r="DE51" s="164">
        <v>0</v>
      </c>
      <c r="DF51" s="164">
        <v>-102.77</v>
      </c>
      <c r="DG51" s="164">
        <v>0</v>
      </c>
      <c r="DH51" s="164">
        <v>-23.244</v>
      </c>
      <c r="DI51" s="164">
        <v>-123.8</v>
      </c>
      <c r="DJ51" s="164">
        <v>-123.9</v>
      </c>
      <c r="DK51" s="165"/>
      <c r="DL51" s="164">
        <v>60.36</v>
      </c>
      <c r="DM51" s="164">
        <v>77.506</v>
      </c>
      <c r="DN51" s="164">
        <v>86.736999999999995</v>
      </c>
      <c r="DO51" s="164">
        <v>59.55</v>
      </c>
      <c r="DP51" s="164">
        <v>-11.47</v>
      </c>
      <c r="DQ51" s="164">
        <v>68.634</v>
      </c>
      <c r="DR51" s="164">
        <v>101.17</v>
      </c>
      <c r="DS51" s="164">
        <v>-3.08</v>
      </c>
      <c r="DT51" s="164">
        <v>-2.91</v>
      </c>
      <c r="DU51" s="164">
        <v>87.45</v>
      </c>
      <c r="DV51" s="164">
        <v>81.77</v>
      </c>
      <c r="DW51" s="165"/>
      <c r="DX51" s="164">
        <v>100.81</v>
      </c>
      <c r="DY51" s="164">
        <v>-47.826000000000001</v>
      </c>
      <c r="DZ51" s="164">
        <v>-47.118000000000002</v>
      </c>
      <c r="EA51" s="164">
        <v>209.99</v>
      </c>
      <c r="EB51" s="164">
        <v>162.47</v>
      </c>
      <c r="EC51" s="164">
        <v>156.58000000000001</v>
      </c>
      <c r="ED51" s="164">
        <v>160.93</v>
      </c>
      <c r="EE51" s="164">
        <v>77.531999999999996</v>
      </c>
      <c r="EF51" s="164">
        <v>49.713000000000001</v>
      </c>
      <c r="EG51" s="164">
        <v>-37.04</v>
      </c>
      <c r="EH51" s="164">
        <v>353.66</v>
      </c>
      <c r="EI51" s="164">
        <v>362.59</v>
      </c>
      <c r="EJ51" s="164">
        <v>0</v>
      </c>
      <c r="EK51" s="164">
        <v>-21.25</v>
      </c>
      <c r="EL51" s="164">
        <v>-23.747</v>
      </c>
      <c r="EM51" s="164">
        <v>17.155000000000001</v>
      </c>
      <c r="EN51" s="164">
        <v>11.252000000000001</v>
      </c>
      <c r="EO51" s="164">
        <v>9.9300999999999995</v>
      </c>
      <c r="EP51" s="164">
        <v>36.911000000000001</v>
      </c>
      <c r="EQ51" s="164">
        <v>-57.311999999999998</v>
      </c>
      <c r="ER51" s="164">
        <v>-57.978999999999999</v>
      </c>
      <c r="ES51" s="164">
        <v>-7.9657</v>
      </c>
      <c r="ET51" s="164">
        <v>0</v>
      </c>
      <c r="EU51" s="164">
        <v>-16.228999999999999</v>
      </c>
      <c r="EV51" s="164">
        <v>1</v>
      </c>
      <c r="EW51" s="165"/>
      <c r="EX51" s="164">
        <v>-34.781999999999996</v>
      </c>
      <c r="EY51" s="164">
        <v>-42.110999999999997</v>
      </c>
      <c r="EZ51" s="164">
        <v>-41.436</v>
      </c>
      <c r="FA51" s="164">
        <v>10.167</v>
      </c>
      <c r="FB51" s="164">
        <v>-48.456000000000003</v>
      </c>
      <c r="FC51" s="164">
        <v>18.239000000000001</v>
      </c>
      <c r="FD51" s="164">
        <v>26.826000000000001</v>
      </c>
      <c r="FE51" s="164">
        <v>0</v>
      </c>
      <c r="FF51" s="164">
        <v>0</v>
      </c>
      <c r="FG51" s="164">
        <v>38.606000000000002</v>
      </c>
      <c r="FH51" s="164">
        <v>38.770000000000003</v>
      </c>
      <c r="FI51" s="164">
        <v>37.817</v>
      </c>
      <c r="FJ51" s="164">
        <v>64.972999999999999</v>
      </c>
      <c r="FK51" s="164">
        <v>64.302999999999997</v>
      </c>
      <c r="FL51" s="164">
        <v>-119.56</v>
      </c>
      <c r="FM51" s="164">
        <v>49.401000000000003</v>
      </c>
      <c r="FN51" s="164">
        <v>49.243000000000002</v>
      </c>
      <c r="FO51" s="164">
        <v>-98.373000000000005</v>
      </c>
      <c r="FP51" s="164">
        <v>-92.748999999999995</v>
      </c>
      <c r="FQ51" s="164">
        <v>-23.882000000000001</v>
      </c>
      <c r="FR51" s="164">
        <v>-20.719000000000001</v>
      </c>
      <c r="FS51" s="164">
        <v>18.588999999999999</v>
      </c>
      <c r="FT51" s="164">
        <v>1.3968</v>
      </c>
      <c r="FU51" s="164">
        <v>-12.039</v>
      </c>
      <c r="FV51" s="164">
        <v>18.600000000000001</v>
      </c>
      <c r="FW51" s="164">
        <v>-25.006</v>
      </c>
      <c r="FX51" s="164">
        <v>6.7068000000000003</v>
      </c>
      <c r="FY51" s="164">
        <v>-6.3460000000000001</v>
      </c>
      <c r="FZ51" s="164">
        <v>4.2378999999999998</v>
      </c>
      <c r="GA51" s="164">
        <v>6.0373000000000001</v>
      </c>
      <c r="GB51" s="164">
        <v>40.139000000000003</v>
      </c>
      <c r="GC51" s="164">
        <v>93.213999999999999</v>
      </c>
      <c r="GD51" s="164">
        <v>98.224000000000004</v>
      </c>
      <c r="GE51" s="164">
        <v>15.51</v>
      </c>
      <c r="GF51" s="164">
        <v>101.3</v>
      </c>
      <c r="GG51" s="164">
        <v>16.298999999999999</v>
      </c>
      <c r="GH51" s="164">
        <v>-23.792000000000002</v>
      </c>
      <c r="GI51" s="164">
        <v>0.21820000000000001</v>
      </c>
      <c r="GJ51" s="164">
        <v>0</v>
      </c>
      <c r="GK51" s="164">
        <v>2.5318000000000001</v>
      </c>
      <c r="GL51" s="165"/>
      <c r="GM51" s="165"/>
      <c r="GN51" s="164">
        <v>-17.553999999999998</v>
      </c>
      <c r="GO51" s="164">
        <v>-43.152000000000001</v>
      </c>
      <c r="GP51" s="164">
        <v>26.949000000000002</v>
      </c>
      <c r="GQ51" s="164">
        <v>67.224999999999994</v>
      </c>
      <c r="GR51" s="164">
        <v>114.48</v>
      </c>
      <c r="GS51" s="164">
        <v>68.600999999999999</v>
      </c>
      <c r="GT51" s="164">
        <v>-169.51</v>
      </c>
      <c r="GU51" s="164">
        <v>-27.904</v>
      </c>
      <c r="GV51" s="164">
        <v>42.015999999999998</v>
      </c>
      <c r="GW51" s="165"/>
      <c r="GX51" s="164">
        <v>4.8410000000000002</v>
      </c>
      <c r="GY51" s="164">
        <v>8.6830999999999996</v>
      </c>
      <c r="GZ51" s="165"/>
      <c r="HA51" s="164">
        <v>7.1670999999999996</v>
      </c>
      <c r="HB51" s="164">
        <v>180.96</v>
      </c>
      <c r="HC51" s="164">
        <v>179.93</v>
      </c>
      <c r="HD51" s="164">
        <v>282.5</v>
      </c>
      <c r="HE51" s="164">
        <v>-281.49</v>
      </c>
      <c r="HF51" s="164">
        <v>-611.84</v>
      </c>
      <c r="HG51" s="164">
        <v>607.4</v>
      </c>
      <c r="HH51" s="164">
        <v>630.80999999999995</v>
      </c>
      <c r="HI51" s="164">
        <v>-171.2</v>
      </c>
      <c r="HJ51" s="164">
        <v>-171.06</v>
      </c>
      <c r="HK51" s="164">
        <v>-53.938000000000002</v>
      </c>
      <c r="HL51" s="164">
        <v>-44.353000000000002</v>
      </c>
      <c r="HM51" s="164">
        <v>80.168999999999997</v>
      </c>
      <c r="HN51" s="164">
        <v>79.334000000000003</v>
      </c>
      <c r="HO51" s="164">
        <v>-121.24</v>
      </c>
      <c r="HP51" s="165"/>
      <c r="HQ51" s="164">
        <v>61.834000000000003</v>
      </c>
      <c r="HR51" s="164">
        <v>61.668999999999997</v>
      </c>
      <c r="HS51" s="164">
        <v>-79.965999999999994</v>
      </c>
      <c r="HT51" s="164">
        <v>-81.900999999999996</v>
      </c>
      <c r="HU51" s="164">
        <v>75.168999999999997</v>
      </c>
      <c r="HV51" s="164">
        <v>74.8</v>
      </c>
      <c r="HW51" s="164">
        <v>62</v>
      </c>
      <c r="HX51" s="165"/>
      <c r="HY51" s="164">
        <v>22.170999999999999</v>
      </c>
      <c r="HZ51" s="164">
        <v>41.918999999999997</v>
      </c>
      <c r="IA51" s="164">
        <v>-376.58</v>
      </c>
      <c r="IB51" s="164">
        <v>111.22</v>
      </c>
      <c r="IC51" s="164">
        <v>111.04</v>
      </c>
      <c r="ID51" s="164">
        <v>17.298999999999999</v>
      </c>
      <c r="IE51" s="164">
        <v>22.298999999999999</v>
      </c>
      <c r="IF51" s="164">
        <v>-60.098999999999997</v>
      </c>
      <c r="IG51" s="164">
        <v>-60.4</v>
      </c>
      <c r="IH51" s="164">
        <v>1.4775</v>
      </c>
      <c r="II51" s="164">
        <v>1.3165</v>
      </c>
      <c r="IJ51" s="164">
        <v>-620.24</v>
      </c>
      <c r="IK51" s="164">
        <v>-329.77</v>
      </c>
      <c r="IL51" s="166">
        <v>574.15</v>
      </c>
      <c r="IM51" s="164">
        <v>410.86</v>
      </c>
      <c r="IN51" s="164">
        <v>51.965000000000003</v>
      </c>
      <c r="IO51" s="164">
        <v>-434.29</v>
      </c>
      <c r="IP51" s="164">
        <v>431.18</v>
      </c>
      <c r="IQ51" s="164">
        <v>-157.79</v>
      </c>
      <c r="IR51" s="164">
        <v>-322.82</v>
      </c>
      <c r="IS51" s="164">
        <v>-433.4</v>
      </c>
      <c r="IT51" s="165"/>
      <c r="IU51" s="164">
        <v>133.91</v>
      </c>
      <c r="IV51" s="164">
        <v>162.4</v>
      </c>
      <c r="IW51" s="164">
        <v>-559.15</v>
      </c>
      <c r="IX51" s="164">
        <v>253.61</v>
      </c>
      <c r="IY51" s="164">
        <v>-306.81</v>
      </c>
      <c r="IZ51" s="164">
        <v>307.51</v>
      </c>
      <c r="JA51" s="164">
        <v>-6.5629999999999997</v>
      </c>
      <c r="JB51" s="165"/>
      <c r="JC51" s="164">
        <v>21.52</v>
      </c>
      <c r="JD51" s="164">
        <v>-3.2669000000000001</v>
      </c>
      <c r="JE51" s="164">
        <v>-3.2949999999999999</v>
      </c>
      <c r="JF51" s="164">
        <v>-20.719000000000001</v>
      </c>
      <c r="JG51" s="164">
        <v>4.4800000000000004</v>
      </c>
      <c r="JH51" s="164">
        <v>8.9785000000000004</v>
      </c>
      <c r="JI51" s="164">
        <v>-3.4836</v>
      </c>
      <c r="JJ51" s="164">
        <v>-41.457000000000001</v>
      </c>
      <c r="JK51" s="164">
        <v>-13.914</v>
      </c>
      <c r="JL51" s="164">
        <v>34.200000000000003</v>
      </c>
      <c r="JM51" s="164">
        <v>50.893999999999998</v>
      </c>
      <c r="JN51" s="164">
        <v>50.911000000000001</v>
      </c>
      <c r="JO51" s="164">
        <v>0</v>
      </c>
      <c r="JP51" s="165"/>
      <c r="JQ51" s="164">
        <v>51.280999999999999</v>
      </c>
      <c r="JR51" s="164">
        <v>51.710999999999999</v>
      </c>
      <c r="JS51" s="164">
        <v>49.811999999999998</v>
      </c>
      <c r="JT51" s="165"/>
      <c r="JU51" s="165"/>
      <c r="JV51" s="164">
        <v>17.692</v>
      </c>
      <c r="JW51" s="164">
        <v>9.6399000000000008</v>
      </c>
      <c r="JX51" s="164">
        <v>8.6998999999999995</v>
      </c>
      <c r="JY51" s="164">
        <v>-42.302</v>
      </c>
      <c r="JZ51" s="164">
        <v>78.058999999999997</v>
      </c>
      <c r="KA51" s="164">
        <v>54.908999999999999</v>
      </c>
      <c r="KB51" s="164">
        <v>-42.287999999999997</v>
      </c>
      <c r="KC51" s="164">
        <v>-76.816000000000003</v>
      </c>
      <c r="KD51" s="164">
        <v>43.973999999999997</v>
      </c>
      <c r="KE51" s="164">
        <v>32.5</v>
      </c>
      <c r="KF51" s="165"/>
      <c r="KG51" s="164">
        <v>-13</v>
      </c>
      <c r="KH51" s="164">
        <v>21.800999999999998</v>
      </c>
      <c r="KI51" s="164">
        <v>152.18</v>
      </c>
    </row>
    <row r="52" spans="1:295" ht="18" customHeight="1" x14ac:dyDescent="0.25">
      <c r="A52" s="161" t="s">
        <v>71</v>
      </c>
      <c r="B52" s="161" t="s">
        <v>778</v>
      </c>
      <c r="C52" s="164">
        <v>0</v>
      </c>
      <c r="D52" s="164">
        <v>24.036000000000001</v>
      </c>
      <c r="E52" s="164">
        <v>-47.968000000000004</v>
      </c>
      <c r="F52" s="164">
        <v>-32.72</v>
      </c>
      <c r="G52" s="164">
        <v>32.999000000000002</v>
      </c>
      <c r="H52" s="164">
        <v>0</v>
      </c>
      <c r="I52" s="164">
        <v>64.528999999999996</v>
      </c>
      <c r="J52" s="164">
        <v>-124.92</v>
      </c>
      <c r="K52" s="164">
        <v>68.004000000000005</v>
      </c>
      <c r="L52" s="164">
        <v>32.649000000000001</v>
      </c>
      <c r="M52" s="164">
        <v>-33.823</v>
      </c>
      <c r="N52" s="164">
        <v>-42.18</v>
      </c>
      <c r="O52" s="164">
        <v>-44.158000000000001</v>
      </c>
      <c r="P52" s="164">
        <v>37.4</v>
      </c>
      <c r="Q52" s="164">
        <v>14.076000000000001</v>
      </c>
      <c r="R52" s="164">
        <v>-35.200000000000003</v>
      </c>
      <c r="S52" s="164">
        <v>13.542999999999999</v>
      </c>
      <c r="T52" s="164">
        <v>253.94</v>
      </c>
      <c r="U52" s="164">
        <v>10.653</v>
      </c>
      <c r="V52" s="164">
        <v>10.881</v>
      </c>
      <c r="W52" s="164">
        <v>17.5</v>
      </c>
      <c r="X52" s="164">
        <v>0</v>
      </c>
      <c r="Y52" s="164">
        <v>15.920999999999999</v>
      </c>
      <c r="Z52" s="164">
        <v>4.3112000000000004</v>
      </c>
      <c r="AA52" s="165"/>
      <c r="AB52" s="164">
        <v>113</v>
      </c>
      <c r="AC52" s="164">
        <v>-98.15</v>
      </c>
      <c r="AD52" s="164">
        <v>-97.459000000000003</v>
      </c>
      <c r="AE52" s="164">
        <v>21.507000000000001</v>
      </c>
      <c r="AF52" s="164">
        <v>42.18</v>
      </c>
      <c r="AG52" s="164">
        <v>41.798999999999999</v>
      </c>
      <c r="AH52" s="164">
        <v>12.484</v>
      </c>
      <c r="AI52" s="164">
        <v>0.18</v>
      </c>
      <c r="AJ52" s="164">
        <v>-32.590000000000003</v>
      </c>
      <c r="AK52" s="164">
        <v>-32.520000000000003</v>
      </c>
      <c r="AL52" s="164">
        <v>-62.84</v>
      </c>
      <c r="AM52" s="164">
        <v>32.520000000000003</v>
      </c>
      <c r="AN52" s="164">
        <v>32.619</v>
      </c>
      <c r="AO52" s="164">
        <v>9.6479999999999997</v>
      </c>
      <c r="AP52" s="165"/>
      <c r="AQ52" s="164">
        <v>73.834999999999994</v>
      </c>
      <c r="AR52" s="164">
        <v>76.385000000000005</v>
      </c>
      <c r="AS52" s="164">
        <v>52.07</v>
      </c>
      <c r="AT52" s="164">
        <v>-55.726999999999997</v>
      </c>
      <c r="AU52" s="164">
        <v>-55.146000000000001</v>
      </c>
      <c r="AV52" s="164">
        <v>8.8759999999999994</v>
      </c>
      <c r="AW52" s="164">
        <v>8.7753999999999994</v>
      </c>
      <c r="AX52" s="164">
        <v>84.528000000000006</v>
      </c>
      <c r="AY52" s="164">
        <v>85.465000000000003</v>
      </c>
      <c r="AZ52" s="164">
        <v>-8.3751999999999995</v>
      </c>
      <c r="BA52" s="164">
        <v>-44.741</v>
      </c>
      <c r="BB52" s="166">
        <v>-355.36</v>
      </c>
      <c r="BC52" s="164">
        <v>13.618</v>
      </c>
      <c r="BD52" s="164">
        <v>-6.3998999999999997</v>
      </c>
      <c r="BE52" s="164">
        <v>-6.2999000000000001</v>
      </c>
      <c r="BF52" s="164">
        <v>60.622999999999998</v>
      </c>
      <c r="BG52" s="164">
        <v>59.835000000000001</v>
      </c>
      <c r="BH52" s="164">
        <v>-5.8994</v>
      </c>
      <c r="BI52" s="164">
        <v>-67.102000000000004</v>
      </c>
      <c r="BJ52" s="164">
        <v>-48.896000000000001</v>
      </c>
      <c r="BK52" s="164">
        <v>10.833</v>
      </c>
      <c r="BL52" s="164">
        <v>6.9481000000000002</v>
      </c>
      <c r="BM52" s="164">
        <v>4.7480000000000002</v>
      </c>
      <c r="BN52" s="164">
        <v>395.36</v>
      </c>
      <c r="BO52" s="164">
        <v>91.218999999999994</v>
      </c>
      <c r="BP52" s="164">
        <v>90.884</v>
      </c>
      <c r="BQ52" s="164">
        <v>-337.05</v>
      </c>
      <c r="BR52" s="164">
        <v>443.99</v>
      </c>
      <c r="BS52" s="164">
        <v>40.976999999999997</v>
      </c>
      <c r="BT52" s="164">
        <v>-107.37</v>
      </c>
      <c r="BU52" s="164">
        <v>110.35</v>
      </c>
      <c r="BV52" s="164">
        <v>105.55</v>
      </c>
      <c r="BW52" s="164">
        <v>29.158999999999999</v>
      </c>
      <c r="BX52" s="164">
        <v>32.68</v>
      </c>
      <c r="BY52" s="164">
        <v>75.638999999999996</v>
      </c>
      <c r="BZ52" s="164">
        <v>86.778999999999996</v>
      </c>
      <c r="CA52" s="164">
        <v>-65.231999999999999</v>
      </c>
      <c r="CB52" s="164">
        <v>-64.295000000000002</v>
      </c>
      <c r="CC52" s="164">
        <v>137.52000000000001</v>
      </c>
      <c r="CD52" s="164">
        <v>138.6</v>
      </c>
      <c r="CE52" s="164">
        <v>21.788</v>
      </c>
      <c r="CF52" s="164">
        <v>-140.88</v>
      </c>
      <c r="CG52" s="164">
        <v>-140.30000000000001</v>
      </c>
      <c r="CH52" s="164">
        <v>-3.8239000000000001</v>
      </c>
      <c r="CI52" s="164">
        <v>0</v>
      </c>
      <c r="CJ52" s="164">
        <v>19.57</v>
      </c>
      <c r="CK52" s="164">
        <v>25.984999999999999</v>
      </c>
      <c r="CL52" s="164">
        <v>105</v>
      </c>
      <c r="CM52" s="164">
        <v>94.4</v>
      </c>
      <c r="CN52" s="164">
        <v>-18.02</v>
      </c>
      <c r="CO52" s="165"/>
      <c r="CP52" s="164">
        <v>56.851999999999997</v>
      </c>
      <c r="CQ52" s="164">
        <v>56.524999999999999</v>
      </c>
      <c r="CR52" s="164">
        <v>-11.09</v>
      </c>
      <c r="CS52" s="164">
        <v>-9.8409999999999993</v>
      </c>
      <c r="CT52" s="165"/>
      <c r="CU52" s="164">
        <v>-37.082000000000001</v>
      </c>
      <c r="CV52" s="164">
        <v>-3.7265000000000001</v>
      </c>
      <c r="CW52" s="164">
        <v>16.327999999999999</v>
      </c>
      <c r="CX52" s="164">
        <v>52.848999999999997</v>
      </c>
      <c r="CY52" s="164">
        <v>92.099000000000004</v>
      </c>
      <c r="CZ52" s="164">
        <v>53.912999999999997</v>
      </c>
      <c r="DA52" s="164">
        <v>50.688000000000002</v>
      </c>
      <c r="DB52" s="164">
        <v>-37.558999999999997</v>
      </c>
      <c r="DC52" s="164">
        <v>-2.1351</v>
      </c>
      <c r="DD52" s="164">
        <v>0</v>
      </c>
      <c r="DE52" s="164">
        <v>0</v>
      </c>
      <c r="DF52" s="164">
        <v>-111.91</v>
      </c>
      <c r="DG52" s="164">
        <v>1E-4</v>
      </c>
      <c r="DH52" s="164">
        <v>-22.675999999999998</v>
      </c>
      <c r="DI52" s="164">
        <v>-119</v>
      </c>
      <c r="DJ52" s="164">
        <v>-120.59</v>
      </c>
      <c r="DK52" s="165"/>
      <c r="DL52" s="164">
        <v>56.552</v>
      </c>
      <c r="DM52" s="164">
        <v>76.566000000000003</v>
      </c>
      <c r="DN52" s="164">
        <v>82.049000000000007</v>
      </c>
      <c r="DO52" s="164">
        <v>55.96</v>
      </c>
      <c r="DP52" s="164">
        <v>-11.19</v>
      </c>
      <c r="DQ52" s="164">
        <v>71.171999999999997</v>
      </c>
      <c r="DR52" s="164">
        <v>110.34</v>
      </c>
      <c r="DS52" s="164">
        <v>-3.75</v>
      </c>
      <c r="DT52" s="164">
        <v>-3.7799</v>
      </c>
      <c r="DU52" s="164">
        <v>85.78</v>
      </c>
      <c r="DV52" s="164">
        <v>81.64</v>
      </c>
      <c r="DW52" s="165"/>
      <c r="DX52" s="164">
        <v>110.29</v>
      </c>
      <c r="DY52" s="164">
        <v>-43.015999999999998</v>
      </c>
      <c r="DZ52" s="164">
        <v>-43.436</v>
      </c>
      <c r="EA52" s="164">
        <v>215.33</v>
      </c>
      <c r="EB52" s="164">
        <v>163.63</v>
      </c>
      <c r="EC52" s="164">
        <v>158.97</v>
      </c>
      <c r="ED52" s="164">
        <v>162.62</v>
      </c>
      <c r="EE52" s="164">
        <v>90.394999999999996</v>
      </c>
      <c r="EF52" s="164">
        <v>62.530999999999999</v>
      </c>
      <c r="EG52" s="164">
        <v>-36.307000000000002</v>
      </c>
      <c r="EH52" s="164">
        <v>343.96</v>
      </c>
      <c r="EI52" s="164">
        <v>388.76</v>
      </c>
      <c r="EJ52" s="164">
        <v>0</v>
      </c>
      <c r="EK52" s="164">
        <v>-30.541</v>
      </c>
      <c r="EL52" s="164">
        <v>-33.223999999999997</v>
      </c>
      <c r="EM52" s="164">
        <v>0</v>
      </c>
      <c r="EN52" s="164">
        <v>17.306000000000001</v>
      </c>
      <c r="EO52" s="164">
        <v>16.475000000000001</v>
      </c>
      <c r="EP52" s="164">
        <v>36.911000000000001</v>
      </c>
      <c r="EQ52" s="164">
        <v>-60.581000000000003</v>
      </c>
      <c r="ER52" s="164">
        <v>-61.805999999999997</v>
      </c>
      <c r="ES52" s="164">
        <v>-21.567</v>
      </c>
      <c r="ET52" s="164">
        <v>0</v>
      </c>
      <c r="EU52" s="164">
        <v>-21.158999999999999</v>
      </c>
      <c r="EV52" s="164">
        <v>1</v>
      </c>
      <c r="EW52" s="165"/>
      <c r="EX52" s="164">
        <v>-21.678000000000001</v>
      </c>
      <c r="EY52" s="164">
        <v>-39.735999999999997</v>
      </c>
      <c r="EZ52" s="164">
        <v>-38.776000000000003</v>
      </c>
      <c r="FA52" s="164">
        <v>5.3874000000000004</v>
      </c>
      <c r="FB52" s="164">
        <v>-61.267000000000003</v>
      </c>
      <c r="FC52" s="164">
        <v>11.882999999999999</v>
      </c>
      <c r="FD52" s="164">
        <v>26.352</v>
      </c>
      <c r="FE52" s="164">
        <v>0</v>
      </c>
      <c r="FF52" s="164">
        <v>0</v>
      </c>
      <c r="FG52" s="164">
        <v>39.28</v>
      </c>
      <c r="FH52" s="164">
        <v>38.076999999999998</v>
      </c>
      <c r="FI52" s="164">
        <v>38.191000000000003</v>
      </c>
      <c r="FJ52" s="164">
        <v>65.81</v>
      </c>
      <c r="FK52" s="164">
        <v>64.47</v>
      </c>
      <c r="FL52" s="164">
        <v>-123.08</v>
      </c>
      <c r="FM52" s="164">
        <v>45.128999999999998</v>
      </c>
      <c r="FN52" s="164">
        <v>45.052999999999997</v>
      </c>
      <c r="FO52" s="164">
        <v>-101.98</v>
      </c>
      <c r="FP52" s="164">
        <v>-95.781000000000006</v>
      </c>
      <c r="FQ52" s="164">
        <v>-23.538</v>
      </c>
      <c r="FR52" s="164">
        <v>-22.318999999999999</v>
      </c>
      <c r="FS52" s="164">
        <v>18.582000000000001</v>
      </c>
      <c r="FT52" s="164">
        <v>1.3149999999999999</v>
      </c>
      <c r="FU52" s="164">
        <v>-11.808999999999999</v>
      </c>
      <c r="FV52" s="164">
        <v>19.239999999999998</v>
      </c>
      <c r="FW52" s="164">
        <v>-23.664000000000001</v>
      </c>
      <c r="FX52" s="164">
        <v>6.7092999999999998</v>
      </c>
      <c r="FY52" s="164">
        <v>-6.7450000000000001</v>
      </c>
      <c r="FZ52" s="164">
        <v>4.1840000000000002</v>
      </c>
      <c r="GA52" s="164">
        <v>5.9123000000000001</v>
      </c>
      <c r="GB52" s="164">
        <v>39.700000000000003</v>
      </c>
      <c r="GC52" s="164">
        <v>97.435000000000002</v>
      </c>
      <c r="GD52" s="164">
        <v>102.66</v>
      </c>
      <c r="GE52" s="164">
        <v>14.53</v>
      </c>
      <c r="GF52" s="164">
        <v>101.3</v>
      </c>
      <c r="GG52" s="164">
        <v>17.2</v>
      </c>
      <c r="GH52" s="164">
        <v>-21.123999999999999</v>
      </c>
      <c r="GI52" s="164">
        <v>-0.1027</v>
      </c>
      <c r="GJ52" s="164">
        <v>0</v>
      </c>
      <c r="GK52" s="164">
        <v>2.3879999999999999</v>
      </c>
      <c r="GL52" s="165"/>
      <c r="GM52" s="165"/>
      <c r="GN52" s="164">
        <v>-17.085000000000001</v>
      </c>
      <c r="GO52" s="164">
        <v>-39.055999999999997</v>
      </c>
      <c r="GP52" s="164">
        <v>28.056000000000001</v>
      </c>
      <c r="GQ52" s="164">
        <v>61.343000000000004</v>
      </c>
      <c r="GR52" s="164">
        <v>111.56</v>
      </c>
      <c r="GS52" s="164">
        <v>65.486000000000004</v>
      </c>
      <c r="GT52" s="164">
        <v>-164.01</v>
      </c>
      <c r="GU52" s="164">
        <v>-26.277999999999999</v>
      </c>
      <c r="GV52" s="164">
        <v>39.646999999999998</v>
      </c>
      <c r="GW52" s="165"/>
      <c r="GX52" s="164">
        <v>3.6970999999999998</v>
      </c>
      <c r="GY52" s="164">
        <v>6.7298999999999998</v>
      </c>
      <c r="GZ52" s="165"/>
      <c r="HA52" s="164">
        <v>5</v>
      </c>
      <c r="HB52" s="164">
        <v>183.36</v>
      </c>
      <c r="HC52" s="164">
        <v>183.22</v>
      </c>
      <c r="HD52" s="164">
        <v>285</v>
      </c>
      <c r="HE52" s="164">
        <v>-284.19</v>
      </c>
      <c r="HF52" s="164">
        <v>-610.4</v>
      </c>
      <c r="HG52" s="164">
        <v>614.64</v>
      </c>
      <c r="HH52" s="164">
        <v>645.54999999999995</v>
      </c>
      <c r="HI52" s="164">
        <v>-173.81</v>
      </c>
      <c r="HJ52" s="164">
        <v>-176.95</v>
      </c>
      <c r="HK52" s="164">
        <v>-51.197000000000003</v>
      </c>
      <c r="HL52" s="164">
        <v>-41.399000000000001</v>
      </c>
      <c r="HM52" s="164">
        <v>75.414000000000001</v>
      </c>
      <c r="HN52" s="164">
        <v>78.025000000000006</v>
      </c>
      <c r="HO52" s="164">
        <v>-126.75</v>
      </c>
      <c r="HP52" s="165"/>
      <c r="HQ52" s="164">
        <v>60.142000000000003</v>
      </c>
      <c r="HR52" s="164">
        <v>59.098999999999997</v>
      </c>
      <c r="HS52" s="164">
        <v>-92.948999999999998</v>
      </c>
      <c r="HT52" s="164">
        <v>-92.938000000000002</v>
      </c>
      <c r="HU52" s="164">
        <v>68.019000000000005</v>
      </c>
      <c r="HV52" s="164">
        <v>68.448999999999998</v>
      </c>
      <c r="HW52" s="164">
        <v>63.798999999999999</v>
      </c>
      <c r="HX52" s="165"/>
      <c r="HY52" s="164">
        <v>22.170999999999999</v>
      </c>
      <c r="HZ52" s="164">
        <v>43.2</v>
      </c>
      <c r="IA52" s="164">
        <v>-381.06</v>
      </c>
      <c r="IB52" s="164">
        <v>110.47</v>
      </c>
      <c r="IC52" s="164">
        <v>110.21</v>
      </c>
      <c r="ID52" s="164">
        <v>16.7</v>
      </c>
      <c r="IE52" s="164">
        <v>22.298999999999999</v>
      </c>
      <c r="IF52" s="164">
        <v>-58.298999999999999</v>
      </c>
      <c r="IG52" s="164">
        <v>-58.7</v>
      </c>
      <c r="IH52" s="164">
        <v>1.4823</v>
      </c>
      <c r="II52" s="164">
        <v>1.2014</v>
      </c>
      <c r="IJ52" s="164">
        <v>-632.01</v>
      </c>
      <c r="IK52" s="164">
        <v>-357.45</v>
      </c>
      <c r="IL52" s="166">
        <v>581.5</v>
      </c>
      <c r="IM52" s="164">
        <v>428.44</v>
      </c>
      <c r="IN52" s="164">
        <v>49.061</v>
      </c>
      <c r="IO52" s="164">
        <v>-444.31</v>
      </c>
      <c r="IP52" s="164">
        <v>447.22</v>
      </c>
      <c r="IQ52" s="164">
        <v>-165.91</v>
      </c>
      <c r="IR52" s="164">
        <v>-321.2</v>
      </c>
      <c r="IS52" s="164">
        <v>-438.44</v>
      </c>
      <c r="IT52" s="165"/>
      <c r="IU52" s="164">
        <v>132.51</v>
      </c>
      <c r="IV52" s="164">
        <v>164.1</v>
      </c>
      <c r="IW52" s="164">
        <v>-566.5</v>
      </c>
      <c r="IX52" s="164">
        <v>251</v>
      </c>
      <c r="IY52" s="164">
        <v>-314.75</v>
      </c>
      <c r="IZ52" s="164">
        <v>313.94</v>
      </c>
      <c r="JA52" s="164">
        <v>-6.0906000000000002</v>
      </c>
      <c r="JB52" s="165"/>
      <c r="JC52" s="164">
        <v>16.399000000000001</v>
      </c>
      <c r="JD52" s="164">
        <v>-2.996</v>
      </c>
      <c r="JE52" s="164">
        <v>-2.9868999999999999</v>
      </c>
      <c r="JF52" s="164">
        <v>-17.2</v>
      </c>
      <c r="JG52" s="164">
        <v>0.64</v>
      </c>
      <c r="JH52" s="164">
        <v>8.2056000000000004</v>
      </c>
      <c r="JI52" s="164">
        <v>-1.3748</v>
      </c>
      <c r="JJ52" s="164">
        <v>-41.631</v>
      </c>
      <c r="JK52" s="164">
        <v>-14.647</v>
      </c>
      <c r="JL52" s="164">
        <v>32.700000000000003</v>
      </c>
      <c r="JM52" s="164">
        <v>52.853000000000002</v>
      </c>
      <c r="JN52" s="164">
        <v>53.887999999999998</v>
      </c>
      <c r="JO52" s="164">
        <v>0</v>
      </c>
      <c r="JP52" s="165"/>
      <c r="JQ52" s="164">
        <v>50.415999999999997</v>
      </c>
      <c r="JR52" s="164">
        <v>50.61</v>
      </c>
      <c r="JS52" s="164">
        <v>50.707000000000001</v>
      </c>
      <c r="JT52" s="165"/>
      <c r="JU52" s="165"/>
      <c r="JV52" s="164">
        <v>18.318000000000001</v>
      </c>
      <c r="JW52" s="164">
        <v>9.0500000000000007</v>
      </c>
      <c r="JX52" s="164">
        <v>8.6998999999999995</v>
      </c>
      <c r="JY52" s="164">
        <v>-36.762999999999998</v>
      </c>
      <c r="JZ52" s="164">
        <v>74.811999999999998</v>
      </c>
      <c r="KA52" s="164">
        <v>52.05</v>
      </c>
      <c r="KB52" s="164">
        <v>-35.755000000000003</v>
      </c>
      <c r="KC52" s="164">
        <v>-73.942999999999998</v>
      </c>
      <c r="KD52" s="164">
        <v>40.189</v>
      </c>
      <c r="KE52" s="164">
        <v>32.558</v>
      </c>
      <c r="KF52" s="165"/>
      <c r="KG52" s="164">
        <v>-12.398999999999999</v>
      </c>
      <c r="KH52" s="164">
        <v>38.201000000000001</v>
      </c>
      <c r="KI52" s="164">
        <v>134.82</v>
      </c>
    </row>
    <row r="53" spans="1:295" ht="18" customHeight="1" x14ac:dyDescent="0.25">
      <c r="A53" s="161" t="s">
        <v>71</v>
      </c>
      <c r="B53" s="161" t="s">
        <v>779</v>
      </c>
      <c r="C53" s="164">
        <v>0</v>
      </c>
      <c r="D53" s="164">
        <v>23.707999999999998</v>
      </c>
      <c r="E53" s="164">
        <v>-47.22</v>
      </c>
      <c r="F53" s="164">
        <v>-33.762999999999998</v>
      </c>
      <c r="G53" s="164">
        <v>31.84</v>
      </c>
      <c r="H53" s="164">
        <v>0</v>
      </c>
      <c r="I53" s="164">
        <v>62.954000000000001</v>
      </c>
      <c r="J53" s="164">
        <v>-119.22</v>
      </c>
      <c r="K53" s="164">
        <v>65.701999999999998</v>
      </c>
      <c r="L53" s="164">
        <v>32.649000000000001</v>
      </c>
      <c r="M53" s="164">
        <v>-33.39</v>
      </c>
      <c r="N53" s="164">
        <v>-39.959000000000003</v>
      </c>
      <c r="O53" s="164">
        <v>-37.978000000000002</v>
      </c>
      <c r="P53" s="164">
        <v>30.798999999999999</v>
      </c>
      <c r="Q53" s="164">
        <v>13.247999999999999</v>
      </c>
      <c r="R53" s="164">
        <v>-30.798999999999999</v>
      </c>
      <c r="S53" s="164">
        <v>12.848000000000001</v>
      </c>
      <c r="T53" s="164">
        <v>244.32</v>
      </c>
      <c r="U53" s="164">
        <v>10.554</v>
      </c>
      <c r="V53" s="164">
        <v>10.755000000000001</v>
      </c>
      <c r="W53" s="164">
        <v>17.811</v>
      </c>
      <c r="X53" s="164">
        <v>0</v>
      </c>
      <c r="Y53" s="164">
        <v>17.731000000000002</v>
      </c>
      <c r="Z53" s="164">
        <v>7.4135</v>
      </c>
      <c r="AA53" s="165"/>
      <c r="AB53" s="164">
        <v>113</v>
      </c>
      <c r="AC53" s="164">
        <v>-96.23</v>
      </c>
      <c r="AD53" s="164">
        <v>-96.418999999999997</v>
      </c>
      <c r="AE53" s="164">
        <v>20.643000000000001</v>
      </c>
      <c r="AF53" s="164">
        <v>39.959000000000003</v>
      </c>
      <c r="AG53" s="164">
        <v>37.4</v>
      </c>
      <c r="AH53" s="164">
        <v>11.446999999999999</v>
      </c>
      <c r="AI53" s="164">
        <v>0.17100000000000001</v>
      </c>
      <c r="AJ53" s="164">
        <v>-32.418999999999997</v>
      </c>
      <c r="AK53" s="164">
        <v>-32.06</v>
      </c>
      <c r="AL53" s="164">
        <v>-56.439</v>
      </c>
      <c r="AM53" s="164">
        <v>31.879000000000001</v>
      </c>
      <c r="AN53" s="164">
        <v>32.529000000000003</v>
      </c>
      <c r="AO53" s="164">
        <v>8.6082000000000001</v>
      </c>
      <c r="AP53" s="165"/>
      <c r="AQ53" s="164">
        <v>71.298000000000002</v>
      </c>
      <c r="AR53" s="164">
        <v>74.186999999999998</v>
      </c>
      <c r="AS53" s="164">
        <v>50.975999999999999</v>
      </c>
      <c r="AT53" s="164">
        <v>-55.593000000000004</v>
      </c>
      <c r="AU53" s="164">
        <v>-53.895000000000003</v>
      </c>
      <c r="AV53" s="164">
        <v>27.812000000000001</v>
      </c>
      <c r="AW53" s="164">
        <v>21.684000000000001</v>
      </c>
      <c r="AX53" s="164">
        <v>77.561999999999998</v>
      </c>
      <c r="AY53" s="164">
        <v>78.366</v>
      </c>
      <c r="AZ53" s="164">
        <v>-6.8048999999999999</v>
      </c>
      <c r="BA53" s="164">
        <v>-33.973999999999997</v>
      </c>
      <c r="BB53" s="166">
        <v>-346.6</v>
      </c>
      <c r="BC53" s="164">
        <v>21.978000000000002</v>
      </c>
      <c r="BD53" s="164">
        <v>-10.898999999999999</v>
      </c>
      <c r="BE53" s="164">
        <v>-10.798999999999999</v>
      </c>
      <c r="BF53" s="164">
        <v>60.682000000000002</v>
      </c>
      <c r="BG53" s="164">
        <v>60.88</v>
      </c>
      <c r="BH53" s="164">
        <v>-5.4031000000000002</v>
      </c>
      <c r="BI53" s="164">
        <v>-67.102000000000004</v>
      </c>
      <c r="BJ53" s="164">
        <v>-49.601999999999997</v>
      </c>
      <c r="BK53" s="164">
        <v>9.6393000000000004</v>
      </c>
      <c r="BL53" s="164">
        <v>6.8647999999999998</v>
      </c>
      <c r="BM53" s="164">
        <v>4.6764999999999999</v>
      </c>
      <c r="BN53" s="164">
        <v>386.6</v>
      </c>
      <c r="BO53" s="164">
        <v>82.063999999999993</v>
      </c>
      <c r="BP53" s="164">
        <v>82.003</v>
      </c>
      <c r="BQ53" s="164">
        <v>-314.94</v>
      </c>
      <c r="BR53" s="164">
        <v>430.46</v>
      </c>
      <c r="BS53" s="164">
        <v>40.976999999999997</v>
      </c>
      <c r="BT53" s="164">
        <v>-110.4</v>
      </c>
      <c r="BU53" s="164">
        <v>112.97</v>
      </c>
      <c r="BV53" s="164">
        <v>103.44</v>
      </c>
      <c r="BW53" s="164">
        <v>29.09</v>
      </c>
      <c r="BX53" s="164">
        <v>29.888999999999999</v>
      </c>
      <c r="BY53" s="164">
        <v>72.510000000000005</v>
      </c>
      <c r="BZ53" s="164">
        <v>87.69</v>
      </c>
      <c r="CA53" s="164">
        <v>-66.84</v>
      </c>
      <c r="CB53" s="164">
        <v>-66.17</v>
      </c>
      <c r="CC53" s="164">
        <v>131.61000000000001</v>
      </c>
      <c r="CD53" s="164">
        <v>132.41</v>
      </c>
      <c r="CE53" s="164">
        <v>23.887</v>
      </c>
      <c r="CF53" s="164">
        <v>-131.88999999999999</v>
      </c>
      <c r="CG53" s="164">
        <v>-131.30000000000001</v>
      </c>
      <c r="CH53" s="164">
        <v>-3.2052999999999998</v>
      </c>
      <c r="CI53" s="164">
        <v>0</v>
      </c>
      <c r="CJ53" s="164">
        <v>19.57</v>
      </c>
      <c r="CK53" s="164">
        <v>25.984999999999999</v>
      </c>
      <c r="CL53" s="164">
        <v>100.9</v>
      </c>
      <c r="CM53" s="164">
        <v>90.698999999999998</v>
      </c>
      <c r="CN53" s="164">
        <v>-17.45</v>
      </c>
      <c r="CO53" s="165"/>
      <c r="CP53" s="164">
        <v>57.911000000000001</v>
      </c>
      <c r="CQ53" s="164">
        <v>57.671999999999997</v>
      </c>
      <c r="CR53" s="164">
        <v>-11.016</v>
      </c>
      <c r="CS53" s="164">
        <v>-11.771000000000001</v>
      </c>
      <c r="CT53" s="164">
        <v>-8.7106999999999992</v>
      </c>
      <c r="CU53" s="164">
        <v>-33.555</v>
      </c>
      <c r="CV53" s="164">
        <v>-5.5609999999999999</v>
      </c>
      <c r="CW53" s="164">
        <v>16.039000000000001</v>
      </c>
      <c r="CX53" s="164">
        <v>48.959000000000003</v>
      </c>
      <c r="CY53" s="164">
        <v>86.338999999999999</v>
      </c>
      <c r="CZ53" s="164">
        <v>50.396999999999998</v>
      </c>
      <c r="DA53" s="164">
        <v>47.758000000000003</v>
      </c>
      <c r="DB53" s="164">
        <v>-35.5</v>
      </c>
      <c r="DC53" s="164">
        <v>-2.1351</v>
      </c>
      <c r="DD53" s="164">
        <v>0</v>
      </c>
      <c r="DE53" s="164">
        <v>0</v>
      </c>
      <c r="DF53" s="164">
        <v>-96.664000000000001</v>
      </c>
      <c r="DG53" s="164">
        <v>0</v>
      </c>
      <c r="DH53" s="164">
        <v>-21.43</v>
      </c>
      <c r="DI53" s="164">
        <v>-114.3</v>
      </c>
      <c r="DJ53" s="164">
        <v>-115</v>
      </c>
      <c r="DK53" s="165"/>
      <c r="DL53" s="164">
        <v>51.863999999999997</v>
      </c>
      <c r="DM53" s="164">
        <v>71.400000000000006</v>
      </c>
      <c r="DN53" s="164">
        <v>76.19</v>
      </c>
      <c r="DO53" s="164">
        <v>52.1</v>
      </c>
      <c r="DP53" s="164">
        <v>-9.9600000000000009</v>
      </c>
      <c r="DQ53" s="164">
        <v>72.063000000000002</v>
      </c>
      <c r="DR53" s="164">
        <v>95.704999999999998</v>
      </c>
      <c r="DS53" s="164">
        <v>-19.260000000000002</v>
      </c>
      <c r="DT53" s="164">
        <v>-19.440000000000001</v>
      </c>
      <c r="DU53" s="164">
        <v>109.52</v>
      </c>
      <c r="DV53" s="164">
        <v>79.459999999999994</v>
      </c>
      <c r="DW53" s="165"/>
      <c r="DX53" s="164">
        <v>93.09</v>
      </c>
      <c r="DY53" s="164">
        <v>-47.578000000000003</v>
      </c>
      <c r="DZ53" s="164">
        <v>-46.180999999999997</v>
      </c>
      <c r="EA53" s="164">
        <v>202.12</v>
      </c>
      <c r="EB53" s="164">
        <v>153.24</v>
      </c>
      <c r="EC53" s="164">
        <v>148.34</v>
      </c>
      <c r="ED53" s="164">
        <v>150.94999999999999</v>
      </c>
      <c r="EE53" s="164">
        <v>107.64</v>
      </c>
      <c r="EF53" s="164">
        <v>80.7</v>
      </c>
      <c r="EG53" s="164">
        <v>-34.143000000000001</v>
      </c>
      <c r="EH53" s="164">
        <v>325.14</v>
      </c>
      <c r="EI53" s="164">
        <v>386.35</v>
      </c>
      <c r="EJ53" s="164">
        <v>0</v>
      </c>
      <c r="EK53" s="164">
        <v>-30.233000000000001</v>
      </c>
      <c r="EL53" s="164">
        <v>-32.472000000000001</v>
      </c>
      <c r="EM53" s="164">
        <v>-16.899000000000001</v>
      </c>
      <c r="EN53" s="164">
        <v>0.84040000000000004</v>
      </c>
      <c r="EO53" s="164">
        <v>0.35060000000000002</v>
      </c>
      <c r="EP53" s="164">
        <v>156.72</v>
      </c>
      <c r="EQ53" s="164">
        <v>-77.159000000000006</v>
      </c>
      <c r="ER53" s="164">
        <v>-79.004999999999995</v>
      </c>
      <c r="ES53" s="164">
        <v>-42.042000000000002</v>
      </c>
      <c r="ET53" s="164">
        <v>0</v>
      </c>
      <c r="EU53" s="164">
        <v>-19.629000000000001</v>
      </c>
      <c r="EV53" s="164">
        <v>98.599000000000004</v>
      </c>
      <c r="EW53" s="165"/>
      <c r="EX53" s="164">
        <v>-46.866999999999997</v>
      </c>
      <c r="EY53" s="164">
        <v>-41.719000000000001</v>
      </c>
      <c r="EZ53" s="164">
        <v>-40.872</v>
      </c>
      <c r="FA53" s="164">
        <v>10.205</v>
      </c>
      <c r="FB53" s="164">
        <v>-78.117999999999995</v>
      </c>
      <c r="FC53" s="164">
        <v>24.594000000000001</v>
      </c>
      <c r="FD53" s="164">
        <v>26.103000000000002</v>
      </c>
      <c r="FE53" s="164">
        <v>0</v>
      </c>
      <c r="FF53" s="164">
        <v>0</v>
      </c>
      <c r="FG53" s="164">
        <v>38.673999999999999</v>
      </c>
      <c r="FH53" s="164">
        <v>38.737000000000002</v>
      </c>
      <c r="FI53" s="164">
        <v>37.555</v>
      </c>
      <c r="FJ53" s="164">
        <v>67.149000000000001</v>
      </c>
      <c r="FK53" s="164">
        <v>65.81</v>
      </c>
      <c r="FL53" s="164">
        <v>-131.94</v>
      </c>
      <c r="FM53" s="164">
        <v>49.075000000000003</v>
      </c>
      <c r="FN53" s="164">
        <v>50.034999999999997</v>
      </c>
      <c r="FO53" s="164">
        <v>-108.27</v>
      </c>
      <c r="FP53" s="164">
        <v>-102.49</v>
      </c>
      <c r="FQ53" s="164">
        <v>-24.791</v>
      </c>
      <c r="FR53" s="164">
        <v>-23.969000000000001</v>
      </c>
      <c r="FS53" s="164">
        <v>18.677</v>
      </c>
      <c r="FT53" s="164">
        <v>1.2332000000000001</v>
      </c>
      <c r="FU53" s="164">
        <v>-12.169</v>
      </c>
      <c r="FV53" s="164">
        <v>20.100000000000001</v>
      </c>
      <c r="FW53" s="164">
        <v>-25.88</v>
      </c>
      <c r="FX53" s="164">
        <v>10.339</v>
      </c>
      <c r="FY53" s="164">
        <v>-7.1159999999999997</v>
      </c>
      <c r="FZ53" s="164">
        <v>4.2160000000000002</v>
      </c>
      <c r="GA53" s="164">
        <v>3.7606000000000002</v>
      </c>
      <c r="GB53" s="164">
        <v>38.848999999999997</v>
      </c>
      <c r="GC53" s="164">
        <v>104.76</v>
      </c>
      <c r="GD53" s="164">
        <v>109.77</v>
      </c>
      <c r="GE53" s="164">
        <v>14.19</v>
      </c>
      <c r="GF53" s="164">
        <v>98.744</v>
      </c>
      <c r="GG53" s="164">
        <v>19.2</v>
      </c>
      <c r="GH53" s="164">
        <v>-20.132000000000001</v>
      </c>
      <c r="GI53" s="164">
        <v>-0.7026</v>
      </c>
      <c r="GJ53" s="164">
        <v>0</v>
      </c>
      <c r="GK53" s="164">
        <v>2.1760999999999999</v>
      </c>
      <c r="GL53" s="165"/>
      <c r="GM53" s="165"/>
      <c r="GN53" s="164">
        <v>-16.765999999999998</v>
      </c>
      <c r="GO53" s="164">
        <v>-35.664000000000001</v>
      </c>
      <c r="GP53" s="164">
        <v>26.614999999999998</v>
      </c>
      <c r="GQ53" s="164">
        <v>55.881</v>
      </c>
      <c r="GR53" s="164">
        <v>108.29</v>
      </c>
      <c r="GS53" s="164">
        <v>64.760999999999996</v>
      </c>
      <c r="GT53" s="164">
        <v>-161.1</v>
      </c>
      <c r="GU53" s="164">
        <v>-24.684000000000001</v>
      </c>
      <c r="GV53" s="164">
        <v>38.131999999999998</v>
      </c>
      <c r="GW53" s="165"/>
      <c r="GX53" s="164">
        <v>3.4304999999999999</v>
      </c>
      <c r="GY53" s="164">
        <v>4.2481</v>
      </c>
      <c r="GZ53" s="165"/>
      <c r="HA53" s="164">
        <v>4.9012000000000002</v>
      </c>
      <c r="HB53" s="164">
        <v>183.28</v>
      </c>
      <c r="HC53" s="164">
        <v>183.88</v>
      </c>
      <c r="HD53" s="164">
        <v>283.3</v>
      </c>
      <c r="HE53" s="164">
        <v>-283.88</v>
      </c>
      <c r="HF53" s="164">
        <v>-609.22</v>
      </c>
      <c r="HG53" s="164">
        <v>609.57000000000005</v>
      </c>
      <c r="HH53" s="164">
        <v>650.26</v>
      </c>
      <c r="HI53" s="164">
        <v>-173.39</v>
      </c>
      <c r="HJ53" s="164">
        <v>-175.24</v>
      </c>
      <c r="HK53" s="164">
        <v>-51.582000000000001</v>
      </c>
      <c r="HL53" s="164">
        <v>-41.807000000000002</v>
      </c>
      <c r="HM53" s="164">
        <v>78.072000000000003</v>
      </c>
      <c r="HN53" s="164">
        <v>78.025000000000006</v>
      </c>
      <c r="HO53" s="164">
        <v>-126.75</v>
      </c>
      <c r="HP53" s="165"/>
      <c r="HQ53" s="164">
        <v>59.262999999999998</v>
      </c>
      <c r="HR53" s="164">
        <v>59.11</v>
      </c>
      <c r="HS53" s="164">
        <v>-87.454999999999998</v>
      </c>
      <c r="HT53" s="164">
        <v>-87.831999999999994</v>
      </c>
      <c r="HU53" s="164">
        <v>68.638999999999996</v>
      </c>
      <c r="HV53" s="164">
        <v>68.75</v>
      </c>
      <c r="HW53" s="164">
        <v>61.2</v>
      </c>
      <c r="HX53" s="165"/>
      <c r="HY53" s="164">
        <v>22.170999999999999</v>
      </c>
      <c r="HZ53" s="164">
        <v>45.04</v>
      </c>
      <c r="IA53" s="164">
        <v>-374.06</v>
      </c>
      <c r="IB53" s="164">
        <v>109.82</v>
      </c>
      <c r="IC53" s="164">
        <v>109.56</v>
      </c>
      <c r="ID53" s="164">
        <v>15.6</v>
      </c>
      <c r="IE53" s="164">
        <v>20</v>
      </c>
      <c r="IF53" s="164">
        <v>-57.4</v>
      </c>
      <c r="IG53" s="164">
        <v>-57.798999999999999</v>
      </c>
      <c r="IH53" s="164">
        <v>1.4823</v>
      </c>
      <c r="II53" s="164">
        <v>1.2014</v>
      </c>
      <c r="IJ53" s="164">
        <v>-637.38</v>
      </c>
      <c r="IK53" s="164">
        <v>-365.22</v>
      </c>
      <c r="IL53" s="166">
        <v>571.52</v>
      </c>
      <c r="IM53" s="164">
        <v>428.02</v>
      </c>
      <c r="IN53" s="164">
        <v>63.177999999999997</v>
      </c>
      <c r="IO53" s="164">
        <v>-438.37</v>
      </c>
      <c r="IP53" s="164">
        <v>436.14</v>
      </c>
      <c r="IQ53" s="164">
        <v>-161.82</v>
      </c>
      <c r="IR53" s="164">
        <v>-313.58</v>
      </c>
      <c r="IS53" s="164">
        <v>-431.75</v>
      </c>
      <c r="IT53" s="165"/>
      <c r="IU53" s="164">
        <v>129.82</v>
      </c>
      <c r="IV53" s="164">
        <v>164.3</v>
      </c>
      <c r="IW53" s="164">
        <v>-556.52</v>
      </c>
      <c r="IX53" s="164">
        <v>249.11</v>
      </c>
      <c r="IY53" s="164">
        <v>-307.82</v>
      </c>
      <c r="IZ53" s="164">
        <v>307.83</v>
      </c>
      <c r="JA53" s="164">
        <v>-7.2248999999999999</v>
      </c>
      <c r="JB53" s="165"/>
      <c r="JC53" s="164">
        <v>16.879000000000001</v>
      </c>
      <c r="JD53" s="164">
        <v>-2.7408999999999999</v>
      </c>
      <c r="JE53" s="164">
        <v>-2.7738999999999998</v>
      </c>
      <c r="JF53" s="164">
        <v>-16.798999999999999</v>
      </c>
      <c r="JG53" s="164">
        <v>1.5199</v>
      </c>
      <c r="JH53" s="164">
        <v>8.1290999999999993</v>
      </c>
      <c r="JI53" s="164">
        <v>-1.2863</v>
      </c>
      <c r="JJ53" s="164">
        <v>-40.284999999999997</v>
      </c>
      <c r="JK53" s="164">
        <v>-15.791</v>
      </c>
      <c r="JL53" s="164">
        <v>32.700000000000003</v>
      </c>
      <c r="JM53" s="164">
        <v>51.417000000000002</v>
      </c>
      <c r="JN53" s="164">
        <v>51.633000000000003</v>
      </c>
      <c r="JO53" s="164">
        <v>0</v>
      </c>
      <c r="JP53" s="165"/>
      <c r="JQ53" s="164">
        <v>51.216999999999999</v>
      </c>
      <c r="JR53" s="164">
        <v>50.558</v>
      </c>
      <c r="JS53" s="164">
        <v>50.988999999999997</v>
      </c>
      <c r="JT53" s="165"/>
      <c r="JU53" s="165"/>
      <c r="JV53" s="164">
        <v>19.846</v>
      </c>
      <c r="JW53" s="164">
        <v>8.51</v>
      </c>
      <c r="JX53" s="164">
        <v>8.6998999999999995</v>
      </c>
      <c r="JY53" s="164">
        <v>-37.463000000000001</v>
      </c>
      <c r="JZ53" s="164">
        <v>76.400000000000006</v>
      </c>
      <c r="KA53" s="164">
        <v>51.661999999999999</v>
      </c>
      <c r="KB53" s="164">
        <v>-37.927999999999997</v>
      </c>
      <c r="KC53" s="164">
        <v>-74.915000000000006</v>
      </c>
      <c r="KD53" s="164">
        <v>40.94</v>
      </c>
      <c r="KE53" s="164">
        <v>33.478999999999999</v>
      </c>
      <c r="KF53" s="165"/>
      <c r="KG53" s="164">
        <v>-10.3</v>
      </c>
      <c r="KH53" s="164">
        <v>43.264000000000003</v>
      </c>
      <c r="KI53" s="164">
        <v>135.61000000000001</v>
      </c>
    </row>
    <row r="54" spans="1:295" ht="18" customHeight="1" x14ac:dyDescent="0.25">
      <c r="A54" s="161" t="s">
        <v>71</v>
      </c>
      <c r="B54" s="161" t="s">
        <v>780</v>
      </c>
      <c r="C54" s="164">
        <v>0</v>
      </c>
      <c r="D54" s="164">
        <v>23.091999999999999</v>
      </c>
      <c r="E54" s="164">
        <v>-45.508000000000003</v>
      </c>
      <c r="F54" s="164">
        <v>-33.747999999999998</v>
      </c>
      <c r="G54" s="164">
        <v>30.184999999999999</v>
      </c>
      <c r="H54" s="164">
        <v>0</v>
      </c>
      <c r="I54" s="164">
        <v>59.631999999999998</v>
      </c>
      <c r="J54" s="164">
        <v>-118.29</v>
      </c>
      <c r="K54" s="164">
        <v>62.277000000000001</v>
      </c>
      <c r="L54" s="164">
        <v>31.285</v>
      </c>
      <c r="M54" s="164">
        <v>-31.274000000000001</v>
      </c>
      <c r="N54" s="164">
        <v>-77.7</v>
      </c>
      <c r="O54" s="164">
        <v>-33.866</v>
      </c>
      <c r="P54" s="164">
        <v>28.6</v>
      </c>
      <c r="Q54" s="164">
        <v>14.076000000000001</v>
      </c>
      <c r="R54" s="164">
        <v>-28.6</v>
      </c>
      <c r="S54" s="164">
        <v>12.733000000000001</v>
      </c>
      <c r="T54" s="164">
        <v>241.26</v>
      </c>
      <c r="U54" s="164">
        <v>9.8732000000000006</v>
      </c>
      <c r="V54" s="164">
        <v>9.8364999999999991</v>
      </c>
      <c r="W54" s="164">
        <v>16.475000000000001</v>
      </c>
      <c r="X54" s="164">
        <v>0</v>
      </c>
      <c r="Y54" s="164">
        <v>17.042999999999999</v>
      </c>
      <c r="Z54" s="164">
        <v>7.6448</v>
      </c>
      <c r="AA54" s="165"/>
      <c r="AB54" s="164">
        <v>113</v>
      </c>
      <c r="AC54" s="164">
        <v>-104.63</v>
      </c>
      <c r="AD54" s="164">
        <v>-105.18</v>
      </c>
      <c r="AE54" s="164">
        <v>20.966999999999999</v>
      </c>
      <c r="AF54" s="164">
        <v>77.7</v>
      </c>
      <c r="AG54" s="164">
        <v>33</v>
      </c>
      <c r="AH54" s="164">
        <v>10.27</v>
      </c>
      <c r="AI54" s="164">
        <v>0.16600000000000001</v>
      </c>
      <c r="AJ54" s="164">
        <v>-36.49</v>
      </c>
      <c r="AK54" s="164">
        <v>-36.759</v>
      </c>
      <c r="AL54" s="164">
        <v>-68.290000000000006</v>
      </c>
      <c r="AM54" s="164">
        <v>37.04</v>
      </c>
      <c r="AN54" s="164">
        <v>36.840000000000003</v>
      </c>
      <c r="AO54" s="164">
        <v>6.883</v>
      </c>
      <c r="AP54" s="164">
        <v>14.917999999999999</v>
      </c>
      <c r="AQ54" s="164">
        <v>67.093000000000004</v>
      </c>
      <c r="AR54" s="164">
        <v>69.429000000000002</v>
      </c>
      <c r="AS54" s="164">
        <v>58.654000000000003</v>
      </c>
      <c r="AT54" s="164">
        <v>-54.923000000000002</v>
      </c>
      <c r="AU54" s="164">
        <v>-54.180999999999997</v>
      </c>
      <c r="AV54" s="164">
        <v>8.1186000000000007</v>
      </c>
      <c r="AW54" s="164">
        <v>7.7126000000000001</v>
      </c>
      <c r="AX54" s="164">
        <v>84.528000000000006</v>
      </c>
      <c r="AY54" s="164">
        <v>86.135000000000005</v>
      </c>
      <c r="AZ54" s="164">
        <v>-9.4222000000000001</v>
      </c>
      <c r="BA54" s="164">
        <v>-49.783000000000001</v>
      </c>
      <c r="BB54" s="164">
        <v>-354.95</v>
      </c>
      <c r="BC54" s="164">
        <v>23.059000000000001</v>
      </c>
      <c r="BD54" s="164">
        <v>-11.199</v>
      </c>
      <c r="BE54" s="164">
        <v>-11.499000000000001</v>
      </c>
      <c r="BF54" s="164">
        <v>60.011000000000003</v>
      </c>
      <c r="BG54" s="164">
        <v>59.085999999999999</v>
      </c>
      <c r="BH54" s="164">
        <v>-5.1955999999999998</v>
      </c>
      <c r="BI54" s="164">
        <v>-67.102000000000004</v>
      </c>
      <c r="BJ54" s="164">
        <v>-50.225000000000001</v>
      </c>
      <c r="BK54" s="164">
        <v>8.4041999999999994</v>
      </c>
      <c r="BL54" s="164">
        <v>6.1078000000000001</v>
      </c>
      <c r="BM54" s="164">
        <v>4.2462999999999997</v>
      </c>
      <c r="BN54" s="164">
        <v>389.23</v>
      </c>
      <c r="BO54" s="164">
        <v>66.438000000000002</v>
      </c>
      <c r="BP54" s="164">
        <v>67.018000000000001</v>
      </c>
      <c r="BQ54" s="164">
        <v>-283.11</v>
      </c>
      <c r="BR54" s="164">
        <v>413.38</v>
      </c>
      <c r="BS54" s="164">
        <v>40.976999999999997</v>
      </c>
      <c r="BT54" s="164">
        <v>-131.96</v>
      </c>
      <c r="BU54" s="164">
        <v>136.02000000000001</v>
      </c>
      <c r="BV54" s="164">
        <v>95.832999999999998</v>
      </c>
      <c r="BW54" s="164">
        <v>28.09</v>
      </c>
      <c r="BX54" s="164">
        <v>27.298999999999999</v>
      </c>
      <c r="BY54" s="164">
        <v>68.058999999999997</v>
      </c>
      <c r="BZ54" s="164">
        <v>85.91</v>
      </c>
      <c r="CA54" s="164">
        <v>-64.965000000000003</v>
      </c>
      <c r="CB54" s="164">
        <v>-64.027000000000001</v>
      </c>
      <c r="CC54" s="164">
        <v>120.63</v>
      </c>
      <c r="CD54" s="164">
        <v>121.43</v>
      </c>
      <c r="CE54" s="164">
        <v>26.797999999999998</v>
      </c>
      <c r="CF54" s="164">
        <v>-125.3</v>
      </c>
      <c r="CG54" s="164">
        <v>-126.36</v>
      </c>
      <c r="CH54" s="164">
        <v>-1.9883</v>
      </c>
      <c r="CI54" s="164">
        <v>0</v>
      </c>
      <c r="CJ54" s="164">
        <v>19.57</v>
      </c>
      <c r="CK54" s="164">
        <v>25.984999999999999</v>
      </c>
      <c r="CL54" s="164">
        <v>95.4</v>
      </c>
      <c r="CM54" s="164">
        <v>85.8</v>
      </c>
      <c r="CN54" s="164">
        <v>-16.850000000000001</v>
      </c>
      <c r="CO54" s="164">
        <v>55.805999999999997</v>
      </c>
      <c r="CP54" s="164">
        <v>54.673000000000002</v>
      </c>
      <c r="CQ54" s="164">
        <v>53.866999999999997</v>
      </c>
      <c r="CR54" s="164">
        <v>-20.911999999999999</v>
      </c>
      <c r="CS54" s="164">
        <v>-20.539000000000001</v>
      </c>
      <c r="CT54" s="164">
        <v>-8.6971000000000007</v>
      </c>
      <c r="CU54" s="164">
        <v>-21.398</v>
      </c>
      <c r="CV54" s="164">
        <v>-5.5419999999999998</v>
      </c>
      <c r="CW54" s="164">
        <v>15.28</v>
      </c>
      <c r="CX54" s="164">
        <v>45.598999999999997</v>
      </c>
      <c r="CY54" s="164">
        <v>83.9</v>
      </c>
      <c r="CZ54" s="164">
        <v>48.287999999999997</v>
      </c>
      <c r="DA54" s="164">
        <v>46</v>
      </c>
      <c r="DB54" s="164">
        <v>-34.399000000000001</v>
      </c>
      <c r="DC54" s="164">
        <v>-2.1351</v>
      </c>
      <c r="DD54" s="164">
        <v>0</v>
      </c>
      <c r="DE54" s="164">
        <v>0</v>
      </c>
      <c r="DF54" s="164">
        <v>-95.516000000000005</v>
      </c>
      <c r="DG54" s="164">
        <v>0</v>
      </c>
      <c r="DH54" s="164">
        <v>-20.902999999999999</v>
      </c>
      <c r="DI54" s="164">
        <v>-106.09</v>
      </c>
      <c r="DJ54" s="164">
        <v>-105.5</v>
      </c>
      <c r="DK54" s="164">
        <v>31.539000000000001</v>
      </c>
      <c r="DL54" s="164">
        <v>48.347999999999999</v>
      </c>
      <c r="DM54" s="164">
        <v>66.703999999999994</v>
      </c>
      <c r="DN54" s="164">
        <v>70.33</v>
      </c>
      <c r="DO54" s="164">
        <v>48.38</v>
      </c>
      <c r="DP54" s="164">
        <v>-9.52</v>
      </c>
      <c r="DQ54" s="164">
        <v>68.835999999999999</v>
      </c>
      <c r="DR54" s="164">
        <v>93.415000000000006</v>
      </c>
      <c r="DS54" s="164">
        <v>-19.29</v>
      </c>
      <c r="DT54" s="164">
        <v>-19.350000000000001</v>
      </c>
      <c r="DU54" s="164">
        <v>105.02</v>
      </c>
      <c r="DV54" s="164">
        <v>75.92</v>
      </c>
      <c r="DW54" s="164">
        <v>94.980999999999995</v>
      </c>
      <c r="DX54" s="164">
        <v>93.653999999999996</v>
      </c>
      <c r="DY54" s="164">
        <v>-42.814999999999998</v>
      </c>
      <c r="DZ54" s="164">
        <v>-42.054000000000002</v>
      </c>
      <c r="EA54" s="164">
        <v>197.09</v>
      </c>
      <c r="EB54" s="164">
        <v>148.34</v>
      </c>
      <c r="EC54" s="164">
        <v>145.30000000000001</v>
      </c>
      <c r="ED54" s="164">
        <v>146.34</v>
      </c>
      <c r="EE54" s="164">
        <v>127.98</v>
      </c>
      <c r="EF54" s="164">
        <v>100.6</v>
      </c>
      <c r="EG54" s="164">
        <v>-31.286999999999999</v>
      </c>
      <c r="EH54" s="164">
        <v>291.43</v>
      </c>
      <c r="EI54" s="164">
        <v>416.7</v>
      </c>
      <c r="EJ54" s="164">
        <v>0</v>
      </c>
      <c r="EK54" s="164">
        <v>-31.481000000000002</v>
      </c>
      <c r="EL54" s="164">
        <v>-34.109000000000002</v>
      </c>
      <c r="EM54" s="164">
        <v>-40.082999999999998</v>
      </c>
      <c r="EN54" s="164">
        <v>23.527000000000001</v>
      </c>
      <c r="EO54" s="164">
        <v>23.195</v>
      </c>
      <c r="EP54" s="164">
        <v>161.33000000000001</v>
      </c>
      <c r="EQ54" s="164">
        <v>-87.62</v>
      </c>
      <c r="ER54" s="164">
        <v>-87.9</v>
      </c>
      <c r="ES54" s="164">
        <v>-66.207999999999998</v>
      </c>
      <c r="ET54" s="164">
        <v>0</v>
      </c>
      <c r="EU54" s="164">
        <v>-25.67</v>
      </c>
      <c r="EV54" s="164">
        <v>112.4</v>
      </c>
      <c r="EW54" s="164">
        <v>11.074</v>
      </c>
      <c r="EX54" s="164">
        <v>-2.7559</v>
      </c>
      <c r="EY54" s="164">
        <v>-39.622999999999998</v>
      </c>
      <c r="EZ54" s="164">
        <v>-38.572000000000003</v>
      </c>
      <c r="FA54" s="164">
        <v>7.5730000000000004</v>
      </c>
      <c r="FB54" s="164">
        <v>-103.1</v>
      </c>
      <c r="FC54" s="164">
        <v>42.32</v>
      </c>
      <c r="FD54" s="164">
        <v>25.297000000000001</v>
      </c>
      <c r="FE54" s="164">
        <v>0</v>
      </c>
      <c r="FF54" s="164">
        <v>0</v>
      </c>
      <c r="FG54" s="164">
        <v>38.289000000000001</v>
      </c>
      <c r="FH54" s="164">
        <v>39.082000000000001</v>
      </c>
      <c r="FI54" s="164">
        <v>37</v>
      </c>
      <c r="FJ54" s="164">
        <v>64.805000000000007</v>
      </c>
      <c r="FK54" s="164">
        <v>64.302999999999997</v>
      </c>
      <c r="FL54" s="164">
        <v>-133.79</v>
      </c>
      <c r="FM54" s="164">
        <v>44.896000000000001</v>
      </c>
      <c r="FN54" s="164">
        <v>44.58</v>
      </c>
      <c r="FO54" s="164">
        <v>-106.77</v>
      </c>
      <c r="FP54" s="164">
        <v>-102.41</v>
      </c>
      <c r="FQ54" s="164">
        <v>-25.97</v>
      </c>
      <c r="FR54" s="164">
        <v>-23.459</v>
      </c>
      <c r="FS54" s="164">
        <v>18.582000000000001</v>
      </c>
      <c r="FT54" s="164">
        <v>1.1148</v>
      </c>
      <c r="FU54" s="164">
        <v>-12.009</v>
      </c>
      <c r="FV54" s="164">
        <v>19.3</v>
      </c>
      <c r="FW54" s="164">
        <v>-27.53</v>
      </c>
      <c r="FX54" s="164">
        <v>10.744999999999999</v>
      </c>
      <c r="FY54" s="164">
        <v>-7.4980000000000002</v>
      </c>
      <c r="FZ54" s="164">
        <v>4.2108999999999996</v>
      </c>
      <c r="GA54" s="164">
        <v>3.7759</v>
      </c>
      <c r="GB54" s="164">
        <v>37.950000000000003</v>
      </c>
      <c r="GC54" s="164">
        <v>105.38</v>
      </c>
      <c r="GD54" s="164">
        <v>109.26</v>
      </c>
      <c r="GE54" s="164">
        <v>14.18</v>
      </c>
      <c r="GF54" s="164">
        <v>97.575999999999993</v>
      </c>
      <c r="GG54" s="164">
        <v>18.399000000000001</v>
      </c>
      <c r="GH54" s="164">
        <v>-20.693000000000001</v>
      </c>
      <c r="GI54" s="164">
        <v>-0.64629999999999999</v>
      </c>
      <c r="GJ54" s="164">
        <v>0</v>
      </c>
      <c r="GK54" s="164">
        <v>1.9725999999999999</v>
      </c>
      <c r="GL54" s="164">
        <v>6.6000000000000003E-2</v>
      </c>
      <c r="GM54" s="164">
        <v>0</v>
      </c>
      <c r="GN54" s="164">
        <v>-16.178999999999998</v>
      </c>
      <c r="GO54" s="164">
        <v>-34.066000000000003</v>
      </c>
      <c r="GP54" s="164">
        <v>27.643000000000001</v>
      </c>
      <c r="GQ54" s="164">
        <v>53.948</v>
      </c>
      <c r="GR54" s="164">
        <v>108.76</v>
      </c>
      <c r="GS54" s="164">
        <v>65.164000000000001</v>
      </c>
      <c r="GT54" s="164">
        <v>-160.49</v>
      </c>
      <c r="GU54" s="164">
        <v>-22.815999999999999</v>
      </c>
      <c r="GV54" s="164">
        <v>38.637999999999998</v>
      </c>
      <c r="GW54" s="164">
        <v>-47.972999999999999</v>
      </c>
      <c r="GX54" s="164">
        <v>3.5215000000000001</v>
      </c>
      <c r="GY54" s="164">
        <v>1.3867</v>
      </c>
      <c r="GZ54" s="164">
        <v>1.0863</v>
      </c>
      <c r="HA54" s="164">
        <v>5</v>
      </c>
      <c r="HB54" s="164">
        <v>181.36</v>
      </c>
      <c r="HC54" s="164">
        <v>181.97</v>
      </c>
      <c r="HD54" s="164">
        <v>289.60000000000002</v>
      </c>
      <c r="HE54" s="164">
        <v>-287.25</v>
      </c>
      <c r="HF54" s="164">
        <v>-626.67999999999995</v>
      </c>
      <c r="HG54" s="164">
        <v>624.20000000000005</v>
      </c>
      <c r="HH54" s="164">
        <v>680.48</v>
      </c>
      <c r="HI54" s="164">
        <v>-170.45</v>
      </c>
      <c r="HJ54" s="164">
        <v>-171.04</v>
      </c>
      <c r="HK54" s="164">
        <v>-51.982999999999997</v>
      </c>
      <c r="HL54" s="164">
        <v>-43.554000000000002</v>
      </c>
      <c r="HM54" s="164">
        <v>74.561999999999998</v>
      </c>
      <c r="HN54" s="164">
        <v>75.497</v>
      </c>
      <c r="HO54" s="164">
        <v>-126.75</v>
      </c>
      <c r="HP54" s="164">
        <v>-129.53</v>
      </c>
      <c r="HQ54" s="164">
        <v>58.154000000000003</v>
      </c>
      <c r="HR54" s="164">
        <v>58.154000000000003</v>
      </c>
      <c r="HS54" s="164">
        <v>-82.632999999999996</v>
      </c>
      <c r="HT54" s="164">
        <v>-81.649000000000001</v>
      </c>
      <c r="HU54" s="164">
        <v>74.73</v>
      </c>
      <c r="HV54" s="164">
        <v>74.69</v>
      </c>
      <c r="HW54" s="164">
        <v>59.4</v>
      </c>
      <c r="HX54" s="164">
        <v>59.7</v>
      </c>
      <c r="HY54" s="164">
        <v>22.09</v>
      </c>
      <c r="HZ54" s="164">
        <v>42.639000000000003</v>
      </c>
      <c r="IA54" s="164">
        <v>-367.36</v>
      </c>
      <c r="IB54" s="164">
        <v>109.82</v>
      </c>
      <c r="IC54" s="164">
        <v>109.58</v>
      </c>
      <c r="ID54" s="164">
        <v>15</v>
      </c>
      <c r="IE54" s="164">
        <v>17.2</v>
      </c>
      <c r="IF54" s="164">
        <v>-56.5</v>
      </c>
      <c r="IG54" s="164">
        <v>-57.098999999999997</v>
      </c>
      <c r="IH54" s="164">
        <v>1.6092</v>
      </c>
      <c r="II54" s="164">
        <v>1.3212999999999999</v>
      </c>
      <c r="IJ54" s="164">
        <v>-666.87</v>
      </c>
      <c r="IK54" s="164">
        <v>-392.62</v>
      </c>
      <c r="IL54" s="164">
        <v>564.70000000000005</v>
      </c>
      <c r="IM54" s="164">
        <v>431.24</v>
      </c>
      <c r="IN54" s="164">
        <v>77.316000000000003</v>
      </c>
      <c r="IO54" s="164">
        <v>-429.63</v>
      </c>
      <c r="IP54" s="164">
        <v>431.66</v>
      </c>
      <c r="IQ54" s="164">
        <v>-154.9</v>
      </c>
      <c r="IR54" s="164">
        <v>-310.02999999999997</v>
      </c>
      <c r="IS54" s="164">
        <v>-423.34</v>
      </c>
      <c r="IT54" s="164">
        <v>131.31</v>
      </c>
      <c r="IU54" s="164">
        <v>130.99</v>
      </c>
      <c r="IV54" s="164">
        <v>158.68</v>
      </c>
      <c r="IW54" s="164">
        <v>-542</v>
      </c>
      <c r="IX54" s="164">
        <v>244.5</v>
      </c>
      <c r="IY54" s="164">
        <v>-299.92</v>
      </c>
      <c r="IZ54" s="164">
        <v>301.16000000000003</v>
      </c>
      <c r="JA54" s="164">
        <v>-7.4337</v>
      </c>
      <c r="JB54" s="164">
        <v>30.954999999999998</v>
      </c>
      <c r="JC54" s="164">
        <v>16.959</v>
      </c>
      <c r="JD54" s="164">
        <v>-2.4609000000000001</v>
      </c>
      <c r="JE54" s="164">
        <v>-2.4569999999999999</v>
      </c>
      <c r="JF54" s="164">
        <v>-16.879000000000001</v>
      </c>
      <c r="JG54" s="164">
        <v>0.56000000000000005</v>
      </c>
      <c r="JH54" s="164">
        <v>8.0760000000000005</v>
      </c>
      <c r="JI54" s="164">
        <v>-1.1397999999999999</v>
      </c>
      <c r="JJ54" s="164">
        <v>-41.28</v>
      </c>
      <c r="JK54" s="164">
        <v>-16.169</v>
      </c>
      <c r="JL54" s="164">
        <v>35.098999999999997</v>
      </c>
      <c r="JM54" s="164">
        <v>49.868000000000002</v>
      </c>
      <c r="JN54" s="164">
        <v>50.18</v>
      </c>
      <c r="JO54" s="164">
        <v>0</v>
      </c>
      <c r="JP54" s="164">
        <v>0</v>
      </c>
      <c r="JQ54" s="164">
        <v>49.771000000000001</v>
      </c>
      <c r="JR54" s="164">
        <v>49.433</v>
      </c>
      <c r="JS54" s="164">
        <v>49.203000000000003</v>
      </c>
      <c r="JT54" s="165"/>
      <c r="JU54" s="164">
        <v>-16.899000000000001</v>
      </c>
      <c r="JV54" s="164">
        <v>20.652000000000001</v>
      </c>
      <c r="JW54" s="164">
        <v>7.9199000000000002</v>
      </c>
      <c r="JX54" s="164">
        <v>8.6998999999999995</v>
      </c>
      <c r="JY54" s="164">
        <v>-39.122999999999998</v>
      </c>
      <c r="JZ54" s="164">
        <v>75.924999999999997</v>
      </c>
      <c r="KA54" s="164">
        <v>53.429000000000002</v>
      </c>
      <c r="KB54" s="164">
        <v>-39.054000000000002</v>
      </c>
      <c r="KC54" s="164">
        <v>-73.822000000000003</v>
      </c>
      <c r="KD54" s="164">
        <v>42.325000000000003</v>
      </c>
      <c r="KE54" s="164">
        <v>31.169</v>
      </c>
      <c r="KF54" s="164">
        <v>7.3</v>
      </c>
      <c r="KG54" s="164">
        <v>-8</v>
      </c>
      <c r="KH54" s="164">
        <v>67.11</v>
      </c>
      <c r="KI54" s="164">
        <v>115.14</v>
      </c>
    </row>
    <row r="55" spans="1:295" ht="18" customHeight="1" x14ac:dyDescent="0.25">
      <c r="A55" s="161" t="s">
        <v>71</v>
      </c>
      <c r="B55" s="161" t="s">
        <v>781</v>
      </c>
      <c r="C55" s="164">
        <v>0</v>
      </c>
      <c r="D55" s="164">
        <v>22.341999999999999</v>
      </c>
      <c r="E55" s="164">
        <v>-44.915999999999997</v>
      </c>
      <c r="F55" s="164">
        <v>-34.609000000000002</v>
      </c>
      <c r="G55" s="164">
        <v>28.306000000000001</v>
      </c>
      <c r="H55" s="164">
        <v>0</v>
      </c>
      <c r="I55" s="164">
        <v>55.99</v>
      </c>
      <c r="J55" s="164">
        <v>-117.38</v>
      </c>
      <c r="K55" s="164">
        <v>60.720999999999997</v>
      </c>
      <c r="L55" s="164">
        <v>30.625</v>
      </c>
      <c r="M55" s="164">
        <v>-30.556000000000001</v>
      </c>
      <c r="N55" s="164">
        <v>-88.8</v>
      </c>
      <c r="O55" s="164">
        <v>-30.573</v>
      </c>
      <c r="P55" s="164">
        <v>24.2</v>
      </c>
      <c r="Q55" s="164">
        <v>14.076000000000001</v>
      </c>
      <c r="R55" s="164">
        <v>-24.2</v>
      </c>
      <c r="S55" s="164">
        <v>12.824</v>
      </c>
      <c r="T55" s="164">
        <v>236.54</v>
      </c>
      <c r="U55" s="164">
        <v>9.5297999999999998</v>
      </c>
      <c r="V55" s="165"/>
      <c r="W55" s="164">
        <v>15.692</v>
      </c>
      <c r="X55" s="164">
        <v>0</v>
      </c>
      <c r="Y55" s="164">
        <v>18.145</v>
      </c>
      <c r="Z55" s="164">
        <v>6.9264999999999999</v>
      </c>
      <c r="AA55" s="165"/>
      <c r="AB55" s="164">
        <v>113</v>
      </c>
      <c r="AC55" s="164">
        <v>-107.09</v>
      </c>
      <c r="AD55" s="164">
        <v>-106.76</v>
      </c>
      <c r="AE55" s="164">
        <v>19.86</v>
      </c>
      <c r="AF55" s="164">
        <v>91.02</v>
      </c>
      <c r="AG55" s="164">
        <v>28.6</v>
      </c>
      <c r="AH55" s="164">
        <v>9.4649999999999999</v>
      </c>
      <c r="AI55" s="164">
        <v>0.159</v>
      </c>
      <c r="AJ55" s="164">
        <v>-37.200000000000003</v>
      </c>
      <c r="AK55" s="164">
        <v>-38.009</v>
      </c>
      <c r="AL55" s="164">
        <v>-70.98</v>
      </c>
      <c r="AM55" s="164">
        <v>37.450000000000003</v>
      </c>
      <c r="AN55" s="164">
        <v>38.259</v>
      </c>
      <c r="AO55" s="164">
        <v>5.8003</v>
      </c>
      <c r="AP55" s="164">
        <v>15.539</v>
      </c>
      <c r="AQ55" s="164">
        <v>64.066999999999993</v>
      </c>
      <c r="AR55" s="164">
        <v>66.578000000000003</v>
      </c>
      <c r="AS55" s="164">
        <v>59.337000000000003</v>
      </c>
      <c r="AT55" s="164">
        <v>-55.191000000000003</v>
      </c>
      <c r="AU55" s="164">
        <v>-54.676000000000002</v>
      </c>
      <c r="AV55" s="164">
        <v>8.4991000000000003</v>
      </c>
      <c r="AW55" s="164">
        <v>8.6132000000000009</v>
      </c>
      <c r="AX55" s="164">
        <v>82.116</v>
      </c>
      <c r="AY55" s="164">
        <v>86.001000000000005</v>
      </c>
      <c r="AZ55" s="164">
        <v>-9.9456000000000007</v>
      </c>
      <c r="BA55" s="164">
        <v>-51.09</v>
      </c>
      <c r="BB55" s="164">
        <v>-349.1</v>
      </c>
      <c r="BC55" s="164">
        <v>28.213999999999999</v>
      </c>
      <c r="BD55" s="164">
        <v>-13.599</v>
      </c>
      <c r="BE55" s="164">
        <v>-13.599</v>
      </c>
      <c r="BF55" s="164">
        <v>59.962000000000003</v>
      </c>
      <c r="BG55" s="164">
        <v>59.137</v>
      </c>
      <c r="BH55" s="164">
        <v>-4.4964000000000004</v>
      </c>
      <c r="BI55" s="164">
        <v>-67.102000000000004</v>
      </c>
      <c r="BJ55" s="164">
        <v>-51.088000000000001</v>
      </c>
      <c r="BK55" s="164">
        <v>7.4644000000000004</v>
      </c>
      <c r="BL55" s="164">
        <v>5.5172999999999996</v>
      </c>
      <c r="BM55" s="165"/>
      <c r="BN55" s="164">
        <v>383.77</v>
      </c>
      <c r="BO55" s="164">
        <v>62.470999999999997</v>
      </c>
      <c r="BP55" s="164">
        <v>62.561999999999998</v>
      </c>
      <c r="BQ55" s="164">
        <v>-263.69</v>
      </c>
      <c r="BR55" s="164">
        <v>404.72</v>
      </c>
      <c r="BS55" s="164">
        <v>40.976999999999997</v>
      </c>
      <c r="BT55" s="164">
        <v>-128.13999999999999</v>
      </c>
      <c r="BU55" s="164">
        <v>131.05000000000001</v>
      </c>
      <c r="BV55" s="164">
        <v>78.159000000000006</v>
      </c>
      <c r="BW55" s="164">
        <v>23.719000000000001</v>
      </c>
      <c r="BX55" s="164">
        <v>20.548999999999999</v>
      </c>
      <c r="BY55" s="165"/>
      <c r="BZ55" s="164">
        <v>84.12</v>
      </c>
      <c r="CA55" s="164">
        <v>-68.849000000000004</v>
      </c>
      <c r="CB55" s="164">
        <v>-68.313000000000002</v>
      </c>
      <c r="CC55" s="164">
        <v>125.06</v>
      </c>
      <c r="CD55" s="164">
        <v>125.79</v>
      </c>
      <c r="CE55" s="164">
        <v>27.93</v>
      </c>
      <c r="CF55" s="164">
        <v>-116.51</v>
      </c>
      <c r="CG55" s="164">
        <v>-116.39</v>
      </c>
      <c r="CH55" s="164">
        <v>-2.8222</v>
      </c>
      <c r="CI55" s="164">
        <v>0</v>
      </c>
      <c r="CJ55" s="164">
        <v>19.57</v>
      </c>
      <c r="CK55" s="164">
        <v>25.984999999999999</v>
      </c>
      <c r="CL55" s="164">
        <v>91.599000000000004</v>
      </c>
      <c r="CM55" s="164">
        <v>82.599000000000004</v>
      </c>
      <c r="CN55" s="164">
        <v>-16.5</v>
      </c>
      <c r="CO55" s="164">
        <v>59.613999999999997</v>
      </c>
      <c r="CP55" s="164">
        <v>57.902999999999999</v>
      </c>
      <c r="CQ55" s="164">
        <v>56.915999999999997</v>
      </c>
      <c r="CR55" s="164">
        <v>-17.978999999999999</v>
      </c>
      <c r="CS55" s="164">
        <v>-17.266999999999999</v>
      </c>
      <c r="CT55" s="164">
        <v>1</v>
      </c>
      <c r="CU55" s="164">
        <v>-12.179</v>
      </c>
      <c r="CV55" s="164">
        <v>-8.6936999999999998</v>
      </c>
      <c r="CW55" s="164">
        <v>14.195</v>
      </c>
      <c r="CX55" s="164">
        <v>42.63</v>
      </c>
      <c r="CY55" s="164">
        <v>78.83</v>
      </c>
      <c r="CZ55" s="164">
        <v>45.71</v>
      </c>
      <c r="DA55" s="164">
        <v>43.216999999999999</v>
      </c>
      <c r="DB55" s="164">
        <v>-33.25</v>
      </c>
      <c r="DC55" s="164">
        <v>-2.1351</v>
      </c>
      <c r="DD55" s="164">
        <v>0</v>
      </c>
      <c r="DE55" s="164">
        <v>0</v>
      </c>
      <c r="DF55" s="164">
        <v>-83.784999999999997</v>
      </c>
      <c r="DG55" s="164">
        <v>0</v>
      </c>
      <c r="DH55" s="164">
        <v>-20.207000000000001</v>
      </c>
      <c r="DI55" s="164">
        <v>-101.19</v>
      </c>
      <c r="DJ55" s="164">
        <v>-100.8</v>
      </c>
      <c r="DK55" s="165"/>
      <c r="DL55" s="164">
        <v>45.418999999999997</v>
      </c>
      <c r="DM55" s="164">
        <v>62.006999999999998</v>
      </c>
      <c r="DN55" s="164">
        <v>66.814999999999998</v>
      </c>
      <c r="DO55" s="164">
        <v>45.39</v>
      </c>
      <c r="DP55" s="164">
        <v>-8.49</v>
      </c>
      <c r="DQ55" s="164">
        <v>64.191999999999993</v>
      </c>
      <c r="DR55" s="164">
        <v>82.588999999999999</v>
      </c>
      <c r="DS55" s="164">
        <v>-19.07</v>
      </c>
      <c r="DT55" s="164">
        <v>-19.149000000000001</v>
      </c>
      <c r="DU55" s="164">
        <v>100.36</v>
      </c>
      <c r="DV55" s="164">
        <v>73.17</v>
      </c>
      <c r="DW55" s="164">
        <v>84.218000000000004</v>
      </c>
      <c r="DX55" s="164">
        <v>83.453999999999994</v>
      </c>
      <c r="DY55" s="164">
        <v>-49.834000000000003</v>
      </c>
      <c r="DZ55" s="164">
        <v>-48.636000000000003</v>
      </c>
      <c r="EA55" s="164">
        <v>183.16</v>
      </c>
      <c r="EB55" s="164">
        <v>135.82</v>
      </c>
      <c r="EC55" s="164">
        <v>129.51</v>
      </c>
      <c r="ED55" s="164">
        <v>132.44</v>
      </c>
      <c r="EE55" s="164">
        <v>106.97</v>
      </c>
      <c r="EF55" s="164">
        <v>85.738</v>
      </c>
      <c r="EG55" s="164">
        <v>-30.524000000000001</v>
      </c>
      <c r="EH55" s="164">
        <v>273.91000000000003</v>
      </c>
      <c r="EI55" s="164">
        <v>380.55</v>
      </c>
      <c r="EJ55" s="164">
        <v>0</v>
      </c>
      <c r="EK55" s="164">
        <v>-33.088000000000001</v>
      </c>
      <c r="EL55" s="165"/>
      <c r="EM55" s="165"/>
      <c r="EN55" s="164">
        <v>23.681999999999999</v>
      </c>
      <c r="EO55" s="164">
        <v>19.852</v>
      </c>
      <c r="EP55" s="164">
        <v>84.527000000000001</v>
      </c>
      <c r="EQ55" s="164">
        <v>-83.278999999999996</v>
      </c>
      <c r="ER55" s="164">
        <v>-84.823999999999998</v>
      </c>
      <c r="ES55" s="164">
        <v>-49.128999999999998</v>
      </c>
      <c r="ET55" s="164">
        <v>0</v>
      </c>
      <c r="EU55" s="164">
        <v>-12.409000000000001</v>
      </c>
      <c r="EV55" s="164">
        <v>76</v>
      </c>
      <c r="EW55" s="164">
        <v>10.951000000000001</v>
      </c>
      <c r="EX55" s="164">
        <v>-1.7222999999999999</v>
      </c>
      <c r="EY55" s="164">
        <v>-39.843000000000004</v>
      </c>
      <c r="EZ55" s="164">
        <v>-38.898000000000003</v>
      </c>
      <c r="FA55" s="164">
        <v>9.0404999999999998</v>
      </c>
      <c r="FB55" s="164">
        <v>-81.034000000000006</v>
      </c>
      <c r="FC55" s="164">
        <v>64.010000000000005</v>
      </c>
      <c r="FD55" s="164">
        <v>25.978999999999999</v>
      </c>
      <c r="FE55" s="164">
        <v>0</v>
      </c>
      <c r="FF55" s="164">
        <v>0</v>
      </c>
      <c r="FG55" s="164">
        <v>38.374000000000002</v>
      </c>
      <c r="FH55" s="164">
        <v>38.57</v>
      </c>
      <c r="FI55" s="164">
        <v>37.777000000000001</v>
      </c>
      <c r="FJ55" s="164">
        <v>68.656999999999996</v>
      </c>
      <c r="FK55" s="164">
        <v>68.991</v>
      </c>
      <c r="FL55" s="164">
        <v>-137.13999999999999</v>
      </c>
      <c r="FM55" s="164">
        <v>51.822000000000003</v>
      </c>
      <c r="FN55" s="164">
        <v>51.322000000000003</v>
      </c>
      <c r="FO55" s="164">
        <v>-112.94</v>
      </c>
      <c r="FP55" s="164">
        <v>-105.9</v>
      </c>
      <c r="FQ55" s="164">
        <v>-27.068000000000001</v>
      </c>
      <c r="FR55" s="164">
        <v>-23.518999999999998</v>
      </c>
      <c r="FS55" s="164">
        <v>18.616</v>
      </c>
      <c r="FT55" s="164">
        <v>1.0207999999999999</v>
      </c>
      <c r="FU55" s="164">
        <v>-11.989000000000001</v>
      </c>
      <c r="FV55" s="164">
        <v>18.989999999999998</v>
      </c>
      <c r="FW55" s="164">
        <v>-27.768999999999998</v>
      </c>
      <c r="FX55" s="164">
        <v>10.679</v>
      </c>
      <c r="FY55" s="164">
        <v>-7.9130000000000003</v>
      </c>
      <c r="FZ55" s="164">
        <v>4.1239999999999997</v>
      </c>
      <c r="GA55" s="164">
        <v>3.7378</v>
      </c>
      <c r="GB55" s="166">
        <v>37.950000000000003</v>
      </c>
      <c r="GC55" s="164">
        <v>109.24</v>
      </c>
      <c r="GD55" s="164">
        <v>112.76</v>
      </c>
      <c r="GE55" s="164">
        <v>13.92</v>
      </c>
      <c r="GF55" s="164">
        <v>95.328999999999994</v>
      </c>
      <c r="GG55" s="164">
        <v>18.100000000000001</v>
      </c>
      <c r="GH55" s="164">
        <v>-20.942</v>
      </c>
      <c r="GI55" s="164">
        <v>-0.96289999999999998</v>
      </c>
      <c r="GJ55" s="164">
        <v>0</v>
      </c>
      <c r="GK55" s="164">
        <v>1.8046</v>
      </c>
      <c r="GL55" s="164">
        <v>6.6000000000000003E-2</v>
      </c>
      <c r="GM55" s="164">
        <v>0</v>
      </c>
      <c r="GN55" s="164">
        <v>-16.178999999999998</v>
      </c>
      <c r="GO55" s="164">
        <v>-31.863</v>
      </c>
      <c r="GP55" s="164">
        <v>27.327000000000002</v>
      </c>
      <c r="GQ55" s="164">
        <v>50.250999999999998</v>
      </c>
      <c r="GR55" s="164">
        <v>108.69</v>
      </c>
      <c r="GS55" s="164">
        <v>65.945999999999998</v>
      </c>
      <c r="GT55" s="164">
        <v>-161.72</v>
      </c>
      <c r="GU55" s="164">
        <v>-21.030999999999999</v>
      </c>
      <c r="GV55" s="164">
        <v>39.148000000000003</v>
      </c>
      <c r="GW55" s="164">
        <v>-43.473999999999997</v>
      </c>
      <c r="GX55" s="164">
        <v>3.6536</v>
      </c>
      <c r="GY55" s="164">
        <v>0</v>
      </c>
      <c r="GZ55" s="164">
        <v>0</v>
      </c>
      <c r="HA55" s="164">
        <v>4.8310000000000004</v>
      </c>
      <c r="HB55" s="164">
        <v>173.88</v>
      </c>
      <c r="HC55" s="164">
        <v>174.57</v>
      </c>
      <c r="HD55" s="164">
        <v>283.3</v>
      </c>
      <c r="HE55" s="164">
        <v>-284.23</v>
      </c>
      <c r="HF55" s="164">
        <v>-618.96</v>
      </c>
      <c r="HG55" s="164">
        <v>619.4</v>
      </c>
      <c r="HH55" s="164">
        <v>659.89</v>
      </c>
      <c r="HI55" s="164">
        <v>-163.16999999999999</v>
      </c>
      <c r="HJ55" s="164">
        <v>-167.92</v>
      </c>
      <c r="HK55" s="165"/>
      <c r="HL55" s="164">
        <v>-50.351999999999997</v>
      </c>
      <c r="HM55" s="165"/>
      <c r="HN55" s="164">
        <v>75.965000000000003</v>
      </c>
      <c r="HO55" s="164">
        <v>-126.75</v>
      </c>
      <c r="HP55" s="164">
        <v>-125.73</v>
      </c>
      <c r="HQ55" s="164">
        <v>60.844999999999999</v>
      </c>
      <c r="HR55" s="164">
        <v>60.658999999999999</v>
      </c>
      <c r="HS55" s="164">
        <v>-70.462999999999994</v>
      </c>
      <c r="HT55" s="164">
        <v>-70.772000000000006</v>
      </c>
      <c r="HU55" s="164">
        <v>77.838999999999999</v>
      </c>
      <c r="HV55" s="164">
        <v>78.028999999999996</v>
      </c>
      <c r="HW55" s="164">
        <v>59.598999999999997</v>
      </c>
      <c r="HX55" s="164">
        <v>61.098999999999997</v>
      </c>
      <c r="HY55" s="164">
        <v>22.047000000000001</v>
      </c>
      <c r="HZ55" s="164">
        <v>40.639000000000003</v>
      </c>
      <c r="IA55" s="164">
        <v>-355.62</v>
      </c>
      <c r="IB55" s="164">
        <v>109.92</v>
      </c>
      <c r="IC55" s="164">
        <v>109.07</v>
      </c>
      <c r="ID55" s="164">
        <v>15</v>
      </c>
      <c r="IE55" s="164">
        <v>16</v>
      </c>
      <c r="IF55" s="164">
        <v>-58</v>
      </c>
      <c r="IG55" s="164">
        <v>-58.7</v>
      </c>
      <c r="IH55" s="164">
        <v>1.6092</v>
      </c>
      <c r="II55" s="164">
        <v>1.3212999999999999</v>
      </c>
      <c r="IJ55" s="164">
        <v>-641.19000000000005</v>
      </c>
      <c r="IK55" s="164">
        <v>-349.07</v>
      </c>
      <c r="IL55" s="164">
        <v>541.54</v>
      </c>
      <c r="IM55" s="164">
        <v>414.05</v>
      </c>
      <c r="IN55" s="164">
        <v>70.665999999999997</v>
      </c>
      <c r="IO55" s="164">
        <v>-417.69</v>
      </c>
      <c r="IP55" s="164">
        <v>418.46</v>
      </c>
      <c r="IQ55" s="164">
        <v>-150.4</v>
      </c>
      <c r="IR55" s="164">
        <v>-310.85000000000002</v>
      </c>
      <c r="IS55" s="164">
        <v>-410.07</v>
      </c>
      <c r="IT55" s="164">
        <v>128.38999999999999</v>
      </c>
      <c r="IU55" s="164">
        <v>126.64</v>
      </c>
      <c r="IV55" s="164">
        <v>153.53</v>
      </c>
      <c r="IW55" s="164">
        <v>-532.89</v>
      </c>
      <c r="IX55" s="164">
        <v>243.61</v>
      </c>
      <c r="IY55" s="164">
        <v>-288.01</v>
      </c>
      <c r="IZ55" s="164">
        <v>287.62</v>
      </c>
      <c r="JA55" s="164">
        <v>-7.6726000000000001</v>
      </c>
      <c r="JB55" s="164">
        <v>30.954999999999998</v>
      </c>
      <c r="JC55" s="164">
        <v>18.719000000000001</v>
      </c>
      <c r="JD55" s="164">
        <v>-2.2578999999999998</v>
      </c>
      <c r="JE55" s="165"/>
      <c r="JF55" s="164">
        <v>-18.079000000000001</v>
      </c>
      <c r="JG55" s="164">
        <v>1.84</v>
      </c>
      <c r="JH55" s="164">
        <v>7.9482999999999997</v>
      </c>
      <c r="JI55" s="164">
        <v>-3.3675999999999999</v>
      </c>
      <c r="JJ55" s="164">
        <v>-43.508000000000003</v>
      </c>
      <c r="JK55" s="164">
        <v>-16.084</v>
      </c>
      <c r="JL55" s="164">
        <v>40.098999999999997</v>
      </c>
      <c r="JM55" s="164">
        <v>51.188000000000002</v>
      </c>
      <c r="JN55" s="164">
        <v>54.976999999999997</v>
      </c>
      <c r="JO55" s="164">
        <v>0</v>
      </c>
      <c r="JP55" s="164">
        <v>0</v>
      </c>
      <c r="JQ55" s="164">
        <v>50.536000000000001</v>
      </c>
      <c r="JR55" s="164">
        <v>49.048000000000002</v>
      </c>
      <c r="JS55" s="164">
        <v>49.320999999999998</v>
      </c>
      <c r="JT55" s="165"/>
      <c r="JU55" s="164">
        <v>-15</v>
      </c>
      <c r="JV55" s="164">
        <v>21.437000000000001</v>
      </c>
      <c r="JW55" s="164">
        <v>7.4199000000000002</v>
      </c>
      <c r="JX55" s="164">
        <v>8.6998999999999995</v>
      </c>
      <c r="JY55" s="164">
        <v>-47.621000000000002</v>
      </c>
      <c r="JZ55" s="164">
        <v>79.313000000000002</v>
      </c>
      <c r="KA55" s="164">
        <v>58.594999999999999</v>
      </c>
      <c r="KB55" s="164">
        <v>-46.857999999999997</v>
      </c>
      <c r="KC55" s="164">
        <v>-78.635000000000005</v>
      </c>
      <c r="KD55" s="164">
        <v>49.265999999999998</v>
      </c>
      <c r="KE55" s="164">
        <v>28.504000000000001</v>
      </c>
      <c r="KF55" s="164">
        <v>7.3</v>
      </c>
      <c r="KG55" s="164">
        <v>-6.9</v>
      </c>
      <c r="KH55" s="164">
        <v>43.223999999999997</v>
      </c>
      <c r="KI55" s="164">
        <v>140.19999999999999</v>
      </c>
    </row>
    <row r="56" spans="1:295" ht="18" customHeight="1" x14ac:dyDescent="0.25">
      <c r="A56" s="161" t="s">
        <v>782</v>
      </c>
      <c r="B56" s="161" t="s">
        <v>72</v>
      </c>
      <c r="C56" s="167">
        <v>0</v>
      </c>
      <c r="D56" s="167">
        <v>21.684999999999999</v>
      </c>
      <c r="E56" s="167">
        <v>-43.18</v>
      </c>
      <c r="F56" s="167">
        <v>-35.472000000000001</v>
      </c>
      <c r="G56" s="167">
        <v>28.094000000000001</v>
      </c>
      <c r="H56" s="167">
        <v>0</v>
      </c>
      <c r="I56" s="167">
        <v>55.55</v>
      </c>
      <c r="J56" s="167">
        <v>-116.15</v>
      </c>
      <c r="K56" s="167">
        <v>57.886000000000003</v>
      </c>
      <c r="L56" s="167">
        <v>29.007000000000001</v>
      </c>
      <c r="M56" s="167">
        <v>-28.95</v>
      </c>
      <c r="N56" s="167">
        <v>-86.58</v>
      </c>
      <c r="O56" s="167">
        <v>-28.63</v>
      </c>
      <c r="P56" s="167">
        <v>24.2</v>
      </c>
      <c r="Q56" s="167">
        <v>13.247999999999999</v>
      </c>
      <c r="R56" s="167">
        <v>-24.2</v>
      </c>
      <c r="S56" s="167">
        <v>12.864000000000001</v>
      </c>
      <c r="T56" s="167">
        <v>237.82</v>
      </c>
      <c r="U56" s="167">
        <v>8.8945000000000007</v>
      </c>
      <c r="V56" s="168"/>
      <c r="W56" s="167">
        <v>15.015000000000001</v>
      </c>
      <c r="X56" s="167">
        <v>0</v>
      </c>
      <c r="Y56" s="167">
        <v>18.117000000000001</v>
      </c>
      <c r="Z56" s="167">
        <v>7.1825999999999999</v>
      </c>
      <c r="AA56" s="168"/>
      <c r="AB56" s="167">
        <v>113</v>
      </c>
      <c r="AC56" s="167">
        <v>-105.81</v>
      </c>
      <c r="AD56" s="167">
        <v>-105.19</v>
      </c>
      <c r="AE56" s="167">
        <v>19.847999999999999</v>
      </c>
      <c r="AF56" s="167">
        <v>88.8</v>
      </c>
      <c r="AG56" s="167">
        <v>26.4</v>
      </c>
      <c r="AH56" s="167">
        <v>8.5050000000000008</v>
      </c>
      <c r="AI56" s="167">
        <v>0.152</v>
      </c>
      <c r="AJ56" s="167">
        <v>-36.389000000000003</v>
      </c>
      <c r="AK56" s="167">
        <v>-36.72</v>
      </c>
      <c r="AL56" s="167">
        <v>-70.099000000000004</v>
      </c>
      <c r="AM56" s="167">
        <v>36.779000000000003</v>
      </c>
      <c r="AN56" s="167">
        <v>37.228999999999999</v>
      </c>
      <c r="AO56" s="167">
        <v>5.4066000000000001</v>
      </c>
      <c r="AP56" s="167">
        <v>15.637</v>
      </c>
      <c r="AQ56" s="167">
        <v>62.517000000000003</v>
      </c>
      <c r="AR56" s="167">
        <v>64.153000000000006</v>
      </c>
      <c r="AS56" s="167">
        <v>59.237000000000002</v>
      </c>
      <c r="AT56" s="167">
        <v>-54.119</v>
      </c>
      <c r="AU56" s="167">
        <v>-53.564</v>
      </c>
      <c r="AV56" s="167">
        <v>9.3835999999999995</v>
      </c>
      <c r="AW56" s="167">
        <v>9.375</v>
      </c>
      <c r="AX56" s="167">
        <v>82.116</v>
      </c>
      <c r="AY56" s="167">
        <v>84.394000000000005</v>
      </c>
      <c r="AZ56" s="167">
        <v>-9.9456000000000007</v>
      </c>
      <c r="BA56" s="167">
        <v>-51.417999999999999</v>
      </c>
      <c r="BB56" s="167">
        <v>-339.78</v>
      </c>
      <c r="BC56" s="167">
        <v>27.341000000000001</v>
      </c>
      <c r="BD56" s="167">
        <v>-13.199</v>
      </c>
      <c r="BE56" s="167">
        <v>-13.199</v>
      </c>
      <c r="BF56" s="167">
        <v>59.514000000000003</v>
      </c>
      <c r="BG56" s="167">
        <v>58.548999999999999</v>
      </c>
      <c r="BH56" s="167">
        <v>-4.1601999999999997</v>
      </c>
      <c r="BI56" s="167">
        <v>-67.102000000000004</v>
      </c>
      <c r="BJ56" s="167">
        <v>-48.914999999999999</v>
      </c>
      <c r="BK56" s="167">
        <v>7.0857000000000001</v>
      </c>
      <c r="BL56" s="167">
        <v>0</v>
      </c>
      <c r="BM56" s="168"/>
      <c r="BN56" s="167">
        <v>374.15</v>
      </c>
      <c r="BO56" s="167">
        <v>57.649000000000001</v>
      </c>
      <c r="BP56" s="167">
        <v>57.374000000000002</v>
      </c>
      <c r="BQ56" s="167">
        <v>-264.68</v>
      </c>
      <c r="BR56" s="167">
        <v>382.75</v>
      </c>
      <c r="BS56" s="167">
        <v>40.976999999999997</v>
      </c>
      <c r="BT56" s="167">
        <v>-52.7</v>
      </c>
      <c r="BU56" s="167">
        <v>54.335999999999999</v>
      </c>
      <c r="BV56" s="167">
        <v>75.116</v>
      </c>
      <c r="BW56" s="167">
        <v>22.649000000000001</v>
      </c>
      <c r="BX56" s="167">
        <v>18.989000000000001</v>
      </c>
      <c r="BY56" s="168"/>
      <c r="BZ56" s="167">
        <v>82.278999999999996</v>
      </c>
      <c r="CA56" s="167">
        <v>-69.921000000000006</v>
      </c>
      <c r="CB56" s="167">
        <v>-70.724999999999994</v>
      </c>
      <c r="CC56" s="167">
        <v>142.19999999999999</v>
      </c>
      <c r="CD56" s="167">
        <v>142.04</v>
      </c>
      <c r="CE56" s="167">
        <v>28.024999999999999</v>
      </c>
      <c r="CF56" s="167">
        <v>-100.77</v>
      </c>
      <c r="CG56" s="167">
        <v>-102</v>
      </c>
      <c r="CH56" s="167">
        <v>-2.7827999999999999</v>
      </c>
      <c r="CI56" s="167">
        <v>0</v>
      </c>
      <c r="CJ56" s="167">
        <v>19.57</v>
      </c>
      <c r="CK56" s="167">
        <v>25.984999999999999</v>
      </c>
      <c r="CL56" s="167">
        <v>88.698999999999998</v>
      </c>
      <c r="CM56" s="167">
        <v>80.400000000000006</v>
      </c>
      <c r="CN56" s="167">
        <v>-15.939</v>
      </c>
      <c r="CO56" s="167">
        <v>62.984000000000002</v>
      </c>
      <c r="CP56" s="167">
        <v>61.686999999999998</v>
      </c>
      <c r="CQ56" s="167">
        <v>61.496000000000002</v>
      </c>
      <c r="CR56" s="167">
        <v>-12.422000000000001</v>
      </c>
      <c r="CS56" s="167">
        <v>-11.928000000000001</v>
      </c>
      <c r="CT56" s="167">
        <v>-10.361000000000001</v>
      </c>
      <c r="CU56" s="167">
        <v>-12.862</v>
      </c>
      <c r="CV56" s="167">
        <v>-12.675000000000001</v>
      </c>
      <c r="CW56" s="167">
        <v>13.000999999999999</v>
      </c>
      <c r="CX56" s="167">
        <v>39.450000000000003</v>
      </c>
      <c r="CY56" s="167">
        <v>75.769000000000005</v>
      </c>
      <c r="CZ56" s="167">
        <v>43.835000000000001</v>
      </c>
      <c r="DA56" s="167">
        <v>41.899000000000001</v>
      </c>
      <c r="DB56" s="167">
        <v>-32.130000000000003</v>
      </c>
      <c r="DC56" s="167">
        <v>-2.1351</v>
      </c>
      <c r="DD56" s="167">
        <v>0</v>
      </c>
      <c r="DE56" s="167">
        <v>0</v>
      </c>
      <c r="DF56" s="167">
        <v>-107.92</v>
      </c>
      <c r="DG56" s="167">
        <v>0</v>
      </c>
      <c r="DH56" s="167">
        <v>-19.568999999999999</v>
      </c>
      <c r="DI56" s="167">
        <v>-96.5</v>
      </c>
      <c r="DJ56" s="167">
        <v>-96.099000000000004</v>
      </c>
      <c r="DK56" s="168"/>
      <c r="DL56" s="167">
        <v>43.075000000000003</v>
      </c>
      <c r="DM56" s="167">
        <v>59.19</v>
      </c>
      <c r="DN56" s="167">
        <v>62.127000000000002</v>
      </c>
      <c r="DO56" s="167">
        <v>42.64</v>
      </c>
      <c r="DP56" s="167">
        <v>-8.3800000000000008</v>
      </c>
      <c r="DQ56" s="167">
        <v>66.069000000000003</v>
      </c>
      <c r="DR56" s="167">
        <v>106.27</v>
      </c>
      <c r="DS56" s="167">
        <v>-19.29</v>
      </c>
      <c r="DT56" s="167">
        <v>-19.399000000000001</v>
      </c>
      <c r="DU56" s="167">
        <v>95.02</v>
      </c>
      <c r="DV56" s="167">
        <v>69</v>
      </c>
      <c r="DW56" s="167">
        <v>108.05</v>
      </c>
      <c r="DX56" s="167">
        <v>105.69</v>
      </c>
      <c r="DY56" s="167">
        <v>-44.859000000000002</v>
      </c>
      <c r="DZ56" s="167">
        <v>-45.045000000000002</v>
      </c>
      <c r="EA56" s="167">
        <v>190.07</v>
      </c>
      <c r="EB56" s="167">
        <v>143.38999999999999</v>
      </c>
      <c r="EC56" s="167">
        <v>139.34</v>
      </c>
      <c r="ED56" s="167">
        <v>140.38999999999999</v>
      </c>
      <c r="EE56" s="167">
        <v>108.11</v>
      </c>
      <c r="EF56" s="167">
        <v>86.933000000000007</v>
      </c>
      <c r="EG56" s="167">
        <v>-30.405999999999999</v>
      </c>
      <c r="EH56" s="167">
        <v>274.10000000000002</v>
      </c>
      <c r="EI56" s="167">
        <v>376.19</v>
      </c>
      <c r="EJ56" s="167">
        <v>0</v>
      </c>
      <c r="EK56" s="167">
        <v>-33.421999999999997</v>
      </c>
      <c r="EL56" s="168"/>
      <c r="EM56" s="168"/>
      <c r="EN56" s="167">
        <v>0.79330000000000001</v>
      </c>
      <c r="EO56" s="167">
        <v>0.89670000000000005</v>
      </c>
      <c r="EP56" s="167">
        <v>162.87</v>
      </c>
      <c r="EQ56" s="167">
        <v>-81.052000000000007</v>
      </c>
      <c r="ER56" s="167">
        <v>-81.739000000000004</v>
      </c>
      <c r="ES56" s="167">
        <v>-50.613999999999997</v>
      </c>
      <c r="ET56" s="167">
        <v>18.309000000000001</v>
      </c>
      <c r="EU56" s="167">
        <v>-16.039000000000001</v>
      </c>
      <c r="EV56" s="167">
        <v>102.7</v>
      </c>
      <c r="EW56" s="167">
        <v>10.675000000000001</v>
      </c>
      <c r="EX56" s="167">
        <v>-41.125999999999998</v>
      </c>
      <c r="EY56" s="167">
        <v>-38.463000000000001</v>
      </c>
      <c r="EZ56" s="167">
        <v>-37.850999999999999</v>
      </c>
      <c r="FA56" s="167">
        <v>7.4310999999999998</v>
      </c>
      <c r="FB56" s="167">
        <v>-84.197999999999993</v>
      </c>
      <c r="FC56" s="167">
        <v>46.213999999999999</v>
      </c>
      <c r="FD56" s="167">
        <v>25.556000000000001</v>
      </c>
      <c r="FE56" s="167">
        <v>0</v>
      </c>
      <c r="FF56" s="167">
        <v>0</v>
      </c>
      <c r="FG56" s="167">
        <v>38.387999999999998</v>
      </c>
      <c r="FH56" s="167">
        <v>38.198999999999998</v>
      </c>
      <c r="FI56" s="167">
        <v>38.116999999999997</v>
      </c>
      <c r="FJ56" s="167">
        <v>69.995999999999995</v>
      </c>
      <c r="FK56" s="167">
        <v>69.995999999999995</v>
      </c>
      <c r="FL56" s="167">
        <v>-142.33000000000001</v>
      </c>
      <c r="FM56" s="167">
        <v>47.247999999999998</v>
      </c>
      <c r="FN56" s="167">
        <v>47.36</v>
      </c>
      <c r="FO56" s="167">
        <v>-115.64</v>
      </c>
      <c r="FP56" s="167">
        <v>-112.15</v>
      </c>
      <c r="FQ56" s="167">
        <v>-26.042999999999999</v>
      </c>
      <c r="FR56" s="167">
        <v>-24.399000000000001</v>
      </c>
      <c r="FS56" s="167">
        <v>18.582000000000001</v>
      </c>
      <c r="FT56" s="167">
        <v>0.95</v>
      </c>
      <c r="FU56" s="167">
        <v>-11.929</v>
      </c>
      <c r="FV56" s="167">
        <v>19.3</v>
      </c>
      <c r="FW56" s="167">
        <v>-26.416</v>
      </c>
      <c r="FX56" s="167">
        <v>10.992000000000001</v>
      </c>
      <c r="FY56" s="167">
        <v>-8.1470000000000002</v>
      </c>
      <c r="FZ56" s="167">
        <v>4.556</v>
      </c>
      <c r="GA56" s="167">
        <v>1.9366000000000001</v>
      </c>
      <c r="GB56" s="169">
        <v>37.950000000000003</v>
      </c>
      <c r="GC56" s="167">
        <v>112.93</v>
      </c>
      <c r="GD56" s="167">
        <v>117.8</v>
      </c>
      <c r="GE56" s="167">
        <v>12.6</v>
      </c>
      <c r="GF56" s="167">
        <v>88.257999999999996</v>
      </c>
      <c r="GG56" s="167">
        <v>18.298999999999999</v>
      </c>
      <c r="GH56" s="167">
        <v>-20.901</v>
      </c>
      <c r="GI56" s="167">
        <v>-2.5059</v>
      </c>
      <c r="GJ56" s="167">
        <v>2.5044</v>
      </c>
      <c r="GK56" s="167">
        <v>1.6769000000000001</v>
      </c>
      <c r="GL56" s="168"/>
      <c r="GM56" s="168"/>
      <c r="GN56" s="167">
        <v>-15.372999999999999</v>
      </c>
      <c r="GO56" s="167">
        <v>-30.734999999999999</v>
      </c>
      <c r="GP56" s="167">
        <v>15.398999999999999</v>
      </c>
      <c r="GQ56" s="167">
        <v>48.485999999999997</v>
      </c>
      <c r="GR56" s="167">
        <v>108.79</v>
      </c>
      <c r="GS56" s="167">
        <v>65.701999999999998</v>
      </c>
      <c r="GT56" s="167">
        <v>-159.1</v>
      </c>
      <c r="GU56" s="167">
        <v>-20.030999999999999</v>
      </c>
      <c r="GV56" s="167">
        <v>37.188000000000002</v>
      </c>
      <c r="GW56" s="167">
        <v>-37.979999999999997</v>
      </c>
      <c r="GX56" s="167">
        <v>3.8538999999999999</v>
      </c>
      <c r="GY56" s="167">
        <v>0</v>
      </c>
      <c r="GZ56" s="167">
        <v>0</v>
      </c>
      <c r="HA56" s="167">
        <v>5</v>
      </c>
      <c r="HB56" s="167">
        <v>171.52</v>
      </c>
      <c r="HC56" s="167">
        <v>173.08</v>
      </c>
      <c r="HD56" s="167">
        <v>280.8</v>
      </c>
      <c r="HE56" s="167">
        <v>-278.89999999999998</v>
      </c>
      <c r="HF56" s="167">
        <v>-619.12</v>
      </c>
      <c r="HG56" s="167">
        <v>620.09</v>
      </c>
      <c r="HH56" s="167">
        <v>655.19000000000005</v>
      </c>
      <c r="HI56" s="167">
        <v>-163.58000000000001</v>
      </c>
      <c r="HJ56" s="167">
        <v>-166.64</v>
      </c>
      <c r="HK56" s="168"/>
      <c r="HL56" s="167">
        <v>-51.470999999999997</v>
      </c>
      <c r="HM56" s="168"/>
      <c r="HN56" s="167">
        <v>74.793999999999997</v>
      </c>
      <c r="HO56" s="167">
        <v>-126.75</v>
      </c>
      <c r="HP56" s="167">
        <v>-125.73</v>
      </c>
      <c r="HQ56" s="167">
        <v>59.758000000000003</v>
      </c>
      <c r="HR56" s="167">
        <v>59.131999999999998</v>
      </c>
      <c r="HS56" s="167">
        <v>-71.658000000000001</v>
      </c>
      <c r="HT56" s="167">
        <v>-71.590999999999994</v>
      </c>
      <c r="HU56" s="167">
        <v>77.58</v>
      </c>
      <c r="HV56" s="167">
        <v>77.44</v>
      </c>
      <c r="HW56" s="167">
        <v>56.598999999999997</v>
      </c>
      <c r="HX56" s="167">
        <v>58</v>
      </c>
      <c r="HY56" s="167">
        <v>21.841999999999999</v>
      </c>
      <c r="HZ56" s="167">
        <v>39.200000000000003</v>
      </c>
      <c r="IA56" s="167">
        <v>-359.3</v>
      </c>
      <c r="IB56" s="167">
        <v>108.39</v>
      </c>
      <c r="IC56" s="167">
        <v>108.28</v>
      </c>
      <c r="ID56" s="167">
        <v>15.5</v>
      </c>
      <c r="IE56" s="167">
        <v>13.1</v>
      </c>
      <c r="IF56" s="167">
        <v>-58.298999999999999</v>
      </c>
      <c r="IG56" s="167">
        <v>-58.7</v>
      </c>
      <c r="IH56" s="167">
        <v>1.4826999999999999</v>
      </c>
      <c r="II56" s="167">
        <v>1.2264999999999999</v>
      </c>
      <c r="IJ56" s="167">
        <v>-634.19000000000005</v>
      </c>
      <c r="IK56" s="167">
        <v>-349.99</v>
      </c>
      <c r="IL56" s="167">
        <v>541.16</v>
      </c>
      <c r="IM56" s="167">
        <v>403.42</v>
      </c>
      <c r="IN56" s="167">
        <v>72.356999999999999</v>
      </c>
      <c r="IO56" s="167">
        <v>-417.33</v>
      </c>
      <c r="IP56" s="167">
        <v>416.61</v>
      </c>
      <c r="IQ56" s="167">
        <v>-153.66999999999999</v>
      </c>
      <c r="IR56" s="167">
        <v>-309.52</v>
      </c>
      <c r="IS56" s="167">
        <v>-413.46</v>
      </c>
      <c r="IT56" s="167">
        <v>126.08</v>
      </c>
      <c r="IU56" s="167">
        <v>125.02</v>
      </c>
      <c r="IV56" s="167">
        <v>154.04</v>
      </c>
      <c r="IW56" s="167">
        <v>-519.67999999999995</v>
      </c>
      <c r="IX56" s="167">
        <v>243.99</v>
      </c>
      <c r="IY56" s="167">
        <v>-279.83</v>
      </c>
      <c r="IZ56" s="167">
        <v>282.81</v>
      </c>
      <c r="JA56" s="167">
        <v>-6.8266999999999998</v>
      </c>
      <c r="JB56" s="167">
        <v>30.954999999999998</v>
      </c>
      <c r="JC56" s="167">
        <v>17.68</v>
      </c>
      <c r="JD56" s="167">
        <v>-2.0680000000000001</v>
      </c>
      <c r="JE56" s="168"/>
      <c r="JF56" s="167">
        <v>-16.798999999999999</v>
      </c>
      <c r="JG56" s="167">
        <v>0.56000000000000005</v>
      </c>
      <c r="JH56" s="167">
        <v>8.3846000000000007</v>
      </c>
      <c r="JI56" s="167">
        <v>-1.3748</v>
      </c>
      <c r="JJ56" s="167">
        <v>-43.418999999999997</v>
      </c>
      <c r="JK56" s="167">
        <v>-17.283000000000001</v>
      </c>
      <c r="JL56" s="167">
        <v>39.4</v>
      </c>
      <c r="JM56" s="167">
        <v>52.527000000000001</v>
      </c>
      <c r="JN56" s="167">
        <v>50.390999999999998</v>
      </c>
      <c r="JO56" s="167">
        <v>0</v>
      </c>
      <c r="JP56" s="167">
        <v>0</v>
      </c>
      <c r="JQ56" s="167">
        <v>49.366999999999997</v>
      </c>
      <c r="JR56" s="167">
        <v>50.432000000000002</v>
      </c>
      <c r="JS56" s="167">
        <v>49.411999999999999</v>
      </c>
      <c r="JT56" s="168"/>
      <c r="JU56" s="167">
        <v>-11.898999999999999</v>
      </c>
      <c r="JV56" s="167">
        <v>21.78</v>
      </c>
      <c r="JW56" s="167">
        <v>6.7999000000000001</v>
      </c>
      <c r="JX56" s="168"/>
      <c r="JY56" s="167">
        <v>-47.418999999999997</v>
      </c>
      <c r="JZ56" s="167">
        <v>78.001000000000005</v>
      </c>
      <c r="KA56" s="167">
        <v>59.003</v>
      </c>
      <c r="KB56" s="167">
        <v>-46.274000000000001</v>
      </c>
      <c r="KC56" s="167">
        <v>-77.064999999999998</v>
      </c>
      <c r="KD56" s="167">
        <v>49.923999999999999</v>
      </c>
      <c r="KE56" s="167">
        <v>26.43</v>
      </c>
      <c r="KF56" s="167">
        <v>3.5</v>
      </c>
      <c r="KG56" s="167">
        <v>-3.7</v>
      </c>
      <c r="KH56" s="167">
        <v>30.381</v>
      </c>
      <c r="KI56" s="167">
        <v>142.97</v>
      </c>
    </row>
    <row r="57" spans="1:295" x14ac:dyDescent="0.25">
      <c r="A57" s="231" t="s">
        <v>794</v>
      </c>
      <c r="B57" s="231"/>
      <c r="C57" s="171">
        <v>0</v>
      </c>
      <c r="D57" s="171">
        <v>24.806000000000001</v>
      </c>
      <c r="E57" s="171">
        <v>-33.552</v>
      </c>
      <c r="F57" s="171">
        <v>10.645</v>
      </c>
      <c r="G57" s="171">
        <v>38.97</v>
      </c>
      <c r="H57" s="171">
        <v>1E-3</v>
      </c>
      <c r="I57" s="171">
        <v>77.995999999999995</v>
      </c>
      <c r="J57" s="171">
        <v>-108.26</v>
      </c>
      <c r="K57" s="171">
        <v>75.980999999999995</v>
      </c>
      <c r="L57" s="171">
        <v>32.649000000000001</v>
      </c>
      <c r="M57" s="171">
        <v>-19.462</v>
      </c>
      <c r="N57" s="171">
        <v>-24.42</v>
      </c>
      <c r="O57" s="171">
        <v>-27.138999999999999</v>
      </c>
      <c r="P57" s="171">
        <v>48.4</v>
      </c>
      <c r="Q57" s="171">
        <v>21.527000000000001</v>
      </c>
      <c r="R57" s="171">
        <v>-24.2</v>
      </c>
      <c r="S57" s="171">
        <v>13.542999999999999</v>
      </c>
      <c r="T57" s="171">
        <v>316.42</v>
      </c>
      <c r="U57" s="171">
        <v>13.528</v>
      </c>
      <c r="V57" s="171">
        <v>13.938000000000001</v>
      </c>
      <c r="W57" s="171">
        <v>22.791</v>
      </c>
      <c r="X57" s="171">
        <v>0</v>
      </c>
      <c r="Y57" s="171">
        <v>22.99</v>
      </c>
      <c r="Z57" s="171">
        <v>7.9109999999999996</v>
      </c>
      <c r="AA57" s="171">
        <v>0</v>
      </c>
      <c r="AB57" s="171">
        <v>113</v>
      </c>
      <c r="AC57" s="171">
        <v>-84.08</v>
      </c>
      <c r="AD57" s="171">
        <v>-84.239000000000004</v>
      </c>
      <c r="AE57" s="171">
        <v>23.629000000000001</v>
      </c>
      <c r="AF57" s="171">
        <v>91.02</v>
      </c>
      <c r="AG57" s="171">
        <v>55</v>
      </c>
      <c r="AH57" s="171">
        <v>13.907</v>
      </c>
      <c r="AI57" s="171">
        <v>0.189</v>
      </c>
      <c r="AJ57" s="171">
        <v>-18.7</v>
      </c>
      <c r="AK57" s="171">
        <v>-18.53</v>
      </c>
      <c r="AL57" s="171">
        <v>-45.459000000000003</v>
      </c>
      <c r="AM57" s="171">
        <v>45.798999999999999</v>
      </c>
      <c r="AN57" s="171">
        <v>45.959000000000003</v>
      </c>
      <c r="AO57" s="171">
        <v>12.645</v>
      </c>
      <c r="AP57" s="171">
        <v>16.013000000000002</v>
      </c>
      <c r="AQ57" s="171">
        <v>80.346999999999994</v>
      </c>
      <c r="AR57" s="171">
        <v>83.581999999999994</v>
      </c>
      <c r="AS57" s="171">
        <v>69.349000000000004</v>
      </c>
      <c r="AT57" s="171">
        <v>-43.536000000000001</v>
      </c>
      <c r="AU57" s="171">
        <v>-43.1</v>
      </c>
      <c r="AV57" s="171">
        <v>31.05</v>
      </c>
      <c r="AW57" s="171">
        <v>31.792000000000002</v>
      </c>
      <c r="AX57" s="171">
        <v>96.182000000000002</v>
      </c>
      <c r="AY57" s="171">
        <v>116.54</v>
      </c>
      <c r="AZ57" s="171">
        <v>-5.2344999999999997</v>
      </c>
      <c r="BA57" s="171">
        <v>-28.956</v>
      </c>
      <c r="BB57" s="171">
        <v>-205.97</v>
      </c>
      <c r="BC57" s="171">
        <v>30.367000000000001</v>
      </c>
      <c r="BD57" s="171">
        <v>-5.0998999999999999</v>
      </c>
      <c r="BE57" s="171">
        <v>-5.0998999999999999</v>
      </c>
      <c r="BF57" s="171">
        <v>68.984999999999999</v>
      </c>
      <c r="BG57" s="171">
        <v>67.703000000000003</v>
      </c>
      <c r="BH57" s="171">
        <v>-4.1601999999999997</v>
      </c>
      <c r="BI57" s="171">
        <v>-67.102000000000004</v>
      </c>
      <c r="BJ57" s="171">
        <v>-33.116999999999997</v>
      </c>
      <c r="BK57" s="171">
        <v>10.833</v>
      </c>
      <c r="BL57" s="171">
        <v>9.2086000000000006</v>
      </c>
      <c r="BM57" s="171">
        <v>6.2012</v>
      </c>
      <c r="BN57" s="171">
        <v>484.14</v>
      </c>
      <c r="BO57" s="171">
        <v>141.36000000000001</v>
      </c>
      <c r="BP57" s="171">
        <v>142.30000000000001</v>
      </c>
      <c r="BQ57" s="171">
        <v>-128.31</v>
      </c>
      <c r="BR57" s="171">
        <v>568.54</v>
      </c>
      <c r="BS57" s="171">
        <v>40.976999999999997</v>
      </c>
      <c r="BT57" s="171">
        <v>-40.6</v>
      </c>
      <c r="BU57" s="171">
        <v>136.02000000000001</v>
      </c>
      <c r="BV57" s="171">
        <v>109.87</v>
      </c>
      <c r="BW57" s="171">
        <v>31.888999999999999</v>
      </c>
      <c r="BX57" s="171">
        <v>36.65</v>
      </c>
      <c r="BY57" s="171">
        <v>87.599000000000004</v>
      </c>
      <c r="BZ57" s="171">
        <v>87.69</v>
      </c>
      <c r="CA57" s="171">
        <v>-62.686999999999998</v>
      </c>
      <c r="CB57" s="171">
        <v>-62.284999999999997</v>
      </c>
      <c r="CC57" s="171">
        <v>160.22</v>
      </c>
      <c r="CD57" s="171">
        <v>160.72</v>
      </c>
      <c r="CE57" s="171">
        <v>33.161000000000001</v>
      </c>
      <c r="CF57" s="171">
        <v>-72.747</v>
      </c>
      <c r="CG57" s="171">
        <v>-72.498000000000005</v>
      </c>
      <c r="CH57" s="171">
        <v>11.35</v>
      </c>
      <c r="CI57" s="171">
        <v>0</v>
      </c>
      <c r="CJ57" s="171">
        <v>19.57</v>
      </c>
      <c r="CK57" s="171">
        <v>25.984999999999999</v>
      </c>
      <c r="CL57" s="171">
        <v>120.09</v>
      </c>
      <c r="CM57" s="171">
        <v>108.19</v>
      </c>
      <c r="CN57" s="171">
        <v>-13.648999999999999</v>
      </c>
      <c r="CO57" s="171">
        <v>96.429000000000002</v>
      </c>
      <c r="CP57" s="171">
        <v>69.908000000000001</v>
      </c>
      <c r="CQ57" s="171">
        <v>91.6</v>
      </c>
      <c r="CR57" s="171">
        <v>16.827000000000002</v>
      </c>
      <c r="CS57" s="171">
        <v>16.757000000000001</v>
      </c>
      <c r="CT57" s="171">
        <v>1</v>
      </c>
      <c r="CU57" s="171">
        <v>8.1940000000000008</v>
      </c>
      <c r="CV57" s="171">
        <v>5.7736999999999998</v>
      </c>
      <c r="CW57" s="171">
        <v>17.501999999999999</v>
      </c>
      <c r="CX57" s="171">
        <v>67.778999999999996</v>
      </c>
      <c r="CY57" s="171">
        <v>99.888999999999996</v>
      </c>
      <c r="CZ57" s="171">
        <v>66.569000000000003</v>
      </c>
      <c r="DA57" s="171">
        <v>62.991999999999997</v>
      </c>
      <c r="DB57" s="171">
        <v>-27.43</v>
      </c>
      <c r="DC57" s="171">
        <v>-1.8838999999999999</v>
      </c>
      <c r="DD57" s="171">
        <v>0</v>
      </c>
      <c r="DE57" s="171">
        <v>0</v>
      </c>
      <c r="DF57" s="171">
        <v>-54.213000000000001</v>
      </c>
      <c r="DG57" s="171">
        <v>1E-4</v>
      </c>
      <c r="DH57" s="171">
        <v>-16.600999999999999</v>
      </c>
      <c r="DI57" s="171">
        <v>-74.5</v>
      </c>
      <c r="DJ57" s="171">
        <v>-75.3</v>
      </c>
      <c r="DK57" s="171">
        <v>36.18</v>
      </c>
      <c r="DL57" s="171">
        <v>79.695999999999998</v>
      </c>
      <c r="DM57" s="171">
        <v>87.837999999999994</v>
      </c>
      <c r="DN57" s="171">
        <v>114.86</v>
      </c>
      <c r="DO57" s="171">
        <v>79.05</v>
      </c>
      <c r="DP57" s="171">
        <v>-4.01</v>
      </c>
      <c r="DQ57" s="171">
        <v>73.129000000000005</v>
      </c>
      <c r="DR57" s="171">
        <v>118.27</v>
      </c>
      <c r="DS57" s="171">
        <v>-2.16</v>
      </c>
      <c r="DT57" s="171">
        <v>-2.15</v>
      </c>
      <c r="DU57" s="171">
        <v>124.56</v>
      </c>
      <c r="DV57" s="171">
        <v>85.91</v>
      </c>
      <c r="DW57" s="171">
        <v>120.89</v>
      </c>
      <c r="DX57" s="171">
        <v>118.76</v>
      </c>
      <c r="DY57" s="171">
        <v>-42.814999999999998</v>
      </c>
      <c r="DZ57" s="171">
        <v>-42.054000000000002</v>
      </c>
      <c r="EA57" s="171">
        <v>284.10000000000002</v>
      </c>
      <c r="EB57" s="171">
        <v>230.14</v>
      </c>
      <c r="EC57" s="171">
        <v>219.9</v>
      </c>
      <c r="ED57" s="171">
        <v>222.33</v>
      </c>
      <c r="EE57" s="171">
        <v>129</v>
      </c>
      <c r="EF57" s="171">
        <v>112.21</v>
      </c>
      <c r="EG57" s="171">
        <v>-27.077999999999999</v>
      </c>
      <c r="EH57" s="171">
        <v>463.17</v>
      </c>
      <c r="EI57" s="171">
        <v>418.48</v>
      </c>
      <c r="EJ57" s="171">
        <v>0</v>
      </c>
      <c r="EK57" s="171">
        <v>-18.709</v>
      </c>
      <c r="EL57" s="171">
        <v>-21.152999999999999</v>
      </c>
      <c r="EM57" s="171">
        <v>34.607999999999997</v>
      </c>
      <c r="EN57" s="171">
        <v>57.445</v>
      </c>
      <c r="EO57" s="171">
        <v>53.576000000000001</v>
      </c>
      <c r="EP57" s="171">
        <v>187.45</v>
      </c>
      <c r="EQ57" s="171">
        <v>-52.499000000000002</v>
      </c>
      <c r="ER57" s="171">
        <v>-53.444000000000003</v>
      </c>
      <c r="ES57" s="171">
        <v>4.6679000000000004</v>
      </c>
      <c r="ET57" s="171">
        <v>20.158999999999999</v>
      </c>
      <c r="EU57" s="171">
        <v>-4.3699000000000003</v>
      </c>
      <c r="EV57" s="171">
        <v>112.7</v>
      </c>
      <c r="EW57" s="171">
        <v>17.565000000000001</v>
      </c>
      <c r="EX57" s="171">
        <v>56.933</v>
      </c>
      <c r="EY57" s="171">
        <v>-34.189</v>
      </c>
      <c r="EZ57" s="171">
        <v>-33.863999999999997</v>
      </c>
      <c r="FA57" s="171">
        <v>12.609</v>
      </c>
      <c r="FB57" s="171">
        <v>-35.256</v>
      </c>
      <c r="FC57" s="171">
        <v>69.438999999999993</v>
      </c>
      <c r="FD57" s="171">
        <v>27.456</v>
      </c>
      <c r="FE57" s="171">
        <v>0</v>
      </c>
      <c r="FF57" s="171">
        <v>0</v>
      </c>
      <c r="FG57" s="171">
        <v>40.042999999999999</v>
      </c>
      <c r="FH57" s="171">
        <v>40.555</v>
      </c>
      <c r="FI57" s="171">
        <v>38.648000000000003</v>
      </c>
      <c r="FJ57" s="171">
        <v>93.941999999999993</v>
      </c>
      <c r="FK57" s="171">
        <v>92.435000000000002</v>
      </c>
      <c r="FL57" s="171">
        <v>-109.51</v>
      </c>
      <c r="FM57" s="171">
        <v>81.81</v>
      </c>
      <c r="FN57" s="171">
        <v>81.100999999999999</v>
      </c>
      <c r="FO57" s="171">
        <v>-91.364000000000004</v>
      </c>
      <c r="FP57" s="171">
        <v>-84.858000000000004</v>
      </c>
      <c r="FQ57" s="171">
        <v>-21.648</v>
      </c>
      <c r="FR57" s="171">
        <v>-15.089</v>
      </c>
      <c r="FS57" s="171">
        <v>18.981999999999999</v>
      </c>
      <c r="FT57" s="171">
        <v>1.5494000000000001</v>
      </c>
      <c r="FU57" s="171">
        <v>-11.679</v>
      </c>
      <c r="FV57" s="171">
        <v>20.100000000000001</v>
      </c>
      <c r="FW57" s="171">
        <v>-22.401</v>
      </c>
      <c r="FX57" s="171">
        <v>10.992000000000001</v>
      </c>
      <c r="FY57" s="171">
        <v>-5.625</v>
      </c>
      <c r="FZ57" s="171">
        <v>4.556</v>
      </c>
      <c r="GA57" s="171">
        <v>7.5441000000000003</v>
      </c>
      <c r="GB57" s="171">
        <v>42.709000000000003</v>
      </c>
      <c r="GC57" s="171">
        <v>133.4</v>
      </c>
      <c r="GD57" s="171">
        <v>140.09</v>
      </c>
      <c r="GE57" s="171">
        <v>15.8</v>
      </c>
      <c r="GF57" s="171">
        <v>101.3</v>
      </c>
      <c r="GG57" s="171">
        <v>19.2</v>
      </c>
      <c r="GH57" s="171">
        <v>-15.923</v>
      </c>
      <c r="GI57" s="171">
        <v>1.3873</v>
      </c>
      <c r="GJ57" s="171">
        <v>3.9569999999999999</v>
      </c>
      <c r="GK57" s="171">
        <v>2.8067000000000002</v>
      </c>
      <c r="GL57" s="171">
        <v>6.6000000000000003E-2</v>
      </c>
      <c r="GM57" s="171">
        <v>0</v>
      </c>
      <c r="GN57" s="171">
        <v>-14.21</v>
      </c>
      <c r="GO57" s="171">
        <v>-20.873000000000001</v>
      </c>
      <c r="GP57" s="171">
        <v>28.521999999999998</v>
      </c>
      <c r="GQ57" s="171">
        <v>77.728999999999999</v>
      </c>
      <c r="GR57" s="171">
        <v>120.84</v>
      </c>
      <c r="GS57" s="171">
        <v>72.861999999999995</v>
      </c>
      <c r="GT57" s="171">
        <v>-137.79</v>
      </c>
      <c r="GU57" s="171">
        <v>-15.696999999999999</v>
      </c>
      <c r="GV57" s="171">
        <v>46.493000000000002</v>
      </c>
      <c r="GW57" s="171">
        <v>-26.696999999999999</v>
      </c>
      <c r="GX57" s="171">
        <v>12.867000000000001</v>
      </c>
      <c r="GY57" s="171">
        <v>12.346</v>
      </c>
      <c r="GZ57" s="171">
        <v>11.52</v>
      </c>
      <c r="HA57" s="171">
        <v>14.414999999999999</v>
      </c>
      <c r="HB57" s="171">
        <v>189.77</v>
      </c>
      <c r="HC57" s="171">
        <v>189.17</v>
      </c>
      <c r="HD57" s="171">
        <v>290.39</v>
      </c>
      <c r="HE57" s="171">
        <v>-275.27</v>
      </c>
      <c r="HF57" s="171">
        <v>-563.16</v>
      </c>
      <c r="HG57" s="171">
        <v>628.82000000000005</v>
      </c>
      <c r="HH57" s="171">
        <v>710.96</v>
      </c>
      <c r="HI57" s="171">
        <v>-128.31</v>
      </c>
      <c r="HJ57" s="171">
        <v>-127.67</v>
      </c>
      <c r="HK57" s="171">
        <v>-48.128</v>
      </c>
      <c r="HL57" s="171">
        <v>-38.283999999999999</v>
      </c>
      <c r="HM57" s="171">
        <v>81.375</v>
      </c>
      <c r="HN57" s="171">
        <v>80.759</v>
      </c>
      <c r="HO57" s="171">
        <v>-85.933000000000007</v>
      </c>
      <c r="HP57" s="171">
        <v>-86.658000000000001</v>
      </c>
      <c r="HQ57" s="171">
        <v>62.944000000000003</v>
      </c>
      <c r="HR57" s="171">
        <v>62.503999999999998</v>
      </c>
      <c r="HS57" s="171">
        <v>-31.690999999999999</v>
      </c>
      <c r="HT57" s="171">
        <v>-32.116999999999997</v>
      </c>
      <c r="HU57" s="171">
        <v>92.18</v>
      </c>
      <c r="HV57" s="171">
        <v>91.448999999999998</v>
      </c>
      <c r="HW57" s="171">
        <v>70.198999999999998</v>
      </c>
      <c r="HX57" s="171">
        <v>69.698999999999998</v>
      </c>
      <c r="HY57" s="171">
        <v>22.518999999999998</v>
      </c>
      <c r="HZ57" s="171">
        <v>45.04</v>
      </c>
      <c r="IA57" s="171">
        <v>-349.62</v>
      </c>
      <c r="IB57" s="171">
        <v>114.37</v>
      </c>
      <c r="IC57" s="171">
        <v>114.8</v>
      </c>
      <c r="ID57" s="171">
        <v>19.600000000000001</v>
      </c>
      <c r="IE57" s="171">
        <v>50.7</v>
      </c>
      <c r="IF57" s="171">
        <v>-10.5</v>
      </c>
      <c r="IG57" s="171">
        <v>-10.5</v>
      </c>
      <c r="IH57" s="171">
        <v>1.6633</v>
      </c>
      <c r="II57" s="171">
        <v>1.4128000000000001</v>
      </c>
      <c r="IJ57" s="171">
        <v>-414.01</v>
      </c>
      <c r="IK57" s="171">
        <v>-102.07</v>
      </c>
      <c r="IL57" s="171">
        <v>623.69000000000005</v>
      </c>
      <c r="IM57" s="171">
        <v>444.52</v>
      </c>
      <c r="IN57" s="171">
        <v>96.295000000000002</v>
      </c>
      <c r="IO57" s="171">
        <v>-259.08</v>
      </c>
      <c r="IP57" s="171">
        <v>470.32</v>
      </c>
      <c r="IQ57" s="171">
        <v>-50.348999999999997</v>
      </c>
      <c r="IR57" s="171">
        <v>-158.21</v>
      </c>
      <c r="IS57" s="171">
        <v>-259.13</v>
      </c>
      <c r="IT57" s="171">
        <v>143.59</v>
      </c>
      <c r="IU57" s="171">
        <v>143.44999999999999</v>
      </c>
      <c r="IV57" s="171">
        <v>176.45</v>
      </c>
      <c r="IW57" s="171">
        <v>-323.67</v>
      </c>
      <c r="IX57" s="171">
        <v>261.87</v>
      </c>
      <c r="IY57" s="171">
        <v>-206.56</v>
      </c>
      <c r="IZ57" s="171">
        <v>339.34</v>
      </c>
      <c r="JA57" s="171">
        <v>-4.6650999999999998</v>
      </c>
      <c r="JB57" s="171">
        <v>30.954999999999998</v>
      </c>
      <c r="JC57" s="171">
        <v>27.12</v>
      </c>
      <c r="JD57" s="171">
        <v>4.5049999999999999</v>
      </c>
      <c r="JE57" s="171">
        <v>4.4989999999999997</v>
      </c>
      <c r="JF57" s="171">
        <v>-12.319000000000001</v>
      </c>
      <c r="JG57" s="171">
        <v>10.8</v>
      </c>
      <c r="JH57" s="171">
        <v>10.59</v>
      </c>
      <c r="JI57" s="171">
        <v>0.441</v>
      </c>
      <c r="JJ57" s="171">
        <v>-31.434999999999999</v>
      </c>
      <c r="JK57" s="171">
        <v>-5.8273999999999999</v>
      </c>
      <c r="JL57" s="171">
        <v>41.2</v>
      </c>
      <c r="JM57" s="171">
        <v>55.250999999999998</v>
      </c>
      <c r="JN57" s="171">
        <v>55.195</v>
      </c>
      <c r="JO57" s="171">
        <v>0</v>
      </c>
      <c r="JP57" s="171">
        <v>0</v>
      </c>
      <c r="JQ57" s="171">
        <v>52.750999999999998</v>
      </c>
      <c r="JR57" s="171">
        <v>52.764000000000003</v>
      </c>
      <c r="JS57" s="171">
        <v>52.686</v>
      </c>
      <c r="JT57" s="171">
        <v>0</v>
      </c>
      <c r="JU57" s="171">
        <v>-7.6999000000000004</v>
      </c>
      <c r="JV57" s="171">
        <v>23.036999999999999</v>
      </c>
      <c r="JW57" s="171">
        <v>10.599</v>
      </c>
      <c r="JX57" s="171">
        <v>8.6998999999999995</v>
      </c>
      <c r="JY57" s="171">
        <v>-35.704999999999998</v>
      </c>
      <c r="JZ57" s="171">
        <v>81.186999999999998</v>
      </c>
      <c r="KA57" s="171">
        <v>63.837000000000003</v>
      </c>
      <c r="KB57" s="171">
        <v>-35.448999999999998</v>
      </c>
      <c r="KC57" s="171">
        <v>-70.963999999999999</v>
      </c>
      <c r="KD57" s="171">
        <v>55.582999999999998</v>
      </c>
      <c r="KE57" s="171">
        <v>37.008000000000003</v>
      </c>
      <c r="KF57" s="171">
        <v>42.098999999999997</v>
      </c>
      <c r="KG57" s="171">
        <v>0.9</v>
      </c>
      <c r="KH57" s="171">
        <v>82.884</v>
      </c>
      <c r="KI57" s="171">
        <v>274.64999999999998</v>
      </c>
    </row>
    <row r="58" spans="1:295" x14ac:dyDescent="0.25">
      <c r="A58" s="231" t="s">
        <v>795</v>
      </c>
      <c r="B58" s="231"/>
      <c r="C58" s="171">
        <v>0</v>
      </c>
      <c r="D58" s="171">
        <v>16.873999999999999</v>
      </c>
      <c r="E58" s="171">
        <v>-49.863999999999997</v>
      </c>
      <c r="F58" s="171">
        <v>-35.549999999999997</v>
      </c>
      <c r="G58" s="171">
        <v>23.8</v>
      </c>
      <c r="H58" s="171">
        <v>0</v>
      </c>
      <c r="I58" s="171">
        <v>46.639000000000003</v>
      </c>
      <c r="J58" s="171">
        <v>-154.97</v>
      </c>
      <c r="K58" s="171">
        <v>39.637999999999998</v>
      </c>
      <c r="L58" s="171">
        <v>19.940000000000001</v>
      </c>
      <c r="M58" s="171">
        <v>-38.149000000000001</v>
      </c>
      <c r="N58" s="171">
        <v>-88.8</v>
      </c>
      <c r="O58" s="171">
        <v>-56.188000000000002</v>
      </c>
      <c r="P58" s="171">
        <v>24.2</v>
      </c>
      <c r="Q58" s="171">
        <v>13.247999999999999</v>
      </c>
      <c r="R58" s="171">
        <v>-48.4</v>
      </c>
      <c r="S58" s="171">
        <v>12.502000000000001</v>
      </c>
      <c r="T58" s="171">
        <v>219.62</v>
      </c>
      <c r="U58" s="171">
        <v>8.8757999999999999</v>
      </c>
      <c r="V58" s="171">
        <v>9.2951999999999995</v>
      </c>
      <c r="W58" s="171">
        <v>14.999000000000001</v>
      </c>
      <c r="X58" s="171">
        <v>0</v>
      </c>
      <c r="Y58" s="171">
        <v>11.002000000000001</v>
      </c>
      <c r="Z58" s="171">
        <v>2.6355</v>
      </c>
      <c r="AA58" s="171">
        <v>0</v>
      </c>
      <c r="AB58" s="171">
        <v>113</v>
      </c>
      <c r="AC58" s="171">
        <v>-109.61</v>
      </c>
      <c r="AD58" s="171">
        <v>-109.8</v>
      </c>
      <c r="AE58" s="171">
        <v>16.777000000000001</v>
      </c>
      <c r="AF58" s="171">
        <v>22.2</v>
      </c>
      <c r="AG58" s="171">
        <v>26.4</v>
      </c>
      <c r="AH58" s="171">
        <v>5.1100000000000003</v>
      </c>
      <c r="AI58" s="171">
        <v>0.128</v>
      </c>
      <c r="AJ58" s="171">
        <v>-45.34</v>
      </c>
      <c r="AK58" s="171">
        <v>-45.61</v>
      </c>
      <c r="AL58" s="171">
        <v>-70.98</v>
      </c>
      <c r="AM58" s="171">
        <v>18.440000000000001</v>
      </c>
      <c r="AN58" s="171">
        <v>18.818999999999999</v>
      </c>
      <c r="AO58" s="171">
        <v>3.9847999999999999</v>
      </c>
      <c r="AP58" s="171">
        <v>11.615</v>
      </c>
      <c r="AQ58" s="171">
        <v>51.536000000000001</v>
      </c>
      <c r="AR58" s="171">
        <v>53.145000000000003</v>
      </c>
      <c r="AS58" s="171">
        <v>40.944000000000003</v>
      </c>
      <c r="AT58" s="171">
        <v>-64.031999999999996</v>
      </c>
      <c r="AU58" s="171">
        <v>-63.636000000000003</v>
      </c>
      <c r="AV58" s="171">
        <v>4.5407000000000002</v>
      </c>
      <c r="AW58" s="171">
        <v>4.4702000000000002</v>
      </c>
      <c r="AX58" s="171">
        <v>0</v>
      </c>
      <c r="AY58" s="171">
        <v>65.64</v>
      </c>
      <c r="AZ58" s="171">
        <v>-12.561999999999999</v>
      </c>
      <c r="BA58" s="171">
        <v>-65.995000000000005</v>
      </c>
      <c r="BB58" s="171">
        <v>-454.14</v>
      </c>
      <c r="BC58" s="171">
        <v>11.483000000000001</v>
      </c>
      <c r="BD58" s="171">
        <v>-14.999000000000001</v>
      </c>
      <c r="BE58" s="171">
        <v>-15.199</v>
      </c>
      <c r="BF58" s="171">
        <v>49.542999999999999</v>
      </c>
      <c r="BG58" s="171">
        <v>47.99</v>
      </c>
      <c r="BH58" s="171">
        <v>-6.3448000000000002</v>
      </c>
      <c r="BI58" s="171">
        <v>-67.102000000000004</v>
      </c>
      <c r="BJ58" s="171">
        <v>-60.512</v>
      </c>
      <c r="BK58" s="171">
        <v>3.0448</v>
      </c>
      <c r="BL58" s="171">
        <v>0</v>
      </c>
      <c r="BM58" s="171">
        <v>1.3082</v>
      </c>
      <c r="BN58" s="171">
        <v>245.97</v>
      </c>
      <c r="BO58" s="171">
        <v>23.437999999999999</v>
      </c>
      <c r="BP58" s="171">
        <v>23.986999999999998</v>
      </c>
      <c r="BQ58" s="171">
        <v>-452.03</v>
      </c>
      <c r="BR58" s="171">
        <v>274.02999999999997</v>
      </c>
      <c r="BS58" s="171">
        <v>40.976999999999997</v>
      </c>
      <c r="BT58" s="171">
        <v>-133.04</v>
      </c>
      <c r="BU58" s="171">
        <v>44.966999999999999</v>
      </c>
      <c r="BV58" s="171">
        <v>68.938000000000002</v>
      </c>
      <c r="BW58" s="171">
        <v>20.52</v>
      </c>
      <c r="BX58" s="171">
        <v>17.04</v>
      </c>
      <c r="BY58" s="171">
        <v>45.9</v>
      </c>
      <c r="BZ58" s="171">
        <v>63.779000000000003</v>
      </c>
      <c r="CA58" s="171">
        <v>-92.024000000000001</v>
      </c>
      <c r="CB58" s="171">
        <v>-91.488</v>
      </c>
      <c r="CC58" s="171">
        <v>120.63</v>
      </c>
      <c r="CD58" s="171">
        <v>121.43</v>
      </c>
      <c r="CE58" s="171">
        <v>10.618</v>
      </c>
      <c r="CF58" s="171">
        <v>-163.16</v>
      </c>
      <c r="CG58" s="171">
        <v>-161.22</v>
      </c>
      <c r="CH58" s="171">
        <v>-6.6755000000000004</v>
      </c>
      <c r="CI58" s="171">
        <v>0</v>
      </c>
      <c r="CJ58" s="171">
        <v>19.57</v>
      </c>
      <c r="CK58" s="171">
        <v>25.984999999999999</v>
      </c>
      <c r="CL58" s="171">
        <v>73.8</v>
      </c>
      <c r="CM58" s="171">
        <v>66.698999999999998</v>
      </c>
      <c r="CN58" s="171">
        <v>-19.77</v>
      </c>
      <c r="CO58" s="171">
        <v>45.473999999999997</v>
      </c>
      <c r="CP58" s="171">
        <v>0</v>
      </c>
      <c r="CQ58" s="171">
        <v>44.156999999999996</v>
      </c>
      <c r="CR58" s="171">
        <v>-30.248999999999999</v>
      </c>
      <c r="CS58" s="171">
        <v>-29.785</v>
      </c>
      <c r="CT58" s="171">
        <v>-31.390999999999998</v>
      </c>
      <c r="CU58" s="171">
        <v>-66.171999999999997</v>
      </c>
      <c r="CV58" s="171">
        <v>-36.232999999999997</v>
      </c>
      <c r="CW58" s="171">
        <v>10.404999999999999</v>
      </c>
      <c r="CX58" s="171">
        <v>22.548999999999999</v>
      </c>
      <c r="CY58" s="171">
        <v>58.598999999999997</v>
      </c>
      <c r="CZ58" s="171">
        <v>35.866</v>
      </c>
      <c r="DA58" s="171">
        <v>34.134999999999998</v>
      </c>
      <c r="DB58" s="171">
        <v>-40.808999999999997</v>
      </c>
      <c r="DC58" s="171">
        <v>-2.2606999999999999</v>
      </c>
      <c r="DD58" s="171">
        <v>0</v>
      </c>
      <c r="DE58" s="171">
        <v>0</v>
      </c>
      <c r="DF58" s="171">
        <v>-119.28</v>
      </c>
      <c r="DG58" s="171">
        <v>-2.0000000000000001E-4</v>
      </c>
      <c r="DH58" s="171">
        <v>-24.666</v>
      </c>
      <c r="DI58" s="171">
        <v>-140.88999999999999</v>
      </c>
      <c r="DJ58" s="171">
        <v>-141.88999999999999</v>
      </c>
      <c r="DK58" s="171">
        <v>30.709</v>
      </c>
      <c r="DL58" s="171">
        <v>33.993000000000002</v>
      </c>
      <c r="DM58" s="171">
        <v>37.585999999999999</v>
      </c>
      <c r="DN58" s="171">
        <v>49.822000000000003</v>
      </c>
      <c r="DO58" s="171">
        <v>33.85</v>
      </c>
      <c r="DP58" s="171">
        <v>-15.01</v>
      </c>
      <c r="DQ58" s="171">
        <v>52.595999999999997</v>
      </c>
      <c r="DR58" s="171">
        <v>57.328000000000003</v>
      </c>
      <c r="DS58" s="171">
        <v>-24.86</v>
      </c>
      <c r="DT58" s="171">
        <v>-25.129000000000001</v>
      </c>
      <c r="DU58" s="171">
        <v>71.819000000000003</v>
      </c>
      <c r="DV58" s="171">
        <v>59.02</v>
      </c>
      <c r="DW58" s="171">
        <v>54.945</v>
      </c>
      <c r="DX58" s="171">
        <v>53.29</v>
      </c>
      <c r="DY58" s="171">
        <v>-79.546999999999997</v>
      </c>
      <c r="DZ58" s="171">
        <v>-78</v>
      </c>
      <c r="EA58" s="171">
        <v>132</v>
      </c>
      <c r="EB58" s="171">
        <v>-4.1399999999999999E-2</v>
      </c>
      <c r="EC58" s="171">
        <v>0</v>
      </c>
      <c r="ED58" s="171">
        <v>86.947999999999993</v>
      </c>
      <c r="EE58" s="171">
        <v>61.789000000000001</v>
      </c>
      <c r="EF58" s="171">
        <v>36.247999999999998</v>
      </c>
      <c r="EG58" s="171">
        <v>-39.305999999999997</v>
      </c>
      <c r="EH58" s="171">
        <v>154.36000000000001</v>
      </c>
      <c r="EI58" s="171">
        <v>124.64</v>
      </c>
      <c r="EJ58" s="171">
        <v>0</v>
      </c>
      <c r="EK58" s="171">
        <v>-40.228999999999999</v>
      </c>
      <c r="EL58" s="171">
        <v>-43.677</v>
      </c>
      <c r="EM58" s="171">
        <v>-40.082999999999998</v>
      </c>
      <c r="EN58" s="171">
        <v>-40.747999999999998</v>
      </c>
      <c r="EO58" s="171">
        <v>-26.13</v>
      </c>
      <c r="EP58" s="171">
        <v>36.911000000000001</v>
      </c>
      <c r="EQ58" s="171">
        <v>-100.27</v>
      </c>
      <c r="ER58" s="171">
        <v>-101.32</v>
      </c>
      <c r="ES58" s="171">
        <v>-71.632999999999996</v>
      </c>
      <c r="ET58" s="171">
        <v>0</v>
      </c>
      <c r="EU58" s="171">
        <v>-26.289000000000001</v>
      </c>
      <c r="EV58" s="171">
        <v>0.9</v>
      </c>
      <c r="EW58" s="171">
        <v>10.266</v>
      </c>
      <c r="EX58" s="171">
        <v>-121.85</v>
      </c>
      <c r="EY58" s="171">
        <v>-43.122999999999998</v>
      </c>
      <c r="EZ58" s="171">
        <v>-42.396000000000001</v>
      </c>
      <c r="FA58" s="171">
        <v>2.9298999999999999</v>
      </c>
      <c r="FB58" s="171">
        <v>-105.3</v>
      </c>
      <c r="FC58" s="171">
        <v>0</v>
      </c>
      <c r="FD58" s="171">
        <v>22.922999999999998</v>
      </c>
      <c r="FE58" s="171">
        <v>0</v>
      </c>
      <c r="FF58" s="171">
        <v>0</v>
      </c>
      <c r="FG58" s="171">
        <v>26.882999999999999</v>
      </c>
      <c r="FH58" s="171">
        <v>27.456</v>
      </c>
      <c r="FI58" s="171">
        <v>26.408999999999999</v>
      </c>
      <c r="FJ58" s="171">
        <v>62.292999999999999</v>
      </c>
      <c r="FK58" s="171">
        <v>61.790999999999997</v>
      </c>
      <c r="FL58" s="171">
        <v>-172.81</v>
      </c>
      <c r="FM58" s="171">
        <v>44.896000000000001</v>
      </c>
      <c r="FN58" s="171">
        <v>44.58</v>
      </c>
      <c r="FO58" s="171">
        <v>-137.79</v>
      </c>
      <c r="FP58" s="171">
        <v>-131.37</v>
      </c>
      <c r="FQ58" s="171">
        <v>-41.395000000000003</v>
      </c>
      <c r="FR58" s="171">
        <v>-28.689</v>
      </c>
      <c r="FS58" s="171">
        <v>17.776</v>
      </c>
      <c r="FT58" s="171">
        <v>0.6925</v>
      </c>
      <c r="FU58" s="171">
        <v>-12.599</v>
      </c>
      <c r="FV58" s="171">
        <v>14.27</v>
      </c>
      <c r="FW58" s="171">
        <v>-42.030999999999999</v>
      </c>
      <c r="FX58" s="171">
        <v>5.8231000000000002</v>
      </c>
      <c r="FY58" s="171">
        <v>-11.238</v>
      </c>
      <c r="FZ58" s="171">
        <v>0.65100000000000002</v>
      </c>
      <c r="GA58" s="171">
        <v>1.9366000000000001</v>
      </c>
      <c r="GB58" s="171">
        <v>30.469000000000001</v>
      </c>
      <c r="GC58" s="171">
        <v>86.296999999999997</v>
      </c>
      <c r="GD58" s="171">
        <v>89.402000000000001</v>
      </c>
      <c r="GE58" s="171">
        <v>11.07</v>
      </c>
      <c r="GF58" s="171">
        <v>82.453000000000003</v>
      </c>
      <c r="GG58" s="171">
        <v>12.3</v>
      </c>
      <c r="GH58" s="171">
        <v>-28.864999999999998</v>
      </c>
      <c r="GI58" s="171">
        <v>-3.8359999999999999</v>
      </c>
      <c r="GJ58" s="171">
        <v>-1.4202999999999999</v>
      </c>
      <c r="GK58" s="171">
        <v>1.2352000000000001</v>
      </c>
      <c r="GL58" s="171">
        <v>6.6000000000000003E-2</v>
      </c>
      <c r="GM58" s="171">
        <v>0</v>
      </c>
      <c r="GN58" s="171">
        <v>-18.148</v>
      </c>
      <c r="GO58" s="171">
        <v>-49.317</v>
      </c>
      <c r="GP58" s="171">
        <v>15.398999999999999</v>
      </c>
      <c r="GQ58" s="171">
        <v>32.351999999999997</v>
      </c>
      <c r="GR58" s="171">
        <v>95.55</v>
      </c>
      <c r="GS58" s="171">
        <v>57.369</v>
      </c>
      <c r="GT58" s="171">
        <v>-177.23</v>
      </c>
      <c r="GU58" s="171">
        <v>-33.415999999999997</v>
      </c>
      <c r="GV58" s="171">
        <v>32.212000000000003</v>
      </c>
      <c r="GW58" s="171">
        <v>-68.698999999999998</v>
      </c>
      <c r="GX58" s="171">
        <v>3.4304999999999999</v>
      </c>
      <c r="GY58" s="171">
        <v>0</v>
      </c>
      <c r="GZ58" s="171">
        <v>0</v>
      </c>
      <c r="HA58" s="171">
        <v>4.8310000000000004</v>
      </c>
      <c r="HB58" s="171">
        <v>133.31</v>
      </c>
      <c r="HC58" s="171">
        <v>132.99</v>
      </c>
      <c r="HD58" s="171">
        <v>275.7</v>
      </c>
      <c r="HE58" s="171">
        <v>-287.25</v>
      </c>
      <c r="HF58" s="171">
        <v>-626.67999999999995</v>
      </c>
      <c r="HG58" s="171">
        <v>565.54</v>
      </c>
      <c r="HH58" s="171">
        <v>413.32</v>
      </c>
      <c r="HI58" s="171">
        <v>-177.54</v>
      </c>
      <c r="HJ58" s="171">
        <v>-181.4</v>
      </c>
      <c r="HK58" s="171">
        <v>-62.612000000000002</v>
      </c>
      <c r="HL58" s="171">
        <v>-55.658000000000001</v>
      </c>
      <c r="HM58" s="171">
        <v>70.536000000000001</v>
      </c>
      <c r="HN58" s="171">
        <v>70.703999999999994</v>
      </c>
      <c r="HO58" s="171">
        <v>-130.19</v>
      </c>
      <c r="HP58" s="171">
        <v>-131.97</v>
      </c>
      <c r="HQ58" s="171">
        <v>11.593</v>
      </c>
      <c r="HR58" s="171">
        <v>10.757999999999999</v>
      </c>
      <c r="HS58" s="171">
        <v>-104.99</v>
      </c>
      <c r="HT58" s="171">
        <v>-92.938000000000002</v>
      </c>
      <c r="HU58" s="171">
        <v>64.790000000000006</v>
      </c>
      <c r="HV58" s="171">
        <v>64.790000000000006</v>
      </c>
      <c r="HW58" s="171">
        <v>52.2</v>
      </c>
      <c r="HX58" s="171">
        <v>52.4</v>
      </c>
      <c r="HY58" s="171">
        <v>21.841999999999999</v>
      </c>
      <c r="HZ58" s="171">
        <v>-72.558999999999997</v>
      </c>
      <c r="IA58" s="171">
        <v>-430.35</v>
      </c>
      <c r="IB58" s="171">
        <v>75.825999999999993</v>
      </c>
      <c r="IC58" s="171">
        <v>75.165999999999997</v>
      </c>
      <c r="ID58" s="171">
        <v>9.8999000000000006</v>
      </c>
      <c r="IE58" s="171">
        <v>8.6</v>
      </c>
      <c r="IF58" s="171">
        <v>-60.798999999999999</v>
      </c>
      <c r="IG58" s="171">
        <v>-61.098999999999997</v>
      </c>
      <c r="IH58" s="171">
        <v>1.3160000000000001</v>
      </c>
      <c r="II58" s="171">
        <v>0.4335</v>
      </c>
      <c r="IJ58" s="171">
        <v>-688.82</v>
      </c>
      <c r="IK58" s="171">
        <v>-392.62</v>
      </c>
      <c r="IL58" s="171">
        <v>337.57</v>
      </c>
      <c r="IM58" s="171">
        <v>210.43</v>
      </c>
      <c r="IN58" s="171">
        <v>2.5240999999999998</v>
      </c>
      <c r="IO58" s="171">
        <v>-470.1</v>
      </c>
      <c r="IP58" s="171">
        <v>258.2</v>
      </c>
      <c r="IQ58" s="171">
        <v>-169.62</v>
      </c>
      <c r="IR58" s="171">
        <v>-330.83</v>
      </c>
      <c r="IS58" s="171">
        <v>-466.11</v>
      </c>
      <c r="IT58" s="171">
        <v>100.14</v>
      </c>
      <c r="IU58" s="171">
        <v>98.061000000000007</v>
      </c>
      <c r="IV58" s="171">
        <v>47.887</v>
      </c>
      <c r="IW58" s="171">
        <v>-596.59</v>
      </c>
      <c r="IX58" s="171">
        <v>116.93</v>
      </c>
      <c r="IY58" s="171">
        <v>-338.88</v>
      </c>
      <c r="IZ58" s="171">
        <v>208.03</v>
      </c>
      <c r="JA58" s="171">
        <v>-8.7795000000000005</v>
      </c>
      <c r="JB58" s="171">
        <v>30.954999999999998</v>
      </c>
      <c r="JC58" s="171">
        <v>12.239000000000001</v>
      </c>
      <c r="JD58" s="171">
        <v>-3.5989</v>
      </c>
      <c r="JE58" s="171">
        <v>-3.64</v>
      </c>
      <c r="JF58" s="171">
        <v>-26</v>
      </c>
      <c r="JG58" s="171">
        <v>0</v>
      </c>
      <c r="JH58" s="171">
        <v>4.2001999999999997</v>
      </c>
      <c r="JI58" s="171">
        <v>-11.952</v>
      </c>
      <c r="JJ58" s="171">
        <v>-46.201999999999998</v>
      </c>
      <c r="JK58" s="171">
        <v>-18.721</v>
      </c>
      <c r="JL58" s="171">
        <v>29.5</v>
      </c>
      <c r="JM58" s="171">
        <v>49.454999999999998</v>
      </c>
      <c r="JN58" s="171">
        <v>49.671999999999997</v>
      </c>
      <c r="JO58" s="171">
        <v>0</v>
      </c>
      <c r="JP58" s="171">
        <v>0</v>
      </c>
      <c r="JQ58" s="171">
        <v>47.188000000000002</v>
      </c>
      <c r="JR58" s="171">
        <v>46.003999999999998</v>
      </c>
      <c r="JS58" s="171">
        <v>46.566000000000003</v>
      </c>
      <c r="JT58" s="171">
        <v>0</v>
      </c>
      <c r="JU58" s="171">
        <v>-50.2</v>
      </c>
      <c r="JV58" s="171">
        <v>-8.1039999999999992</v>
      </c>
      <c r="JW58" s="171">
        <v>5.2798999999999996</v>
      </c>
      <c r="JX58" s="171">
        <v>8.6998999999999995</v>
      </c>
      <c r="JY58" s="171">
        <v>-53.951999999999998</v>
      </c>
      <c r="JZ58" s="171">
        <v>72.376999999999995</v>
      </c>
      <c r="KA58" s="171">
        <v>49.686</v>
      </c>
      <c r="KB58" s="171">
        <v>-52.837000000000003</v>
      </c>
      <c r="KC58" s="171">
        <v>-78.635000000000005</v>
      </c>
      <c r="KD58" s="171">
        <v>37.417999999999999</v>
      </c>
      <c r="KE58" s="171">
        <v>23.484000000000002</v>
      </c>
      <c r="KF58" s="171">
        <v>-0.4</v>
      </c>
      <c r="KG58" s="171">
        <v>-41.298999999999999</v>
      </c>
      <c r="KH58" s="171">
        <v>-162.27000000000001</v>
      </c>
      <c r="KI58" s="171">
        <v>113.46</v>
      </c>
    </row>
    <row r="59" spans="1:295" x14ac:dyDescent="0.25">
      <c r="A59" s="231" t="s">
        <v>796</v>
      </c>
      <c r="B59" s="231"/>
      <c r="C59" s="171">
        <v>0</v>
      </c>
      <c r="D59" s="171">
        <v>21.441958333333332</v>
      </c>
      <c r="E59" s="171">
        <v>-42.882312499999998</v>
      </c>
      <c r="F59" s="171">
        <v>-19.830156250000002</v>
      </c>
      <c r="G59" s="171">
        <v>31.125804878048783</v>
      </c>
      <c r="H59" s="171">
        <v>4.1666666666666665E-5</v>
      </c>
      <c r="I59" s="171">
        <v>63.214979166666659</v>
      </c>
      <c r="J59" s="171">
        <v>-130.09666666666666</v>
      </c>
      <c r="K59" s="171">
        <v>60.137020833333331</v>
      </c>
      <c r="L59" s="171">
        <v>28.822951219512198</v>
      </c>
      <c r="M59" s="171">
        <v>-30.017375000000001</v>
      </c>
      <c r="N59" s="171">
        <v>-43.752124999999999</v>
      </c>
      <c r="O59" s="171">
        <v>-41.791833333333329</v>
      </c>
      <c r="P59" s="171">
        <v>36.024770833333335</v>
      </c>
      <c r="Q59" s="171">
        <v>17.421979166666667</v>
      </c>
      <c r="R59" s="171">
        <v>-35.658083333333337</v>
      </c>
      <c r="S59" s="171">
        <v>12.827895833333333</v>
      </c>
      <c r="T59" s="171">
        <v>265.19625000000002</v>
      </c>
      <c r="U59" s="171">
        <v>11.069702083333333</v>
      </c>
      <c r="V59" s="171">
        <v>11.601520512820512</v>
      </c>
      <c r="W59" s="171">
        <v>18.895731707317072</v>
      </c>
      <c r="X59" s="171">
        <v>0</v>
      </c>
      <c r="Y59" s="171">
        <v>18.413937499999999</v>
      </c>
      <c r="Z59" s="171">
        <v>6.4869833333333338</v>
      </c>
      <c r="AA59" s="171">
        <v>0</v>
      </c>
      <c r="AB59" s="171">
        <v>113</v>
      </c>
      <c r="AC59" s="171">
        <v>-98.687520833333323</v>
      </c>
      <c r="AD59" s="171">
        <v>-98.586124999999996</v>
      </c>
      <c r="AE59" s="171">
        <v>19.335541666666668</v>
      </c>
      <c r="AF59" s="171">
        <v>44.075875000000003</v>
      </c>
      <c r="AG59" s="171">
        <v>40.287437500000003</v>
      </c>
      <c r="AH59" s="171">
        <v>9.703595833333333</v>
      </c>
      <c r="AI59" s="171">
        <v>0.15389583333333334</v>
      </c>
      <c r="AJ59" s="171">
        <v>-31.851624999999999</v>
      </c>
      <c r="AK59" s="171">
        <v>-32.135624999999997</v>
      </c>
      <c r="AL59" s="171">
        <v>-60.875999999999998</v>
      </c>
      <c r="AM59" s="171">
        <v>32.117249999999999</v>
      </c>
      <c r="AN59" s="171">
        <v>32.29633333333333</v>
      </c>
      <c r="AO59" s="171">
        <v>8.2957020833333335</v>
      </c>
      <c r="AP59" s="171">
        <v>15.045647058823528</v>
      </c>
      <c r="AQ59" s="171">
        <v>67.266666666666666</v>
      </c>
      <c r="AR59" s="171">
        <v>69.808854166666663</v>
      </c>
      <c r="AS59" s="171">
        <v>54.14822916666666</v>
      </c>
      <c r="AT59" s="171">
        <v>-52.924583333333331</v>
      </c>
      <c r="AU59" s="171">
        <v>-52.550541666666668</v>
      </c>
      <c r="AV59" s="171">
        <v>11.374662499999999</v>
      </c>
      <c r="AW59" s="171">
        <v>12.731131707317072</v>
      </c>
      <c r="AX59" s="171">
        <v>65.103791666666666</v>
      </c>
      <c r="AY59" s="171">
        <v>87.368250000000003</v>
      </c>
      <c r="AZ59" s="171">
        <v>-9.3347687500000003</v>
      </c>
      <c r="BA59" s="171">
        <v>-49.609749999999998</v>
      </c>
      <c r="BB59" s="171">
        <v>-342.36229166666664</v>
      </c>
      <c r="BC59" s="171">
        <v>25.598916666666668</v>
      </c>
      <c r="BD59" s="171">
        <v>-12.174785365853658</v>
      </c>
      <c r="BE59" s="171">
        <v>-12.288733333333333</v>
      </c>
      <c r="BF59" s="171">
        <v>58.341833333333327</v>
      </c>
      <c r="BG59" s="171">
        <v>57.389875000000004</v>
      </c>
      <c r="BH59" s="171">
        <v>-5.4525083333333333</v>
      </c>
      <c r="BI59" s="171">
        <v>-67.102000000000004</v>
      </c>
      <c r="BJ59" s="171">
        <v>-46.777354166666669</v>
      </c>
      <c r="BK59" s="171">
        <v>7.2494916666666676</v>
      </c>
      <c r="BL59" s="171">
        <v>4.3575780487804874</v>
      </c>
      <c r="BM59" s="171">
        <v>4.0548152173913046</v>
      </c>
      <c r="BN59" s="171">
        <v>379.25166666666667</v>
      </c>
      <c r="BO59" s="171">
        <v>81.536244444444449</v>
      </c>
      <c r="BP59" s="171">
        <v>81.667534883720919</v>
      </c>
      <c r="BQ59" s="171">
        <v>-293.82666666666665</v>
      </c>
      <c r="BR59" s="171">
        <v>437.73500000000001</v>
      </c>
      <c r="BS59" s="171">
        <v>40.976999999999997</v>
      </c>
      <c r="BT59" s="171">
        <v>-105.90895121951218</v>
      </c>
      <c r="BU59" s="171">
        <v>109.48231250000001</v>
      </c>
      <c r="BV59" s="171">
        <v>93.37647916666667</v>
      </c>
      <c r="BW59" s="171">
        <v>25.295333333333335</v>
      </c>
      <c r="BX59" s="171">
        <v>28.129604166666667</v>
      </c>
      <c r="BY59" s="171">
        <v>68.574128205128204</v>
      </c>
      <c r="BZ59" s="171">
        <v>78.256729166666659</v>
      </c>
      <c r="CA59" s="171">
        <v>-74.556312500000004</v>
      </c>
      <c r="CB59" s="171">
        <v>-74.171291666666662</v>
      </c>
      <c r="CC59" s="171">
        <v>145.50479166666668</v>
      </c>
      <c r="CD59" s="171">
        <v>146.22604166666667</v>
      </c>
      <c r="CE59" s="171">
        <v>22.093708333333332</v>
      </c>
      <c r="CF59" s="171">
        <v>-120.49685416666665</v>
      </c>
      <c r="CG59" s="171">
        <v>-120.11385416666667</v>
      </c>
      <c r="CH59" s="171">
        <v>-0.69133750000000005</v>
      </c>
      <c r="CI59" s="171">
        <v>0</v>
      </c>
      <c r="CJ59" s="171">
        <v>19.57</v>
      </c>
      <c r="CK59" s="171">
        <v>25.984999999999999</v>
      </c>
      <c r="CL59" s="171">
        <v>99.836937500000005</v>
      </c>
      <c r="CM59" s="171">
        <v>89.794770833333317</v>
      </c>
      <c r="CN59" s="171">
        <v>-17.083812500000001</v>
      </c>
      <c r="CO59" s="171">
        <v>68.024341463414629</v>
      </c>
      <c r="CP59" s="171">
        <v>32.693249999999999</v>
      </c>
      <c r="CQ59" s="171">
        <v>63.591625000000001</v>
      </c>
      <c r="CR59" s="171">
        <v>-6.0671749999999998</v>
      </c>
      <c r="CS59" s="171">
        <v>-5.8923812499999997</v>
      </c>
      <c r="CT59" s="171">
        <v>-15.702988888888889</v>
      </c>
      <c r="CU59" s="171">
        <v>-26.723182926829267</v>
      </c>
      <c r="CV59" s="171">
        <v>-12.572585416666666</v>
      </c>
      <c r="CW59" s="171">
        <v>13.044354166666666</v>
      </c>
      <c r="CX59" s="171">
        <v>49.672687500000002</v>
      </c>
      <c r="CY59" s="171">
        <v>79.069666666666663</v>
      </c>
      <c r="CZ59" s="171">
        <v>52.809541666666661</v>
      </c>
      <c r="DA59" s="171">
        <v>49.979750000000003</v>
      </c>
      <c r="DB59" s="171">
        <v>-34.039000000000001</v>
      </c>
      <c r="DC59" s="171">
        <v>-2.1167833333333332</v>
      </c>
      <c r="DD59" s="171">
        <v>0</v>
      </c>
      <c r="DE59" s="171">
        <v>0</v>
      </c>
      <c r="DF59" s="171">
        <v>-88.174729166666665</v>
      </c>
      <c r="DG59" s="171">
        <v>-2.2916666666666667E-5</v>
      </c>
      <c r="DH59" s="171">
        <v>-21.202000000000002</v>
      </c>
      <c r="DI59" s="171">
        <v>-112.44891666666666</v>
      </c>
      <c r="DJ59" s="171">
        <v>-112.59597916666667</v>
      </c>
      <c r="DK59" s="171">
        <v>33.038375000000002</v>
      </c>
      <c r="DL59" s="171">
        <v>58.956375000000001</v>
      </c>
      <c r="DM59" s="171">
        <v>68.416166666666669</v>
      </c>
      <c r="DN59" s="171">
        <v>85.636520833333336</v>
      </c>
      <c r="DO59" s="171">
        <v>58.580145833333333</v>
      </c>
      <c r="DP59" s="171">
        <v>-10.045831250000001</v>
      </c>
      <c r="DQ59" s="171">
        <v>64.136541666666659</v>
      </c>
      <c r="DR59" s="171">
        <v>91.877731707317068</v>
      </c>
      <c r="DS59" s="171">
        <v>-15.336187499999999</v>
      </c>
      <c r="DT59" s="171">
        <v>-15.4267</v>
      </c>
      <c r="DU59" s="171">
        <v>93.300791666666669</v>
      </c>
      <c r="DV59" s="171">
        <v>76.152500000000003</v>
      </c>
      <c r="DW59" s="171">
        <v>84.531975609756103</v>
      </c>
      <c r="DX59" s="171">
        <v>86.506791666666658</v>
      </c>
      <c r="DY59" s="171">
        <v>-58.596354166666671</v>
      </c>
      <c r="DZ59" s="171">
        <v>-57.555750000000003</v>
      </c>
      <c r="EA59" s="171">
        <v>205.28170731707317</v>
      </c>
      <c r="EB59" s="171">
        <v>143.30246249999999</v>
      </c>
      <c r="EC59" s="171">
        <v>116.089125</v>
      </c>
      <c r="ED59" s="171">
        <v>153.05629268292682</v>
      </c>
      <c r="EE59" s="171">
        <v>93.369583333333324</v>
      </c>
      <c r="EF59" s="171">
        <v>70.976317073170733</v>
      </c>
      <c r="EG59" s="171">
        <v>-32.860812500000002</v>
      </c>
      <c r="EH59" s="171">
        <v>334.73294117647055</v>
      </c>
      <c r="EI59" s="171">
        <v>293.38604166666664</v>
      </c>
      <c r="EJ59" s="171">
        <v>0</v>
      </c>
      <c r="EK59" s="171">
        <v>-30.991250000000001</v>
      </c>
      <c r="EL59" s="171">
        <v>-33.249652173913042</v>
      </c>
      <c r="EM59" s="171">
        <v>2.6394521739130434</v>
      </c>
      <c r="EN59" s="171">
        <v>6.6902958333333338</v>
      </c>
      <c r="EO59" s="171">
        <v>9.6516833333333327</v>
      </c>
      <c r="EP59" s="171">
        <v>96.721979166666671</v>
      </c>
      <c r="EQ59" s="171">
        <v>-77.542979166666669</v>
      </c>
      <c r="ER59" s="171">
        <v>-78.461624999999998</v>
      </c>
      <c r="ES59" s="171">
        <v>-29.472154166666666</v>
      </c>
      <c r="ET59" s="171">
        <v>6.6876249999999997</v>
      </c>
      <c r="EU59" s="171">
        <v>-16.019716666666667</v>
      </c>
      <c r="EV59" s="171">
        <v>51.98747916666666</v>
      </c>
      <c r="EW59" s="171">
        <v>14.222414634146343</v>
      </c>
      <c r="EX59" s="171">
        <v>-42.233202083333339</v>
      </c>
      <c r="EY59" s="171">
        <v>-38.145562499999997</v>
      </c>
      <c r="EZ59" s="171">
        <v>-37.343916666666665</v>
      </c>
      <c r="FA59" s="171">
        <v>7.4133791666666671</v>
      </c>
      <c r="FB59" s="171">
        <v>-66.648729166666655</v>
      </c>
      <c r="FC59" s="171">
        <v>31.105270212765959</v>
      </c>
      <c r="FD59" s="171">
        <v>24.88345833333333</v>
      </c>
      <c r="FE59" s="171">
        <v>0</v>
      </c>
      <c r="FF59" s="171">
        <v>0</v>
      </c>
      <c r="FG59" s="171">
        <v>37.249250000000004</v>
      </c>
      <c r="FH59" s="171">
        <v>37.274487804878049</v>
      </c>
      <c r="FI59" s="171">
        <v>36.234562500000003</v>
      </c>
      <c r="FJ59" s="171">
        <v>74.531458333333333</v>
      </c>
      <c r="FK59" s="171">
        <v>74.060170731707316</v>
      </c>
      <c r="FL59" s="171">
        <v>-136.67195121951218</v>
      </c>
      <c r="FM59" s="171">
        <v>60.667270833333333</v>
      </c>
      <c r="FN59" s="171">
        <v>60.620062500000003</v>
      </c>
      <c r="FO59" s="171">
        <v>-112.48648780487805</v>
      </c>
      <c r="FP59" s="171">
        <v>-107.0201463414634</v>
      </c>
      <c r="FQ59" s="171">
        <v>-28.966708333333333</v>
      </c>
      <c r="FR59" s="171">
        <v>-22.884625</v>
      </c>
      <c r="FS59" s="171">
        <v>18.576562500000001</v>
      </c>
      <c r="FT59" s="171">
        <v>1.00906875</v>
      </c>
      <c r="FU59" s="171">
        <v>-12.114000000000001</v>
      </c>
      <c r="FV59" s="171">
        <v>17.71560975609756</v>
      </c>
      <c r="FW59" s="171">
        <v>-29.805125</v>
      </c>
      <c r="FX59" s="171">
        <v>8.7434291666666653</v>
      </c>
      <c r="FY59" s="171">
        <v>-8.9792291666666664</v>
      </c>
      <c r="FZ59" s="171">
        <v>3.5869</v>
      </c>
      <c r="GA59" s="171">
        <v>6.0335166666666664</v>
      </c>
      <c r="GB59" s="171">
        <v>37.621437499999999</v>
      </c>
      <c r="GC59" s="171">
        <v>107.5593125</v>
      </c>
      <c r="GD59" s="171">
        <v>113.03710416666665</v>
      </c>
      <c r="GE59" s="171">
        <v>13.367291666666665</v>
      </c>
      <c r="GF59" s="171">
        <v>93.914416666666668</v>
      </c>
      <c r="GG59" s="171">
        <v>15.980979166666668</v>
      </c>
      <c r="GH59" s="171">
        <v>-22.801937500000001</v>
      </c>
      <c r="GI59" s="171">
        <v>-1.7421041666666666</v>
      </c>
      <c r="GJ59" s="171">
        <v>1.8798729166666668</v>
      </c>
      <c r="GK59" s="171">
        <v>1.8709270833333334</v>
      </c>
      <c r="GL59" s="171">
        <v>6.6000000000000003E-2</v>
      </c>
      <c r="GM59" s="171">
        <v>0</v>
      </c>
      <c r="GN59" s="171">
        <v>-16.045770833333332</v>
      </c>
      <c r="GO59" s="171">
        <v>-35.764062500000001</v>
      </c>
      <c r="GP59" s="171">
        <v>25.437020833333335</v>
      </c>
      <c r="GQ59" s="171">
        <v>56.001583333333336</v>
      </c>
      <c r="GR59" s="171">
        <v>109.42922916666666</v>
      </c>
      <c r="GS59" s="171">
        <v>65.551270833333334</v>
      </c>
      <c r="GT59" s="171">
        <v>-160.23750000000001</v>
      </c>
      <c r="GU59" s="171">
        <v>-25.223645833333332</v>
      </c>
      <c r="GV59" s="171">
        <v>39.367333333333335</v>
      </c>
      <c r="GW59" s="171">
        <v>-48.984756097560975</v>
      </c>
      <c r="GX59" s="171">
        <v>9.6325083333333339</v>
      </c>
      <c r="GY59" s="171">
        <v>3.8031020833333335</v>
      </c>
      <c r="GZ59" s="171">
        <v>2.5859878048780489</v>
      </c>
      <c r="HA59" s="171">
        <v>11.072679166666667</v>
      </c>
      <c r="HB59" s="171">
        <v>163.04624999999999</v>
      </c>
      <c r="HC59" s="171">
        <v>163.28645833333334</v>
      </c>
      <c r="HD59" s="171">
        <v>283.51833333333332</v>
      </c>
      <c r="HE59" s="171">
        <v>-282.44229166666662</v>
      </c>
      <c r="HF59" s="171">
        <v>-603.96500000000003</v>
      </c>
      <c r="HG59" s="171">
        <v>605.87687500000004</v>
      </c>
      <c r="HH59" s="171">
        <v>575.38125000000002</v>
      </c>
      <c r="HI59" s="171">
        <v>-154.29499999999999</v>
      </c>
      <c r="HJ59" s="171">
        <v>-156.10479166666667</v>
      </c>
      <c r="HK59" s="171">
        <v>-54.783369565217392</v>
      </c>
      <c r="HL59" s="171">
        <v>-46.788708333333332</v>
      </c>
      <c r="HM59" s="171">
        <v>76.613847826086953</v>
      </c>
      <c r="HN59" s="171">
        <v>76.290414634146344</v>
      </c>
      <c r="HO59" s="171">
        <v>-113.41854166666667</v>
      </c>
      <c r="HP59" s="171">
        <v>-112.88419047619047</v>
      </c>
      <c r="HQ59" s="171">
        <v>42.083520833333331</v>
      </c>
      <c r="HR59" s="171">
        <v>41.662270833333331</v>
      </c>
      <c r="HS59" s="171">
        <v>-67.422312500000004</v>
      </c>
      <c r="HT59" s="171">
        <v>-65.585268292682926</v>
      </c>
      <c r="HU59" s="171">
        <v>80.513687500000003</v>
      </c>
      <c r="HV59" s="171">
        <v>80.313999999999993</v>
      </c>
      <c r="HW59" s="171">
        <v>59.564229166666671</v>
      </c>
      <c r="HX59" s="171">
        <v>57.979029411764706</v>
      </c>
      <c r="HY59" s="171">
        <v>22.2058125</v>
      </c>
      <c r="HZ59" s="171">
        <v>10.961454166666666</v>
      </c>
      <c r="IA59" s="171">
        <v>-379.15729166666665</v>
      </c>
      <c r="IB59" s="171">
        <v>99.513829268292682</v>
      </c>
      <c r="IC59" s="171">
        <v>100.36358333333334</v>
      </c>
      <c r="ID59" s="171">
        <v>14.501891666666667</v>
      </c>
      <c r="IE59" s="171">
        <v>24.107908333333334</v>
      </c>
      <c r="IF59" s="171">
        <v>-40.22654166666667</v>
      </c>
      <c r="IG59" s="171">
        <v>-37.69970731707317</v>
      </c>
      <c r="IH59" s="171">
        <v>1.4895902439024391</v>
      </c>
      <c r="II59" s="171">
        <v>1.2081875</v>
      </c>
      <c r="IJ59" s="171">
        <v>-564.38687500000003</v>
      </c>
      <c r="IK59" s="171">
        <v>-266.8125</v>
      </c>
      <c r="IL59" s="171">
        <v>487.77125000000001</v>
      </c>
      <c r="IM59" s="171">
        <v>351.66916666666663</v>
      </c>
      <c r="IN59" s="171">
        <v>58.521460416666663</v>
      </c>
      <c r="IO59" s="171">
        <v>-374.92604166666666</v>
      </c>
      <c r="IP59" s="171">
        <v>375.12145833333329</v>
      </c>
      <c r="IQ59" s="171">
        <v>-116.51804166666665</v>
      </c>
      <c r="IR59" s="171">
        <v>-259.82937500000003</v>
      </c>
      <c r="IS59" s="171">
        <v>-369.80062500000003</v>
      </c>
      <c r="IT59" s="171">
        <v>122.01121951219511</v>
      </c>
      <c r="IU59" s="171">
        <v>123.35252083333333</v>
      </c>
      <c r="IV59" s="171">
        <v>118.56329166666666</v>
      </c>
      <c r="IW59" s="171">
        <v>-472.87583333333328</v>
      </c>
      <c r="IX59" s="171">
        <v>201.2977083333333</v>
      </c>
      <c r="IY59" s="171">
        <v>-270.97500000000002</v>
      </c>
      <c r="IZ59" s="171">
        <v>271.78458333333333</v>
      </c>
      <c r="JA59" s="171">
        <v>-6.8853634146341465</v>
      </c>
      <c r="JB59" s="171">
        <v>30.954999999999998</v>
      </c>
      <c r="JC59" s="171">
        <v>17.796125</v>
      </c>
      <c r="JD59" s="171">
        <v>1.929</v>
      </c>
      <c r="JE59" s="171">
        <v>1.7482897435897435</v>
      </c>
      <c r="JF59" s="171">
        <v>-17.482666666666667</v>
      </c>
      <c r="JG59" s="171">
        <v>2.8716395833333337</v>
      </c>
      <c r="JH59" s="171">
        <v>7.4987624999999998</v>
      </c>
      <c r="JI59" s="171">
        <v>-3.172754166666667</v>
      </c>
      <c r="JJ59" s="171">
        <v>-39.557062500000001</v>
      </c>
      <c r="JK59" s="171">
        <v>-16.002779166666667</v>
      </c>
      <c r="JL59" s="171">
        <v>34.574729166666664</v>
      </c>
      <c r="JM59" s="171">
        <v>52.433937499999999</v>
      </c>
      <c r="JN59" s="171">
        <v>52.266270833333337</v>
      </c>
      <c r="JO59" s="171">
        <v>0</v>
      </c>
      <c r="JP59" s="171">
        <v>0</v>
      </c>
      <c r="JQ59" s="171">
        <v>49.937708333333333</v>
      </c>
      <c r="JR59" s="171">
        <v>49.595062499999997</v>
      </c>
      <c r="JS59" s="171">
        <v>49.730562499999998</v>
      </c>
      <c r="JT59" s="171">
        <v>0</v>
      </c>
      <c r="JU59" s="171">
        <v>-23.272770731707318</v>
      </c>
      <c r="JV59" s="171">
        <v>18.225625000000001</v>
      </c>
      <c r="JW59" s="171">
        <v>7.6431874999999998</v>
      </c>
      <c r="JX59" s="171">
        <v>8.6998999999999995</v>
      </c>
      <c r="JY59" s="171">
        <v>-43.546937499999999</v>
      </c>
      <c r="JZ59" s="171">
        <v>77.018604166666677</v>
      </c>
      <c r="KA59" s="171">
        <v>55.818895833333336</v>
      </c>
      <c r="KB59" s="171">
        <v>-43.126979166666672</v>
      </c>
      <c r="KC59" s="171">
        <v>-75.609979166666662</v>
      </c>
      <c r="KD59" s="171">
        <v>45.751604166666667</v>
      </c>
      <c r="KE59" s="171">
        <v>29.615520833333335</v>
      </c>
      <c r="KF59" s="171">
        <v>17.532050000000002</v>
      </c>
      <c r="KG59" s="171">
        <v>-14.866435416666667</v>
      </c>
      <c r="KH59" s="171">
        <v>-26.79812708333333</v>
      </c>
      <c r="KI59" s="171">
        <v>184.28437500000001</v>
      </c>
    </row>
    <row r="60" spans="1:295" x14ac:dyDescent="0.25">
      <c r="A60" s="231" t="s">
        <v>2304</v>
      </c>
      <c r="B60" s="231"/>
      <c r="C60" s="159" t="s">
        <v>181</v>
      </c>
      <c r="D60" s="159" t="s">
        <v>181</v>
      </c>
      <c r="E60" s="159" t="s">
        <v>181</v>
      </c>
      <c r="F60" s="159" t="s">
        <v>181</v>
      </c>
      <c r="G60" s="159" t="s">
        <v>181</v>
      </c>
      <c r="H60" s="159" t="s">
        <v>2305</v>
      </c>
      <c r="I60" s="159" t="s">
        <v>181</v>
      </c>
      <c r="J60" s="159" t="s">
        <v>181</v>
      </c>
      <c r="K60" s="159" t="s">
        <v>2305</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2305</v>
      </c>
      <c r="Y60" s="159" t="s">
        <v>2305</v>
      </c>
      <c r="Z60" s="159" t="s">
        <v>2305</v>
      </c>
      <c r="AA60" s="159" t="s">
        <v>181</v>
      </c>
      <c r="AB60" s="159" t="s">
        <v>2305</v>
      </c>
      <c r="AC60" s="159" t="s">
        <v>181</v>
      </c>
      <c r="AD60" s="159" t="s">
        <v>181</v>
      </c>
      <c r="AE60" s="159" t="s">
        <v>2305</v>
      </c>
      <c r="AF60" s="159" t="s">
        <v>181</v>
      </c>
      <c r="AG60" s="159" t="s">
        <v>181</v>
      </c>
      <c r="AH60" s="159" t="s">
        <v>181</v>
      </c>
      <c r="AI60" s="159" t="s">
        <v>181</v>
      </c>
      <c r="AJ60" s="159" t="s">
        <v>181</v>
      </c>
      <c r="AK60" s="159" t="s">
        <v>181</v>
      </c>
      <c r="AL60" s="159" t="s">
        <v>2305</v>
      </c>
      <c r="AM60" s="159" t="s">
        <v>181</v>
      </c>
      <c r="AN60" s="159" t="s">
        <v>181</v>
      </c>
      <c r="AO60" s="159" t="s">
        <v>181</v>
      </c>
      <c r="AP60" s="159" t="s">
        <v>2305</v>
      </c>
      <c r="AQ60" s="159" t="s">
        <v>181</v>
      </c>
      <c r="AR60" s="159" t="s">
        <v>181</v>
      </c>
      <c r="AS60" s="159" t="s">
        <v>181</v>
      </c>
      <c r="AT60" s="159" t="s">
        <v>181</v>
      </c>
      <c r="AU60" s="159" t="s">
        <v>181</v>
      </c>
      <c r="AV60" s="159" t="s">
        <v>2305</v>
      </c>
      <c r="AW60" s="159" t="s">
        <v>2305</v>
      </c>
      <c r="AX60" s="159" t="s">
        <v>181</v>
      </c>
      <c r="AY60" s="159" t="s">
        <v>181</v>
      </c>
      <c r="AZ60" s="159" t="s">
        <v>181</v>
      </c>
      <c r="BA60" s="159" t="s">
        <v>181</v>
      </c>
      <c r="BB60" s="159" t="s">
        <v>181</v>
      </c>
      <c r="BC60" s="159" t="s">
        <v>2305</v>
      </c>
      <c r="BD60" s="159" t="s">
        <v>2305</v>
      </c>
      <c r="BE60" s="159" t="s">
        <v>2305</v>
      </c>
      <c r="BF60" s="159" t="s">
        <v>181</v>
      </c>
      <c r="BG60" s="159" t="s">
        <v>181</v>
      </c>
      <c r="BH60" s="159" t="s">
        <v>2305</v>
      </c>
      <c r="BI60" s="159" t="s">
        <v>2305</v>
      </c>
      <c r="BJ60" s="159" t="s">
        <v>2305</v>
      </c>
      <c r="BK60" s="159" t="s">
        <v>2305</v>
      </c>
      <c r="BL60" s="159" t="s">
        <v>2305</v>
      </c>
      <c r="BM60" s="159" t="s">
        <v>2305</v>
      </c>
      <c r="BN60" s="159" t="s">
        <v>181</v>
      </c>
      <c r="BO60" s="159" t="s">
        <v>181</v>
      </c>
      <c r="BP60" s="159" t="s">
        <v>181</v>
      </c>
      <c r="BQ60" s="159" t="s">
        <v>2305</v>
      </c>
      <c r="BR60" s="159" t="s">
        <v>2305</v>
      </c>
      <c r="BS60" s="159" t="s">
        <v>2305</v>
      </c>
      <c r="BT60" s="159" t="s">
        <v>2305</v>
      </c>
      <c r="BU60" s="159" t="s">
        <v>2305</v>
      </c>
      <c r="BV60" s="159" t="s">
        <v>2305</v>
      </c>
      <c r="BW60" s="159" t="s">
        <v>2305</v>
      </c>
      <c r="BX60" s="159" t="s">
        <v>2306</v>
      </c>
      <c r="BY60" s="159" t="s">
        <v>2305</v>
      </c>
      <c r="BZ60" s="159" t="s">
        <v>2305</v>
      </c>
      <c r="CA60" s="159" t="s">
        <v>2305</v>
      </c>
      <c r="CB60" s="159" t="s">
        <v>2305</v>
      </c>
      <c r="CC60" s="159" t="s">
        <v>2305</v>
      </c>
      <c r="CD60" s="159" t="s">
        <v>2305</v>
      </c>
      <c r="CE60" s="159" t="s">
        <v>2305</v>
      </c>
      <c r="CF60" s="159" t="s">
        <v>2305</v>
      </c>
      <c r="CG60" s="159" t="s">
        <v>2305</v>
      </c>
      <c r="CH60" s="159" t="s">
        <v>2305</v>
      </c>
      <c r="CI60" s="159" t="s">
        <v>2305</v>
      </c>
      <c r="CJ60" s="159" t="s">
        <v>2305</v>
      </c>
      <c r="CK60" s="159" t="s">
        <v>2305</v>
      </c>
      <c r="CL60" s="159" t="s">
        <v>2305</v>
      </c>
      <c r="CM60" s="159" t="s">
        <v>2305</v>
      </c>
      <c r="CN60" s="159" t="s">
        <v>2305</v>
      </c>
      <c r="CO60" s="159" t="s">
        <v>2305</v>
      </c>
      <c r="CP60" s="159" t="s">
        <v>2305</v>
      </c>
      <c r="CQ60" s="159" t="s">
        <v>2305</v>
      </c>
      <c r="CR60" s="159" t="s">
        <v>2305</v>
      </c>
      <c r="CS60" s="159" t="s">
        <v>2305</v>
      </c>
      <c r="CT60" s="159" t="s">
        <v>2305</v>
      </c>
      <c r="CU60" s="159" t="s">
        <v>2305</v>
      </c>
      <c r="CV60" s="159" t="s">
        <v>2305</v>
      </c>
      <c r="CW60" s="159" t="s">
        <v>2305</v>
      </c>
      <c r="CX60" s="159" t="s">
        <v>2305</v>
      </c>
      <c r="CY60" s="159" t="s">
        <v>2305</v>
      </c>
      <c r="CZ60" s="159" t="s">
        <v>2305</v>
      </c>
      <c r="DA60" s="159" t="s">
        <v>2305</v>
      </c>
      <c r="DB60" s="159" t="s">
        <v>2305</v>
      </c>
      <c r="DC60" s="159" t="s">
        <v>2305</v>
      </c>
      <c r="DD60" s="159" t="s">
        <v>2305</v>
      </c>
      <c r="DE60" s="159" t="s">
        <v>2305</v>
      </c>
      <c r="DF60" s="159" t="s">
        <v>2305</v>
      </c>
      <c r="DG60" s="159" t="s">
        <v>2305</v>
      </c>
      <c r="DH60" s="159" t="s">
        <v>2305</v>
      </c>
      <c r="DI60" s="159" t="s">
        <v>2305</v>
      </c>
      <c r="DJ60" s="159" t="s">
        <v>2305</v>
      </c>
      <c r="DK60" s="159" t="s">
        <v>2305</v>
      </c>
      <c r="DL60" s="159" t="s">
        <v>2305</v>
      </c>
      <c r="DM60" s="159" t="s">
        <v>2305</v>
      </c>
      <c r="DN60" s="159" t="s">
        <v>2305</v>
      </c>
      <c r="DO60" s="159" t="s">
        <v>2305</v>
      </c>
      <c r="DP60" s="159" t="s">
        <v>2305</v>
      </c>
      <c r="DQ60" s="159" t="s">
        <v>2305</v>
      </c>
      <c r="DR60" s="159" t="s">
        <v>2305</v>
      </c>
      <c r="DS60" s="159" t="s">
        <v>2305</v>
      </c>
      <c r="DT60" s="159" t="s">
        <v>2305</v>
      </c>
      <c r="DU60" s="159" t="s">
        <v>2305</v>
      </c>
      <c r="DV60" s="159" t="s">
        <v>2305</v>
      </c>
      <c r="DW60" s="159" t="s">
        <v>2305</v>
      </c>
      <c r="DX60" s="159" t="s">
        <v>2305</v>
      </c>
      <c r="DY60" s="159" t="s">
        <v>2305</v>
      </c>
      <c r="DZ60" s="159" t="s">
        <v>2305</v>
      </c>
      <c r="EA60" s="159" t="s">
        <v>2305</v>
      </c>
      <c r="EB60" s="159" t="s">
        <v>2305</v>
      </c>
      <c r="EC60" s="159" t="s">
        <v>2305</v>
      </c>
      <c r="ED60" s="159" t="s">
        <v>2305</v>
      </c>
      <c r="EE60" s="159" t="s">
        <v>2305</v>
      </c>
      <c r="EF60" s="159" t="s">
        <v>2305</v>
      </c>
      <c r="EG60" s="159" t="s">
        <v>2305</v>
      </c>
      <c r="EH60" s="159" t="s">
        <v>2305</v>
      </c>
      <c r="EI60" s="159" t="s">
        <v>2305</v>
      </c>
      <c r="EJ60" s="159" t="s">
        <v>2305</v>
      </c>
      <c r="EK60" s="159" t="s">
        <v>2305</v>
      </c>
      <c r="EL60" s="159" t="s">
        <v>2305</v>
      </c>
      <c r="EM60" s="159" t="s">
        <v>2305</v>
      </c>
      <c r="EN60" s="159" t="s">
        <v>2305</v>
      </c>
      <c r="EO60" s="159" t="s">
        <v>2305</v>
      </c>
      <c r="EP60" s="159" t="s">
        <v>2305</v>
      </c>
      <c r="EQ60" s="159" t="s">
        <v>2305</v>
      </c>
      <c r="ER60" s="159" t="s">
        <v>2305</v>
      </c>
      <c r="ES60" s="159" t="s">
        <v>2305</v>
      </c>
      <c r="ET60" s="159" t="s">
        <v>2305</v>
      </c>
      <c r="EU60" s="159" t="s">
        <v>2305</v>
      </c>
      <c r="EV60" s="159" t="s">
        <v>2305</v>
      </c>
      <c r="EW60" s="159" t="s">
        <v>2305</v>
      </c>
      <c r="EX60" s="159" t="s">
        <v>2305</v>
      </c>
      <c r="EY60" s="159" t="s">
        <v>2305</v>
      </c>
      <c r="EZ60" s="159" t="s">
        <v>2305</v>
      </c>
      <c r="FA60" s="159" t="s">
        <v>2305</v>
      </c>
      <c r="FB60" s="159" t="s">
        <v>2305</v>
      </c>
      <c r="FC60" s="159" t="s">
        <v>2305</v>
      </c>
      <c r="FD60" s="159" t="s">
        <v>2305</v>
      </c>
      <c r="FE60" s="159" t="s">
        <v>2305</v>
      </c>
      <c r="FF60" s="159" t="s">
        <v>2305</v>
      </c>
      <c r="FG60" s="159" t="s">
        <v>2305</v>
      </c>
      <c r="FH60" s="159" t="s">
        <v>2305</v>
      </c>
      <c r="FI60" s="159" t="s">
        <v>2305</v>
      </c>
      <c r="FJ60" s="159" t="s">
        <v>2305</v>
      </c>
      <c r="FK60" s="159" t="s">
        <v>2305</v>
      </c>
      <c r="FL60" s="159" t="s">
        <v>2305</v>
      </c>
      <c r="FM60" s="159" t="s">
        <v>2305</v>
      </c>
      <c r="FN60" s="159" t="s">
        <v>2305</v>
      </c>
      <c r="FO60" s="159" t="s">
        <v>2305</v>
      </c>
      <c r="FP60" s="159" t="s">
        <v>2305</v>
      </c>
      <c r="FQ60" s="159" t="s">
        <v>2305</v>
      </c>
      <c r="FR60" s="159" t="s">
        <v>2305</v>
      </c>
      <c r="FS60" s="159" t="s">
        <v>2305</v>
      </c>
      <c r="FT60" s="159" t="s">
        <v>2305</v>
      </c>
      <c r="FU60" s="159" t="s">
        <v>2305</v>
      </c>
      <c r="FV60" s="159" t="s">
        <v>2305</v>
      </c>
      <c r="FW60" s="159" t="s">
        <v>2305</v>
      </c>
      <c r="FX60" s="159" t="s">
        <v>2305</v>
      </c>
      <c r="FY60" s="159" t="s">
        <v>2305</v>
      </c>
      <c r="FZ60" s="159" t="s">
        <v>2305</v>
      </c>
      <c r="GA60" s="159" t="s">
        <v>2305</v>
      </c>
      <c r="GB60" s="159" t="s">
        <v>2305</v>
      </c>
      <c r="GC60" s="159" t="s">
        <v>2305</v>
      </c>
      <c r="GD60" s="159" t="s">
        <v>2305</v>
      </c>
      <c r="GE60" s="159" t="s">
        <v>2305</v>
      </c>
      <c r="GF60" s="159" t="s">
        <v>2305</v>
      </c>
      <c r="GG60" s="159" t="s">
        <v>2305</v>
      </c>
      <c r="GH60" s="159" t="s">
        <v>2305</v>
      </c>
      <c r="GI60" s="159" t="s">
        <v>2305</v>
      </c>
      <c r="GJ60" s="159" t="s">
        <v>2305</v>
      </c>
      <c r="GK60" s="159" t="s">
        <v>2305</v>
      </c>
      <c r="GL60" s="159" t="s">
        <v>2305</v>
      </c>
      <c r="GM60" s="159" t="s">
        <v>2305</v>
      </c>
      <c r="GN60" s="159" t="s">
        <v>2305</v>
      </c>
      <c r="GO60" s="159" t="s">
        <v>2305</v>
      </c>
      <c r="GP60" s="159" t="s">
        <v>2305</v>
      </c>
      <c r="GQ60" s="159" t="s">
        <v>2305</v>
      </c>
      <c r="GR60" s="159" t="s">
        <v>2305</v>
      </c>
      <c r="GS60" s="159" t="s">
        <v>2305</v>
      </c>
      <c r="GT60" s="159" t="s">
        <v>2305</v>
      </c>
      <c r="GU60" s="159" t="s">
        <v>2305</v>
      </c>
      <c r="GV60" s="159" t="s">
        <v>2305</v>
      </c>
      <c r="GW60" s="159" t="s">
        <v>2305</v>
      </c>
      <c r="GX60" s="159" t="s">
        <v>2305</v>
      </c>
      <c r="GY60" s="159" t="s">
        <v>2305</v>
      </c>
      <c r="GZ60" s="159" t="s">
        <v>2305</v>
      </c>
      <c r="HA60" s="159" t="s">
        <v>2305</v>
      </c>
      <c r="HB60" s="159" t="s">
        <v>2305</v>
      </c>
      <c r="HC60" s="159" t="s">
        <v>2305</v>
      </c>
      <c r="HD60" s="159" t="s">
        <v>2305</v>
      </c>
      <c r="HE60" s="159" t="s">
        <v>2306</v>
      </c>
      <c r="HF60" s="159" t="s">
        <v>2306</v>
      </c>
      <c r="HG60" s="159" t="s">
        <v>2306</v>
      </c>
      <c r="HH60" s="159" t="s">
        <v>2306</v>
      </c>
      <c r="HI60" s="159" t="s">
        <v>2306</v>
      </c>
      <c r="HJ60" s="159" t="s">
        <v>2306</v>
      </c>
      <c r="HK60" s="159" t="s">
        <v>2306</v>
      </c>
      <c r="HL60" s="159" t="s">
        <v>2306</v>
      </c>
      <c r="HM60" s="159" t="s">
        <v>2306</v>
      </c>
      <c r="HN60" s="159" t="s">
        <v>2306</v>
      </c>
      <c r="HO60" s="159" t="s">
        <v>2306</v>
      </c>
      <c r="HP60" s="159" t="s">
        <v>2306</v>
      </c>
      <c r="HQ60" s="159" t="s">
        <v>2306</v>
      </c>
      <c r="HR60" s="159" t="s">
        <v>2306</v>
      </c>
      <c r="HS60" s="159" t="s">
        <v>2306</v>
      </c>
      <c r="HT60" s="159" t="s">
        <v>2306</v>
      </c>
      <c r="HU60" s="159" t="s">
        <v>2306</v>
      </c>
      <c r="HV60" s="159" t="s">
        <v>2306</v>
      </c>
      <c r="HW60" s="159" t="s">
        <v>2306</v>
      </c>
      <c r="HX60" s="159" t="s">
        <v>2306</v>
      </c>
      <c r="HY60" s="159" t="s">
        <v>2306</v>
      </c>
      <c r="HZ60" s="159" t="s">
        <v>2306</v>
      </c>
      <c r="IA60" s="159" t="s">
        <v>2306</v>
      </c>
      <c r="IB60" s="159" t="s">
        <v>2306</v>
      </c>
      <c r="IC60" s="159" t="s">
        <v>2306</v>
      </c>
      <c r="ID60" s="159" t="s">
        <v>2306</v>
      </c>
      <c r="IE60" s="159" t="s">
        <v>2306</v>
      </c>
      <c r="IF60" s="159" t="s">
        <v>2306</v>
      </c>
      <c r="IG60" s="159" t="s">
        <v>2306</v>
      </c>
      <c r="IH60" s="159" t="s">
        <v>2306</v>
      </c>
      <c r="II60" s="159" t="s">
        <v>2306</v>
      </c>
      <c r="IJ60" s="159" t="s">
        <v>2306</v>
      </c>
      <c r="IK60" s="159" t="s">
        <v>2306</v>
      </c>
      <c r="IL60" s="159" t="s">
        <v>2306</v>
      </c>
      <c r="IM60" s="159" t="s">
        <v>2306</v>
      </c>
      <c r="IN60" s="159" t="s">
        <v>2306</v>
      </c>
      <c r="IO60" s="159" t="s">
        <v>2306</v>
      </c>
      <c r="IP60" s="159" t="s">
        <v>2306</v>
      </c>
      <c r="IQ60" s="159" t="s">
        <v>2306</v>
      </c>
      <c r="IR60" s="159" t="s">
        <v>181</v>
      </c>
      <c r="IS60" s="159" t="s">
        <v>2305</v>
      </c>
      <c r="IT60" s="159" t="s">
        <v>2306</v>
      </c>
      <c r="IU60" s="159" t="s">
        <v>2306</v>
      </c>
      <c r="IV60" s="159" t="s">
        <v>2306</v>
      </c>
      <c r="IW60" s="159" t="s">
        <v>181</v>
      </c>
      <c r="IX60" s="159" t="s">
        <v>181</v>
      </c>
      <c r="IY60" s="159" t="s">
        <v>181</v>
      </c>
      <c r="IZ60" s="159" t="s">
        <v>181</v>
      </c>
      <c r="JA60" s="159" t="s">
        <v>2305</v>
      </c>
      <c r="JB60" s="159" t="s">
        <v>2306</v>
      </c>
      <c r="JC60" s="159" t="s">
        <v>2305</v>
      </c>
      <c r="JD60" s="159" t="s">
        <v>2306</v>
      </c>
      <c r="JE60" s="159" t="s">
        <v>2306</v>
      </c>
      <c r="JF60" s="159" t="s">
        <v>2306</v>
      </c>
      <c r="JG60" s="159" t="s">
        <v>2306</v>
      </c>
      <c r="JH60" s="159" t="s">
        <v>2305</v>
      </c>
      <c r="JI60" s="159" t="s">
        <v>2305</v>
      </c>
      <c r="JJ60" s="159" t="s">
        <v>2305</v>
      </c>
      <c r="JK60" s="159" t="s">
        <v>2305</v>
      </c>
      <c r="JL60" s="159" t="s">
        <v>2306</v>
      </c>
      <c r="JM60" s="159" t="s">
        <v>2305</v>
      </c>
      <c r="JN60" s="159" t="s">
        <v>2305</v>
      </c>
      <c r="JO60" s="159" t="s">
        <v>2306</v>
      </c>
      <c r="JP60" s="159" t="s">
        <v>2306</v>
      </c>
      <c r="JQ60" s="159" t="s">
        <v>2306</v>
      </c>
      <c r="JR60" s="159" t="s">
        <v>2306</v>
      </c>
      <c r="JS60" s="159" t="s">
        <v>2305</v>
      </c>
      <c r="JT60" s="159" t="s">
        <v>2305</v>
      </c>
      <c r="JU60" s="159" t="s">
        <v>2306</v>
      </c>
      <c r="JV60" s="159" t="s">
        <v>2306</v>
      </c>
      <c r="JW60" s="159" t="s">
        <v>2306</v>
      </c>
      <c r="JX60" s="159" t="s">
        <v>2306</v>
      </c>
      <c r="JY60" s="159" t="s">
        <v>2306</v>
      </c>
      <c r="JZ60" s="159" t="s">
        <v>2306</v>
      </c>
      <c r="KA60" s="159" t="s">
        <v>2306</v>
      </c>
      <c r="KB60" s="159" t="s">
        <v>2306</v>
      </c>
      <c r="KC60" s="159" t="s">
        <v>2306</v>
      </c>
      <c r="KD60" s="159" t="s">
        <v>2306</v>
      </c>
      <c r="KE60" s="159" t="s">
        <v>2306</v>
      </c>
      <c r="KF60" s="159" t="s">
        <v>2306</v>
      </c>
      <c r="KG60" s="159" t="s">
        <v>2306</v>
      </c>
      <c r="KH60" s="159" t="s">
        <v>2305</v>
      </c>
      <c r="KI60" s="159" t="s">
        <v>2305</v>
      </c>
    </row>
    <row r="61" spans="1:295" ht="27" customHeight="1" x14ac:dyDescent="0.25">
      <c r="A61" s="231" t="s">
        <v>3</v>
      </c>
      <c r="B61" s="231"/>
      <c r="C61" s="230" t="s">
        <v>49</v>
      </c>
      <c r="D61" s="230"/>
      <c r="E61" s="230"/>
      <c r="F61" s="230"/>
      <c r="G61" s="230"/>
      <c r="H61" s="230"/>
      <c r="I61" s="230"/>
      <c r="J61" s="230"/>
      <c r="K61" s="230"/>
      <c r="L61" s="230"/>
      <c r="M61" s="230"/>
      <c r="N61" s="230" t="s">
        <v>2307</v>
      </c>
      <c r="O61" s="230"/>
      <c r="P61" s="230"/>
      <c r="Q61" s="230"/>
      <c r="R61" s="230"/>
      <c r="S61" s="230" t="s">
        <v>154</v>
      </c>
      <c r="T61" s="230" t="s">
        <v>49</v>
      </c>
      <c r="U61" s="230"/>
      <c r="V61" s="230"/>
      <c r="W61" s="230"/>
      <c r="X61" s="230" t="s">
        <v>807</v>
      </c>
      <c r="Y61" s="230"/>
      <c r="Z61" s="230"/>
      <c r="AA61" s="230" t="s">
        <v>14</v>
      </c>
      <c r="AB61" s="230" t="s">
        <v>49</v>
      </c>
      <c r="AC61" s="230" t="s">
        <v>2308</v>
      </c>
      <c r="AD61" s="230"/>
      <c r="AE61" s="230" t="s">
        <v>49</v>
      </c>
      <c r="AF61" s="230" t="s">
        <v>2307</v>
      </c>
      <c r="AG61" s="230"/>
      <c r="AH61" s="230" t="s">
        <v>316</v>
      </c>
      <c r="AI61" s="230"/>
      <c r="AJ61" s="230" t="s">
        <v>2308</v>
      </c>
      <c r="AK61" s="230"/>
      <c r="AL61" s="230"/>
      <c r="AM61" s="230"/>
      <c r="AN61" s="230"/>
      <c r="AO61" s="230" t="s">
        <v>2309</v>
      </c>
      <c r="AP61" s="230" t="s">
        <v>2310</v>
      </c>
      <c r="AQ61" s="230" t="s">
        <v>49</v>
      </c>
      <c r="AR61" s="230"/>
      <c r="AS61" s="230"/>
      <c r="AT61" s="230"/>
      <c r="AU61" s="230"/>
      <c r="AV61" s="230"/>
      <c r="AW61" s="230"/>
      <c r="AX61" s="230"/>
      <c r="AY61" s="230"/>
      <c r="AZ61" s="230"/>
      <c r="BA61" s="230" t="s">
        <v>2311</v>
      </c>
      <c r="BB61" s="230" t="s">
        <v>154</v>
      </c>
      <c r="BC61" s="230" t="s">
        <v>848</v>
      </c>
      <c r="BD61" s="230" t="s">
        <v>144</v>
      </c>
      <c r="BE61" s="230"/>
      <c r="BF61" s="230" t="s">
        <v>49</v>
      </c>
      <c r="BG61" s="230"/>
      <c r="BH61" s="230"/>
      <c r="BI61" s="230"/>
      <c r="BJ61" s="230"/>
      <c r="BK61" s="230"/>
      <c r="BL61" s="230"/>
      <c r="BM61" s="230"/>
      <c r="BN61" s="230" t="s">
        <v>154</v>
      </c>
      <c r="BO61" s="230"/>
      <c r="BP61" s="230"/>
      <c r="BQ61" s="230"/>
      <c r="BR61" s="230"/>
      <c r="BS61" s="230"/>
      <c r="BT61" s="230" t="s">
        <v>14</v>
      </c>
      <c r="BU61" s="230"/>
      <c r="BV61" s="230" t="s">
        <v>154</v>
      </c>
      <c r="BW61" s="230" t="s">
        <v>2312</v>
      </c>
      <c r="BX61" s="230"/>
      <c r="BY61" s="230"/>
      <c r="BZ61" s="230"/>
      <c r="CA61" s="230" t="s">
        <v>49</v>
      </c>
      <c r="CB61" s="230"/>
      <c r="CC61" s="230" t="s">
        <v>2313</v>
      </c>
      <c r="CD61" s="230"/>
      <c r="CE61" s="230" t="s">
        <v>37</v>
      </c>
      <c r="CF61" s="230" t="s">
        <v>49</v>
      </c>
      <c r="CG61" s="230"/>
      <c r="CH61" s="230"/>
      <c r="CI61" s="230"/>
      <c r="CJ61" s="230" t="s">
        <v>848</v>
      </c>
      <c r="CK61" s="230"/>
      <c r="CL61" s="230" t="s">
        <v>2312</v>
      </c>
      <c r="CM61" s="230"/>
      <c r="CN61" s="230"/>
      <c r="CO61" s="230" t="s">
        <v>49</v>
      </c>
      <c r="CP61" s="230"/>
      <c r="CQ61" s="230"/>
      <c r="CR61" s="230"/>
      <c r="CS61" s="230"/>
      <c r="CT61" s="230"/>
      <c r="CU61" s="230"/>
      <c r="CV61" s="230"/>
      <c r="CW61" s="230" t="s">
        <v>2313</v>
      </c>
      <c r="CX61" s="230" t="s">
        <v>2312</v>
      </c>
      <c r="CY61" s="230"/>
      <c r="CZ61" s="230" t="s">
        <v>2314</v>
      </c>
      <c r="DA61" s="230"/>
      <c r="DB61" s="230"/>
      <c r="DC61" s="230"/>
      <c r="DD61" s="230" t="s">
        <v>49</v>
      </c>
      <c r="DE61" s="230"/>
      <c r="DF61" s="230"/>
      <c r="DG61" s="230" t="s">
        <v>2314</v>
      </c>
      <c r="DH61" s="230"/>
      <c r="DI61" s="230" t="s">
        <v>831</v>
      </c>
      <c r="DJ61" s="230"/>
      <c r="DK61" s="230" t="s">
        <v>534</v>
      </c>
      <c r="DL61" s="230" t="s">
        <v>2314</v>
      </c>
      <c r="DM61" s="230"/>
      <c r="DN61" s="230"/>
      <c r="DO61" s="230"/>
      <c r="DP61" s="230" t="s">
        <v>534</v>
      </c>
      <c r="DQ61" s="230" t="s">
        <v>2314</v>
      </c>
      <c r="DR61" s="230" t="s">
        <v>534</v>
      </c>
      <c r="DS61" s="230" t="s">
        <v>2314</v>
      </c>
      <c r="DT61" s="230"/>
      <c r="DU61" s="230"/>
      <c r="DV61" s="230"/>
      <c r="DW61" s="230" t="s">
        <v>49</v>
      </c>
      <c r="DX61" s="230" t="s">
        <v>534</v>
      </c>
      <c r="DY61" s="230" t="s">
        <v>49</v>
      </c>
      <c r="DZ61" s="230"/>
      <c r="EA61" s="230"/>
      <c r="EB61" s="230"/>
      <c r="EC61" s="230"/>
      <c r="ED61" s="230"/>
      <c r="EE61" s="230" t="s">
        <v>154</v>
      </c>
      <c r="EF61" s="230"/>
      <c r="EG61" s="230" t="s">
        <v>2314</v>
      </c>
      <c r="EH61" s="230" t="s">
        <v>154</v>
      </c>
      <c r="EI61" s="230" t="s">
        <v>2315</v>
      </c>
      <c r="EJ61" s="230" t="s">
        <v>534</v>
      </c>
      <c r="EK61" s="230" t="s">
        <v>49</v>
      </c>
      <c r="EL61" s="230"/>
      <c r="EM61" s="230"/>
      <c r="EN61" s="230"/>
      <c r="EO61" s="230"/>
      <c r="EP61" s="230"/>
      <c r="EQ61" s="230"/>
      <c r="ER61" s="230"/>
      <c r="ES61" s="230"/>
      <c r="ET61" s="230" t="s">
        <v>826</v>
      </c>
      <c r="EU61" s="230"/>
      <c r="EV61" s="230"/>
      <c r="EW61" s="230" t="s">
        <v>49</v>
      </c>
      <c r="EX61" s="230"/>
      <c r="EY61" s="230"/>
      <c r="EZ61" s="230"/>
      <c r="FA61" s="230"/>
      <c r="FB61" s="230"/>
      <c r="FC61" s="230"/>
      <c r="FD61" s="230"/>
      <c r="FE61" s="230"/>
      <c r="FF61" s="230"/>
      <c r="FG61" s="230" t="s">
        <v>838</v>
      </c>
      <c r="FH61" s="230"/>
      <c r="FI61" s="230"/>
      <c r="FJ61" s="230" t="s">
        <v>49</v>
      </c>
      <c r="FK61" s="230"/>
      <c r="FL61" s="230"/>
      <c r="FM61" s="230"/>
      <c r="FN61" s="230"/>
      <c r="FO61" s="230"/>
      <c r="FP61" s="230" t="s">
        <v>2311</v>
      </c>
      <c r="FQ61" s="230" t="s">
        <v>144</v>
      </c>
      <c r="FR61" s="230"/>
      <c r="FS61" s="230"/>
      <c r="FT61" s="230"/>
      <c r="FU61" s="230"/>
      <c r="FV61" s="230"/>
      <c r="FW61" s="230" t="s">
        <v>2313</v>
      </c>
      <c r="FX61" s="230" t="s">
        <v>570</v>
      </c>
      <c r="FY61" s="230"/>
      <c r="FZ61" s="230"/>
      <c r="GA61" s="230" t="s">
        <v>534</v>
      </c>
      <c r="GB61" s="230" t="s">
        <v>2308</v>
      </c>
      <c r="GC61" s="230" t="s">
        <v>2311</v>
      </c>
      <c r="GD61" s="230" t="s">
        <v>49</v>
      </c>
      <c r="GE61" s="230" t="s">
        <v>144</v>
      </c>
      <c r="GF61" s="230" t="s">
        <v>2311</v>
      </c>
      <c r="GG61" s="230" t="s">
        <v>2308</v>
      </c>
      <c r="GH61" s="230" t="s">
        <v>49</v>
      </c>
      <c r="GI61" s="230" t="s">
        <v>2311</v>
      </c>
      <c r="GJ61" s="230" t="s">
        <v>49</v>
      </c>
      <c r="GK61" s="230"/>
      <c r="GL61" s="230" t="s">
        <v>2316</v>
      </c>
      <c r="GM61" s="230" t="s">
        <v>49</v>
      </c>
      <c r="GN61" s="230" t="s">
        <v>144</v>
      </c>
      <c r="GO61" s="230" t="s">
        <v>49</v>
      </c>
      <c r="GP61" s="230"/>
      <c r="GQ61" s="230"/>
      <c r="GR61" s="230" t="s">
        <v>326</v>
      </c>
      <c r="GS61" s="230"/>
      <c r="GT61" s="230" t="s">
        <v>2311</v>
      </c>
      <c r="GU61" s="230"/>
      <c r="GV61" s="230" t="s">
        <v>49</v>
      </c>
      <c r="GW61" s="230" t="s">
        <v>2311</v>
      </c>
      <c r="GX61" s="230" t="s">
        <v>527</v>
      </c>
      <c r="GY61" s="230" t="s">
        <v>49</v>
      </c>
      <c r="GZ61" s="230"/>
      <c r="HA61" s="230" t="s">
        <v>527</v>
      </c>
      <c r="HB61" s="230" t="s">
        <v>154</v>
      </c>
      <c r="HC61" s="230"/>
      <c r="HD61" s="230"/>
      <c r="HE61" s="230"/>
      <c r="HF61" s="230"/>
      <c r="HG61" s="230"/>
      <c r="HH61" s="230"/>
      <c r="HI61" s="230"/>
      <c r="HJ61" s="230"/>
      <c r="HK61" s="230"/>
      <c r="HL61" s="230"/>
      <c r="HM61" s="230" t="s">
        <v>2317</v>
      </c>
      <c r="HN61" s="230"/>
      <c r="HO61" s="230" t="s">
        <v>154</v>
      </c>
      <c r="HP61" s="230"/>
      <c r="HQ61" s="230" t="s">
        <v>2318</v>
      </c>
      <c r="HR61" s="230"/>
      <c r="HS61" s="230" t="s">
        <v>154</v>
      </c>
      <c r="HT61" s="230"/>
      <c r="HU61" s="230" t="s">
        <v>334</v>
      </c>
      <c r="HV61" s="230"/>
      <c r="HW61" s="230" t="s">
        <v>2319</v>
      </c>
      <c r="HX61" s="230"/>
      <c r="HY61" s="230" t="s">
        <v>334</v>
      </c>
      <c r="HZ61" s="230" t="s">
        <v>49</v>
      </c>
      <c r="IA61" s="230" t="s">
        <v>173</v>
      </c>
      <c r="IB61" s="230" t="s">
        <v>31</v>
      </c>
      <c r="IC61" s="230"/>
      <c r="ID61" s="230" t="s">
        <v>2318</v>
      </c>
      <c r="IE61" s="230"/>
      <c r="IF61" s="230"/>
      <c r="IG61" s="230"/>
      <c r="IH61" s="230" t="s">
        <v>31</v>
      </c>
      <c r="II61" s="230"/>
      <c r="IJ61" s="230" t="s">
        <v>154</v>
      </c>
      <c r="IK61" s="230" t="s">
        <v>173</v>
      </c>
      <c r="IL61" s="230" t="s">
        <v>154</v>
      </c>
      <c r="IM61" s="230" t="s">
        <v>173</v>
      </c>
      <c r="IN61" s="230"/>
      <c r="IO61" s="230"/>
      <c r="IP61" s="230"/>
      <c r="IQ61" s="230"/>
      <c r="IR61" s="230" t="s">
        <v>154</v>
      </c>
      <c r="IS61" s="230" t="s">
        <v>2315</v>
      </c>
      <c r="IT61" s="230" t="s">
        <v>334</v>
      </c>
      <c r="IU61" s="230"/>
      <c r="IV61" s="230" t="s">
        <v>173</v>
      </c>
      <c r="IW61" s="230" t="s">
        <v>154</v>
      </c>
      <c r="IX61" s="230"/>
      <c r="IY61" s="230"/>
      <c r="IZ61" s="230"/>
      <c r="JA61" s="230" t="s">
        <v>49</v>
      </c>
      <c r="JB61" s="230" t="s">
        <v>871</v>
      </c>
      <c r="JC61" s="230" t="s">
        <v>49</v>
      </c>
      <c r="JD61" s="230" t="s">
        <v>78</v>
      </c>
      <c r="JE61" s="230"/>
      <c r="JF61" s="230" t="s">
        <v>49</v>
      </c>
      <c r="JG61" s="230"/>
      <c r="JH61" s="230"/>
      <c r="JI61" s="230"/>
      <c r="JJ61" s="230"/>
      <c r="JK61" s="230"/>
      <c r="JL61" s="230" t="s">
        <v>2319</v>
      </c>
      <c r="JM61" s="230" t="s">
        <v>144</v>
      </c>
      <c r="JN61" s="230"/>
      <c r="JO61" s="230" t="s">
        <v>865</v>
      </c>
      <c r="JP61" s="230"/>
      <c r="JQ61" s="230" t="s">
        <v>867</v>
      </c>
      <c r="JR61" s="230"/>
      <c r="JS61" s="230"/>
      <c r="JT61" s="230" t="s">
        <v>49</v>
      </c>
      <c r="JU61" s="230" t="s">
        <v>2318</v>
      </c>
      <c r="JV61" s="230" t="s">
        <v>61</v>
      </c>
      <c r="JW61" s="230" t="s">
        <v>2320</v>
      </c>
      <c r="JX61" s="230"/>
      <c r="JY61" s="230" t="s">
        <v>154</v>
      </c>
      <c r="JZ61" s="230"/>
      <c r="KA61" s="230"/>
      <c r="KB61" s="230"/>
      <c r="KC61" s="230"/>
      <c r="KD61" s="230"/>
      <c r="KE61" s="230"/>
      <c r="KF61" s="230" t="s">
        <v>2318</v>
      </c>
      <c r="KG61" s="230"/>
      <c r="KH61" s="230" t="s">
        <v>154</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9.140625" defaultRowHeight="15" x14ac:dyDescent="0.25"/>
  <cols>
    <col min="1" max="1" width="15" customWidth="1"/>
    <col min="2" max="2" width="10" customWidth="1"/>
    <col min="3" max="295" width="20" customWidth="1"/>
  </cols>
  <sheetData>
    <row r="1" spans="1:295"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25">
      <c r="A4" s="232" t="s">
        <v>2325</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20.100000000000001" hidden="1" customHeight="1" x14ac:dyDescent="0.25">
      <c r="A5" s="231" t="s">
        <v>1661</v>
      </c>
      <c r="B5" s="231"/>
      <c r="C5" s="159">
        <v>42725</v>
      </c>
      <c r="D5" s="159">
        <v>42726</v>
      </c>
      <c r="E5" s="159">
        <v>42727</v>
      </c>
      <c r="F5" s="159">
        <v>42728</v>
      </c>
      <c r="G5" s="159">
        <v>42729</v>
      </c>
      <c r="H5" s="159">
        <v>60100</v>
      </c>
      <c r="I5" s="159">
        <v>42730</v>
      </c>
      <c r="J5" s="159">
        <v>62254</v>
      </c>
      <c r="K5" s="159">
        <v>60101</v>
      </c>
      <c r="L5" s="159">
        <v>43921</v>
      </c>
      <c r="M5" s="159">
        <v>42732</v>
      </c>
      <c r="N5" s="159">
        <v>43773</v>
      </c>
      <c r="O5" s="159">
        <v>43769</v>
      </c>
      <c r="P5" s="159">
        <v>43770</v>
      </c>
      <c r="Q5" s="159">
        <v>43767</v>
      </c>
      <c r="R5" s="159">
        <v>43768</v>
      </c>
      <c r="S5" s="159">
        <v>43836</v>
      </c>
      <c r="T5" s="159">
        <v>62253</v>
      </c>
      <c r="U5" s="159">
        <v>42733</v>
      </c>
      <c r="V5" s="159">
        <v>42734</v>
      </c>
      <c r="W5" s="159">
        <v>42735</v>
      </c>
      <c r="X5" s="159">
        <v>60135</v>
      </c>
      <c r="Y5" s="159">
        <v>60103</v>
      </c>
      <c r="Z5" s="159">
        <v>60104</v>
      </c>
      <c r="AA5" s="159">
        <v>43778</v>
      </c>
      <c r="AB5" s="159">
        <v>60105</v>
      </c>
      <c r="AC5" s="159">
        <v>43760</v>
      </c>
      <c r="AD5" s="159">
        <v>43761</v>
      </c>
      <c r="AE5" s="159">
        <v>60106</v>
      </c>
      <c r="AF5" s="159">
        <v>43772</v>
      </c>
      <c r="AG5" s="159">
        <v>43771</v>
      </c>
      <c r="AH5" s="159">
        <v>43807</v>
      </c>
      <c r="AI5" s="159">
        <v>43808</v>
      </c>
      <c r="AJ5" s="159">
        <v>43763</v>
      </c>
      <c r="AK5" s="159">
        <v>43764</v>
      </c>
      <c r="AL5" s="159">
        <v>60136</v>
      </c>
      <c r="AM5" s="159">
        <v>43765</v>
      </c>
      <c r="AN5" s="159">
        <v>43766</v>
      </c>
      <c r="AO5" s="159">
        <v>43797</v>
      </c>
      <c r="AP5" s="159">
        <v>60141</v>
      </c>
      <c r="AQ5" s="159">
        <v>42737</v>
      </c>
      <c r="AR5" s="159">
        <v>42738</v>
      </c>
      <c r="AS5" s="159">
        <v>42739</v>
      </c>
      <c r="AT5" s="159">
        <v>42746</v>
      </c>
      <c r="AU5" s="159">
        <v>42741</v>
      </c>
      <c r="AV5" s="159">
        <v>60137</v>
      </c>
      <c r="AW5" s="159">
        <v>60138</v>
      </c>
      <c r="AX5" s="159">
        <v>42744</v>
      </c>
      <c r="AY5" s="159">
        <v>42745</v>
      </c>
      <c r="AZ5" s="159">
        <v>43931</v>
      </c>
      <c r="BA5" s="159">
        <v>43795</v>
      </c>
      <c r="BB5" s="159">
        <v>43825</v>
      </c>
      <c r="BC5" s="159">
        <v>60142</v>
      </c>
      <c r="BD5" s="159">
        <v>60143</v>
      </c>
      <c r="BE5" s="159">
        <v>60144</v>
      </c>
      <c r="BF5" s="159">
        <v>42740</v>
      </c>
      <c r="BG5" s="159">
        <v>42747</v>
      </c>
      <c r="BH5" s="159">
        <v>42748</v>
      </c>
      <c r="BI5" s="159">
        <v>60145</v>
      </c>
      <c r="BJ5" s="159">
        <v>60146</v>
      </c>
      <c r="BK5" s="159">
        <v>60147</v>
      </c>
      <c r="BL5" s="159">
        <v>42752</v>
      </c>
      <c r="BM5" s="159">
        <v>42753</v>
      </c>
      <c r="BN5" s="159">
        <v>43817</v>
      </c>
      <c r="BO5" s="159">
        <v>43814</v>
      </c>
      <c r="BP5" s="159">
        <v>43815</v>
      </c>
      <c r="BQ5" s="159">
        <v>60148</v>
      </c>
      <c r="BR5" s="159">
        <v>60149</v>
      </c>
      <c r="BS5" s="159">
        <v>63040</v>
      </c>
      <c r="BT5" s="159">
        <v>62468</v>
      </c>
      <c r="BU5" s="159">
        <v>62469</v>
      </c>
      <c r="BV5" s="159">
        <v>60150</v>
      </c>
      <c r="BW5" s="159">
        <v>43785</v>
      </c>
      <c r="BX5" s="159">
        <v>43784</v>
      </c>
      <c r="BY5" s="159">
        <v>43786</v>
      </c>
      <c r="BZ5" s="159">
        <v>43787</v>
      </c>
      <c r="CA5" s="159">
        <v>60151</v>
      </c>
      <c r="CB5" s="159">
        <v>60152</v>
      </c>
      <c r="CC5" s="159">
        <v>60153</v>
      </c>
      <c r="CD5" s="159">
        <v>60154</v>
      </c>
      <c r="CE5" s="159">
        <v>43800</v>
      </c>
      <c r="CF5" s="159">
        <v>60155</v>
      </c>
      <c r="CG5" s="159">
        <v>60156</v>
      </c>
      <c r="CH5" s="159">
        <v>60157</v>
      </c>
      <c r="CI5" s="159">
        <v>60158</v>
      </c>
      <c r="CJ5" s="159">
        <v>60159</v>
      </c>
      <c r="CK5" s="159">
        <v>43886</v>
      </c>
      <c r="CL5" s="159">
        <v>43780</v>
      </c>
      <c r="CM5" s="159">
        <v>43779</v>
      </c>
      <c r="CN5" s="159">
        <v>43788</v>
      </c>
      <c r="CO5" s="159">
        <v>42758</v>
      </c>
      <c r="CP5" s="159">
        <v>42759</v>
      </c>
      <c r="CQ5" s="159">
        <v>42760</v>
      </c>
      <c r="CR5" s="159">
        <v>42761</v>
      </c>
      <c r="CS5" s="159">
        <v>42762</v>
      </c>
      <c r="CT5" s="159">
        <v>42763</v>
      </c>
      <c r="CU5" s="159">
        <v>60162</v>
      </c>
      <c r="CV5" s="159">
        <v>42765</v>
      </c>
      <c r="CW5" s="159">
        <v>60163</v>
      </c>
      <c r="CX5" s="159">
        <v>43789</v>
      </c>
      <c r="CY5" s="159">
        <v>43790</v>
      </c>
      <c r="CZ5" s="159">
        <v>43871</v>
      </c>
      <c r="DA5" s="159">
        <v>43872</v>
      </c>
      <c r="DB5" s="159">
        <v>43870</v>
      </c>
      <c r="DC5" s="159">
        <v>43869</v>
      </c>
      <c r="DD5" s="159">
        <v>60164</v>
      </c>
      <c r="DE5" s="159">
        <v>60165</v>
      </c>
      <c r="DF5" s="159">
        <v>60166</v>
      </c>
      <c r="DG5" s="159">
        <v>43867</v>
      </c>
      <c r="DH5" s="159">
        <v>43868</v>
      </c>
      <c r="DI5" s="159">
        <v>60170</v>
      </c>
      <c r="DJ5" s="159">
        <v>60171</v>
      </c>
      <c r="DK5" s="159">
        <v>60173</v>
      </c>
      <c r="DL5" s="159">
        <v>43855</v>
      </c>
      <c r="DM5" s="159">
        <v>43856</v>
      </c>
      <c r="DN5" s="159">
        <v>43857</v>
      </c>
      <c r="DO5" s="159">
        <v>43858</v>
      </c>
      <c r="DP5" s="159">
        <v>60177</v>
      </c>
      <c r="DQ5" s="159">
        <v>43859</v>
      </c>
      <c r="DR5" s="159">
        <v>60178</v>
      </c>
      <c r="DS5" s="159">
        <v>43863</v>
      </c>
      <c r="DT5" s="159">
        <v>43864</v>
      </c>
      <c r="DU5" s="159">
        <v>43865</v>
      </c>
      <c r="DV5" s="159">
        <v>43866</v>
      </c>
      <c r="DW5" s="159">
        <v>60179</v>
      </c>
      <c r="DX5" s="159">
        <v>60180</v>
      </c>
      <c r="DY5" s="159">
        <v>42794</v>
      </c>
      <c r="DZ5" s="159">
        <v>42795</v>
      </c>
      <c r="EA5" s="159">
        <v>60181</v>
      </c>
      <c r="EB5" s="159">
        <v>42769</v>
      </c>
      <c r="EC5" s="159">
        <v>42770</v>
      </c>
      <c r="ED5" s="159">
        <v>42771</v>
      </c>
      <c r="EE5" s="159">
        <v>60182</v>
      </c>
      <c r="EF5" s="159">
        <v>60183</v>
      </c>
      <c r="EG5" s="159">
        <v>43853</v>
      </c>
      <c r="EH5" s="159">
        <v>43824</v>
      </c>
      <c r="EI5" s="159">
        <v>60184</v>
      </c>
      <c r="EJ5" s="159">
        <v>60185</v>
      </c>
      <c r="EK5" s="159">
        <v>42772</v>
      </c>
      <c r="EL5" s="159">
        <v>42773</v>
      </c>
      <c r="EM5" s="159">
        <v>43946</v>
      </c>
      <c r="EN5" s="159">
        <v>42775</v>
      </c>
      <c r="EO5" s="159">
        <v>43944</v>
      </c>
      <c r="EP5" s="159">
        <v>60186</v>
      </c>
      <c r="EQ5" s="159">
        <v>60187</v>
      </c>
      <c r="ER5" s="159">
        <v>42779</v>
      </c>
      <c r="ES5" s="159">
        <v>42780</v>
      </c>
      <c r="ET5" s="159">
        <v>43756</v>
      </c>
      <c r="EU5" s="159">
        <v>43757</v>
      </c>
      <c r="EV5" s="159">
        <v>43758</v>
      </c>
      <c r="EW5" s="159">
        <v>43941</v>
      </c>
      <c r="EX5" s="159">
        <v>60201</v>
      </c>
      <c r="EY5" s="159">
        <v>43952</v>
      </c>
      <c r="EZ5" s="159">
        <v>42784</v>
      </c>
      <c r="FA5" s="159">
        <v>42785</v>
      </c>
      <c r="FB5" s="159">
        <v>42786</v>
      </c>
      <c r="FC5" s="159">
        <v>42774</v>
      </c>
      <c r="FD5" s="159">
        <v>42788</v>
      </c>
      <c r="FE5" s="159">
        <v>42789</v>
      </c>
      <c r="FF5" s="159">
        <v>42790</v>
      </c>
      <c r="FG5" s="159">
        <v>43774</v>
      </c>
      <c r="FH5" s="159">
        <v>43775</v>
      </c>
      <c r="FI5" s="159">
        <v>43776</v>
      </c>
      <c r="FJ5" s="159">
        <v>60198</v>
      </c>
      <c r="FK5" s="159">
        <v>60199</v>
      </c>
      <c r="FL5" s="159">
        <v>60200</v>
      </c>
      <c r="FM5" s="159">
        <v>60188</v>
      </c>
      <c r="FN5" s="159">
        <v>60189</v>
      </c>
      <c r="FO5" s="159">
        <v>60190</v>
      </c>
      <c r="FP5" s="159">
        <v>60191</v>
      </c>
      <c r="FQ5" s="159">
        <v>43901</v>
      </c>
      <c r="FR5" s="159">
        <v>60192</v>
      </c>
      <c r="FS5" s="159">
        <v>60194</v>
      </c>
      <c r="FT5" s="159">
        <v>43902</v>
      </c>
      <c r="FU5" s="159">
        <v>43904</v>
      </c>
      <c r="FV5" s="159">
        <v>43903</v>
      </c>
      <c r="FW5" s="159">
        <v>60193</v>
      </c>
      <c r="FX5" s="159">
        <v>43910</v>
      </c>
      <c r="FY5" s="159">
        <v>43911</v>
      </c>
      <c r="FZ5" s="159">
        <v>43912</v>
      </c>
      <c r="GA5" s="159">
        <v>60195</v>
      </c>
      <c r="GB5" s="159">
        <v>43762</v>
      </c>
      <c r="GC5" s="159">
        <v>60196</v>
      </c>
      <c r="GD5" s="159">
        <v>60197</v>
      </c>
      <c r="GE5" s="159">
        <v>60202</v>
      </c>
      <c r="GF5" s="159">
        <v>43809</v>
      </c>
      <c r="GG5" s="159">
        <v>60203</v>
      </c>
      <c r="GH5" s="159">
        <v>42796</v>
      </c>
      <c r="GI5" s="159">
        <v>43806</v>
      </c>
      <c r="GJ5" s="159">
        <v>60204</v>
      </c>
      <c r="GK5" s="159">
        <v>42797</v>
      </c>
      <c r="GL5" s="159">
        <v>60206</v>
      </c>
      <c r="GM5" s="159">
        <v>61715</v>
      </c>
      <c r="GN5" s="159">
        <v>43906</v>
      </c>
      <c r="GO5" s="159">
        <v>60207</v>
      </c>
      <c r="GP5" s="159">
        <v>60208</v>
      </c>
      <c r="GQ5" s="159">
        <v>60209</v>
      </c>
      <c r="GR5" s="159">
        <v>43873</v>
      </c>
      <c r="GS5" s="159">
        <v>43874</v>
      </c>
      <c r="GT5" s="159">
        <v>43811</v>
      </c>
      <c r="GU5" s="159">
        <v>43810</v>
      </c>
      <c r="GV5" s="159">
        <v>60210</v>
      </c>
      <c r="GW5" s="159">
        <v>43805</v>
      </c>
      <c r="GX5" s="159">
        <v>43900</v>
      </c>
      <c r="GY5" s="159">
        <v>42802</v>
      </c>
      <c r="GZ5" s="159">
        <v>42803</v>
      </c>
      <c r="HA5" s="159">
        <v>43899</v>
      </c>
      <c r="HB5" s="159">
        <v>43822</v>
      </c>
      <c r="HC5" s="159">
        <v>43823</v>
      </c>
      <c r="HD5" s="159">
        <v>43812</v>
      </c>
      <c r="HE5" s="159">
        <v>43826</v>
      </c>
      <c r="HF5" s="159">
        <v>43829</v>
      </c>
      <c r="HG5" s="159">
        <v>43830</v>
      </c>
      <c r="HH5" s="159">
        <v>43828</v>
      </c>
      <c r="HI5" s="159">
        <v>43833</v>
      </c>
      <c r="HJ5" s="159">
        <v>43832</v>
      </c>
      <c r="HK5" s="159">
        <v>43835</v>
      </c>
      <c r="HL5" s="159">
        <v>43834</v>
      </c>
      <c r="HM5" s="159">
        <v>43851</v>
      </c>
      <c r="HN5" s="159">
        <v>43852</v>
      </c>
      <c r="HO5" s="159">
        <v>43842</v>
      </c>
      <c r="HP5" s="159">
        <v>43843</v>
      </c>
      <c r="HQ5" s="159">
        <v>43896</v>
      </c>
      <c r="HR5" s="159">
        <v>43892</v>
      </c>
      <c r="HS5" s="159">
        <v>43840</v>
      </c>
      <c r="HT5" s="159">
        <v>43841</v>
      </c>
      <c r="HU5" s="159">
        <v>43881</v>
      </c>
      <c r="HV5" s="159">
        <v>43882</v>
      </c>
      <c r="HW5" s="159">
        <v>43908</v>
      </c>
      <c r="HX5" s="159">
        <v>43907</v>
      </c>
      <c r="HY5" s="159">
        <v>43877</v>
      </c>
      <c r="HZ5" s="159">
        <v>43919</v>
      </c>
      <c r="IA5" s="159">
        <v>43747</v>
      </c>
      <c r="IB5" s="159">
        <v>43803</v>
      </c>
      <c r="IC5" s="159">
        <v>43804</v>
      </c>
      <c r="ID5" s="159">
        <v>43893</v>
      </c>
      <c r="IE5" s="159">
        <v>62973</v>
      </c>
      <c r="IF5" s="159">
        <v>43891</v>
      </c>
      <c r="IG5" s="159">
        <v>60211</v>
      </c>
      <c r="IH5" s="159">
        <v>43801</v>
      </c>
      <c r="II5" s="159">
        <v>43802</v>
      </c>
      <c r="IJ5" s="159">
        <v>43838</v>
      </c>
      <c r="IK5" s="159">
        <v>43753</v>
      </c>
      <c r="IL5" s="159">
        <v>43839</v>
      </c>
      <c r="IM5" s="159">
        <v>43749</v>
      </c>
      <c r="IN5" s="159">
        <v>43750</v>
      </c>
      <c r="IO5" s="159">
        <v>43752</v>
      </c>
      <c r="IP5" s="159">
        <v>43748</v>
      </c>
      <c r="IQ5" s="159">
        <v>43746</v>
      </c>
      <c r="IR5" s="159">
        <v>43837</v>
      </c>
      <c r="IS5" s="159">
        <v>60212</v>
      </c>
      <c r="IT5" s="159">
        <v>43878</v>
      </c>
      <c r="IU5" s="159">
        <v>43879</v>
      </c>
      <c r="IV5" s="159">
        <v>43754</v>
      </c>
      <c r="IW5" s="159">
        <v>43847</v>
      </c>
      <c r="IX5" s="159">
        <v>43848</v>
      </c>
      <c r="IY5" s="159">
        <v>43849</v>
      </c>
      <c r="IZ5" s="159">
        <v>43850</v>
      </c>
      <c r="JA5" s="159">
        <v>60213</v>
      </c>
      <c r="JB5" s="159">
        <v>43914</v>
      </c>
      <c r="JC5" s="159">
        <v>60214</v>
      </c>
      <c r="JD5" s="159">
        <v>43791</v>
      </c>
      <c r="JE5" s="159">
        <v>43792</v>
      </c>
      <c r="JF5" s="159">
        <v>43918</v>
      </c>
      <c r="JG5" s="159">
        <v>43917</v>
      </c>
      <c r="JH5" s="159">
        <v>60215</v>
      </c>
      <c r="JI5" s="159">
        <v>60216</v>
      </c>
      <c r="JJ5" s="159">
        <v>60217</v>
      </c>
      <c r="JK5" s="159">
        <v>60218</v>
      </c>
      <c r="JL5" s="159">
        <v>43909</v>
      </c>
      <c r="JM5" s="159">
        <v>60219</v>
      </c>
      <c r="JN5" s="159">
        <v>60220</v>
      </c>
      <c r="JO5" s="159">
        <v>43793</v>
      </c>
      <c r="JP5" s="159">
        <v>43794</v>
      </c>
      <c r="JQ5" s="159">
        <v>43883</v>
      </c>
      <c r="JR5" s="159">
        <v>43884</v>
      </c>
      <c r="JS5" s="159">
        <v>60222</v>
      </c>
      <c r="JT5" s="159">
        <v>60221</v>
      </c>
      <c r="JU5" s="159">
        <v>62974</v>
      </c>
      <c r="JV5" s="159">
        <v>43898</v>
      </c>
      <c r="JW5" s="159">
        <v>43799</v>
      </c>
      <c r="JX5" s="159">
        <v>43798</v>
      </c>
      <c r="JY5" s="159">
        <v>43818</v>
      </c>
      <c r="JZ5" s="159">
        <v>43845</v>
      </c>
      <c r="KA5" s="159">
        <v>43846</v>
      </c>
      <c r="KB5" s="159">
        <v>43844</v>
      </c>
      <c r="KC5" s="159">
        <v>43819</v>
      </c>
      <c r="KD5" s="159">
        <v>43820</v>
      </c>
      <c r="KE5" s="159">
        <v>43821</v>
      </c>
      <c r="KF5" s="159">
        <v>63016</v>
      </c>
      <c r="KG5" s="159">
        <v>63017</v>
      </c>
      <c r="KH5" s="159">
        <v>63039</v>
      </c>
      <c r="KI5" s="159">
        <v>63041</v>
      </c>
    </row>
    <row r="6" spans="1:295" ht="15" hidden="1" customHeight="1" x14ac:dyDescent="0.25">
      <c r="A6" s="231" t="s">
        <v>1662</v>
      </c>
      <c r="B6" s="231"/>
      <c r="C6" s="159" t="s">
        <v>2326</v>
      </c>
      <c r="D6" s="159" t="s">
        <v>2327</v>
      </c>
      <c r="E6" s="159" t="s">
        <v>2328</v>
      </c>
      <c r="F6" s="159" t="s">
        <v>2329</v>
      </c>
      <c r="G6" s="159" t="s">
        <v>2330</v>
      </c>
      <c r="H6" s="159" t="s">
        <v>2331</v>
      </c>
      <c r="I6" s="159" t="s">
        <v>2332</v>
      </c>
      <c r="J6" s="159"/>
      <c r="K6" s="159" t="s">
        <v>2333</v>
      </c>
      <c r="L6" s="159" t="s">
        <v>2334</v>
      </c>
      <c r="M6" s="159" t="s">
        <v>2335</v>
      </c>
      <c r="N6" s="159" t="s">
        <v>2336</v>
      </c>
      <c r="O6" s="159" t="s">
        <v>2337</v>
      </c>
      <c r="P6" s="159" t="s">
        <v>2338</v>
      </c>
      <c r="Q6" s="159" t="s">
        <v>2339</v>
      </c>
      <c r="R6" s="159" t="s">
        <v>2340</v>
      </c>
      <c r="S6" s="159" t="s">
        <v>2341</v>
      </c>
      <c r="T6" s="159" t="s">
        <v>2342</v>
      </c>
      <c r="U6" s="159" t="s">
        <v>2343</v>
      </c>
      <c r="V6" s="159" t="s">
        <v>2344</v>
      </c>
      <c r="W6" s="159" t="s">
        <v>2345</v>
      </c>
      <c r="X6" s="159" t="s">
        <v>2346</v>
      </c>
      <c r="Y6" s="159" t="s">
        <v>2347</v>
      </c>
      <c r="Z6" s="159" t="s">
        <v>2348</v>
      </c>
      <c r="AA6" s="159" t="s">
        <v>2349</v>
      </c>
      <c r="AB6" s="159" t="s">
        <v>2350</v>
      </c>
      <c r="AC6" s="159" t="s">
        <v>2351</v>
      </c>
      <c r="AD6" s="159" t="s">
        <v>2352</v>
      </c>
      <c r="AE6" s="159" t="s">
        <v>2353</v>
      </c>
      <c r="AF6" s="159" t="s">
        <v>2354</v>
      </c>
      <c r="AG6" s="159" t="s">
        <v>2355</v>
      </c>
      <c r="AH6" s="159" t="s">
        <v>2356</v>
      </c>
      <c r="AI6" s="159" t="s">
        <v>2357</v>
      </c>
      <c r="AJ6" s="159" t="s">
        <v>2358</v>
      </c>
      <c r="AK6" s="159" t="s">
        <v>2359</v>
      </c>
      <c r="AL6" s="159" t="s">
        <v>2360</v>
      </c>
      <c r="AM6" s="159" t="s">
        <v>2361</v>
      </c>
      <c r="AN6" s="159" t="s">
        <v>2362</v>
      </c>
      <c r="AO6" s="159" t="s">
        <v>2363</v>
      </c>
      <c r="AP6" s="159" t="s">
        <v>2364</v>
      </c>
      <c r="AQ6" s="159" t="s">
        <v>2365</v>
      </c>
      <c r="AR6" s="159" t="s">
        <v>2366</v>
      </c>
      <c r="AS6" s="159" t="s">
        <v>2367</v>
      </c>
      <c r="AT6" s="159" t="s">
        <v>2368</v>
      </c>
      <c r="AU6" s="159" t="s">
        <v>2369</v>
      </c>
      <c r="AV6" s="159" t="s">
        <v>2370</v>
      </c>
      <c r="AW6" s="159" t="s">
        <v>2371</v>
      </c>
      <c r="AX6" s="159" t="s">
        <v>2372</v>
      </c>
      <c r="AY6" s="159" t="s">
        <v>2373</v>
      </c>
      <c r="AZ6" s="159" t="s">
        <v>2374</v>
      </c>
      <c r="BA6" s="159" t="s">
        <v>2375</v>
      </c>
      <c r="BB6" s="159" t="s">
        <v>2376</v>
      </c>
      <c r="BC6" s="159" t="s">
        <v>2377</v>
      </c>
      <c r="BD6" s="159" t="s">
        <v>2378</v>
      </c>
      <c r="BE6" s="159" t="s">
        <v>2379</v>
      </c>
      <c r="BF6" s="159" t="s">
        <v>2380</v>
      </c>
      <c r="BG6" s="159" t="s">
        <v>2381</v>
      </c>
      <c r="BH6" s="159" t="s">
        <v>2382</v>
      </c>
      <c r="BI6" s="159" t="s">
        <v>2383</v>
      </c>
      <c r="BJ6" s="159" t="s">
        <v>2384</v>
      </c>
      <c r="BK6" s="159" t="s">
        <v>2385</v>
      </c>
      <c r="BL6" s="159" t="s">
        <v>2386</v>
      </c>
      <c r="BM6" s="159" t="s">
        <v>2387</v>
      </c>
      <c r="BN6" s="159" t="s">
        <v>2388</v>
      </c>
      <c r="BO6" s="159" t="s">
        <v>2389</v>
      </c>
      <c r="BP6" s="159" t="s">
        <v>2390</v>
      </c>
      <c r="BQ6" s="159" t="s">
        <v>2391</v>
      </c>
      <c r="BR6" s="159" t="s">
        <v>2392</v>
      </c>
      <c r="BS6" s="159" t="s">
        <v>2393</v>
      </c>
      <c r="BT6" s="159"/>
      <c r="BU6" s="159"/>
      <c r="BV6" s="159" t="s">
        <v>2394</v>
      </c>
      <c r="BW6" s="159" t="s">
        <v>2395</v>
      </c>
      <c r="BX6" s="159" t="s">
        <v>2396</v>
      </c>
      <c r="BY6" s="159" t="s">
        <v>2397</v>
      </c>
      <c r="BZ6" s="159" t="s">
        <v>2398</v>
      </c>
      <c r="CA6" s="159" t="s">
        <v>2399</v>
      </c>
      <c r="CB6" s="159" t="s">
        <v>2400</v>
      </c>
      <c r="CC6" s="159" t="s">
        <v>2401</v>
      </c>
      <c r="CD6" s="159" t="s">
        <v>2402</v>
      </c>
      <c r="CE6" s="159" t="s">
        <v>2403</v>
      </c>
      <c r="CF6" s="159" t="s">
        <v>2404</v>
      </c>
      <c r="CG6" s="159" t="s">
        <v>2405</v>
      </c>
      <c r="CH6" s="159" t="s">
        <v>1746</v>
      </c>
      <c r="CI6" s="159" t="s">
        <v>2406</v>
      </c>
      <c r="CJ6" s="159" t="s">
        <v>2407</v>
      </c>
      <c r="CK6" s="159" t="s">
        <v>2408</v>
      </c>
      <c r="CL6" s="159" t="s">
        <v>2409</v>
      </c>
      <c r="CM6" s="159" t="s">
        <v>2410</v>
      </c>
      <c r="CN6" s="159" t="s">
        <v>2411</v>
      </c>
      <c r="CO6" s="159" t="s">
        <v>2412</v>
      </c>
      <c r="CP6" s="159" t="s">
        <v>2413</v>
      </c>
      <c r="CQ6" s="159" t="s">
        <v>2414</v>
      </c>
      <c r="CR6" s="159" t="s">
        <v>2415</v>
      </c>
      <c r="CS6" s="159" t="s">
        <v>2416</v>
      </c>
      <c r="CT6" s="159" t="s">
        <v>2417</v>
      </c>
      <c r="CU6" s="159" t="s">
        <v>2418</v>
      </c>
      <c r="CV6" s="159" t="s">
        <v>2419</v>
      </c>
      <c r="CW6" s="159" t="s">
        <v>2420</v>
      </c>
      <c r="CX6" s="159" t="s">
        <v>2421</v>
      </c>
      <c r="CY6" s="159" t="s">
        <v>2422</v>
      </c>
      <c r="CZ6" s="159" t="s">
        <v>2423</v>
      </c>
      <c r="DA6" s="159" t="s">
        <v>2424</v>
      </c>
      <c r="DB6" s="159" t="s">
        <v>2425</v>
      </c>
      <c r="DC6" s="159" t="s">
        <v>2426</v>
      </c>
      <c r="DD6" s="159" t="s">
        <v>2427</v>
      </c>
      <c r="DE6" s="159" t="s">
        <v>2428</v>
      </c>
      <c r="DF6" s="159" t="s">
        <v>2429</v>
      </c>
      <c r="DG6" s="159" t="s">
        <v>2430</v>
      </c>
      <c r="DH6" s="159" t="s">
        <v>2431</v>
      </c>
      <c r="DI6" s="159" t="s">
        <v>2432</v>
      </c>
      <c r="DJ6" s="159" t="s">
        <v>2433</v>
      </c>
      <c r="DK6" s="159" t="s">
        <v>2434</v>
      </c>
      <c r="DL6" s="159" t="s">
        <v>2435</v>
      </c>
      <c r="DM6" s="159" t="s">
        <v>2436</v>
      </c>
      <c r="DN6" s="159" t="s">
        <v>2437</v>
      </c>
      <c r="DO6" s="159" t="s">
        <v>2438</v>
      </c>
      <c r="DP6" s="159" t="s">
        <v>2439</v>
      </c>
      <c r="DQ6" s="159" t="s">
        <v>2440</v>
      </c>
      <c r="DR6" s="159" t="s">
        <v>2441</v>
      </c>
      <c r="DS6" s="159" t="s">
        <v>2442</v>
      </c>
      <c r="DT6" s="159" t="s">
        <v>2443</v>
      </c>
      <c r="DU6" s="159" t="s">
        <v>2444</v>
      </c>
      <c r="DV6" s="159" t="s">
        <v>2445</v>
      </c>
      <c r="DW6" s="159" t="s">
        <v>2446</v>
      </c>
      <c r="DX6" s="159" t="s">
        <v>2447</v>
      </c>
      <c r="DY6" s="159" t="s">
        <v>2448</v>
      </c>
      <c r="DZ6" s="159" t="s">
        <v>2449</v>
      </c>
      <c r="EA6" s="159" t="s">
        <v>2450</v>
      </c>
      <c r="EB6" s="159" t="s">
        <v>2451</v>
      </c>
      <c r="EC6" s="159" t="s">
        <v>2452</v>
      </c>
      <c r="ED6" s="159" t="s">
        <v>2453</v>
      </c>
      <c r="EE6" s="159" t="s">
        <v>2454</v>
      </c>
      <c r="EF6" s="159" t="s">
        <v>2455</v>
      </c>
      <c r="EG6" s="159" t="s">
        <v>2456</v>
      </c>
      <c r="EH6" s="159" t="s">
        <v>2457</v>
      </c>
      <c r="EI6" s="159" t="s">
        <v>2458</v>
      </c>
      <c r="EJ6" s="159" t="s">
        <v>2459</v>
      </c>
      <c r="EK6" s="159" t="s">
        <v>2460</v>
      </c>
      <c r="EL6" s="159" t="s">
        <v>2461</v>
      </c>
      <c r="EM6" s="159" t="s">
        <v>2462</v>
      </c>
      <c r="EN6" s="159" t="s">
        <v>2463</v>
      </c>
      <c r="EO6" s="159" t="s">
        <v>2464</v>
      </c>
      <c r="EP6" s="159" t="s">
        <v>2465</v>
      </c>
      <c r="EQ6" s="159" t="s">
        <v>2466</v>
      </c>
      <c r="ER6" s="159" t="s">
        <v>2467</v>
      </c>
      <c r="ES6" s="159" t="s">
        <v>2468</v>
      </c>
      <c r="ET6" s="159" t="s">
        <v>2469</v>
      </c>
      <c r="EU6" s="159" t="s">
        <v>2470</v>
      </c>
      <c r="EV6" s="159" t="s">
        <v>2471</v>
      </c>
      <c r="EW6" s="159" t="s">
        <v>2472</v>
      </c>
      <c r="EX6" s="159" t="s">
        <v>2473</v>
      </c>
      <c r="EY6" s="159" t="s">
        <v>2474</v>
      </c>
      <c r="EZ6" s="159" t="s">
        <v>2475</v>
      </c>
      <c r="FA6" s="159" t="s">
        <v>2476</v>
      </c>
      <c r="FB6" s="159" t="s">
        <v>2477</v>
      </c>
      <c r="FC6" s="159" t="s">
        <v>2478</v>
      </c>
      <c r="FD6" s="159" t="s">
        <v>2479</v>
      </c>
      <c r="FE6" s="159" t="s">
        <v>2480</v>
      </c>
      <c r="FF6" s="159" t="s">
        <v>2481</v>
      </c>
      <c r="FG6" s="159" t="s">
        <v>2482</v>
      </c>
      <c r="FH6" s="159" t="s">
        <v>2483</v>
      </c>
      <c r="FI6" s="159" t="s">
        <v>2484</v>
      </c>
      <c r="FJ6" s="159" t="s">
        <v>2485</v>
      </c>
      <c r="FK6" s="159" t="s">
        <v>2486</v>
      </c>
      <c r="FL6" s="159" t="s">
        <v>2487</v>
      </c>
      <c r="FM6" s="159" t="s">
        <v>2488</v>
      </c>
      <c r="FN6" s="159" t="s">
        <v>2489</v>
      </c>
      <c r="FO6" s="159" t="s">
        <v>2490</v>
      </c>
      <c r="FP6" s="159" t="s">
        <v>2491</v>
      </c>
      <c r="FQ6" s="159" t="s">
        <v>2492</v>
      </c>
      <c r="FR6" s="159" t="s">
        <v>2493</v>
      </c>
      <c r="FS6" s="159" t="s">
        <v>2494</v>
      </c>
      <c r="FT6" s="159" t="s">
        <v>2495</v>
      </c>
      <c r="FU6" s="159" t="s">
        <v>2496</v>
      </c>
      <c r="FV6" s="159" t="s">
        <v>2497</v>
      </c>
      <c r="FW6" s="159" t="s">
        <v>2498</v>
      </c>
      <c r="FX6" s="159" t="s">
        <v>2499</v>
      </c>
      <c r="FY6" s="159" t="s">
        <v>2500</v>
      </c>
      <c r="FZ6" s="159" t="s">
        <v>2501</v>
      </c>
      <c r="GA6" s="159" t="s">
        <v>2502</v>
      </c>
      <c r="GB6" s="159" t="s">
        <v>2503</v>
      </c>
      <c r="GC6" s="159" t="s">
        <v>2504</v>
      </c>
      <c r="GD6" s="159" t="s">
        <v>2505</v>
      </c>
      <c r="GE6" s="159" t="s">
        <v>2506</v>
      </c>
      <c r="GF6" s="159" t="s">
        <v>2507</v>
      </c>
      <c r="GG6" s="159" t="s">
        <v>2508</v>
      </c>
      <c r="GH6" s="159" t="s">
        <v>2509</v>
      </c>
      <c r="GI6" s="159" t="s">
        <v>2510</v>
      </c>
      <c r="GJ6" s="159" t="s">
        <v>2511</v>
      </c>
      <c r="GK6" s="159" t="s">
        <v>2512</v>
      </c>
      <c r="GL6" s="159" t="s">
        <v>2513</v>
      </c>
      <c r="GM6" s="159"/>
      <c r="GN6" s="159" t="s">
        <v>2514</v>
      </c>
      <c r="GO6" s="159" t="s">
        <v>2515</v>
      </c>
      <c r="GP6" s="159" t="s">
        <v>2516</v>
      </c>
      <c r="GQ6" s="159" t="s">
        <v>2517</v>
      </c>
      <c r="GR6" s="159" t="s">
        <v>2518</v>
      </c>
      <c r="GS6" s="159" t="s">
        <v>2519</v>
      </c>
      <c r="GT6" s="159" t="s">
        <v>2520</v>
      </c>
      <c r="GU6" s="159" t="s">
        <v>2521</v>
      </c>
      <c r="GV6" s="159" t="s">
        <v>2522</v>
      </c>
      <c r="GW6" s="159" t="s">
        <v>2523</v>
      </c>
      <c r="GX6" s="159" t="s">
        <v>2524</v>
      </c>
      <c r="GY6" s="159" t="s">
        <v>2525</v>
      </c>
      <c r="GZ6" s="159" t="s">
        <v>2526</v>
      </c>
      <c r="HA6" s="159" t="s">
        <v>2527</v>
      </c>
      <c r="HB6" s="159" t="s">
        <v>2528</v>
      </c>
      <c r="HC6" s="159" t="s">
        <v>2529</v>
      </c>
      <c r="HD6" s="159" t="s">
        <v>2530</v>
      </c>
      <c r="HE6" s="159" t="s">
        <v>2531</v>
      </c>
      <c r="HF6" s="159" t="s">
        <v>2532</v>
      </c>
      <c r="HG6" s="159" t="s">
        <v>2533</v>
      </c>
      <c r="HH6" s="159" t="s">
        <v>2534</v>
      </c>
      <c r="HI6" s="159" t="s">
        <v>2535</v>
      </c>
      <c r="HJ6" s="159" t="s">
        <v>2536</v>
      </c>
      <c r="HK6" s="159" t="s">
        <v>2537</v>
      </c>
      <c r="HL6" s="159" t="s">
        <v>2538</v>
      </c>
      <c r="HM6" s="159" t="s">
        <v>2539</v>
      </c>
      <c r="HN6" s="159" t="s">
        <v>2540</v>
      </c>
      <c r="HO6" s="159" t="s">
        <v>2541</v>
      </c>
      <c r="HP6" s="159" t="s">
        <v>2542</v>
      </c>
      <c r="HQ6" s="159" t="s">
        <v>2543</v>
      </c>
      <c r="HR6" s="159" t="s">
        <v>2544</v>
      </c>
      <c r="HS6" s="159" t="s">
        <v>2545</v>
      </c>
      <c r="HT6" s="159" t="s">
        <v>2546</v>
      </c>
      <c r="HU6" s="159" t="s">
        <v>2547</v>
      </c>
      <c r="HV6" s="159" t="s">
        <v>2548</v>
      </c>
      <c r="HW6" s="159" t="s">
        <v>2549</v>
      </c>
      <c r="HX6" s="159" t="s">
        <v>2550</v>
      </c>
      <c r="HY6" s="159" t="s">
        <v>2551</v>
      </c>
      <c r="HZ6" s="159" t="s">
        <v>2552</v>
      </c>
      <c r="IA6" s="159" t="s">
        <v>2553</v>
      </c>
      <c r="IB6" s="159" t="s">
        <v>2554</v>
      </c>
      <c r="IC6" s="159" t="s">
        <v>2555</v>
      </c>
      <c r="ID6" s="159" t="s">
        <v>2556</v>
      </c>
      <c r="IE6" s="159" t="s">
        <v>2557</v>
      </c>
      <c r="IF6" s="159" t="s">
        <v>2558</v>
      </c>
      <c r="IG6" s="159" t="s">
        <v>2559</v>
      </c>
      <c r="IH6" s="159" t="s">
        <v>2560</v>
      </c>
      <c r="II6" s="159" t="s">
        <v>2561</v>
      </c>
      <c r="IJ6" s="159" t="s">
        <v>2562</v>
      </c>
      <c r="IK6" s="159" t="s">
        <v>2563</v>
      </c>
      <c r="IL6" s="159" t="s">
        <v>2564</v>
      </c>
      <c r="IM6" s="159" t="s">
        <v>2565</v>
      </c>
      <c r="IN6" s="159" t="s">
        <v>2566</v>
      </c>
      <c r="IO6" s="159" t="s">
        <v>2567</v>
      </c>
      <c r="IP6" s="159" t="s">
        <v>2568</v>
      </c>
      <c r="IQ6" s="159" t="s">
        <v>2569</v>
      </c>
      <c r="IR6" s="159" t="s">
        <v>2570</v>
      </c>
      <c r="IS6" s="159" t="s">
        <v>2571</v>
      </c>
      <c r="IT6" s="159" t="s">
        <v>2572</v>
      </c>
      <c r="IU6" s="159" t="s">
        <v>2573</v>
      </c>
      <c r="IV6" s="159" t="s">
        <v>2574</v>
      </c>
      <c r="IW6" s="159" t="s">
        <v>2575</v>
      </c>
      <c r="IX6" s="159" t="s">
        <v>2576</v>
      </c>
      <c r="IY6" s="159" t="s">
        <v>2577</v>
      </c>
      <c r="IZ6" s="159" t="s">
        <v>2578</v>
      </c>
      <c r="JA6" s="159" t="s">
        <v>2579</v>
      </c>
      <c r="JB6" s="159" t="s">
        <v>2580</v>
      </c>
      <c r="JC6" s="159" t="s">
        <v>2581</v>
      </c>
      <c r="JD6" s="159" t="s">
        <v>2582</v>
      </c>
      <c r="JE6" s="159" t="s">
        <v>2583</v>
      </c>
      <c r="JF6" s="159" t="s">
        <v>2584</v>
      </c>
      <c r="JG6" s="159" t="s">
        <v>2585</v>
      </c>
      <c r="JH6" s="159" t="s">
        <v>2586</v>
      </c>
      <c r="JI6" s="159" t="s">
        <v>2587</v>
      </c>
      <c r="JJ6" s="159" t="s">
        <v>2588</v>
      </c>
      <c r="JK6" s="159" t="s">
        <v>2589</v>
      </c>
      <c r="JL6" s="159" t="s">
        <v>2590</v>
      </c>
      <c r="JM6" s="159" t="s">
        <v>2591</v>
      </c>
      <c r="JN6" s="159" t="s">
        <v>2592</v>
      </c>
      <c r="JO6" s="159" t="s">
        <v>2593</v>
      </c>
      <c r="JP6" s="159" t="s">
        <v>2594</v>
      </c>
      <c r="JQ6" s="159" t="s">
        <v>2595</v>
      </c>
      <c r="JR6" s="159" t="s">
        <v>2596</v>
      </c>
      <c r="JS6" s="159" t="s">
        <v>2597</v>
      </c>
      <c r="JT6" s="159" t="s">
        <v>2598</v>
      </c>
      <c r="JU6" s="159" t="s">
        <v>2599</v>
      </c>
      <c r="JV6" s="159" t="s">
        <v>2600</v>
      </c>
      <c r="JW6" s="159" t="s">
        <v>2601</v>
      </c>
      <c r="JX6" s="159" t="s">
        <v>2602</v>
      </c>
      <c r="JY6" s="159" t="s">
        <v>2603</v>
      </c>
      <c r="JZ6" s="159" t="s">
        <v>2604</v>
      </c>
      <c r="KA6" s="159" t="s">
        <v>2605</v>
      </c>
      <c r="KB6" s="159" t="s">
        <v>2606</v>
      </c>
      <c r="KC6" s="159" t="s">
        <v>2607</v>
      </c>
      <c r="KD6" s="159" t="s">
        <v>2608</v>
      </c>
      <c r="KE6" s="159" t="s">
        <v>2609</v>
      </c>
      <c r="KF6" s="159" t="s">
        <v>2610</v>
      </c>
      <c r="KG6" s="159" t="s">
        <v>2611</v>
      </c>
      <c r="KH6" s="159" t="s">
        <v>2612</v>
      </c>
      <c r="KI6" s="159" t="s">
        <v>2613</v>
      </c>
    </row>
    <row r="7" spans="1:295" ht="27" customHeight="1" x14ac:dyDescent="0.25">
      <c r="A7" s="231" t="s">
        <v>17</v>
      </c>
      <c r="B7" s="231"/>
      <c r="C7" s="230" t="s">
        <v>1956</v>
      </c>
      <c r="D7" s="230"/>
      <c r="E7" s="230"/>
      <c r="F7" s="230" t="s">
        <v>1957</v>
      </c>
      <c r="G7" s="230" t="s">
        <v>1958</v>
      </c>
      <c r="H7" s="230"/>
      <c r="I7" s="230"/>
      <c r="J7" s="230"/>
      <c r="K7" s="230" t="s">
        <v>1959</v>
      </c>
      <c r="L7" s="230"/>
      <c r="M7" s="230"/>
      <c r="N7" s="230" t="s">
        <v>1960</v>
      </c>
      <c r="O7" s="230" t="s">
        <v>1961</v>
      </c>
      <c r="P7" s="230"/>
      <c r="Q7" s="230" t="s">
        <v>1962</v>
      </c>
      <c r="R7" s="230"/>
      <c r="S7" s="230" t="s">
        <v>1963</v>
      </c>
      <c r="T7" s="230"/>
      <c r="U7" s="230" t="s">
        <v>1964</v>
      </c>
      <c r="V7" s="230"/>
      <c r="W7" s="230"/>
      <c r="X7" s="230" t="s">
        <v>1965</v>
      </c>
      <c r="Y7" s="230"/>
      <c r="Z7" s="230"/>
      <c r="AA7" s="230" t="s">
        <v>1966</v>
      </c>
      <c r="AB7" s="230"/>
      <c r="AC7" s="230"/>
      <c r="AD7" s="230"/>
      <c r="AE7" s="230"/>
      <c r="AF7" s="230"/>
      <c r="AG7" s="230"/>
      <c r="AH7" s="230"/>
      <c r="AI7" s="230"/>
      <c r="AJ7" s="230" t="s">
        <v>1967</v>
      </c>
      <c r="AK7" s="230"/>
      <c r="AL7" s="230"/>
      <c r="AM7" s="230" t="s">
        <v>1968</v>
      </c>
      <c r="AN7" s="230"/>
      <c r="AO7" s="230" t="s">
        <v>1969</v>
      </c>
      <c r="AP7" s="230"/>
      <c r="AQ7" s="230" t="s">
        <v>1970</v>
      </c>
      <c r="AR7" s="230"/>
      <c r="AS7" s="230"/>
      <c r="AT7" s="230" t="s">
        <v>1971</v>
      </c>
      <c r="AU7" s="230"/>
      <c r="AV7" s="230" t="s">
        <v>1972</v>
      </c>
      <c r="AW7" s="230"/>
      <c r="AX7" s="230" t="s">
        <v>1971</v>
      </c>
      <c r="AY7" s="230"/>
      <c r="AZ7" s="230"/>
      <c r="BA7" s="230" t="s">
        <v>1973</v>
      </c>
      <c r="BB7" s="230" t="s">
        <v>1974</v>
      </c>
      <c r="BC7" s="230" t="s">
        <v>1975</v>
      </c>
      <c r="BD7" s="230"/>
      <c r="BE7" s="230"/>
      <c r="BF7" s="230" t="s">
        <v>1976</v>
      </c>
      <c r="BG7" s="230"/>
      <c r="BH7" s="230"/>
      <c r="BI7" s="230"/>
      <c r="BJ7" s="230"/>
      <c r="BK7" s="230" t="s">
        <v>1977</v>
      </c>
      <c r="BL7" s="230" t="s">
        <v>1978</v>
      </c>
      <c r="BM7" s="230"/>
      <c r="BN7" s="230" t="s">
        <v>1979</v>
      </c>
      <c r="BO7" s="230"/>
      <c r="BP7" s="230"/>
      <c r="BQ7" s="230" t="s">
        <v>1980</v>
      </c>
      <c r="BR7" s="230"/>
      <c r="BS7" s="230"/>
      <c r="BT7" s="230"/>
      <c r="BU7" s="230" t="s">
        <v>1981</v>
      </c>
      <c r="BV7" s="230" t="s">
        <v>1982</v>
      </c>
      <c r="BW7" s="230" t="s">
        <v>1983</v>
      </c>
      <c r="BX7" s="230"/>
      <c r="BY7" s="230"/>
      <c r="BZ7" s="230"/>
      <c r="CA7" s="230" t="s">
        <v>1984</v>
      </c>
      <c r="CB7" s="230"/>
      <c r="CC7" s="230"/>
      <c r="CD7" s="230"/>
      <c r="CE7" s="230"/>
      <c r="CF7" s="230" t="s">
        <v>1985</v>
      </c>
      <c r="CG7" s="230"/>
      <c r="CH7" s="230"/>
      <c r="CI7" s="230"/>
      <c r="CJ7" s="230" t="s">
        <v>1986</v>
      </c>
      <c r="CK7" s="230"/>
      <c r="CL7" s="230" t="s">
        <v>1987</v>
      </c>
      <c r="CM7" s="230"/>
      <c r="CN7" s="230" t="s">
        <v>1988</v>
      </c>
      <c r="CO7" s="230" t="s">
        <v>1989</v>
      </c>
      <c r="CP7" s="230"/>
      <c r="CQ7" s="230"/>
      <c r="CR7" s="230" t="s">
        <v>1990</v>
      </c>
      <c r="CS7" s="230"/>
      <c r="CT7" s="230"/>
      <c r="CU7" s="230"/>
      <c r="CV7" s="230"/>
      <c r="CW7" s="230" t="s">
        <v>1991</v>
      </c>
      <c r="CX7" s="230" t="s">
        <v>1992</v>
      </c>
      <c r="CY7" s="230"/>
      <c r="CZ7" s="230"/>
      <c r="DA7" s="230"/>
      <c r="DB7" s="230"/>
      <c r="DC7" s="230"/>
      <c r="DD7" s="230" t="s">
        <v>1993</v>
      </c>
      <c r="DE7" s="230"/>
      <c r="DF7" s="230"/>
      <c r="DG7" s="230" t="s">
        <v>1994</v>
      </c>
      <c r="DH7" s="230"/>
      <c r="DI7" s="230" t="s">
        <v>1995</v>
      </c>
      <c r="DJ7" s="230"/>
      <c r="DK7" s="230" t="s">
        <v>1996</v>
      </c>
      <c r="DL7" s="230" t="s">
        <v>1997</v>
      </c>
      <c r="DM7" s="230"/>
      <c r="DN7" s="230"/>
      <c r="DO7" s="230"/>
      <c r="DP7" s="230"/>
      <c r="DQ7" s="230" t="s">
        <v>1998</v>
      </c>
      <c r="DR7" s="230" t="s">
        <v>1999</v>
      </c>
      <c r="DS7" s="230" t="s">
        <v>2000</v>
      </c>
      <c r="DT7" s="230"/>
      <c r="DU7" s="230"/>
      <c r="DV7" s="230"/>
      <c r="DW7" s="230"/>
      <c r="DX7" s="230"/>
      <c r="DY7" s="230"/>
      <c r="DZ7" s="230"/>
      <c r="EA7" s="230" t="s">
        <v>2001</v>
      </c>
      <c r="EB7" s="230" t="s">
        <v>2002</v>
      </c>
      <c r="EC7" s="230"/>
      <c r="ED7" s="230"/>
      <c r="EE7" s="230" t="s">
        <v>2001</v>
      </c>
      <c r="EF7" s="230"/>
      <c r="EG7" s="230" t="s">
        <v>2003</v>
      </c>
      <c r="EH7" s="230" t="s">
        <v>2004</v>
      </c>
      <c r="EI7" s="230"/>
      <c r="EJ7" s="230" t="s">
        <v>2005</v>
      </c>
      <c r="EK7" s="230"/>
      <c r="EL7" s="230"/>
      <c r="EM7" s="230"/>
      <c r="EN7" s="230"/>
      <c r="EO7" s="230"/>
      <c r="EP7" s="230"/>
      <c r="EQ7" s="230"/>
      <c r="ER7" s="230"/>
      <c r="ES7" s="230"/>
      <c r="ET7" s="230" t="s">
        <v>2006</v>
      </c>
      <c r="EU7" s="230" t="s">
        <v>2007</v>
      </c>
      <c r="EV7" s="230" t="s">
        <v>2008</v>
      </c>
      <c r="EW7" s="230" t="s">
        <v>2009</v>
      </c>
      <c r="EX7" s="230" t="s">
        <v>2010</v>
      </c>
      <c r="EY7" s="230" t="s">
        <v>2011</v>
      </c>
      <c r="EZ7" s="230" t="s">
        <v>2012</v>
      </c>
      <c r="FA7" s="230"/>
      <c r="FB7" s="230" t="s">
        <v>2013</v>
      </c>
      <c r="FC7" s="230"/>
      <c r="FD7" s="230" t="s">
        <v>2014</v>
      </c>
      <c r="FE7" s="230"/>
      <c r="FF7" s="230"/>
      <c r="FG7" s="230" t="s">
        <v>2015</v>
      </c>
      <c r="FH7" s="230"/>
      <c r="FI7" s="230"/>
      <c r="FJ7" s="230" t="s">
        <v>2016</v>
      </c>
      <c r="FK7" s="230"/>
      <c r="FL7" s="230"/>
      <c r="FM7" s="230" t="s">
        <v>2017</v>
      </c>
      <c r="FN7" s="230"/>
      <c r="FO7" s="230"/>
      <c r="FP7" s="230" t="s">
        <v>2018</v>
      </c>
      <c r="FQ7" s="230"/>
      <c r="FR7" s="230"/>
      <c r="FS7" s="230" t="s">
        <v>2019</v>
      </c>
      <c r="FT7" s="230" t="s">
        <v>2018</v>
      </c>
      <c r="FU7" s="230"/>
      <c r="FV7" s="230"/>
      <c r="FW7" s="230"/>
      <c r="FX7" s="230" t="s">
        <v>2020</v>
      </c>
      <c r="FY7" s="230" t="s">
        <v>2021</v>
      </c>
      <c r="FZ7" s="230" t="s">
        <v>2022</v>
      </c>
      <c r="GA7" s="230" t="s">
        <v>2023</v>
      </c>
      <c r="GB7" s="230" t="s">
        <v>2024</v>
      </c>
      <c r="GC7" s="230" t="s">
        <v>2025</v>
      </c>
      <c r="GD7" s="230"/>
      <c r="GE7" s="230" t="s">
        <v>2026</v>
      </c>
      <c r="GF7" s="230" t="s">
        <v>2027</v>
      </c>
      <c r="GG7" s="230" t="s">
        <v>2028</v>
      </c>
      <c r="GH7" s="230" t="s">
        <v>2029</v>
      </c>
      <c r="GI7" s="230" t="s">
        <v>2030</v>
      </c>
      <c r="GJ7" s="230"/>
      <c r="GK7" s="230" t="s">
        <v>2029</v>
      </c>
      <c r="GL7" s="230" t="s">
        <v>2031</v>
      </c>
      <c r="GM7" s="230"/>
      <c r="GN7" s="230" t="s">
        <v>2032</v>
      </c>
      <c r="GO7" s="230" t="s">
        <v>2033</v>
      </c>
      <c r="GP7" s="230" t="s">
        <v>2028</v>
      </c>
      <c r="GQ7" s="230"/>
      <c r="GR7" s="230" t="s">
        <v>2034</v>
      </c>
      <c r="GS7" s="230"/>
      <c r="GT7" s="230"/>
      <c r="GU7" s="230" t="s">
        <v>2035</v>
      </c>
      <c r="GV7" s="230" t="s">
        <v>2030</v>
      </c>
      <c r="GW7" s="230"/>
      <c r="GX7" s="230" t="s">
        <v>2036</v>
      </c>
      <c r="GY7" s="230" t="s">
        <v>2037</v>
      </c>
      <c r="GZ7" s="230"/>
      <c r="HA7" s="230" t="s">
        <v>2036</v>
      </c>
      <c r="HB7" s="230" t="s">
        <v>2038</v>
      </c>
      <c r="HC7" s="230"/>
      <c r="HD7" s="230" t="s">
        <v>2039</v>
      </c>
      <c r="HE7" s="230" t="s">
        <v>2040</v>
      </c>
      <c r="HF7" s="230" t="s">
        <v>2041</v>
      </c>
      <c r="HG7" s="230" t="s">
        <v>2042</v>
      </c>
      <c r="HH7" s="230" t="s">
        <v>2040</v>
      </c>
      <c r="HI7" s="230" t="s">
        <v>2043</v>
      </c>
      <c r="HJ7" s="230"/>
      <c r="HK7" s="230"/>
      <c r="HL7" s="230"/>
      <c r="HM7" s="230"/>
      <c r="HN7" s="230"/>
      <c r="HO7" s="230" t="s">
        <v>2044</v>
      </c>
      <c r="HP7" s="230"/>
      <c r="HQ7" s="230"/>
      <c r="HR7" s="230"/>
      <c r="HS7" s="230"/>
      <c r="HT7" s="230"/>
      <c r="HU7" s="230"/>
      <c r="HV7" s="230"/>
      <c r="HW7" s="230"/>
      <c r="HX7" s="230"/>
      <c r="HY7" s="230" t="s">
        <v>2045</v>
      </c>
      <c r="HZ7" s="230"/>
      <c r="IA7" s="230" t="s">
        <v>2046</v>
      </c>
      <c r="IB7" s="230"/>
      <c r="IC7" s="230"/>
      <c r="ID7" s="230"/>
      <c r="IE7" s="230"/>
      <c r="IF7" s="230"/>
      <c r="IG7" s="230"/>
      <c r="IH7" s="230"/>
      <c r="II7" s="230"/>
      <c r="IJ7" s="230" t="s">
        <v>2047</v>
      </c>
      <c r="IK7" s="230"/>
      <c r="IL7" s="230"/>
      <c r="IM7" s="230"/>
      <c r="IN7" s="230"/>
      <c r="IO7" s="230" t="s">
        <v>2048</v>
      </c>
      <c r="IP7" s="230"/>
      <c r="IQ7" s="230" t="s">
        <v>2049</v>
      </c>
      <c r="IR7" s="230"/>
      <c r="IS7" s="230" t="s">
        <v>2050</v>
      </c>
      <c r="IT7" s="230"/>
      <c r="IU7" s="230"/>
      <c r="IV7" s="230"/>
      <c r="IW7" s="230" t="s">
        <v>2051</v>
      </c>
      <c r="IX7" s="230"/>
      <c r="IY7" s="230" t="s">
        <v>2052</v>
      </c>
      <c r="IZ7" s="230" t="s">
        <v>2053</v>
      </c>
      <c r="JA7" s="230" t="s">
        <v>2054</v>
      </c>
      <c r="JB7" s="230" t="s">
        <v>2055</v>
      </c>
      <c r="JC7" s="230"/>
      <c r="JD7" s="230" t="s">
        <v>2056</v>
      </c>
      <c r="JE7" s="230"/>
      <c r="JF7" s="230" t="s">
        <v>2057</v>
      </c>
      <c r="JG7" s="230"/>
      <c r="JH7" s="230"/>
      <c r="JI7" s="230" t="s">
        <v>2058</v>
      </c>
      <c r="JJ7" s="230"/>
      <c r="JK7" s="230"/>
      <c r="JL7" s="230"/>
      <c r="JM7" s="230"/>
      <c r="JN7" s="230"/>
      <c r="JO7" s="230" t="s">
        <v>2059</v>
      </c>
      <c r="JP7" s="230"/>
      <c r="JQ7" s="230" t="s">
        <v>2060</v>
      </c>
      <c r="JR7" s="230"/>
      <c r="JS7" s="230"/>
      <c r="JT7" s="230" t="s">
        <v>2061</v>
      </c>
      <c r="JU7" s="230" t="s">
        <v>2062</v>
      </c>
      <c r="JV7" s="230" t="s">
        <v>2063</v>
      </c>
      <c r="JW7" s="230" t="s">
        <v>2046</v>
      </c>
      <c r="JX7" s="230" t="s">
        <v>2064</v>
      </c>
      <c r="JY7" s="230" t="s">
        <v>2065</v>
      </c>
      <c r="JZ7" s="230" t="s">
        <v>2066</v>
      </c>
      <c r="KA7" s="230"/>
      <c r="KB7" s="230"/>
      <c r="KC7" s="230" t="s">
        <v>2067</v>
      </c>
      <c r="KD7" s="230"/>
      <c r="KE7" s="230"/>
      <c r="KF7" s="230" t="s">
        <v>2062</v>
      </c>
      <c r="KG7" s="230" t="s">
        <v>2068</v>
      </c>
      <c r="KH7" s="230" t="s">
        <v>2069</v>
      </c>
      <c r="KI7" s="230"/>
    </row>
    <row r="8" spans="1:295" ht="27" customHeight="1" x14ac:dyDescent="0.25">
      <c r="A8" s="158" t="s">
        <v>67</v>
      </c>
      <c r="B8" s="158" t="s">
        <v>516</v>
      </c>
      <c r="C8" s="159" t="s">
        <v>2070</v>
      </c>
      <c r="D8" s="159" t="s">
        <v>2071</v>
      </c>
      <c r="E8" s="159" t="s">
        <v>2072</v>
      </c>
      <c r="F8" s="159" t="s">
        <v>2073</v>
      </c>
      <c r="G8" s="159" t="s">
        <v>2074</v>
      </c>
      <c r="H8" s="159" t="s">
        <v>436</v>
      </c>
      <c r="I8" s="159" t="s">
        <v>2075</v>
      </c>
      <c r="J8" s="159" t="s">
        <v>2076</v>
      </c>
      <c r="K8" s="159" t="s">
        <v>2077</v>
      </c>
      <c r="L8" s="159" t="s">
        <v>2078</v>
      </c>
      <c r="M8" s="159" t="s">
        <v>383</v>
      </c>
      <c r="N8" s="159" t="s">
        <v>2079</v>
      </c>
      <c r="O8" s="160" t="s">
        <v>2080</v>
      </c>
      <c r="P8" s="159" t="s">
        <v>2081</v>
      </c>
      <c r="Q8" s="159" t="s">
        <v>2082</v>
      </c>
      <c r="R8" s="159" t="s">
        <v>2081</v>
      </c>
      <c r="S8" s="159" t="s">
        <v>2083</v>
      </c>
      <c r="T8" s="159" t="s">
        <v>2076</v>
      </c>
      <c r="U8" s="159" t="s">
        <v>2084</v>
      </c>
      <c r="V8" s="159" t="s">
        <v>2085</v>
      </c>
      <c r="W8" s="159" t="s">
        <v>2086</v>
      </c>
      <c r="X8" s="159" t="s">
        <v>2087</v>
      </c>
      <c r="Y8" s="159" t="s">
        <v>2088</v>
      </c>
      <c r="Z8" s="159" t="s">
        <v>2089</v>
      </c>
      <c r="AA8" s="159" t="s">
        <v>2090</v>
      </c>
      <c r="AB8" s="159" t="s">
        <v>2091</v>
      </c>
      <c r="AC8" s="159" t="s">
        <v>2092</v>
      </c>
      <c r="AD8" s="159" t="s">
        <v>2093</v>
      </c>
      <c r="AE8" s="159" t="s">
        <v>2094</v>
      </c>
      <c r="AF8" s="159" t="s">
        <v>2079</v>
      </c>
      <c r="AG8" s="159" t="s">
        <v>2080</v>
      </c>
      <c r="AH8" s="159" t="s">
        <v>2095</v>
      </c>
      <c r="AI8" s="159" t="s">
        <v>2096</v>
      </c>
      <c r="AJ8" s="160" t="s">
        <v>2097</v>
      </c>
      <c r="AK8" s="160" t="s">
        <v>2098</v>
      </c>
      <c r="AL8" s="159" t="s">
        <v>2099</v>
      </c>
      <c r="AM8" s="159" t="s">
        <v>2097</v>
      </c>
      <c r="AN8" s="159" t="s">
        <v>2098</v>
      </c>
      <c r="AO8" s="159" t="s">
        <v>2100</v>
      </c>
      <c r="AP8" s="159" t="s">
        <v>2101</v>
      </c>
      <c r="AQ8" s="159" t="s">
        <v>2102</v>
      </c>
      <c r="AR8" s="159" t="s">
        <v>2103</v>
      </c>
      <c r="AS8" s="159" t="s">
        <v>2104</v>
      </c>
      <c r="AT8" s="160" t="s">
        <v>2105</v>
      </c>
      <c r="AU8" s="160" t="s">
        <v>2106</v>
      </c>
      <c r="AV8" s="159" t="s">
        <v>2107</v>
      </c>
      <c r="AW8" s="159" t="s">
        <v>2108</v>
      </c>
      <c r="AX8" s="159" t="s">
        <v>58</v>
      </c>
      <c r="AY8" s="159" t="s">
        <v>2109</v>
      </c>
      <c r="AZ8" s="159" t="s">
        <v>2110</v>
      </c>
      <c r="BA8" s="159" t="s">
        <v>2111</v>
      </c>
      <c r="BB8" s="160" t="s">
        <v>2112</v>
      </c>
      <c r="BC8" s="159" t="s">
        <v>2113</v>
      </c>
      <c r="BD8" s="159" t="s">
        <v>2114</v>
      </c>
      <c r="BE8" s="159" t="s">
        <v>2115</v>
      </c>
      <c r="BF8" s="159" t="s">
        <v>2105</v>
      </c>
      <c r="BG8" s="159" t="s">
        <v>2106</v>
      </c>
      <c r="BH8" s="159" t="s">
        <v>2116</v>
      </c>
      <c r="BI8" s="159" t="s">
        <v>2117</v>
      </c>
      <c r="BJ8" s="159" t="s">
        <v>2118</v>
      </c>
      <c r="BK8" s="159" t="s">
        <v>2119</v>
      </c>
      <c r="BL8" s="159" t="s">
        <v>2120</v>
      </c>
      <c r="BM8" s="159" t="s">
        <v>2121</v>
      </c>
      <c r="BN8" s="159" t="s">
        <v>2112</v>
      </c>
      <c r="BO8" s="159" t="s">
        <v>2122</v>
      </c>
      <c r="BP8" s="159" t="s">
        <v>2123</v>
      </c>
      <c r="BQ8" s="159" t="s">
        <v>2124</v>
      </c>
      <c r="BR8" s="159" t="s">
        <v>2125</v>
      </c>
      <c r="BS8" s="159" t="s">
        <v>2126</v>
      </c>
      <c r="BT8" s="159" t="s">
        <v>2127</v>
      </c>
      <c r="BU8" s="159" t="s">
        <v>2127</v>
      </c>
      <c r="BV8" s="159" t="s">
        <v>2128</v>
      </c>
      <c r="BW8" s="159" t="s">
        <v>2129</v>
      </c>
      <c r="BX8" s="159" t="s">
        <v>2130</v>
      </c>
      <c r="BY8" s="159" t="s">
        <v>2131</v>
      </c>
      <c r="BZ8" s="159" t="s">
        <v>2132</v>
      </c>
      <c r="CA8" s="159" t="s">
        <v>2133</v>
      </c>
      <c r="CB8" s="159" t="s">
        <v>2134</v>
      </c>
      <c r="CC8" s="159" t="s">
        <v>2135</v>
      </c>
      <c r="CD8" s="159" t="s">
        <v>2136</v>
      </c>
      <c r="CE8" s="159" t="s">
        <v>2137</v>
      </c>
      <c r="CF8" s="159" t="s">
        <v>2138</v>
      </c>
      <c r="CG8" s="159" t="s">
        <v>2139</v>
      </c>
      <c r="CH8" s="159" t="s">
        <v>2140</v>
      </c>
      <c r="CI8" s="159" t="s">
        <v>2141</v>
      </c>
      <c r="CJ8" s="159" t="s">
        <v>2142</v>
      </c>
      <c r="CK8" s="159" t="s">
        <v>2143</v>
      </c>
      <c r="CL8" s="159" t="s">
        <v>2144</v>
      </c>
      <c r="CM8" s="159" t="s">
        <v>2145</v>
      </c>
      <c r="CN8" s="159" t="s">
        <v>2146</v>
      </c>
      <c r="CO8" s="159" t="s">
        <v>2147</v>
      </c>
      <c r="CP8" s="159" t="s">
        <v>2148</v>
      </c>
      <c r="CQ8" s="159" t="s">
        <v>2149</v>
      </c>
      <c r="CR8" s="159" t="s">
        <v>2150</v>
      </c>
      <c r="CS8" s="159" t="s">
        <v>2151</v>
      </c>
      <c r="CT8" s="159" t="s">
        <v>2152</v>
      </c>
      <c r="CU8" s="159" t="s">
        <v>2153</v>
      </c>
      <c r="CV8" s="159" t="s">
        <v>2154</v>
      </c>
      <c r="CW8" s="159" t="s">
        <v>2155</v>
      </c>
      <c r="CX8" s="159" t="s">
        <v>2156</v>
      </c>
      <c r="CY8" s="159" t="s">
        <v>2157</v>
      </c>
      <c r="CZ8" s="159" t="s">
        <v>2158</v>
      </c>
      <c r="DA8" s="159" t="s">
        <v>2159</v>
      </c>
      <c r="DB8" s="159" t="s">
        <v>2160</v>
      </c>
      <c r="DC8" s="159" t="s">
        <v>2161</v>
      </c>
      <c r="DD8" s="159" t="s">
        <v>2140</v>
      </c>
      <c r="DE8" s="159" t="s">
        <v>2141</v>
      </c>
      <c r="DF8" s="159" t="s">
        <v>2162</v>
      </c>
      <c r="DG8" s="159" t="s">
        <v>2163</v>
      </c>
      <c r="DH8" s="159" t="s">
        <v>2164</v>
      </c>
      <c r="DI8" s="159" t="s">
        <v>2165</v>
      </c>
      <c r="DJ8" s="159" t="s">
        <v>2166</v>
      </c>
      <c r="DK8" s="159" t="s">
        <v>2167</v>
      </c>
      <c r="DL8" s="159" t="s">
        <v>2157</v>
      </c>
      <c r="DM8" s="159" t="s">
        <v>2158</v>
      </c>
      <c r="DN8" s="159" t="s">
        <v>2159</v>
      </c>
      <c r="DO8" s="159" t="s">
        <v>2168</v>
      </c>
      <c r="DP8" s="159" t="s">
        <v>2169</v>
      </c>
      <c r="DQ8" s="159" t="s">
        <v>2170</v>
      </c>
      <c r="DR8" s="159" t="s">
        <v>2171</v>
      </c>
      <c r="DS8" s="159" t="s">
        <v>2172</v>
      </c>
      <c r="DT8" s="159" t="s">
        <v>2173</v>
      </c>
      <c r="DU8" s="159" t="s">
        <v>2156</v>
      </c>
      <c r="DV8" s="159" t="s">
        <v>2157</v>
      </c>
      <c r="DW8" s="159" t="s">
        <v>2162</v>
      </c>
      <c r="DX8" s="159" t="s">
        <v>2171</v>
      </c>
      <c r="DY8" s="159" t="s">
        <v>2174</v>
      </c>
      <c r="DZ8" s="159" t="s">
        <v>2175</v>
      </c>
      <c r="EA8" s="159" t="s">
        <v>2176</v>
      </c>
      <c r="EB8" s="159" t="s">
        <v>2177</v>
      </c>
      <c r="EC8" s="159" t="s">
        <v>2178</v>
      </c>
      <c r="ED8" s="159" t="s">
        <v>2179</v>
      </c>
      <c r="EE8" s="159" t="s">
        <v>2180</v>
      </c>
      <c r="EF8" s="159" t="s">
        <v>2181</v>
      </c>
      <c r="EG8" s="159" t="s">
        <v>2114</v>
      </c>
      <c r="EH8" s="159" t="s">
        <v>2124</v>
      </c>
      <c r="EI8" s="159" t="s">
        <v>2182</v>
      </c>
      <c r="EJ8" s="159" t="s">
        <v>2183</v>
      </c>
      <c r="EK8" s="159" t="s">
        <v>2184</v>
      </c>
      <c r="EL8" s="159" t="s">
        <v>2185</v>
      </c>
      <c r="EM8" s="159" t="s">
        <v>2186</v>
      </c>
      <c r="EN8" s="159" t="s">
        <v>2187</v>
      </c>
      <c r="EO8" s="159" t="s">
        <v>2188</v>
      </c>
      <c r="EP8" s="159" t="s">
        <v>2189</v>
      </c>
      <c r="EQ8" s="159" t="s">
        <v>2190</v>
      </c>
      <c r="ER8" s="159" t="s">
        <v>2191</v>
      </c>
      <c r="ES8" s="159" t="s">
        <v>2192</v>
      </c>
      <c r="ET8" s="159" t="s">
        <v>2193</v>
      </c>
      <c r="EU8" s="159" t="s">
        <v>2194</v>
      </c>
      <c r="EV8" s="159" t="s">
        <v>2195</v>
      </c>
      <c r="EW8" s="159" t="s">
        <v>2196</v>
      </c>
      <c r="EX8" s="159" t="s">
        <v>2197</v>
      </c>
      <c r="EY8" s="159" t="s">
        <v>2198</v>
      </c>
      <c r="EZ8" s="159" t="s">
        <v>2199</v>
      </c>
      <c r="FA8" s="159" t="s">
        <v>2200</v>
      </c>
      <c r="FB8" s="159" t="s">
        <v>2181</v>
      </c>
      <c r="FC8" s="159" t="s">
        <v>2186</v>
      </c>
      <c r="FD8" s="159" t="s">
        <v>2201</v>
      </c>
      <c r="FE8" s="159" t="s">
        <v>2202</v>
      </c>
      <c r="FF8" s="159" t="s">
        <v>2203</v>
      </c>
      <c r="FG8" s="159" t="s">
        <v>2204</v>
      </c>
      <c r="FH8" s="159" t="s">
        <v>2205</v>
      </c>
      <c r="FI8" s="159" t="s">
        <v>2206</v>
      </c>
      <c r="FJ8" s="159" t="s">
        <v>2133</v>
      </c>
      <c r="FK8" s="159" t="s">
        <v>2134</v>
      </c>
      <c r="FL8" s="159" t="s">
        <v>2207</v>
      </c>
      <c r="FM8" s="159" t="s">
        <v>2174</v>
      </c>
      <c r="FN8" s="159" t="s">
        <v>2175</v>
      </c>
      <c r="FO8" s="159" t="s">
        <v>2208</v>
      </c>
      <c r="FP8" s="159" t="s">
        <v>2209</v>
      </c>
      <c r="FQ8" s="160" t="s">
        <v>2210</v>
      </c>
      <c r="FR8" s="159" t="s">
        <v>2211</v>
      </c>
      <c r="FS8" s="159" t="s">
        <v>2212</v>
      </c>
      <c r="FT8" s="159" t="s">
        <v>2213</v>
      </c>
      <c r="FU8" s="159" t="s">
        <v>2214</v>
      </c>
      <c r="FV8" s="159" t="s">
        <v>2215</v>
      </c>
      <c r="FW8" s="159" t="s">
        <v>2216</v>
      </c>
      <c r="FX8" s="159" t="s">
        <v>2217</v>
      </c>
      <c r="FY8" s="159" t="s">
        <v>2218</v>
      </c>
      <c r="FZ8" s="159" t="s">
        <v>2219</v>
      </c>
      <c r="GA8" s="159" t="s">
        <v>2183</v>
      </c>
      <c r="GB8" s="160" t="s">
        <v>2220</v>
      </c>
      <c r="GC8" s="159" t="s">
        <v>2209</v>
      </c>
      <c r="GD8" s="159" t="s">
        <v>2208</v>
      </c>
      <c r="GE8" s="159" t="s">
        <v>2221</v>
      </c>
      <c r="GF8" s="160" t="s">
        <v>2222</v>
      </c>
      <c r="GG8" s="159" t="s">
        <v>2223</v>
      </c>
      <c r="GH8" s="159" t="s">
        <v>2224</v>
      </c>
      <c r="GI8" s="159" t="s">
        <v>2156</v>
      </c>
      <c r="GJ8" s="159" t="s">
        <v>2225</v>
      </c>
      <c r="GK8" s="159" t="s">
        <v>2226</v>
      </c>
      <c r="GL8" s="159" t="s">
        <v>2227</v>
      </c>
      <c r="GM8" s="159" t="s">
        <v>2228</v>
      </c>
      <c r="GN8" s="159" t="s">
        <v>2229</v>
      </c>
      <c r="GO8" s="159" t="s">
        <v>2230</v>
      </c>
      <c r="GP8" s="159" t="s">
        <v>2231</v>
      </c>
      <c r="GQ8" s="160" t="s">
        <v>2230</v>
      </c>
      <c r="GR8" s="159" t="s">
        <v>2232</v>
      </c>
      <c r="GS8" s="159" t="s">
        <v>2233</v>
      </c>
      <c r="GT8" s="159" t="s">
        <v>2234</v>
      </c>
      <c r="GU8" s="159" t="s">
        <v>2235</v>
      </c>
      <c r="GV8" s="159" t="s">
        <v>51</v>
      </c>
      <c r="GW8" s="159" t="s">
        <v>2236</v>
      </c>
      <c r="GX8" s="159" t="s">
        <v>2237</v>
      </c>
      <c r="GY8" s="159" t="s">
        <v>2238</v>
      </c>
      <c r="GZ8" s="159" t="s">
        <v>2239</v>
      </c>
      <c r="HA8" s="159" t="s">
        <v>2240</v>
      </c>
      <c r="HB8" s="160" t="s">
        <v>2241</v>
      </c>
      <c r="HC8" s="160" t="s">
        <v>2242</v>
      </c>
      <c r="HD8" s="159" t="s">
        <v>2243</v>
      </c>
      <c r="HE8" s="159" t="s">
        <v>2243</v>
      </c>
      <c r="HF8" s="159" t="s">
        <v>2244</v>
      </c>
      <c r="HG8" s="159" t="s">
        <v>2244</v>
      </c>
      <c r="HH8" s="159" t="s">
        <v>2245</v>
      </c>
      <c r="HI8" s="160" t="s">
        <v>2241</v>
      </c>
      <c r="HJ8" s="160" t="s">
        <v>2242</v>
      </c>
      <c r="HK8" s="159" t="s">
        <v>2246</v>
      </c>
      <c r="HL8" s="159" t="s">
        <v>2247</v>
      </c>
      <c r="HM8" s="159" t="s">
        <v>2248</v>
      </c>
      <c r="HN8" s="159" t="s">
        <v>2249</v>
      </c>
      <c r="HO8" s="159" t="s">
        <v>2250</v>
      </c>
      <c r="HP8" s="159" t="s">
        <v>2251</v>
      </c>
      <c r="HQ8" s="159" t="s">
        <v>2252</v>
      </c>
      <c r="HR8" s="159" t="s">
        <v>2253</v>
      </c>
      <c r="HS8" s="159" t="s">
        <v>2254</v>
      </c>
      <c r="HT8" s="159" t="s">
        <v>2255</v>
      </c>
      <c r="HU8" s="159" t="s">
        <v>2256</v>
      </c>
      <c r="HV8" s="159" t="s">
        <v>2257</v>
      </c>
      <c r="HW8" s="159" t="s">
        <v>2258</v>
      </c>
      <c r="HX8" s="159" t="s">
        <v>2259</v>
      </c>
      <c r="HY8" s="159" t="s">
        <v>2260</v>
      </c>
      <c r="HZ8" s="159" t="s">
        <v>2261</v>
      </c>
      <c r="IA8" s="159" t="s">
        <v>2262</v>
      </c>
      <c r="IB8" s="159" t="s">
        <v>2263</v>
      </c>
      <c r="IC8" s="159" t="s">
        <v>2264</v>
      </c>
      <c r="ID8" s="159" t="s">
        <v>2265</v>
      </c>
      <c r="IE8" s="159" t="s">
        <v>2266</v>
      </c>
      <c r="IF8" s="159" t="s">
        <v>2252</v>
      </c>
      <c r="IG8" s="159" t="s">
        <v>2253</v>
      </c>
      <c r="IH8" s="159" t="s">
        <v>2267</v>
      </c>
      <c r="II8" s="159" t="s">
        <v>2268</v>
      </c>
      <c r="IJ8" s="159" t="s">
        <v>2245</v>
      </c>
      <c r="IK8" s="159" t="s">
        <v>2182</v>
      </c>
      <c r="IL8" s="160" t="s">
        <v>2269</v>
      </c>
      <c r="IM8" s="160" t="s">
        <v>2270</v>
      </c>
      <c r="IN8" s="159" t="s">
        <v>2271</v>
      </c>
      <c r="IO8" s="159" t="s">
        <v>2270</v>
      </c>
      <c r="IP8" s="159" t="s">
        <v>2272</v>
      </c>
      <c r="IQ8" s="159" t="s">
        <v>2273</v>
      </c>
      <c r="IR8" s="159" t="s">
        <v>2274</v>
      </c>
      <c r="IS8" s="160" t="s">
        <v>2272</v>
      </c>
      <c r="IT8" s="159" t="s">
        <v>2275</v>
      </c>
      <c r="IU8" s="159" t="s">
        <v>2276</v>
      </c>
      <c r="IV8" s="159" t="s">
        <v>2273</v>
      </c>
      <c r="IW8" s="160" t="s">
        <v>2269</v>
      </c>
      <c r="IX8" s="159" t="s">
        <v>2274</v>
      </c>
      <c r="IY8" s="159" t="s">
        <v>510</v>
      </c>
      <c r="IZ8" s="159" t="s">
        <v>510</v>
      </c>
      <c r="JA8" s="159" t="s">
        <v>2277</v>
      </c>
      <c r="JB8" s="159" t="s">
        <v>2278</v>
      </c>
      <c r="JC8" s="159" t="s">
        <v>2279</v>
      </c>
      <c r="JD8" s="159" t="s">
        <v>2280</v>
      </c>
      <c r="JE8" s="159" t="s">
        <v>2281</v>
      </c>
      <c r="JF8" s="159" t="s">
        <v>2279</v>
      </c>
      <c r="JG8" s="159" t="s">
        <v>2282</v>
      </c>
      <c r="JH8" s="159" t="s">
        <v>2283</v>
      </c>
      <c r="JI8" s="159" t="s">
        <v>2282</v>
      </c>
      <c r="JJ8" s="159" t="s">
        <v>2284</v>
      </c>
      <c r="JK8" s="159" t="s">
        <v>2285</v>
      </c>
      <c r="JL8" s="159" t="s">
        <v>2286</v>
      </c>
      <c r="JM8" s="159" t="s">
        <v>2287</v>
      </c>
      <c r="JN8" s="159" t="s">
        <v>2288</v>
      </c>
      <c r="JO8" s="159" t="s">
        <v>2289</v>
      </c>
      <c r="JP8" s="159" t="s">
        <v>2290</v>
      </c>
      <c r="JQ8" s="159" t="s">
        <v>2291</v>
      </c>
      <c r="JR8" s="159" t="s">
        <v>2292</v>
      </c>
      <c r="JS8" s="159" t="s">
        <v>2293</v>
      </c>
      <c r="JT8" s="159" t="s">
        <v>2294</v>
      </c>
      <c r="JU8" s="159" t="s">
        <v>2266</v>
      </c>
      <c r="JV8" s="159" t="s">
        <v>2295</v>
      </c>
      <c r="JW8" s="159" t="s">
        <v>2296</v>
      </c>
      <c r="JX8" s="159" t="s">
        <v>2297</v>
      </c>
      <c r="JY8" s="159" t="s">
        <v>2298</v>
      </c>
      <c r="JZ8" s="159" t="s">
        <v>2299</v>
      </c>
      <c r="KA8" s="159" t="s">
        <v>2246</v>
      </c>
      <c r="KB8" s="159" t="s">
        <v>2300</v>
      </c>
      <c r="KC8" s="159" t="s">
        <v>2299</v>
      </c>
      <c r="KD8" s="159" t="s">
        <v>2247</v>
      </c>
      <c r="KE8" s="159" t="s">
        <v>2301</v>
      </c>
      <c r="KF8" s="159" t="s">
        <v>2302</v>
      </c>
      <c r="KG8" s="159" t="s">
        <v>2302</v>
      </c>
      <c r="KH8" s="159" t="s">
        <v>2303</v>
      </c>
      <c r="KI8" s="159" t="s">
        <v>2126</v>
      </c>
    </row>
    <row r="9" spans="1:295" ht="18" customHeight="1" x14ac:dyDescent="0.25">
      <c r="A9" s="161" t="s">
        <v>71</v>
      </c>
      <c r="B9" s="161" t="s">
        <v>735</v>
      </c>
      <c r="C9" s="162">
        <v>0</v>
      </c>
      <c r="D9" s="162">
        <v>6.6822999999999997</v>
      </c>
      <c r="E9" s="162">
        <v>-13.83</v>
      </c>
      <c r="F9" s="162">
        <v>2.0617000000000001</v>
      </c>
      <c r="G9" s="162">
        <v>5.2500999999999998</v>
      </c>
      <c r="H9" s="162">
        <v>-1.9E-3</v>
      </c>
      <c r="I9" s="162">
        <v>9.4708000000000006</v>
      </c>
      <c r="J9" s="163"/>
      <c r="K9" s="162">
        <v>14.268000000000001</v>
      </c>
      <c r="L9" s="162">
        <v>5.4348000000000001</v>
      </c>
      <c r="M9" s="162">
        <v>-5.1372999999999998</v>
      </c>
      <c r="N9" s="162">
        <v>-13.319000000000001</v>
      </c>
      <c r="O9" s="162">
        <v>-19.798999999999999</v>
      </c>
      <c r="P9" s="162">
        <v>-4.4000000000000004</v>
      </c>
      <c r="Q9" s="162">
        <v>2.4839000000000002</v>
      </c>
      <c r="R9" s="162">
        <v>-13.199</v>
      </c>
      <c r="S9" s="162">
        <v>3.2040999999999999</v>
      </c>
      <c r="T9" s="162">
        <v>-1.8917999999999999</v>
      </c>
      <c r="U9" s="162">
        <v>4.4044999999999996</v>
      </c>
      <c r="V9" s="162">
        <v>4.2121000000000004</v>
      </c>
      <c r="W9" s="162">
        <v>7.9127999999999998</v>
      </c>
      <c r="X9" s="162">
        <v>0</v>
      </c>
      <c r="Y9" s="162">
        <v>6.4325999999999999</v>
      </c>
      <c r="Z9" s="162">
        <v>2.2071000000000001</v>
      </c>
      <c r="AA9" s="163"/>
      <c r="AB9" s="162">
        <v>-0.68310000000000004</v>
      </c>
      <c r="AC9" s="162">
        <v>0.497</v>
      </c>
      <c r="AD9" s="162">
        <v>0.505</v>
      </c>
      <c r="AE9" s="162">
        <v>0.46</v>
      </c>
      <c r="AF9" s="162">
        <v>-6.6599000000000004</v>
      </c>
      <c r="AG9" s="162">
        <v>-15.4</v>
      </c>
      <c r="AH9" s="162">
        <v>-0.22700000000000001</v>
      </c>
      <c r="AI9" s="162">
        <v>0.26600000000000001</v>
      </c>
      <c r="AJ9" s="162">
        <v>-17.34</v>
      </c>
      <c r="AK9" s="162">
        <v>-17.36</v>
      </c>
      <c r="AL9" s="162">
        <v>-10</v>
      </c>
      <c r="AM9" s="162">
        <v>-10.1</v>
      </c>
      <c r="AN9" s="162">
        <v>-10.189</v>
      </c>
      <c r="AO9" s="162">
        <v>7.6623999999999999</v>
      </c>
      <c r="AP9" s="162">
        <v>4.0829000000000004</v>
      </c>
      <c r="AQ9" s="162">
        <v>21.934000000000001</v>
      </c>
      <c r="AR9" s="162">
        <v>23.835999999999999</v>
      </c>
      <c r="AS9" s="162">
        <v>-22.670999999999999</v>
      </c>
      <c r="AT9" s="162">
        <v>-10.715999999999999</v>
      </c>
      <c r="AU9" s="162">
        <v>-10.385</v>
      </c>
      <c r="AV9" s="162">
        <v>1.407</v>
      </c>
      <c r="AW9" s="162">
        <v>1.3288</v>
      </c>
      <c r="AX9" s="162">
        <v>-16.744</v>
      </c>
      <c r="AY9" s="162">
        <v>-15.941000000000001</v>
      </c>
      <c r="AZ9" s="162">
        <v>4.7468000000000004</v>
      </c>
      <c r="BA9" s="162">
        <v>29.948</v>
      </c>
      <c r="BB9" s="162">
        <v>-21.638000000000002</v>
      </c>
      <c r="BC9" s="162">
        <v>3.3323</v>
      </c>
      <c r="BD9" s="162">
        <v>-4.8998999999999997</v>
      </c>
      <c r="BE9" s="162">
        <v>-4.7999000000000001</v>
      </c>
      <c r="BF9" s="162">
        <v>-23.594000000000001</v>
      </c>
      <c r="BG9" s="162">
        <v>-23.475000000000001</v>
      </c>
      <c r="BH9" s="162">
        <v>-2.4235000000000002</v>
      </c>
      <c r="BI9" s="162">
        <v>1.3141</v>
      </c>
      <c r="BJ9" s="162">
        <v>-4.9036</v>
      </c>
      <c r="BK9" s="162">
        <v>5.4720000000000004</v>
      </c>
      <c r="BL9" s="162">
        <v>0</v>
      </c>
      <c r="BM9" s="162">
        <v>1.3631</v>
      </c>
      <c r="BN9" s="162">
        <v>-105.22</v>
      </c>
      <c r="BO9" s="162">
        <v>72.542000000000002</v>
      </c>
      <c r="BP9" s="162">
        <v>72.510999999999996</v>
      </c>
      <c r="BQ9" s="162">
        <v>-68.766000000000005</v>
      </c>
      <c r="BR9" s="162">
        <v>-151.88</v>
      </c>
      <c r="BS9" s="162">
        <v>-9.1669</v>
      </c>
      <c r="BT9" s="163"/>
      <c r="BU9" s="163"/>
      <c r="BV9" s="162">
        <v>18.262</v>
      </c>
      <c r="BW9" s="162">
        <v>8.02</v>
      </c>
      <c r="BX9" s="162">
        <v>6.03</v>
      </c>
      <c r="BY9" s="162">
        <v>-9.3299000000000003</v>
      </c>
      <c r="BZ9" s="162">
        <v>6.2398999999999996</v>
      </c>
      <c r="CA9" s="162">
        <v>-12.185</v>
      </c>
      <c r="CB9" s="162">
        <v>-12.185</v>
      </c>
      <c r="CC9" s="162">
        <v>16.024000000000001</v>
      </c>
      <c r="CD9" s="162">
        <v>13.116</v>
      </c>
      <c r="CE9" s="162">
        <v>-5.7145999999999999</v>
      </c>
      <c r="CF9" s="162">
        <v>-6.0111999999999997</v>
      </c>
      <c r="CG9" s="162">
        <v>-6.6878000000000002</v>
      </c>
      <c r="CH9" s="162">
        <v>-4.6967999999999996</v>
      </c>
      <c r="CI9" s="162">
        <v>0</v>
      </c>
      <c r="CJ9" s="162">
        <v>2.88</v>
      </c>
      <c r="CK9" s="162">
        <v>6.4119999999999999</v>
      </c>
      <c r="CL9" s="162">
        <v>20.5</v>
      </c>
      <c r="CM9" s="162">
        <v>16.5</v>
      </c>
      <c r="CN9" s="162">
        <v>-2.92</v>
      </c>
      <c r="CO9" s="162">
        <v>35.805999999999997</v>
      </c>
      <c r="CP9" s="162">
        <v>36.116</v>
      </c>
      <c r="CQ9" s="162">
        <v>34.564999999999998</v>
      </c>
      <c r="CR9" s="162">
        <v>90.995000000000005</v>
      </c>
      <c r="CS9" s="162">
        <v>92.072999999999993</v>
      </c>
      <c r="CT9" s="162">
        <v>-20.452999999999999</v>
      </c>
      <c r="CU9" s="162">
        <v>-88.867000000000004</v>
      </c>
      <c r="CV9" s="162">
        <v>-6.9752999999999998</v>
      </c>
      <c r="CW9" s="162">
        <v>2.2526000000000002</v>
      </c>
      <c r="CX9" s="162">
        <v>33.97</v>
      </c>
      <c r="CY9" s="162">
        <v>13.89</v>
      </c>
      <c r="CZ9" s="162">
        <v>8.4422999999999995</v>
      </c>
      <c r="DA9" s="162">
        <v>8.4014000000000006</v>
      </c>
      <c r="DB9" s="162">
        <v>-10.130000000000001</v>
      </c>
      <c r="DC9" s="162">
        <v>25.512</v>
      </c>
      <c r="DD9" s="162">
        <v>0</v>
      </c>
      <c r="DE9" s="162">
        <v>0</v>
      </c>
      <c r="DF9" s="162">
        <v>27.399000000000001</v>
      </c>
      <c r="DG9" s="162">
        <v>1.4800000000000001E-2</v>
      </c>
      <c r="DH9" s="162">
        <v>-5.173</v>
      </c>
      <c r="DI9" s="162">
        <v>9.3000000000000007</v>
      </c>
      <c r="DJ9" s="162">
        <v>9.3999000000000006</v>
      </c>
      <c r="DK9" s="162">
        <v>-6.4672000000000001</v>
      </c>
      <c r="DL9" s="162">
        <v>0.37990000000000002</v>
      </c>
      <c r="DM9" s="162">
        <v>56.624000000000002</v>
      </c>
      <c r="DN9" s="162">
        <v>6.3143000000000002</v>
      </c>
      <c r="DO9" s="162">
        <v>0.76</v>
      </c>
      <c r="DP9" s="162">
        <v>-6.89</v>
      </c>
      <c r="DQ9" s="162">
        <v>12.204000000000001</v>
      </c>
      <c r="DR9" s="162">
        <v>-29.774999999999999</v>
      </c>
      <c r="DS9" s="162">
        <v>-4.3</v>
      </c>
      <c r="DT9" s="162">
        <v>-4.4499000000000004</v>
      </c>
      <c r="DU9" s="162">
        <v>18.13</v>
      </c>
      <c r="DV9" s="162">
        <v>21.84</v>
      </c>
      <c r="DW9" s="162">
        <v>-31.472000000000001</v>
      </c>
      <c r="DX9" s="162">
        <v>-15.609</v>
      </c>
      <c r="DY9" s="162">
        <v>-31.288</v>
      </c>
      <c r="DZ9" s="162">
        <v>-30.053999999999998</v>
      </c>
      <c r="EA9" s="162">
        <v>11.132999999999999</v>
      </c>
      <c r="EB9" s="162">
        <v>-9.5650999999999993</v>
      </c>
      <c r="EC9" s="162">
        <v>-14.407</v>
      </c>
      <c r="ED9" s="162">
        <v>-14.994</v>
      </c>
      <c r="EE9" s="162">
        <v>-9.5519999999999996</v>
      </c>
      <c r="EF9" s="162">
        <v>-13.8</v>
      </c>
      <c r="EG9" s="162">
        <v>-13.445</v>
      </c>
      <c r="EH9" s="162">
        <v>-23.516999999999999</v>
      </c>
      <c r="EI9" s="162">
        <v>-38.287999999999997</v>
      </c>
      <c r="EJ9" s="162">
        <v>0</v>
      </c>
      <c r="EK9" s="162">
        <v>-12.195</v>
      </c>
      <c r="EL9" s="162">
        <v>-12.872999999999999</v>
      </c>
      <c r="EM9" s="162">
        <v>18.579000000000001</v>
      </c>
      <c r="EN9" s="162">
        <v>-17.783000000000001</v>
      </c>
      <c r="EO9" s="162">
        <v>-17.164999999999999</v>
      </c>
      <c r="EP9" s="162">
        <v>8.2080000000000002</v>
      </c>
      <c r="EQ9" s="162">
        <v>-23.257999999999999</v>
      </c>
      <c r="ER9" s="162">
        <v>-22.84</v>
      </c>
      <c r="ES9" s="162">
        <v>5.0709999999999997</v>
      </c>
      <c r="ET9" s="162">
        <v>0</v>
      </c>
      <c r="EU9" s="162">
        <v>-12.269</v>
      </c>
      <c r="EV9" s="162">
        <v>1.2</v>
      </c>
      <c r="EW9" s="162">
        <v>3.2052</v>
      </c>
      <c r="EX9" s="162">
        <v>-27.446999999999999</v>
      </c>
      <c r="EY9" s="162">
        <v>-11.047000000000001</v>
      </c>
      <c r="EZ9" s="162">
        <v>-11.202</v>
      </c>
      <c r="FA9" s="162">
        <v>5.6172000000000004</v>
      </c>
      <c r="FB9" s="162">
        <v>4.2232000000000003</v>
      </c>
      <c r="FC9" s="162">
        <v>-23.100999999999999</v>
      </c>
      <c r="FD9" s="162">
        <v>5.6830999999999996</v>
      </c>
      <c r="FE9" s="162">
        <v>0</v>
      </c>
      <c r="FF9" s="162">
        <v>0</v>
      </c>
      <c r="FG9" s="162">
        <v>0</v>
      </c>
      <c r="FH9" s="162">
        <v>2.6758999999999999</v>
      </c>
      <c r="FI9" s="162">
        <v>1.8051999999999999</v>
      </c>
      <c r="FJ9" s="162">
        <v>1.8420000000000001</v>
      </c>
      <c r="FK9" s="162">
        <v>2.0093999999999999</v>
      </c>
      <c r="FL9" s="162">
        <v>23.611000000000001</v>
      </c>
      <c r="FM9" s="162">
        <v>15.771000000000001</v>
      </c>
      <c r="FN9" s="162">
        <v>15.996</v>
      </c>
      <c r="FO9" s="162">
        <v>30.14</v>
      </c>
      <c r="FP9" s="162">
        <v>40.9</v>
      </c>
      <c r="FQ9" s="162">
        <v>17.706</v>
      </c>
      <c r="FR9" s="162">
        <v>-12.749000000000001</v>
      </c>
      <c r="FS9" s="162">
        <v>-4.1139000000000001</v>
      </c>
      <c r="FT9" s="162">
        <v>0.31519999999999998</v>
      </c>
      <c r="FU9" s="162">
        <v>3.44</v>
      </c>
      <c r="FV9" s="162">
        <v>1.73</v>
      </c>
      <c r="FW9" s="162">
        <v>-18.489999999999998</v>
      </c>
      <c r="FX9" s="162">
        <v>1.5678000000000001</v>
      </c>
      <c r="FY9" s="162">
        <v>4.9398999999999997</v>
      </c>
      <c r="FZ9" s="162">
        <v>1.0328999999999999</v>
      </c>
      <c r="GA9" s="162">
        <v>1.2674000000000001</v>
      </c>
      <c r="GB9" s="162">
        <v>12.96</v>
      </c>
      <c r="GC9" s="162">
        <v>-42.649000000000001</v>
      </c>
      <c r="GD9" s="162">
        <v>-31.216999999999999</v>
      </c>
      <c r="GE9" s="162">
        <v>-1.9999</v>
      </c>
      <c r="GF9" s="162">
        <v>29.436</v>
      </c>
      <c r="GG9" s="162">
        <v>-0.1</v>
      </c>
      <c r="GH9" s="162">
        <v>25.122</v>
      </c>
      <c r="GI9" s="162">
        <v>6.3941999999999997</v>
      </c>
      <c r="GJ9" s="162">
        <v>-6.8650000000000002</v>
      </c>
      <c r="GK9" s="162">
        <v>1.9306000000000001</v>
      </c>
      <c r="GL9" s="162">
        <v>5.4800000000000001E-2</v>
      </c>
      <c r="GM9" s="163"/>
      <c r="GN9" s="162">
        <v>-9.9966000000000008</v>
      </c>
      <c r="GO9" s="162">
        <v>-12.888999999999999</v>
      </c>
      <c r="GP9" s="162">
        <v>16.305</v>
      </c>
      <c r="GQ9" s="162">
        <v>-38.15</v>
      </c>
      <c r="GR9" s="162">
        <v>-19.004999999999999</v>
      </c>
      <c r="GS9" s="162">
        <v>-12.177</v>
      </c>
      <c r="GT9" s="162">
        <v>154.69999999999999</v>
      </c>
      <c r="GU9" s="162">
        <v>-7.0083000000000002</v>
      </c>
      <c r="GV9" s="162">
        <v>-10.173</v>
      </c>
      <c r="GW9" s="162">
        <v>-0.36990000000000001</v>
      </c>
      <c r="GX9" s="162">
        <v>2.2075999999999998</v>
      </c>
      <c r="GY9" s="162">
        <v>9.4649999999999999</v>
      </c>
      <c r="GZ9" s="162">
        <v>9.2965999999999998</v>
      </c>
      <c r="HA9" s="162">
        <v>2</v>
      </c>
      <c r="HB9" s="162">
        <v>2.5777999999999999</v>
      </c>
      <c r="HC9" s="162">
        <v>4.1414999999999997</v>
      </c>
      <c r="HD9" s="162">
        <v>-5.4499000000000004</v>
      </c>
      <c r="HE9" s="162">
        <v>8.2639999999999993</v>
      </c>
      <c r="HF9" s="162">
        <v>45.850999999999999</v>
      </c>
      <c r="HG9" s="162">
        <v>38.478999999999999</v>
      </c>
      <c r="HH9" s="162">
        <v>27.234000000000002</v>
      </c>
      <c r="HI9" s="162">
        <v>49.621000000000002</v>
      </c>
      <c r="HJ9" s="162">
        <v>0</v>
      </c>
      <c r="HK9" s="162">
        <v>-7.7225000000000001</v>
      </c>
      <c r="HL9" s="162">
        <v>-9.5005000000000006</v>
      </c>
      <c r="HM9" s="162">
        <v>-10.717000000000001</v>
      </c>
      <c r="HN9" s="162">
        <v>-11.131</v>
      </c>
      <c r="HO9" s="162">
        <v>34.831000000000003</v>
      </c>
      <c r="HP9" s="162">
        <v>38.895000000000003</v>
      </c>
      <c r="HQ9" s="162">
        <v>-22.234999999999999</v>
      </c>
      <c r="HR9" s="162">
        <v>-21.757000000000001</v>
      </c>
      <c r="HS9" s="162">
        <v>-10.824999999999999</v>
      </c>
      <c r="HT9" s="162">
        <v>-10.667</v>
      </c>
      <c r="HU9" s="162">
        <v>0.53</v>
      </c>
      <c r="HV9" s="162">
        <v>0.57999999999999996</v>
      </c>
      <c r="HW9" s="162">
        <v>-26.6</v>
      </c>
      <c r="HX9" s="162">
        <v>-27</v>
      </c>
      <c r="HY9" s="162">
        <v>0.87980000000000003</v>
      </c>
      <c r="HZ9" s="162">
        <v>-7.0399000000000003</v>
      </c>
      <c r="IA9" s="162">
        <v>18.091999999999999</v>
      </c>
      <c r="IB9" s="162">
        <v>28.821999999999999</v>
      </c>
      <c r="IC9" s="162">
        <v>29.366</v>
      </c>
      <c r="ID9" s="162">
        <v>-17.798999999999999</v>
      </c>
      <c r="IE9" s="162">
        <v>-31.1</v>
      </c>
      <c r="IF9" s="162">
        <v>9.8000000000000007</v>
      </c>
      <c r="IG9" s="162">
        <v>8.8999000000000006</v>
      </c>
      <c r="IH9" s="162">
        <v>-18.035</v>
      </c>
      <c r="II9" s="162">
        <v>-17.86</v>
      </c>
      <c r="IJ9" s="162">
        <v>0</v>
      </c>
      <c r="IK9" s="162">
        <v>36.750999999999998</v>
      </c>
      <c r="IL9" s="162">
        <v>-259.57</v>
      </c>
      <c r="IM9" s="162">
        <v>8.2154000000000007</v>
      </c>
      <c r="IN9" s="162">
        <v>80.460999999999999</v>
      </c>
      <c r="IO9" s="162">
        <v>91.576999999999998</v>
      </c>
      <c r="IP9" s="162">
        <v>70.066999999999993</v>
      </c>
      <c r="IQ9" s="162">
        <v>126.07</v>
      </c>
      <c r="IR9" s="162">
        <v>65.600999999999999</v>
      </c>
      <c r="IS9" s="162">
        <v>28.268000000000001</v>
      </c>
      <c r="IT9" s="162">
        <v>33.43</v>
      </c>
      <c r="IU9" s="162">
        <v>34.19</v>
      </c>
      <c r="IV9" s="162">
        <v>-18.870999999999999</v>
      </c>
      <c r="IW9" s="162">
        <v>220</v>
      </c>
      <c r="IX9" s="162">
        <v>-144.88999999999999</v>
      </c>
      <c r="IY9" s="162">
        <v>93.802000000000007</v>
      </c>
      <c r="IZ9" s="162">
        <v>-73.397000000000006</v>
      </c>
      <c r="JA9" s="162">
        <v>-0.3503</v>
      </c>
      <c r="JB9" s="162">
        <v>8.8796999999999997</v>
      </c>
      <c r="JC9" s="162">
        <v>-7.1999000000000004</v>
      </c>
      <c r="JD9" s="162">
        <v>-1.0049999999999999</v>
      </c>
      <c r="JE9" s="162">
        <v>-1.0109999999999999</v>
      </c>
      <c r="JF9" s="162">
        <v>2.2400000000000002</v>
      </c>
      <c r="JG9" s="162">
        <v>0.64</v>
      </c>
      <c r="JH9" s="162">
        <v>-5.0724</v>
      </c>
      <c r="JI9" s="162">
        <v>-7.3807</v>
      </c>
      <c r="JJ9" s="162">
        <v>13.388999999999999</v>
      </c>
      <c r="JK9" s="162">
        <v>-12.129</v>
      </c>
      <c r="JL9" s="162">
        <v>5.3</v>
      </c>
      <c r="JM9" s="162">
        <v>1.1289</v>
      </c>
      <c r="JN9" s="162">
        <v>0.96099999999999997</v>
      </c>
      <c r="JO9" s="162">
        <v>0</v>
      </c>
      <c r="JP9" s="162">
        <v>0</v>
      </c>
      <c r="JQ9" s="162">
        <v>4.3695000000000004</v>
      </c>
      <c r="JR9" s="162">
        <v>3.6185999999999998</v>
      </c>
      <c r="JS9" s="162">
        <v>3.4133</v>
      </c>
      <c r="JT9" s="163"/>
      <c r="JU9" s="162">
        <v>16.100000000000001</v>
      </c>
      <c r="JV9" s="162">
        <v>6.4535</v>
      </c>
      <c r="JW9" s="162">
        <v>-0.23</v>
      </c>
      <c r="JX9" s="162">
        <v>0.37</v>
      </c>
      <c r="JY9" s="162">
        <v>-5.8285999999999998</v>
      </c>
      <c r="JZ9" s="162">
        <v>-15.202</v>
      </c>
      <c r="KA9" s="162">
        <v>-17.260999999999999</v>
      </c>
      <c r="KB9" s="162">
        <v>-2.7608000000000001</v>
      </c>
      <c r="KC9" s="162">
        <v>11.477</v>
      </c>
      <c r="KD9" s="162">
        <v>-12.598000000000001</v>
      </c>
      <c r="KE9" s="162">
        <v>0</v>
      </c>
      <c r="KF9" s="162">
        <v>-17.100000000000001</v>
      </c>
      <c r="KG9" s="162">
        <v>-0.2</v>
      </c>
      <c r="KH9" s="162">
        <v>11.974</v>
      </c>
      <c r="KI9" s="162">
        <v>-117.27</v>
      </c>
    </row>
    <row r="10" spans="1:295" ht="18" customHeight="1" x14ac:dyDescent="0.25">
      <c r="A10" s="161" t="s">
        <v>71</v>
      </c>
      <c r="B10" s="161" t="s">
        <v>736</v>
      </c>
      <c r="C10" s="164">
        <v>0</v>
      </c>
      <c r="D10" s="164">
        <v>2.6484000000000001</v>
      </c>
      <c r="E10" s="164">
        <v>-5.6879999999999997</v>
      </c>
      <c r="F10" s="164">
        <v>3.3563999999999998</v>
      </c>
      <c r="G10" s="164">
        <v>5.6959999999999997</v>
      </c>
      <c r="H10" s="164">
        <v>-1.9E-3</v>
      </c>
      <c r="I10" s="164">
        <v>10.271000000000001</v>
      </c>
      <c r="J10" s="165"/>
      <c r="K10" s="164">
        <v>14.000999999999999</v>
      </c>
      <c r="L10" s="164">
        <v>5.3268000000000004</v>
      </c>
      <c r="M10" s="164">
        <v>-4.9870000000000001</v>
      </c>
      <c r="N10" s="164">
        <v>-6.6599000000000004</v>
      </c>
      <c r="O10" s="164">
        <v>-22</v>
      </c>
      <c r="P10" s="164">
        <v>-2.2000000000000002</v>
      </c>
      <c r="Q10" s="164">
        <v>2.4839000000000002</v>
      </c>
      <c r="R10" s="164">
        <v>-15.398999999999999</v>
      </c>
      <c r="S10" s="164">
        <v>3.1135999999999999</v>
      </c>
      <c r="T10" s="164">
        <v>-5.2893999999999997</v>
      </c>
      <c r="U10" s="164">
        <v>4.1605999999999996</v>
      </c>
      <c r="V10" s="164">
        <v>3.9742999999999999</v>
      </c>
      <c r="W10" s="164">
        <v>7.2103999999999999</v>
      </c>
      <c r="X10" s="164">
        <v>0</v>
      </c>
      <c r="Y10" s="164">
        <v>5.4992000000000001</v>
      </c>
      <c r="Z10" s="164">
        <v>2.2765</v>
      </c>
      <c r="AA10" s="165"/>
      <c r="AB10" s="164">
        <v>-0.72829999999999995</v>
      </c>
      <c r="AC10" s="164">
        <v>0.73199999999999998</v>
      </c>
      <c r="AD10" s="164">
        <v>0.77200000000000002</v>
      </c>
      <c r="AE10" s="164">
        <v>0.51700000000000002</v>
      </c>
      <c r="AF10" s="164">
        <v>-13.319000000000001</v>
      </c>
      <c r="AG10" s="164">
        <v>-15.4</v>
      </c>
      <c r="AH10" s="164">
        <v>-0.30099999999999999</v>
      </c>
      <c r="AI10" s="164">
        <v>0.26600000000000001</v>
      </c>
      <c r="AJ10" s="164">
        <v>-16.03</v>
      </c>
      <c r="AK10" s="164">
        <v>-15.84</v>
      </c>
      <c r="AL10" s="164">
        <v>-10</v>
      </c>
      <c r="AM10" s="164">
        <v>-10.97</v>
      </c>
      <c r="AN10" s="164">
        <v>-10.89</v>
      </c>
      <c r="AO10" s="164">
        <v>7.8604000000000003</v>
      </c>
      <c r="AP10" s="164">
        <v>3.7206999999999999</v>
      </c>
      <c r="AQ10" s="164">
        <v>22.972999999999999</v>
      </c>
      <c r="AR10" s="164">
        <v>25.649000000000001</v>
      </c>
      <c r="AS10" s="164">
        <v>-24.722000000000001</v>
      </c>
      <c r="AT10" s="164">
        <v>-8.1715</v>
      </c>
      <c r="AU10" s="164">
        <v>-7.8905000000000003</v>
      </c>
      <c r="AV10" s="164">
        <v>-0.61170000000000002</v>
      </c>
      <c r="AW10" s="164">
        <v>-0.37580000000000002</v>
      </c>
      <c r="AX10" s="164">
        <v>-17.28</v>
      </c>
      <c r="AY10" s="164">
        <v>-14.734999999999999</v>
      </c>
      <c r="AZ10" s="164">
        <v>4.7468000000000004</v>
      </c>
      <c r="BA10" s="164">
        <v>25.535</v>
      </c>
      <c r="BB10" s="164">
        <v>-26.99</v>
      </c>
      <c r="BC10" s="164">
        <v>3.3353000000000002</v>
      </c>
      <c r="BD10" s="164">
        <v>-4.9999000000000002</v>
      </c>
      <c r="BE10" s="164">
        <v>-4.8998999999999997</v>
      </c>
      <c r="BF10" s="164">
        <v>-25.073</v>
      </c>
      <c r="BG10" s="164">
        <v>-24.75</v>
      </c>
      <c r="BH10" s="164">
        <v>-2.6368</v>
      </c>
      <c r="BI10" s="164">
        <v>1.3141</v>
      </c>
      <c r="BJ10" s="164">
        <v>-4.3276000000000003</v>
      </c>
      <c r="BK10" s="164">
        <v>4.2319000000000004</v>
      </c>
      <c r="BL10" s="164">
        <v>0</v>
      </c>
      <c r="BM10" s="164">
        <v>0.71</v>
      </c>
      <c r="BN10" s="164">
        <v>-104.28</v>
      </c>
      <c r="BO10" s="164">
        <v>43.915999999999997</v>
      </c>
      <c r="BP10" s="164">
        <v>43.701999999999998</v>
      </c>
      <c r="BQ10" s="164">
        <v>-56.055</v>
      </c>
      <c r="BR10" s="164">
        <v>-194.48</v>
      </c>
      <c r="BS10" s="164">
        <v>-9.1669</v>
      </c>
      <c r="BT10" s="165"/>
      <c r="BU10" s="165"/>
      <c r="BV10" s="164">
        <v>15.138</v>
      </c>
      <c r="BW10" s="164">
        <v>8.5</v>
      </c>
      <c r="BX10" s="164">
        <v>6.2698999999999998</v>
      </c>
      <c r="BY10" s="164">
        <v>-10.159000000000001</v>
      </c>
      <c r="BZ10" s="164">
        <v>5.98</v>
      </c>
      <c r="CA10" s="164">
        <v>-11.516</v>
      </c>
      <c r="CB10" s="164">
        <v>-10.98</v>
      </c>
      <c r="CC10" s="164">
        <v>14.553000000000001</v>
      </c>
      <c r="CD10" s="164">
        <v>12.582000000000001</v>
      </c>
      <c r="CE10" s="164">
        <v>-4.7979000000000003</v>
      </c>
      <c r="CF10" s="164">
        <v>-17.869</v>
      </c>
      <c r="CG10" s="164">
        <v>-17.847000000000001</v>
      </c>
      <c r="CH10" s="164">
        <v>-3.8188</v>
      </c>
      <c r="CI10" s="164">
        <v>0</v>
      </c>
      <c r="CJ10" s="164">
        <v>2.88</v>
      </c>
      <c r="CK10" s="164">
        <v>6.4119999999999999</v>
      </c>
      <c r="CL10" s="164">
        <v>20.5</v>
      </c>
      <c r="CM10" s="164">
        <v>17.100000000000001</v>
      </c>
      <c r="CN10" s="164">
        <v>-2.93</v>
      </c>
      <c r="CO10" s="164">
        <v>30.245000000000001</v>
      </c>
      <c r="CP10" s="164">
        <v>29.991</v>
      </c>
      <c r="CQ10" s="164">
        <v>28.721</v>
      </c>
      <c r="CR10" s="164">
        <v>74.894999999999996</v>
      </c>
      <c r="CS10" s="164">
        <v>74.77</v>
      </c>
      <c r="CT10" s="164">
        <v>-13.305</v>
      </c>
      <c r="CU10" s="164">
        <v>-68.911000000000001</v>
      </c>
      <c r="CV10" s="164">
        <v>-9.9140999999999995</v>
      </c>
      <c r="CW10" s="164">
        <v>2.2256</v>
      </c>
      <c r="CX10" s="164">
        <v>32.119</v>
      </c>
      <c r="CY10" s="164">
        <v>16.43</v>
      </c>
      <c r="CZ10" s="164">
        <v>7.8173000000000004</v>
      </c>
      <c r="DA10" s="164">
        <v>8.0107999999999997</v>
      </c>
      <c r="DB10" s="164">
        <v>-9.76</v>
      </c>
      <c r="DC10" s="164">
        <v>25.512</v>
      </c>
      <c r="DD10" s="164">
        <v>0</v>
      </c>
      <c r="DE10" s="164">
        <v>0</v>
      </c>
      <c r="DF10" s="164">
        <v>28.8</v>
      </c>
      <c r="DG10" s="164">
        <v>1.49E-2</v>
      </c>
      <c r="DH10" s="164">
        <v>-5.1806000000000001</v>
      </c>
      <c r="DI10" s="164">
        <v>12</v>
      </c>
      <c r="DJ10" s="164">
        <v>11.699</v>
      </c>
      <c r="DK10" s="164">
        <v>-7.0641999999999996</v>
      </c>
      <c r="DL10" s="164">
        <v>0</v>
      </c>
      <c r="DM10" s="164">
        <v>55.835000000000001</v>
      </c>
      <c r="DN10" s="164">
        <v>5.7576999999999998</v>
      </c>
      <c r="DO10" s="164">
        <v>0.31</v>
      </c>
      <c r="DP10" s="164">
        <v>-6.84</v>
      </c>
      <c r="DQ10" s="164">
        <v>12.513999999999999</v>
      </c>
      <c r="DR10" s="164">
        <v>-27.585999999999999</v>
      </c>
      <c r="DS10" s="164">
        <v>-3.43</v>
      </c>
      <c r="DT10" s="164">
        <v>-3.5398999999999998</v>
      </c>
      <c r="DU10" s="164">
        <v>15.39</v>
      </c>
      <c r="DV10" s="164">
        <v>21.15</v>
      </c>
      <c r="DW10" s="164">
        <v>-29.417999999999999</v>
      </c>
      <c r="DX10" s="164">
        <v>-15.272</v>
      </c>
      <c r="DY10" s="164">
        <v>-30.401</v>
      </c>
      <c r="DZ10" s="164">
        <v>-29.553999999999998</v>
      </c>
      <c r="EA10" s="164">
        <v>0</v>
      </c>
      <c r="EB10" s="164">
        <v>-10.057</v>
      </c>
      <c r="EC10" s="164">
        <v>-14.952999999999999</v>
      </c>
      <c r="ED10" s="164">
        <v>-16.103999999999999</v>
      </c>
      <c r="EE10" s="164">
        <v>-8.8050999999999995</v>
      </c>
      <c r="EF10" s="164">
        <v>-16.146999999999998</v>
      </c>
      <c r="EG10" s="164">
        <v>-14.557</v>
      </c>
      <c r="EH10" s="164">
        <v>-36.503</v>
      </c>
      <c r="EI10" s="164">
        <v>-31.692</v>
      </c>
      <c r="EJ10" s="164">
        <v>0</v>
      </c>
      <c r="EK10" s="164">
        <v>-12.672000000000001</v>
      </c>
      <c r="EL10" s="164">
        <v>-13.224</v>
      </c>
      <c r="EM10" s="164">
        <v>17.257999999999999</v>
      </c>
      <c r="EN10" s="164">
        <v>-16.254000000000001</v>
      </c>
      <c r="EO10" s="164">
        <v>-15.612</v>
      </c>
      <c r="EP10" s="164">
        <v>-20.995999999999999</v>
      </c>
      <c r="EQ10" s="164">
        <v>-20.544</v>
      </c>
      <c r="ER10" s="164">
        <v>-19.477</v>
      </c>
      <c r="ES10" s="164">
        <v>10.289</v>
      </c>
      <c r="ET10" s="164">
        <v>21.17</v>
      </c>
      <c r="EU10" s="164">
        <v>-12.189</v>
      </c>
      <c r="EV10" s="164">
        <v>-0.5</v>
      </c>
      <c r="EW10" s="164">
        <v>3.2305000000000001</v>
      </c>
      <c r="EX10" s="164">
        <v>-26.21</v>
      </c>
      <c r="EY10" s="164">
        <v>-10.895</v>
      </c>
      <c r="EZ10" s="164">
        <v>-11.339</v>
      </c>
      <c r="FA10" s="164">
        <v>5.1485000000000003</v>
      </c>
      <c r="FB10" s="164">
        <v>13.933999999999999</v>
      </c>
      <c r="FC10" s="164">
        <v>-20.323</v>
      </c>
      <c r="FD10" s="164">
        <v>6.0980999999999996</v>
      </c>
      <c r="FE10" s="164">
        <v>0</v>
      </c>
      <c r="FF10" s="164">
        <v>0</v>
      </c>
      <c r="FG10" s="164">
        <v>2.8136000000000001</v>
      </c>
      <c r="FH10" s="164">
        <v>2.9420999999999999</v>
      </c>
      <c r="FI10" s="164">
        <v>1.9080999999999999</v>
      </c>
      <c r="FJ10" s="164">
        <v>1.8420000000000001</v>
      </c>
      <c r="FK10" s="164">
        <v>1.0046999999999999</v>
      </c>
      <c r="FL10" s="164">
        <v>26.29</v>
      </c>
      <c r="FM10" s="164">
        <v>14.089</v>
      </c>
      <c r="FN10" s="164">
        <v>14.04</v>
      </c>
      <c r="FO10" s="164">
        <v>32.204000000000001</v>
      </c>
      <c r="FP10" s="164">
        <v>43.234000000000002</v>
      </c>
      <c r="FQ10" s="164">
        <v>16.827000000000002</v>
      </c>
      <c r="FR10" s="164">
        <v>-12.579000000000001</v>
      </c>
      <c r="FS10" s="164">
        <v>-4.1139000000000001</v>
      </c>
      <c r="FT10" s="164">
        <v>0.30690000000000001</v>
      </c>
      <c r="FU10" s="164">
        <v>3.3</v>
      </c>
      <c r="FV10" s="164">
        <v>2.09</v>
      </c>
      <c r="FW10" s="164">
        <v>-16.742999999999999</v>
      </c>
      <c r="FX10" s="164">
        <v>1.5743</v>
      </c>
      <c r="FY10" s="164">
        <v>5.1249000000000002</v>
      </c>
      <c r="FZ10" s="164">
        <v>1.0499000000000001</v>
      </c>
      <c r="GA10" s="164">
        <v>1.2581</v>
      </c>
      <c r="GB10" s="164">
        <v>13.02</v>
      </c>
      <c r="GC10" s="164">
        <v>-43.232999999999997</v>
      </c>
      <c r="GD10" s="164">
        <v>-32.703000000000003</v>
      </c>
      <c r="GE10" s="164">
        <v>-2.1099000000000001</v>
      </c>
      <c r="GF10" s="164">
        <v>29.189</v>
      </c>
      <c r="GG10" s="164">
        <v>-0.1</v>
      </c>
      <c r="GH10" s="164">
        <v>17.847000000000001</v>
      </c>
      <c r="GI10" s="164">
        <v>3.3176000000000001</v>
      </c>
      <c r="GJ10" s="164">
        <v>-3.4449000000000001</v>
      </c>
      <c r="GK10" s="164">
        <v>1.7961</v>
      </c>
      <c r="GL10" s="164">
        <v>5.4800000000000001E-2</v>
      </c>
      <c r="GM10" s="165"/>
      <c r="GN10" s="164">
        <v>-10.220000000000001</v>
      </c>
      <c r="GO10" s="164">
        <v>-17.366</v>
      </c>
      <c r="GP10" s="164">
        <v>15.119</v>
      </c>
      <c r="GQ10" s="164">
        <v>-31.510999999999999</v>
      </c>
      <c r="GR10" s="164">
        <v>-19.591999999999999</v>
      </c>
      <c r="GS10" s="164">
        <v>-10.478</v>
      </c>
      <c r="GT10" s="164">
        <v>156.08000000000001</v>
      </c>
      <c r="GU10" s="164">
        <v>-3.2412999999999998</v>
      </c>
      <c r="GV10" s="164">
        <v>-10.95</v>
      </c>
      <c r="GW10" s="164">
        <v>12.525</v>
      </c>
      <c r="GX10" s="164">
        <v>2.0828000000000002</v>
      </c>
      <c r="GY10" s="164">
        <v>9.3404000000000007</v>
      </c>
      <c r="GZ10" s="164">
        <v>9.3440999999999992</v>
      </c>
      <c r="HA10" s="164">
        <v>2</v>
      </c>
      <c r="HB10" s="164">
        <v>2.2044000000000001</v>
      </c>
      <c r="HC10" s="164">
        <v>6.0407000000000002</v>
      </c>
      <c r="HD10" s="164">
        <v>-7.5399000000000003</v>
      </c>
      <c r="HE10" s="164">
        <v>8.6395999999999997</v>
      </c>
      <c r="HF10" s="164">
        <v>52.759</v>
      </c>
      <c r="HG10" s="164">
        <v>32.728000000000002</v>
      </c>
      <c r="HH10" s="164">
        <v>30.710999999999999</v>
      </c>
      <c r="HI10" s="164">
        <v>49.546999999999997</v>
      </c>
      <c r="HJ10" s="164">
        <v>0.52100000000000002</v>
      </c>
      <c r="HK10" s="164">
        <v>-8.5071999999999992</v>
      </c>
      <c r="HL10" s="164">
        <v>-10.622999999999999</v>
      </c>
      <c r="HM10" s="164">
        <v>0</v>
      </c>
      <c r="HN10" s="164">
        <v>0</v>
      </c>
      <c r="HO10" s="164">
        <v>38.923999999999999</v>
      </c>
      <c r="HP10" s="164">
        <v>38.895000000000003</v>
      </c>
      <c r="HQ10" s="164">
        <v>-22.498000000000001</v>
      </c>
      <c r="HR10" s="164">
        <v>-21.053999999999998</v>
      </c>
      <c r="HS10" s="164">
        <v>-10.347</v>
      </c>
      <c r="HT10" s="164">
        <v>-9.9380000000000006</v>
      </c>
      <c r="HU10" s="164">
        <v>1.86</v>
      </c>
      <c r="HV10" s="164">
        <v>0.8</v>
      </c>
      <c r="HW10" s="164">
        <v>-27</v>
      </c>
      <c r="HX10" s="164">
        <v>-26.7</v>
      </c>
      <c r="HY10" s="164">
        <v>0.91459999999999997</v>
      </c>
      <c r="HZ10" s="164">
        <v>-7.5198999999999998</v>
      </c>
      <c r="IA10" s="164">
        <v>16.209</v>
      </c>
      <c r="IB10" s="164">
        <v>29.201000000000001</v>
      </c>
      <c r="IC10" s="164">
        <v>29.042000000000002</v>
      </c>
      <c r="ID10" s="164">
        <v>-17.798999999999999</v>
      </c>
      <c r="IE10" s="164">
        <v>-32</v>
      </c>
      <c r="IF10" s="164">
        <v>9.3999000000000006</v>
      </c>
      <c r="IG10" s="164">
        <v>8.8999000000000006</v>
      </c>
      <c r="IH10" s="164">
        <v>-18.035</v>
      </c>
      <c r="II10" s="164">
        <v>-17.861000000000001</v>
      </c>
      <c r="IJ10" s="164">
        <v>0</v>
      </c>
      <c r="IK10" s="164">
        <v>33.85</v>
      </c>
      <c r="IL10" s="164">
        <v>-257.47000000000003</v>
      </c>
      <c r="IM10" s="164">
        <v>10.007999999999999</v>
      </c>
      <c r="IN10" s="164">
        <v>49.819000000000003</v>
      </c>
      <c r="IO10" s="164">
        <v>89.105999999999995</v>
      </c>
      <c r="IP10" s="164">
        <v>71.995999999999995</v>
      </c>
      <c r="IQ10" s="164">
        <v>130.6</v>
      </c>
      <c r="IR10" s="164">
        <v>61.542999999999999</v>
      </c>
      <c r="IS10" s="164">
        <v>28.648</v>
      </c>
      <c r="IT10" s="164">
        <v>29.504999999999999</v>
      </c>
      <c r="IU10" s="164">
        <v>29.274999999999999</v>
      </c>
      <c r="IV10" s="164">
        <v>-18.617000000000001</v>
      </c>
      <c r="IW10" s="164">
        <v>214.59</v>
      </c>
      <c r="IX10" s="164">
        <v>-143.34</v>
      </c>
      <c r="IY10" s="164">
        <v>89.691999999999993</v>
      </c>
      <c r="IZ10" s="164">
        <v>-71.563999999999993</v>
      </c>
      <c r="JA10" s="164">
        <v>-0.44309999999999999</v>
      </c>
      <c r="JB10" s="164">
        <v>8.8796999999999997</v>
      </c>
      <c r="JC10" s="164">
        <v>-7.28</v>
      </c>
      <c r="JD10" s="164">
        <v>-1.0679000000000001</v>
      </c>
      <c r="JE10" s="164">
        <v>-1.0659000000000001</v>
      </c>
      <c r="JF10" s="164">
        <v>2.5598999999999998</v>
      </c>
      <c r="JG10" s="164">
        <v>0.64</v>
      </c>
      <c r="JH10" s="164">
        <v>-4.7187000000000001</v>
      </c>
      <c r="JI10" s="164">
        <v>-7.2648000000000001</v>
      </c>
      <c r="JJ10" s="164">
        <v>13.478</v>
      </c>
      <c r="JK10" s="164">
        <v>-11.894</v>
      </c>
      <c r="JL10" s="164">
        <v>5.4</v>
      </c>
      <c r="JM10" s="164">
        <v>1.077</v>
      </c>
      <c r="JN10" s="164">
        <v>2.2599</v>
      </c>
      <c r="JO10" s="164">
        <v>0</v>
      </c>
      <c r="JP10" s="164">
        <v>0</v>
      </c>
      <c r="JQ10" s="164">
        <v>4.5910000000000002</v>
      </c>
      <c r="JR10" s="164">
        <v>4.5281000000000002</v>
      </c>
      <c r="JS10" s="164">
        <v>3.9032</v>
      </c>
      <c r="JT10" s="165"/>
      <c r="JU10" s="164">
        <v>15.6</v>
      </c>
      <c r="JV10" s="164">
        <v>6.7523999999999997</v>
      </c>
      <c r="JW10" s="164">
        <v>-0.18</v>
      </c>
      <c r="JX10" s="164">
        <v>0.37</v>
      </c>
      <c r="JY10" s="164">
        <v>-5.0971000000000002</v>
      </c>
      <c r="JZ10" s="164">
        <v>-15.132</v>
      </c>
      <c r="KA10" s="164">
        <v>-16.286000000000001</v>
      </c>
      <c r="KB10" s="164">
        <v>-2.0196999999999998</v>
      </c>
      <c r="KC10" s="164">
        <v>11.266999999999999</v>
      </c>
      <c r="KD10" s="164">
        <v>-11.896000000000001</v>
      </c>
      <c r="KE10" s="164">
        <v>0</v>
      </c>
      <c r="KF10" s="164">
        <v>-17</v>
      </c>
      <c r="KG10" s="164">
        <v>-0.3</v>
      </c>
      <c r="KH10" s="164">
        <v>19.555</v>
      </c>
      <c r="KI10" s="164">
        <v>-130.06</v>
      </c>
    </row>
    <row r="11" spans="1:295" ht="18" customHeight="1" x14ac:dyDescent="0.25">
      <c r="A11" s="161" t="s">
        <v>71</v>
      </c>
      <c r="B11" s="161" t="s">
        <v>737</v>
      </c>
      <c r="C11" s="164">
        <v>0</v>
      </c>
      <c r="D11" s="164">
        <v>2.2726999999999999</v>
      </c>
      <c r="E11" s="164">
        <v>-5.0517000000000003</v>
      </c>
      <c r="F11" s="164">
        <v>3.1101999999999999</v>
      </c>
      <c r="G11" s="164">
        <v>9.9545999999999992</v>
      </c>
      <c r="H11" s="164">
        <v>0</v>
      </c>
      <c r="I11" s="164">
        <v>18.98</v>
      </c>
      <c r="J11" s="165"/>
      <c r="K11" s="164">
        <v>12.913</v>
      </c>
      <c r="L11" s="164">
        <v>4.7788000000000004</v>
      </c>
      <c r="M11" s="164">
        <v>-4.4500999999999999</v>
      </c>
      <c r="N11" s="164">
        <v>-13.319000000000001</v>
      </c>
      <c r="O11" s="164">
        <v>-19.798999999999999</v>
      </c>
      <c r="P11" s="164">
        <v>-2.2000000000000002</v>
      </c>
      <c r="Q11" s="164">
        <v>2.4839000000000002</v>
      </c>
      <c r="R11" s="164">
        <v>-15.398999999999999</v>
      </c>
      <c r="S11" s="164">
        <v>3.4076</v>
      </c>
      <c r="T11" s="164">
        <v>6.2466999999999997</v>
      </c>
      <c r="U11" s="164">
        <v>4.0003000000000002</v>
      </c>
      <c r="V11" s="164">
        <v>3.7713999999999999</v>
      </c>
      <c r="W11" s="164">
        <v>6.8551000000000002</v>
      </c>
      <c r="X11" s="164">
        <v>0</v>
      </c>
      <c r="Y11" s="164">
        <v>5.3891</v>
      </c>
      <c r="Z11" s="164">
        <v>2.2826</v>
      </c>
      <c r="AA11" s="165"/>
      <c r="AB11" s="164">
        <v>-0.84079999999999999</v>
      </c>
      <c r="AC11" s="164">
        <v>0.47899999999999998</v>
      </c>
      <c r="AD11" s="164">
        <v>0.495</v>
      </c>
      <c r="AE11" s="164">
        <v>0.495</v>
      </c>
      <c r="AF11" s="164">
        <v>-6.6599000000000004</v>
      </c>
      <c r="AG11" s="164">
        <v>-15.4</v>
      </c>
      <c r="AH11" s="164">
        <v>-0.221</v>
      </c>
      <c r="AI11" s="164">
        <v>0.26600000000000001</v>
      </c>
      <c r="AJ11" s="164">
        <v>-17.62</v>
      </c>
      <c r="AK11" s="164">
        <v>-16.798999999999999</v>
      </c>
      <c r="AL11" s="164">
        <v>-10</v>
      </c>
      <c r="AM11" s="164">
        <v>-10.09</v>
      </c>
      <c r="AN11" s="164">
        <v>-10.25</v>
      </c>
      <c r="AO11" s="164">
        <v>7.7224000000000004</v>
      </c>
      <c r="AP11" s="164">
        <v>3.9156</v>
      </c>
      <c r="AQ11" s="164">
        <v>23.140999999999998</v>
      </c>
      <c r="AR11" s="164">
        <v>24.036999999999999</v>
      </c>
      <c r="AS11" s="164">
        <v>-22.361999999999998</v>
      </c>
      <c r="AT11" s="164">
        <v>-9.6449999999999996</v>
      </c>
      <c r="AU11" s="164">
        <v>-9.6502999999999997</v>
      </c>
      <c r="AV11" s="164">
        <v>0.29649999999999999</v>
      </c>
      <c r="AW11" s="164">
        <v>0.38919999999999999</v>
      </c>
      <c r="AX11" s="164">
        <v>-16.475999999999999</v>
      </c>
      <c r="AY11" s="164">
        <v>-13.663</v>
      </c>
      <c r="AZ11" s="164">
        <v>5.1414</v>
      </c>
      <c r="BA11" s="164">
        <v>26.763999999999999</v>
      </c>
      <c r="BB11" s="164">
        <v>-36.776000000000003</v>
      </c>
      <c r="BC11" s="164">
        <v>3.6193</v>
      </c>
      <c r="BD11" s="164">
        <v>-4.9999000000000002</v>
      </c>
      <c r="BE11" s="164">
        <v>-4.9999000000000002</v>
      </c>
      <c r="BF11" s="164">
        <v>-24.649000000000001</v>
      </c>
      <c r="BG11" s="164">
        <v>-24.645</v>
      </c>
      <c r="BH11" s="164">
        <v>-2.7166999999999999</v>
      </c>
      <c r="BI11" s="164">
        <v>1.3141</v>
      </c>
      <c r="BJ11" s="164">
        <v>-4.67</v>
      </c>
      <c r="BK11" s="164">
        <v>4.0583999999999998</v>
      </c>
      <c r="BL11" s="164">
        <v>0</v>
      </c>
      <c r="BM11" s="164">
        <v>0.78879999999999995</v>
      </c>
      <c r="BN11" s="164">
        <v>-108.09</v>
      </c>
      <c r="BO11" s="164">
        <v>43.884999999999998</v>
      </c>
      <c r="BP11" s="164">
        <v>44.098999999999997</v>
      </c>
      <c r="BQ11" s="164">
        <v>-51.156999999999996</v>
      </c>
      <c r="BR11" s="164">
        <v>-199.18</v>
      </c>
      <c r="BS11" s="164">
        <v>-9.1669</v>
      </c>
      <c r="BT11" s="165"/>
      <c r="BU11" s="165"/>
      <c r="BV11" s="164">
        <v>15.138</v>
      </c>
      <c r="BW11" s="164">
        <v>8.52</v>
      </c>
      <c r="BX11" s="164">
        <v>6.15</v>
      </c>
      <c r="BY11" s="164">
        <v>-10.55</v>
      </c>
      <c r="BZ11" s="164">
        <v>5.9898999999999996</v>
      </c>
      <c r="CA11" s="164">
        <v>-11.247999999999999</v>
      </c>
      <c r="CB11" s="164">
        <v>-10.846</v>
      </c>
      <c r="CC11" s="164">
        <v>13.667</v>
      </c>
      <c r="CD11" s="164">
        <v>11.987</v>
      </c>
      <c r="CE11" s="164">
        <v>-3.9679000000000002</v>
      </c>
      <c r="CF11" s="164">
        <v>-20.106000000000002</v>
      </c>
      <c r="CG11" s="164">
        <v>-19.795000000000002</v>
      </c>
      <c r="CH11" s="164">
        <v>-4.4322999999999997</v>
      </c>
      <c r="CI11" s="164">
        <v>0</v>
      </c>
      <c r="CJ11" s="164">
        <v>2.88</v>
      </c>
      <c r="CK11" s="164">
        <v>6.4119999999999999</v>
      </c>
      <c r="CL11" s="164">
        <v>20.5</v>
      </c>
      <c r="CM11" s="164">
        <v>16.5</v>
      </c>
      <c r="CN11" s="164">
        <v>-2.75</v>
      </c>
      <c r="CO11" s="164">
        <v>28.393000000000001</v>
      </c>
      <c r="CP11" s="164">
        <v>28.044</v>
      </c>
      <c r="CQ11" s="164">
        <v>26.792999999999999</v>
      </c>
      <c r="CR11" s="164">
        <v>74.998999999999995</v>
      </c>
      <c r="CS11" s="164">
        <v>75.233999999999995</v>
      </c>
      <c r="CT11" s="164">
        <v>-15.106999999999999</v>
      </c>
      <c r="CU11" s="164">
        <v>-69.587000000000003</v>
      </c>
      <c r="CV11" s="164">
        <v>-8.4483999999999995</v>
      </c>
      <c r="CW11" s="164">
        <v>2.1897000000000002</v>
      </c>
      <c r="CX11" s="164">
        <v>32.798999999999999</v>
      </c>
      <c r="CY11" s="164">
        <v>16.568999999999999</v>
      </c>
      <c r="CZ11" s="164">
        <v>7.5048000000000004</v>
      </c>
      <c r="DA11" s="164">
        <v>7.6201999999999996</v>
      </c>
      <c r="DB11" s="164">
        <v>-9.4398999999999997</v>
      </c>
      <c r="DC11" s="164">
        <v>25.512</v>
      </c>
      <c r="DD11" s="164">
        <v>0</v>
      </c>
      <c r="DE11" s="164">
        <v>0</v>
      </c>
      <c r="DF11" s="164">
        <v>27.832999999999998</v>
      </c>
      <c r="DG11" s="164">
        <v>1.49E-2</v>
      </c>
      <c r="DH11" s="164">
        <v>-4.7115</v>
      </c>
      <c r="DI11" s="164">
        <v>12</v>
      </c>
      <c r="DJ11" s="164">
        <v>14.1</v>
      </c>
      <c r="DK11" s="164">
        <v>-6.7407000000000004</v>
      </c>
      <c r="DL11" s="164">
        <v>-0.374</v>
      </c>
      <c r="DM11" s="164">
        <v>55.046999999999997</v>
      </c>
      <c r="DN11" s="164">
        <v>5.2011000000000003</v>
      </c>
      <c r="DO11" s="164">
        <v>7.0000000000000007E-2</v>
      </c>
      <c r="DP11" s="164">
        <v>-6.47</v>
      </c>
      <c r="DQ11" s="164">
        <v>12.973000000000001</v>
      </c>
      <c r="DR11" s="164">
        <v>-29.844000000000001</v>
      </c>
      <c r="DS11" s="164">
        <v>-5.08</v>
      </c>
      <c r="DT11" s="164">
        <v>-5.1999000000000004</v>
      </c>
      <c r="DU11" s="164">
        <v>18.36</v>
      </c>
      <c r="DV11" s="164">
        <v>20.49</v>
      </c>
      <c r="DW11" s="164">
        <v>-31.145</v>
      </c>
      <c r="DX11" s="164">
        <v>-15.718</v>
      </c>
      <c r="DY11" s="164">
        <v>-30.105</v>
      </c>
      <c r="DZ11" s="164">
        <v>-28.818000000000001</v>
      </c>
      <c r="EA11" s="164">
        <v>0</v>
      </c>
      <c r="EB11" s="164">
        <v>-12.169</v>
      </c>
      <c r="EC11" s="164">
        <v>-16.425999999999998</v>
      </c>
      <c r="ED11" s="164">
        <v>-16.251000000000001</v>
      </c>
      <c r="EE11" s="164">
        <v>-12.64</v>
      </c>
      <c r="EF11" s="164">
        <v>-22.452000000000002</v>
      </c>
      <c r="EG11" s="164">
        <v>-14.865</v>
      </c>
      <c r="EH11" s="164">
        <v>-42.423000000000002</v>
      </c>
      <c r="EI11" s="164">
        <v>-29.196999999999999</v>
      </c>
      <c r="EJ11" s="164">
        <v>0</v>
      </c>
      <c r="EK11" s="164">
        <v>-13.073</v>
      </c>
      <c r="EL11" s="164">
        <v>-12.975</v>
      </c>
      <c r="EM11" s="164">
        <v>25.486999999999998</v>
      </c>
      <c r="EN11" s="164">
        <v>-20.925999999999998</v>
      </c>
      <c r="EO11" s="164">
        <v>-19.849</v>
      </c>
      <c r="EP11" s="164">
        <v>29.712</v>
      </c>
      <c r="EQ11" s="164">
        <v>-18.103999999999999</v>
      </c>
      <c r="ER11" s="164">
        <v>-19.052</v>
      </c>
      <c r="ES11" s="164">
        <v>11.08</v>
      </c>
      <c r="ET11" s="164">
        <v>19.048999999999999</v>
      </c>
      <c r="EU11" s="164">
        <v>-12.63</v>
      </c>
      <c r="EV11" s="164">
        <v>-5.4</v>
      </c>
      <c r="EW11" s="164">
        <v>3.2970999999999999</v>
      </c>
      <c r="EX11" s="164">
        <v>-29.922999999999998</v>
      </c>
      <c r="EY11" s="164">
        <v>-10.862</v>
      </c>
      <c r="EZ11" s="164">
        <v>-11.113</v>
      </c>
      <c r="FA11" s="164">
        <v>5.6029</v>
      </c>
      <c r="FB11" s="164">
        <v>11.385999999999999</v>
      </c>
      <c r="FC11" s="164">
        <v>-24.626000000000001</v>
      </c>
      <c r="FD11" s="164">
        <v>5.8296000000000001</v>
      </c>
      <c r="FE11" s="164">
        <v>0</v>
      </c>
      <c r="FF11" s="164">
        <v>0</v>
      </c>
      <c r="FG11" s="164">
        <v>0</v>
      </c>
      <c r="FH11" s="164">
        <v>3.6410999999999998</v>
      </c>
      <c r="FI11" s="164">
        <v>2.6133000000000002</v>
      </c>
      <c r="FJ11" s="164">
        <v>0.33489999999999998</v>
      </c>
      <c r="FK11" s="164">
        <v>0.33489999999999998</v>
      </c>
      <c r="FL11" s="164">
        <v>27.797000000000001</v>
      </c>
      <c r="FM11" s="164">
        <v>13.323</v>
      </c>
      <c r="FN11" s="164">
        <v>13.170999999999999</v>
      </c>
      <c r="FO11" s="164">
        <v>32.843000000000004</v>
      </c>
      <c r="FP11" s="164">
        <v>42.878999999999998</v>
      </c>
      <c r="FQ11" s="164">
        <v>16.309000000000001</v>
      </c>
      <c r="FR11" s="164">
        <v>-12.669</v>
      </c>
      <c r="FS11" s="164">
        <v>-4.2183000000000002</v>
      </c>
      <c r="FT11" s="164">
        <v>0.29780000000000001</v>
      </c>
      <c r="FU11" s="164">
        <v>3.11</v>
      </c>
      <c r="FV11" s="164">
        <v>2.11</v>
      </c>
      <c r="FW11" s="164">
        <v>-16.718</v>
      </c>
      <c r="FX11" s="164">
        <v>1.5712999999999999</v>
      </c>
      <c r="FY11" s="164">
        <v>5.1368999999999998</v>
      </c>
      <c r="FZ11" s="164">
        <v>1.0389999999999999</v>
      </c>
      <c r="GA11" s="164">
        <v>1.2353000000000001</v>
      </c>
      <c r="GB11" s="164">
        <v>13.109</v>
      </c>
      <c r="GC11" s="164">
        <v>-42.939</v>
      </c>
      <c r="GD11" s="164">
        <v>-32.273000000000003</v>
      </c>
      <c r="GE11" s="164">
        <v>-1.9999</v>
      </c>
      <c r="GF11" s="164">
        <v>29.571000000000002</v>
      </c>
      <c r="GG11" s="164">
        <v>-0.1</v>
      </c>
      <c r="GH11" s="164">
        <v>17.454000000000001</v>
      </c>
      <c r="GI11" s="164">
        <v>2.8498000000000001</v>
      </c>
      <c r="GJ11" s="164">
        <v>-3.0207999999999999</v>
      </c>
      <c r="GK11" s="164">
        <v>1.7507999999999999</v>
      </c>
      <c r="GL11" s="164">
        <v>5.4800000000000001E-2</v>
      </c>
      <c r="GM11" s="165"/>
      <c r="GN11" s="164">
        <v>-10.654999999999999</v>
      </c>
      <c r="GO11" s="164">
        <v>-16.384</v>
      </c>
      <c r="GP11" s="164">
        <v>15.616</v>
      </c>
      <c r="GQ11" s="164">
        <v>-31.931999999999999</v>
      </c>
      <c r="GR11" s="164">
        <v>-18.044</v>
      </c>
      <c r="GS11" s="164">
        <v>-9.9397000000000002</v>
      </c>
      <c r="GT11" s="164">
        <v>148.66999999999999</v>
      </c>
      <c r="GU11" s="164">
        <v>-3.7052</v>
      </c>
      <c r="GV11" s="164">
        <v>-11.478</v>
      </c>
      <c r="GW11" s="164">
        <v>13.092000000000001</v>
      </c>
      <c r="GX11" s="164">
        <v>2.4315000000000002</v>
      </c>
      <c r="GY11" s="164">
        <v>9.4283000000000001</v>
      </c>
      <c r="GZ11" s="164">
        <v>9.3440999999999992</v>
      </c>
      <c r="HA11" s="164">
        <v>2</v>
      </c>
      <c r="HB11" s="164">
        <v>0.98550000000000004</v>
      </c>
      <c r="HC11" s="164">
        <v>3.7033999999999998</v>
      </c>
      <c r="HD11" s="164">
        <v>-6.2899000000000003</v>
      </c>
      <c r="HE11" s="164">
        <v>9.6201000000000008</v>
      </c>
      <c r="HF11" s="164">
        <v>52.53</v>
      </c>
      <c r="HG11" s="164">
        <v>34.664999999999999</v>
      </c>
      <c r="HH11" s="164">
        <v>31.977</v>
      </c>
      <c r="HI11" s="164">
        <v>49.688000000000002</v>
      </c>
      <c r="HJ11" s="164">
        <v>0</v>
      </c>
      <c r="HK11" s="164">
        <v>-7.6108000000000002</v>
      </c>
      <c r="HL11" s="164">
        <v>-9.9131999999999998</v>
      </c>
      <c r="HM11" s="164">
        <v>-11.542</v>
      </c>
      <c r="HN11" s="164">
        <v>-13.358000000000001</v>
      </c>
      <c r="HO11" s="164">
        <v>38.923999999999999</v>
      </c>
      <c r="HP11" s="164">
        <v>38.895000000000003</v>
      </c>
      <c r="HQ11" s="164">
        <v>-23.140999999999998</v>
      </c>
      <c r="HR11" s="164">
        <v>-22.504000000000001</v>
      </c>
      <c r="HS11" s="164">
        <v>-9.4976000000000003</v>
      </c>
      <c r="HT11" s="164">
        <v>-9.9765999999999995</v>
      </c>
      <c r="HU11" s="164">
        <v>1.22</v>
      </c>
      <c r="HV11" s="164">
        <v>1.4098999999999999</v>
      </c>
      <c r="HW11" s="164">
        <v>-27.1</v>
      </c>
      <c r="HX11" s="164">
        <v>-27</v>
      </c>
      <c r="HY11" s="164">
        <v>1.0556000000000001</v>
      </c>
      <c r="HZ11" s="164">
        <v>-7.6798999999999999</v>
      </c>
      <c r="IA11" s="164">
        <v>18.815000000000001</v>
      </c>
      <c r="IB11" s="164">
        <v>28.047000000000001</v>
      </c>
      <c r="IC11" s="164">
        <v>27.882000000000001</v>
      </c>
      <c r="ID11" s="164">
        <v>-17.798999999999999</v>
      </c>
      <c r="IE11" s="164">
        <v>-31</v>
      </c>
      <c r="IF11" s="164">
        <v>10.699</v>
      </c>
      <c r="IG11" s="164">
        <v>10.199</v>
      </c>
      <c r="IH11" s="164">
        <v>-18.035</v>
      </c>
      <c r="II11" s="164">
        <v>-17.861000000000001</v>
      </c>
      <c r="IJ11" s="164">
        <v>0</v>
      </c>
      <c r="IK11" s="164">
        <v>35.356000000000002</v>
      </c>
      <c r="IL11" s="164">
        <v>-262.37</v>
      </c>
      <c r="IM11" s="164">
        <v>6.6257000000000001</v>
      </c>
      <c r="IN11" s="164">
        <v>-3.3967999999999998</v>
      </c>
      <c r="IO11" s="164">
        <v>90.424000000000007</v>
      </c>
      <c r="IP11" s="164">
        <v>75.638000000000005</v>
      </c>
      <c r="IQ11" s="164">
        <v>130.4</v>
      </c>
      <c r="IR11" s="164">
        <v>65.456999999999994</v>
      </c>
      <c r="IS11" s="164">
        <v>24.597999999999999</v>
      </c>
      <c r="IT11" s="164">
        <v>32.957000000000001</v>
      </c>
      <c r="IU11" s="164">
        <v>32.151000000000003</v>
      </c>
      <c r="IV11" s="164">
        <v>-23.073</v>
      </c>
      <c r="IW11" s="164">
        <v>216.76</v>
      </c>
      <c r="IX11" s="164">
        <v>-144.12</v>
      </c>
      <c r="IY11" s="164">
        <v>86.885999999999996</v>
      </c>
      <c r="IZ11" s="164">
        <v>-69.677000000000007</v>
      </c>
      <c r="JA11" s="164">
        <v>-0.3503</v>
      </c>
      <c r="JB11" s="164">
        <v>8.8796999999999997</v>
      </c>
      <c r="JC11" s="164">
        <v>-6.88</v>
      </c>
      <c r="JD11" s="164">
        <v>-0.92700000000000005</v>
      </c>
      <c r="JE11" s="164">
        <v>-0.92400000000000004</v>
      </c>
      <c r="JF11" s="164">
        <v>1.9198999999999999</v>
      </c>
      <c r="JG11" s="164">
        <v>0.4</v>
      </c>
      <c r="JH11" s="164">
        <v>-4.5907</v>
      </c>
      <c r="JI11" s="164">
        <v>-7.3807</v>
      </c>
      <c r="JJ11" s="164">
        <v>14.036</v>
      </c>
      <c r="JK11" s="164">
        <v>-12.098000000000001</v>
      </c>
      <c r="JL11" s="164">
        <v>5.0998999999999999</v>
      </c>
      <c r="JM11" s="164">
        <v>1.9490000000000001</v>
      </c>
      <c r="JN11" s="164">
        <v>1.5309999999999999</v>
      </c>
      <c r="JO11" s="164">
        <v>0</v>
      </c>
      <c r="JP11" s="164">
        <v>0</v>
      </c>
      <c r="JQ11" s="164">
        <v>3.7309000000000001</v>
      </c>
      <c r="JR11" s="164">
        <v>2.8681999999999999</v>
      </c>
      <c r="JS11" s="164">
        <v>3.1496</v>
      </c>
      <c r="JT11" s="165"/>
      <c r="JU11" s="164">
        <v>15.3</v>
      </c>
      <c r="JV11" s="164">
        <v>6.7530999999999999</v>
      </c>
      <c r="JW11" s="164">
        <v>-0.22</v>
      </c>
      <c r="JX11" s="164">
        <v>0.37</v>
      </c>
      <c r="JY11" s="164">
        <v>-4.7340999999999998</v>
      </c>
      <c r="JZ11" s="164">
        <v>-15.722</v>
      </c>
      <c r="KA11" s="164">
        <v>-17.452999999999999</v>
      </c>
      <c r="KB11" s="164">
        <v>-1.3065</v>
      </c>
      <c r="KC11" s="164">
        <v>11.907</v>
      </c>
      <c r="KD11" s="164">
        <v>-12.089</v>
      </c>
      <c r="KE11" s="164">
        <v>0</v>
      </c>
      <c r="KF11" s="164">
        <v>-16.600000000000001</v>
      </c>
      <c r="KG11" s="164">
        <v>-0.6</v>
      </c>
      <c r="KH11" s="164">
        <v>21.645</v>
      </c>
      <c r="KI11" s="164">
        <v>-131.51</v>
      </c>
    </row>
    <row r="12" spans="1:295" ht="18" customHeight="1" x14ac:dyDescent="0.25">
      <c r="A12" s="161" t="s">
        <v>71</v>
      </c>
      <c r="B12" s="161" t="s">
        <v>738</v>
      </c>
      <c r="C12" s="164">
        <v>0</v>
      </c>
      <c r="D12" s="164">
        <v>2.0459000000000001</v>
      </c>
      <c r="E12" s="164">
        <v>-4.3949999999999996</v>
      </c>
      <c r="F12" s="164">
        <v>3.0910000000000002</v>
      </c>
      <c r="G12" s="164">
        <v>10.554</v>
      </c>
      <c r="H12" s="164">
        <v>0</v>
      </c>
      <c r="I12" s="164">
        <v>19.977</v>
      </c>
      <c r="J12" s="165"/>
      <c r="K12" s="164">
        <v>12.59</v>
      </c>
      <c r="L12" s="164">
        <v>4.6828000000000003</v>
      </c>
      <c r="M12" s="164">
        <v>-4.3365</v>
      </c>
      <c r="N12" s="164">
        <v>-13.319000000000001</v>
      </c>
      <c r="O12" s="164">
        <v>-19.798999999999999</v>
      </c>
      <c r="P12" s="164">
        <v>-2.2000000000000002</v>
      </c>
      <c r="Q12" s="164">
        <v>1.6559999999999999</v>
      </c>
      <c r="R12" s="164">
        <v>-13.199</v>
      </c>
      <c r="S12" s="164">
        <v>3.4298000000000002</v>
      </c>
      <c r="T12" s="164">
        <v>5.4131</v>
      </c>
      <c r="U12" s="164">
        <v>4.0063000000000004</v>
      </c>
      <c r="V12" s="164">
        <v>3.8637999999999999</v>
      </c>
      <c r="W12" s="164">
        <v>7.1642999999999999</v>
      </c>
      <c r="X12" s="164">
        <v>0</v>
      </c>
      <c r="Y12" s="164">
        <v>6.5853999999999999</v>
      </c>
      <c r="Z12" s="164">
        <v>2.4849000000000001</v>
      </c>
      <c r="AA12" s="165"/>
      <c r="AB12" s="164">
        <v>-0.72109999999999996</v>
      </c>
      <c r="AC12" s="164">
        <v>0.376</v>
      </c>
      <c r="AD12" s="164">
        <v>0.39500000000000002</v>
      </c>
      <c r="AE12" s="164">
        <v>0.96099999999999997</v>
      </c>
      <c r="AF12" s="164">
        <v>-8.8800000000000008</v>
      </c>
      <c r="AG12" s="164">
        <v>-15.4</v>
      </c>
      <c r="AH12" s="164">
        <v>-0.186</v>
      </c>
      <c r="AI12" s="164">
        <v>0.27300000000000002</v>
      </c>
      <c r="AJ12" s="164">
        <v>-17.969000000000001</v>
      </c>
      <c r="AK12" s="164">
        <v>-18.158999999999999</v>
      </c>
      <c r="AL12" s="164">
        <v>-10</v>
      </c>
      <c r="AM12" s="164">
        <v>-10.050000000000001</v>
      </c>
      <c r="AN12" s="164">
        <v>-10.079000000000001</v>
      </c>
      <c r="AO12" s="164">
        <v>7.0960000000000001</v>
      </c>
      <c r="AP12" s="164">
        <v>3.9872999999999998</v>
      </c>
      <c r="AQ12" s="164">
        <v>22.931000000000001</v>
      </c>
      <c r="AR12" s="164">
        <v>24.91</v>
      </c>
      <c r="AS12" s="164">
        <v>-22.488</v>
      </c>
      <c r="AT12" s="164">
        <v>-10.314</v>
      </c>
      <c r="AU12" s="164">
        <v>-9.9481000000000002</v>
      </c>
      <c r="AV12" s="164">
        <v>-0.72699999999999998</v>
      </c>
      <c r="AW12" s="164">
        <v>-0.89490000000000003</v>
      </c>
      <c r="AX12" s="164">
        <v>-16.744</v>
      </c>
      <c r="AY12" s="164">
        <v>-13.930999999999999</v>
      </c>
      <c r="AZ12" s="164">
        <v>5.5358999999999998</v>
      </c>
      <c r="BA12" s="164">
        <v>28.364999999999998</v>
      </c>
      <c r="BB12" s="164">
        <v>-35.700000000000003</v>
      </c>
      <c r="BC12" s="164">
        <v>4.2441000000000004</v>
      </c>
      <c r="BD12" s="164">
        <v>-5.4999000000000002</v>
      </c>
      <c r="BE12" s="164">
        <v>-5.3998999999999997</v>
      </c>
      <c r="BF12" s="164">
        <v>-25.446000000000002</v>
      </c>
      <c r="BG12" s="164">
        <v>-25.280999999999999</v>
      </c>
      <c r="BH12" s="164">
        <v>-2.6324999999999998</v>
      </c>
      <c r="BI12" s="164">
        <v>1.3141</v>
      </c>
      <c r="BJ12" s="164">
        <v>-5.1515000000000004</v>
      </c>
      <c r="BK12" s="164">
        <v>3.9803000000000002</v>
      </c>
      <c r="BL12" s="164">
        <v>0</v>
      </c>
      <c r="BM12" s="164">
        <v>0.87260000000000004</v>
      </c>
      <c r="BN12" s="164">
        <v>-113.22</v>
      </c>
      <c r="BO12" s="164">
        <v>43.427</v>
      </c>
      <c r="BP12" s="164">
        <v>43.305</v>
      </c>
      <c r="BQ12" s="164">
        <v>-43.256</v>
      </c>
      <c r="BR12" s="164">
        <v>-202.9</v>
      </c>
      <c r="BS12" s="164">
        <v>-9.1669</v>
      </c>
      <c r="BT12" s="165"/>
      <c r="BU12" s="165"/>
      <c r="BV12" s="164">
        <v>14.101000000000001</v>
      </c>
      <c r="BW12" s="164">
        <v>8.4700000000000006</v>
      </c>
      <c r="BX12" s="164">
        <v>6.07</v>
      </c>
      <c r="BY12" s="164">
        <v>-11.8</v>
      </c>
      <c r="BZ12" s="164">
        <v>5.4699</v>
      </c>
      <c r="CA12" s="164">
        <v>-7.4973999999999998</v>
      </c>
      <c r="CB12" s="164">
        <v>-7.2294</v>
      </c>
      <c r="CC12" s="164">
        <v>13.722</v>
      </c>
      <c r="CD12" s="164">
        <v>11.372</v>
      </c>
      <c r="CE12" s="164">
        <v>-3.5196999999999998</v>
      </c>
      <c r="CF12" s="164">
        <v>-24.33</v>
      </c>
      <c r="CG12" s="164">
        <v>-24.31</v>
      </c>
      <c r="CH12" s="164">
        <v>-5.3246000000000002</v>
      </c>
      <c r="CI12" s="164">
        <v>0</v>
      </c>
      <c r="CJ12" s="164">
        <v>2.88</v>
      </c>
      <c r="CK12" s="164">
        <v>6.4119999999999999</v>
      </c>
      <c r="CL12" s="164">
        <v>19.899000000000001</v>
      </c>
      <c r="CM12" s="164">
        <v>16.5</v>
      </c>
      <c r="CN12" s="164">
        <v>-2.5</v>
      </c>
      <c r="CO12" s="164">
        <v>24.896999999999998</v>
      </c>
      <c r="CP12" s="164">
        <v>24.669</v>
      </c>
      <c r="CQ12" s="164">
        <v>23.532</v>
      </c>
      <c r="CR12" s="164">
        <v>75.858000000000004</v>
      </c>
      <c r="CS12" s="164">
        <v>76.477000000000004</v>
      </c>
      <c r="CT12" s="164">
        <v>-13.523</v>
      </c>
      <c r="CU12" s="164">
        <v>-69.438000000000002</v>
      </c>
      <c r="CV12" s="164">
        <v>-8.7704000000000004</v>
      </c>
      <c r="CW12" s="164">
        <v>2.2322000000000002</v>
      </c>
      <c r="CX12" s="164">
        <v>32.478999999999999</v>
      </c>
      <c r="CY12" s="164">
        <v>16.888999999999999</v>
      </c>
      <c r="CZ12" s="164">
        <v>7.3486000000000002</v>
      </c>
      <c r="DA12" s="164">
        <v>7.5225</v>
      </c>
      <c r="DB12" s="164">
        <v>-9.4498999999999995</v>
      </c>
      <c r="DC12" s="164">
        <v>25.512</v>
      </c>
      <c r="DD12" s="164">
        <v>0</v>
      </c>
      <c r="DE12" s="164">
        <v>0</v>
      </c>
      <c r="DF12" s="164">
        <v>33.359000000000002</v>
      </c>
      <c r="DG12" s="164">
        <v>1.4999999999999999E-2</v>
      </c>
      <c r="DH12" s="164">
        <v>-4.7363999999999997</v>
      </c>
      <c r="DI12" s="164">
        <v>14.398999999999999</v>
      </c>
      <c r="DJ12" s="164">
        <v>14.1</v>
      </c>
      <c r="DK12" s="164">
        <v>-6.8102999999999998</v>
      </c>
      <c r="DL12" s="164">
        <v>-0.748</v>
      </c>
      <c r="DM12" s="164">
        <v>54.731000000000002</v>
      </c>
      <c r="DN12" s="164">
        <v>5.0155000000000003</v>
      </c>
      <c r="DO12" s="164">
        <v>-0.17</v>
      </c>
      <c r="DP12" s="164">
        <v>-6.25</v>
      </c>
      <c r="DQ12" s="164">
        <v>12.324999999999999</v>
      </c>
      <c r="DR12" s="164">
        <v>-32.658999999999999</v>
      </c>
      <c r="DS12" s="164">
        <v>-4.59</v>
      </c>
      <c r="DT12" s="164">
        <v>-4.6900000000000004</v>
      </c>
      <c r="DU12" s="164">
        <v>17.010000000000002</v>
      </c>
      <c r="DV12" s="164">
        <v>19.760000000000002</v>
      </c>
      <c r="DW12" s="164">
        <v>-32.908999999999999</v>
      </c>
      <c r="DX12" s="164">
        <v>-16.609000000000002</v>
      </c>
      <c r="DY12" s="164">
        <v>-28.189</v>
      </c>
      <c r="DZ12" s="164">
        <v>-27.681000000000001</v>
      </c>
      <c r="EA12" s="164">
        <v>0</v>
      </c>
      <c r="EB12" s="164">
        <v>-14.097</v>
      </c>
      <c r="EC12" s="164">
        <v>-18.331</v>
      </c>
      <c r="ED12" s="164">
        <v>-20.045999999999999</v>
      </c>
      <c r="EE12" s="164">
        <v>-5.5751999999999997</v>
      </c>
      <c r="EF12" s="164">
        <v>-10.962</v>
      </c>
      <c r="EG12" s="164">
        <v>-14.02</v>
      </c>
      <c r="EH12" s="164">
        <v>-50.631</v>
      </c>
      <c r="EI12" s="164">
        <v>-32.143999999999998</v>
      </c>
      <c r="EJ12" s="164">
        <v>0</v>
      </c>
      <c r="EK12" s="164">
        <v>-12.532999999999999</v>
      </c>
      <c r="EL12" s="164">
        <v>-13.026</v>
      </c>
      <c r="EM12" s="164">
        <v>0</v>
      </c>
      <c r="EN12" s="164">
        <v>-18.754000000000001</v>
      </c>
      <c r="EO12" s="164">
        <v>-17.577999999999999</v>
      </c>
      <c r="EP12" s="164">
        <v>9.7439999999999998</v>
      </c>
      <c r="EQ12" s="164">
        <v>-22.506</v>
      </c>
      <c r="ER12" s="164">
        <v>-22.035</v>
      </c>
      <c r="ES12" s="164">
        <v>4.4785000000000004</v>
      </c>
      <c r="ET12" s="164">
        <v>-5.9298999999999999</v>
      </c>
      <c r="EU12" s="164">
        <v>-12.71</v>
      </c>
      <c r="EV12" s="164">
        <v>0.1</v>
      </c>
      <c r="EW12" s="164">
        <v>3.1547000000000001</v>
      </c>
      <c r="EX12" s="164">
        <v>-35.066000000000003</v>
      </c>
      <c r="EY12" s="164">
        <v>-11.201000000000001</v>
      </c>
      <c r="EZ12" s="164">
        <v>-11.349</v>
      </c>
      <c r="FA12" s="164">
        <v>5.9809999999999999</v>
      </c>
      <c r="FB12" s="164">
        <v>5.1989999999999998</v>
      </c>
      <c r="FC12" s="164">
        <v>-31.401</v>
      </c>
      <c r="FD12" s="164">
        <v>5.8906000000000001</v>
      </c>
      <c r="FE12" s="164">
        <v>0</v>
      </c>
      <c r="FF12" s="164">
        <v>0</v>
      </c>
      <c r="FG12" s="164">
        <v>0</v>
      </c>
      <c r="FH12" s="164">
        <v>3.0133999999999999</v>
      </c>
      <c r="FI12" s="164">
        <v>2.5373000000000001</v>
      </c>
      <c r="FJ12" s="164">
        <v>-2.1768999999999998</v>
      </c>
      <c r="FK12" s="164">
        <v>-2.0093999999999999</v>
      </c>
      <c r="FL12" s="164">
        <v>32.319000000000003</v>
      </c>
      <c r="FM12" s="164">
        <v>12.081</v>
      </c>
      <c r="FN12" s="164">
        <v>12.592000000000001</v>
      </c>
      <c r="FO12" s="164">
        <v>34.569000000000003</v>
      </c>
      <c r="FP12" s="164">
        <v>44.887</v>
      </c>
      <c r="FQ12" s="164">
        <v>14.845000000000001</v>
      </c>
      <c r="FR12" s="164">
        <v>-12.619</v>
      </c>
      <c r="FS12" s="164">
        <v>-4.3061999999999996</v>
      </c>
      <c r="FT12" s="164">
        <v>0.29780000000000001</v>
      </c>
      <c r="FU12" s="164">
        <v>3.51</v>
      </c>
      <c r="FV12" s="164">
        <v>2.5099999999999998</v>
      </c>
      <c r="FW12" s="164">
        <v>-14.676</v>
      </c>
      <c r="FX12" s="164">
        <v>1.6041000000000001</v>
      </c>
      <c r="FY12" s="164">
        <v>5.2268999999999997</v>
      </c>
      <c r="FZ12" s="164">
        <v>0.91100000000000003</v>
      </c>
      <c r="GA12" s="164">
        <v>1.2349000000000001</v>
      </c>
      <c r="GB12" s="164">
        <v>13.84</v>
      </c>
      <c r="GC12" s="164">
        <v>-44.231999999999999</v>
      </c>
      <c r="GD12" s="164">
        <v>-33.558999999999997</v>
      </c>
      <c r="GE12" s="164">
        <v>-1.6498999999999999</v>
      </c>
      <c r="GF12" s="164">
        <v>30.565999999999999</v>
      </c>
      <c r="GG12" s="164">
        <v>-0.1</v>
      </c>
      <c r="GH12" s="164">
        <v>17.509</v>
      </c>
      <c r="GI12" s="164">
        <v>2.7450000000000001</v>
      </c>
      <c r="GJ12" s="164">
        <v>-2.8292000000000002</v>
      </c>
      <c r="GK12" s="164">
        <v>1.7305999999999999</v>
      </c>
      <c r="GL12" s="164">
        <v>5.4800000000000001E-2</v>
      </c>
      <c r="GM12" s="165"/>
      <c r="GN12" s="164">
        <v>-10.776999999999999</v>
      </c>
      <c r="GO12" s="164">
        <v>-16.082999999999998</v>
      </c>
      <c r="GP12" s="164">
        <v>17.902000000000001</v>
      </c>
      <c r="GQ12" s="164">
        <v>-32.351999999999997</v>
      </c>
      <c r="GR12" s="164">
        <v>-16.754999999999999</v>
      </c>
      <c r="GS12" s="164">
        <v>-10.393000000000001</v>
      </c>
      <c r="GT12" s="164">
        <v>144.97</v>
      </c>
      <c r="GU12" s="164">
        <v>-3.8172000000000001</v>
      </c>
      <c r="GV12" s="164">
        <v>-11.477</v>
      </c>
      <c r="GW12" s="164">
        <v>13.234999999999999</v>
      </c>
      <c r="GX12" s="164">
        <v>2.2827000000000002</v>
      </c>
      <c r="GY12" s="164">
        <v>9.3257999999999992</v>
      </c>
      <c r="GZ12" s="164">
        <v>9.1622000000000003</v>
      </c>
      <c r="HA12" s="164">
        <v>1.6422000000000001</v>
      </c>
      <c r="HB12" s="164">
        <v>2.3067000000000002</v>
      </c>
      <c r="HC12" s="164">
        <v>3.1307</v>
      </c>
      <c r="HD12" s="164">
        <v>-9.6399000000000008</v>
      </c>
      <c r="HE12" s="164">
        <v>12.797000000000001</v>
      </c>
      <c r="HF12" s="164">
        <v>61.363999999999997</v>
      </c>
      <c r="HG12" s="164">
        <v>26.268999999999998</v>
      </c>
      <c r="HH12" s="164">
        <v>29.001999999999999</v>
      </c>
      <c r="HI12" s="164">
        <v>49.481000000000002</v>
      </c>
      <c r="HJ12" s="164">
        <v>0</v>
      </c>
      <c r="HK12" s="164">
        <v>-6.3036000000000003</v>
      </c>
      <c r="HL12" s="164">
        <v>-8.6121999999999996</v>
      </c>
      <c r="HM12" s="164">
        <v>0</v>
      </c>
      <c r="HN12" s="164">
        <v>-12.305999999999999</v>
      </c>
      <c r="HO12" s="164">
        <v>38.923999999999999</v>
      </c>
      <c r="HP12" s="164">
        <v>38.895000000000003</v>
      </c>
      <c r="HQ12" s="164">
        <v>-24.789000000000001</v>
      </c>
      <c r="HR12" s="164">
        <v>-23.888000000000002</v>
      </c>
      <c r="HS12" s="164">
        <v>-9.9428999999999998</v>
      </c>
      <c r="HT12" s="164">
        <v>-9.6989000000000001</v>
      </c>
      <c r="HU12" s="164">
        <v>2.2400000000000002</v>
      </c>
      <c r="HV12" s="164">
        <v>2.65</v>
      </c>
      <c r="HW12" s="164">
        <v>-27.899000000000001</v>
      </c>
      <c r="HX12" s="164">
        <v>-28.1</v>
      </c>
      <c r="HY12" s="164">
        <v>1.0373000000000001</v>
      </c>
      <c r="HZ12" s="164">
        <v>-8</v>
      </c>
      <c r="IA12" s="164">
        <v>20.298999999999999</v>
      </c>
      <c r="IB12" s="164">
        <v>27.302</v>
      </c>
      <c r="IC12" s="164">
        <v>27.27</v>
      </c>
      <c r="ID12" s="164">
        <v>-18.2</v>
      </c>
      <c r="IE12" s="164">
        <v>-31.6</v>
      </c>
      <c r="IF12" s="164">
        <v>12</v>
      </c>
      <c r="IG12" s="164">
        <v>11.5</v>
      </c>
      <c r="IH12" s="164">
        <v>-18.035</v>
      </c>
      <c r="II12" s="164">
        <v>-18.081</v>
      </c>
      <c r="IJ12" s="164">
        <v>0</v>
      </c>
      <c r="IK12" s="164">
        <v>30.425999999999998</v>
      </c>
      <c r="IL12" s="164">
        <v>-258.89</v>
      </c>
      <c r="IM12" s="164">
        <v>11.271000000000001</v>
      </c>
      <c r="IN12" s="164">
        <v>37.875</v>
      </c>
      <c r="IO12" s="164">
        <v>85.42</v>
      </c>
      <c r="IP12" s="164">
        <v>82.882999999999996</v>
      </c>
      <c r="IQ12" s="164">
        <v>132.74</v>
      </c>
      <c r="IR12" s="164">
        <v>59.337000000000003</v>
      </c>
      <c r="IS12" s="164">
        <v>21.08</v>
      </c>
      <c r="IT12" s="164">
        <v>32.542999999999999</v>
      </c>
      <c r="IU12" s="164">
        <v>30.096</v>
      </c>
      <c r="IV12" s="164">
        <v>-27.991</v>
      </c>
      <c r="IW12" s="164">
        <v>209.86</v>
      </c>
      <c r="IX12" s="164">
        <v>-142.79</v>
      </c>
      <c r="IY12" s="164">
        <v>85.152000000000001</v>
      </c>
      <c r="IZ12" s="164">
        <v>-66.688999999999993</v>
      </c>
      <c r="JA12" s="164">
        <v>0.3992</v>
      </c>
      <c r="JB12" s="164">
        <v>8.8796999999999997</v>
      </c>
      <c r="JC12" s="164">
        <v>-7.0399000000000003</v>
      </c>
      <c r="JD12" s="164">
        <v>-0.98499999999999999</v>
      </c>
      <c r="JE12" s="164">
        <v>-1.0009999999999999</v>
      </c>
      <c r="JF12" s="164">
        <v>2.2400000000000002</v>
      </c>
      <c r="JG12" s="164">
        <v>0</v>
      </c>
      <c r="JH12" s="164">
        <v>-4.3914</v>
      </c>
      <c r="JI12" s="164">
        <v>-6.7367999999999997</v>
      </c>
      <c r="JJ12" s="164">
        <v>14.414999999999999</v>
      </c>
      <c r="JK12" s="164">
        <v>-12.156000000000001</v>
      </c>
      <c r="JL12" s="164">
        <v>4.0998999999999999</v>
      </c>
      <c r="JM12" s="164">
        <v>0.50900000000000001</v>
      </c>
      <c r="JN12" s="164">
        <v>0.49399999999999999</v>
      </c>
      <c r="JO12" s="164">
        <v>0</v>
      </c>
      <c r="JP12" s="164">
        <v>0</v>
      </c>
      <c r="JQ12" s="164">
        <v>3.0366</v>
      </c>
      <c r="JR12" s="164">
        <v>3.6190000000000002</v>
      </c>
      <c r="JS12" s="164">
        <v>3.1139000000000001</v>
      </c>
      <c r="JT12" s="165"/>
      <c r="JU12" s="164">
        <v>15.699</v>
      </c>
      <c r="JV12" s="164">
        <v>6.8537999999999997</v>
      </c>
      <c r="JW12" s="164">
        <v>-0.25</v>
      </c>
      <c r="JX12" s="164">
        <v>0.37</v>
      </c>
      <c r="JY12" s="164">
        <v>-4.4687000000000001</v>
      </c>
      <c r="JZ12" s="164">
        <v>-15.98</v>
      </c>
      <c r="KA12" s="164">
        <v>-17.901</v>
      </c>
      <c r="KB12" s="164">
        <v>-1.8156000000000001</v>
      </c>
      <c r="KC12" s="164">
        <v>12.263</v>
      </c>
      <c r="KD12" s="164">
        <v>-12.529</v>
      </c>
      <c r="KE12" s="164">
        <v>0</v>
      </c>
      <c r="KF12" s="164">
        <v>-17.298999999999999</v>
      </c>
      <c r="KG12" s="164">
        <v>-0.3</v>
      </c>
      <c r="KH12" s="164">
        <v>27.925000000000001</v>
      </c>
      <c r="KI12" s="164">
        <v>-130.86000000000001</v>
      </c>
    </row>
    <row r="13" spans="1:295" ht="18" customHeight="1" x14ac:dyDescent="0.25">
      <c r="A13" s="161" t="s">
        <v>71</v>
      </c>
      <c r="B13" s="161" t="s">
        <v>739</v>
      </c>
      <c r="C13" s="164">
        <v>0</v>
      </c>
      <c r="D13" s="164">
        <v>1.5752999999999999</v>
      </c>
      <c r="E13" s="164">
        <v>-3.4988999999999999</v>
      </c>
      <c r="F13" s="164">
        <v>3.0305</v>
      </c>
      <c r="G13" s="164">
        <v>10.271000000000001</v>
      </c>
      <c r="H13" s="164">
        <v>0</v>
      </c>
      <c r="I13" s="164">
        <v>19.606000000000002</v>
      </c>
      <c r="J13" s="165"/>
      <c r="K13" s="164">
        <v>11.803000000000001</v>
      </c>
      <c r="L13" s="164">
        <v>4.4328000000000003</v>
      </c>
      <c r="M13" s="164">
        <v>-4.0921000000000003</v>
      </c>
      <c r="N13" s="164">
        <v>-13.319000000000001</v>
      </c>
      <c r="O13" s="164">
        <v>-19.798999999999999</v>
      </c>
      <c r="P13" s="164">
        <v>-2.2000000000000002</v>
      </c>
      <c r="Q13" s="164">
        <v>2.4839000000000002</v>
      </c>
      <c r="R13" s="164">
        <v>-13.199</v>
      </c>
      <c r="S13" s="164">
        <v>3.3451</v>
      </c>
      <c r="T13" s="164">
        <v>3.9514</v>
      </c>
      <c r="U13" s="164">
        <v>3.9969000000000001</v>
      </c>
      <c r="V13" s="164">
        <v>3.9211</v>
      </c>
      <c r="W13" s="164">
        <v>7.1208</v>
      </c>
      <c r="X13" s="164">
        <v>0</v>
      </c>
      <c r="Y13" s="164">
        <v>6.1997999999999998</v>
      </c>
      <c r="Z13" s="164">
        <v>2.1335999999999999</v>
      </c>
      <c r="AA13" s="165"/>
      <c r="AB13" s="164">
        <v>-0.9415</v>
      </c>
      <c r="AC13" s="164">
        <v>0.25700000000000001</v>
      </c>
      <c r="AD13" s="164">
        <v>0.27100000000000002</v>
      </c>
      <c r="AE13" s="164">
        <v>0.92300000000000004</v>
      </c>
      <c r="AF13" s="164">
        <v>-6.6599000000000004</v>
      </c>
      <c r="AG13" s="164">
        <v>-15.4</v>
      </c>
      <c r="AH13" s="164">
        <v>-0.112</v>
      </c>
      <c r="AI13" s="164">
        <v>0.27</v>
      </c>
      <c r="AJ13" s="164">
        <v>-17.658999999999999</v>
      </c>
      <c r="AK13" s="164">
        <v>-17.829000000000001</v>
      </c>
      <c r="AL13" s="164">
        <v>-10</v>
      </c>
      <c r="AM13" s="164">
        <v>-10.369</v>
      </c>
      <c r="AN13" s="164">
        <v>-10.5</v>
      </c>
      <c r="AO13" s="164">
        <v>6.2439</v>
      </c>
      <c r="AP13" s="164">
        <v>3.6892999999999998</v>
      </c>
      <c r="AQ13" s="164">
        <v>21.443999999999999</v>
      </c>
      <c r="AR13" s="164">
        <v>23.652000000000001</v>
      </c>
      <c r="AS13" s="164">
        <v>-18.440000000000001</v>
      </c>
      <c r="AT13" s="164">
        <v>-9.7789999999999999</v>
      </c>
      <c r="AU13" s="164">
        <v>-10.226000000000001</v>
      </c>
      <c r="AV13" s="164">
        <v>0.20380000000000001</v>
      </c>
      <c r="AW13" s="164">
        <v>0.4289</v>
      </c>
      <c r="AX13" s="164">
        <v>-12.726000000000001</v>
      </c>
      <c r="AY13" s="164">
        <v>-9.7789999999999999</v>
      </c>
      <c r="AZ13" s="164">
        <v>5.5358999999999998</v>
      </c>
      <c r="BA13" s="164">
        <v>28.568999999999999</v>
      </c>
      <c r="BB13" s="164">
        <v>-40.231999999999999</v>
      </c>
      <c r="BC13" s="164">
        <v>4.3872</v>
      </c>
      <c r="BD13" s="164">
        <v>-5.5998999999999999</v>
      </c>
      <c r="BE13" s="164">
        <v>-5.5998999999999999</v>
      </c>
      <c r="BF13" s="164">
        <v>-24.773</v>
      </c>
      <c r="BG13" s="164">
        <v>-24.515000000000001</v>
      </c>
      <c r="BH13" s="164">
        <v>-2.6863000000000001</v>
      </c>
      <c r="BI13" s="164">
        <v>1.3141</v>
      </c>
      <c r="BJ13" s="164">
        <v>-5.6177000000000001</v>
      </c>
      <c r="BK13" s="164">
        <v>3.9773000000000001</v>
      </c>
      <c r="BL13" s="164">
        <v>0</v>
      </c>
      <c r="BM13" s="164">
        <v>0.74519999999999997</v>
      </c>
      <c r="BN13" s="164">
        <v>-112.73</v>
      </c>
      <c r="BO13" s="164">
        <v>42.725000000000001</v>
      </c>
      <c r="BP13" s="164">
        <v>42.908999999999999</v>
      </c>
      <c r="BQ13" s="164">
        <v>-47.137999999999998</v>
      </c>
      <c r="BR13" s="164">
        <v>-205.61</v>
      </c>
      <c r="BS13" s="164">
        <v>-9.1669</v>
      </c>
      <c r="BT13" s="165"/>
      <c r="BU13" s="165"/>
      <c r="BV13" s="164">
        <v>12.983000000000001</v>
      </c>
      <c r="BW13" s="164">
        <v>8.3800000000000008</v>
      </c>
      <c r="BX13" s="164">
        <v>6.4099000000000004</v>
      </c>
      <c r="BY13" s="164">
        <v>-12.199</v>
      </c>
      <c r="BZ13" s="164">
        <v>3.47</v>
      </c>
      <c r="CA13" s="164">
        <v>-8.9709000000000003</v>
      </c>
      <c r="CB13" s="164">
        <v>-8.7029999999999994</v>
      </c>
      <c r="CC13" s="164">
        <v>13.381</v>
      </c>
      <c r="CD13" s="164">
        <v>11.302</v>
      </c>
      <c r="CE13" s="164">
        <v>-3.2705000000000002</v>
      </c>
      <c r="CF13" s="164">
        <v>-20.815000000000001</v>
      </c>
      <c r="CG13" s="164">
        <v>-20.45</v>
      </c>
      <c r="CH13" s="164">
        <v>-6.5052000000000003</v>
      </c>
      <c r="CI13" s="164">
        <v>0</v>
      </c>
      <c r="CJ13" s="164">
        <v>2.88</v>
      </c>
      <c r="CK13" s="164">
        <v>6.4119999999999999</v>
      </c>
      <c r="CL13" s="164">
        <v>19.298999999999999</v>
      </c>
      <c r="CM13" s="164">
        <v>16.100000000000001</v>
      </c>
      <c r="CN13" s="164">
        <v>-2.5299</v>
      </c>
      <c r="CO13" s="164">
        <v>26.363</v>
      </c>
      <c r="CP13" s="164">
        <v>25.884</v>
      </c>
      <c r="CQ13" s="164">
        <v>24.69</v>
      </c>
      <c r="CR13" s="164">
        <v>77.266999999999996</v>
      </c>
      <c r="CS13" s="164">
        <v>77.664000000000001</v>
      </c>
      <c r="CT13" s="164">
        <v>-15.061</v>
      </c>
      <c r="CU13" s="164">
        <v>-72.819999999999993</v>
      </c>
      <c r="CV13" s="164">
        <v>-8.6104000000000003</v>
      </c>
      <c r="CW13" s="164">
        <v>2.1943999999999999</v>
      </c>
      <c r="CX13" s="164">
        <v>28.818999999999999</v>
      </c>
      <c r="CY13" s="164">
        <v>15.939</v>
      </c>
      <c r="CZ13" s="164">
        <v>7.0361000000000002</v>
      </c>
      <c r="DA13" s="164">
        <v>7.2295999999999996</v>
      </c>
      <c r="DB13" s="164">
        <v>-9.0500000000000007</v>
      </c>
      <c r="DC13" s="164">
        <v>25.512</v>
      </c>
      <c r="DD13" s="164">
        <v>0</v>
      </c>
      <c r="DE13" s="164">
        <v>0</v>
      </c>
      <c r="DF13" s="164">
        <v>30.456</v>
      </c>
      <c r="DG13" s="164">
        <v>1.5100000000000001E-2</v>
      </c>
      <c r="DH13" s="164">
        <v>-4.5861000000000001</v>
      </c>
      <c r="DI13" s="164">
        <v>14.398999999999999</v>
      </c>
      <c r="DJ13" s="164">
        <v>16.399000000000001</v>
      </c>
      <c r="DK13" s="164">
        <v>-6.7149999999999999</v>
      </c>
      <c r="DL13" s="164">
        <v>-0.748</v>
      </c>
      <c r="DM13" s="164">
        <v>54.415999999999997</v>
      </c>
      <c r="DN13" s="164">
        <v>4.6444000000000001</v>
      </c>
      <c r="DO13" s="164">
        <v>-0.38</v>
      </c>
      <c r="DP13" s="164">
        <v>-6.24</v>
      </c>
      <c r="DQ13" s="164">
        <v>11.893000000000001</v>
      </c>
      <c r="DR13" s="164">
        <v>-31.584</v>
      </c>
      <c r="DS13" s="164">
        <v>-3.98</v>
      </c>
      <c r="DT13" s="164">
        <v>-4.09</v>
      </c>
      <c r="DU13" s="164">
        <v>15.88</v>
      </c>
      <c r="DV13" s="164">
        <v>19.25</v>
      </c>
      <c r="DW13" s="164">
        <v>-32.654000000000003</v>
      </c>
      <c r="DX13" s="164">
        <v>-16.218</v>
      </c>
      <c r="DY13" s="164">
        <v>-29.05</v>
      </c>
      <c r="DZ13" s="164">
        <v>-27.672000000000001</v>
      </c>
      <c r="EA13" s="164">
        <v>0</v>
      </c>
      <c r="EB13" s="164">
        <v>-15.419</v>
      </c>
      <c r="EC13" s="164">
        <v>-19.523</v>
      </c>
      <c r="ED13" s="164">
        <v>-20.183</v>
      </c>
      <c r="EE13" s="164">
        <v>-8.6183999999999994</v>
      </c>
      <c r="EF13" s="164">
        <v>-13.420999999999999</v>
      </c>
      <c r="EG13" s="164">
        <v>-14.148</v>
      </c>
      <c r="EH13" s="164">
        <v>-48.12</v>
      </c>
      <c r="EI13" s="164">
        <v>-28.489000000000001</v>
      </c>
      <c r="EJ13" s="164">
        <v>0</v>
      </c>
      <c r="EK13" s="164">
        <v>-12.137</v>
      </c>
      <c r="EL13" s="164">
        <v>-12.294</v>
      </c>
      <c r="EM13" s="164">
        <v>17.811</v>
      </c>
      <c r="EN13" s="164">
        <v>-20.465</v>
      </c>
      <c r="EO13" s="164">
        <v>-19.555</v>
      </c>
      <c r="EP13" s="164">
        <v>-5.1239999999999997</v>
      </c>
      <c r="EQ13" s="164">
        <v>-19.901</v>
      </c>
      <c r="ER13" s="164">
        <v>-19.286000000000001</v>
      </c>
      <c r="ES13" s="164">
        <v>7.2682000000000002</v>
      </c>
      <c r="ET13" s="164">
        <v>3.3498999999999999</v>
      </c>
      <c r="EU13" s="164">
        <v>-13.058999999999999</v>
      </c>
      <c r="EV13" s="164">
        <v>0.2</v>
      </c>
      <c r="EW13" s="164">
        <v>3.0247000000000002</v>
      </c>
      <c r="EX13" s="164">
        <v>-33.265999999999998</v>
      </c>
      <c r="EY13" s="164">
        <v>-11.404999999999999</v>
      </c>
      <c r="EZ13" s="164">
        <v>-11.65</v>
      </c>
      <c r="FA13" s="164">
        <v>5.8926999999999996</v>
      </c>
      <c r="FB13" s="164">
        <v>6.8920000000000003</v>
      </c>
      <c r="FC13" s="164">
        <v>-20.888999999999999</v>
      </c>
      <c r="FD13" s="164">
        <v>5.9028</v>
      </c>
      <c r="FE13" s="164">
        <v>0</v>
      </c>
      <c r="FF13" s="164">
        <v>0</v>
      </c>
      <c r="FG13" s="164">
        <v>2.5952999999999999</v>
      </c>
      <c r="FH13" s="164">
        <v>3.0232999999999999</v>
      </c>
      <c r="FI13" s="164">
        <v>2.8300999999999998</v>
      </c>
      <c r="FJ13" s="164">
        <v>-1.5071000000000001</v>
      </c>
      <c r="FK13" s="164">
        <v>-1.6745000000000001</v>
      </c>
      <c r="FL13" s="164">
        <v>30.811</v>
      </c>
      <c r="FM13" s="164">
        <v>12.583</v>
      </c>
      <c r="FN13" s="164">
        <v>12.571999999999999</v>
      </c>
      <c r="FO13" s="164">
        <v>35.130000000000003</v>
      </c>
      <c r="FP13" s="164">
        <v>46.523000000000003</v>
      </c>
      <c r="FQ13" s="164">
        <v>16.309000000000001</v>
      </c>
      <c r="FR13" s="164">
        <v>-12.388999999999999</v>
      </c>
      <c r="FS13" s="164">
        <v>-4.0076999999999998</v>
      </c>
      <c r="FT13" s="164">
        <v>0.31330000000000002</v>
      </c>
      <c r="FU13" s="164">
        <v>3.93</v>
      </c>
      <c r="FV13" s="164">
        <v>2.46</v>
      </c>
      <c r="FW13" s="164">
        <v>-15.443</v>
      </c>
      <c r="FX13" s="164">
        <v>1.5111000000000001</v>
      </c>
      <c r="FY13" s="164">
        <v>5.1928999999999998</v>
      </c>
      <c r="FZ13" s="164">
        <v>0.93600000000000005</v>
      </c>
      <c r="GA13" s="164">
        <v>1.2617</v>
      </c>
      <c r="GB13" s="164">
        <v>11.869</v>
      </c>
      <c r="GC13" s="164">
        <v>-43.978999999999999</v>
      </c>
      <c r="GD13" s="164">
        <v>-33.423000000000002</v>
      </c>
      <c r="GE13" s="164">
        <v>-2.1798999999999999</v>
      </c>
      <c r="GF13" s="164">
        <v>28.02</v>
      </c>
      <c r="GG13" s="164">
        <v>-0.1</v>
      </c>
      <c r="GH13" s="164">
        <v>17.148</v>
      </c>
      <c r="GI13" s="164">
        <v>2.5634000000000001</v>
      </c>
      <c r="GJ13" s="164">
        <v>-2.6227999999999998</v>
      </c>
      <c r="GK13" s="164">
        <v>1.6797</v>
      </c>
      <c r="GL13" s="164">
        <v>5.4800000000000001E-2</v>
      </c>
      <c r="GM13" s="165"/>
      <c r="GN13" s="164">
        <v>-10.42</v>
      </c>
      <c r="GO13" s="164">
        <v>-16.201000000000001</v>
      </c>
      <c r="GP13" s="164">
        <v>18.603999999999999</v>
      </c>
      <c r="GQ13" s="164">
        <v>-31.763999999999999</v>
      </c>
      <c r="GR13" s="164">
        <v>-15.34</v>
      </c>
      <c r="GS13" s="164">
        <v>-10.831</v>
      </c>
      <c r="GT13" s="164">
        <v>141.68</v>
      </c>
      <c r="GU13" s="164">
        <v>-4.0682</v>
      </c>
      <c r="GV13" s="164">
        <v>-11.507999999999999</v>
      </c>
      <c r="GW13" s="164">
        <v>13.425000000000001</v>
      </c>
      <c r="GX13" s="164">
        <v>2.0567000000000002</v>
      </c>
      <c r="GY13" s="164">
        <v>9.2672000000000008</v>
      </c>
      <c r="GZ13" s="164">
        <v>9.1542999999999992</v>
      </c>
      <c r="HA13" s="164">
        <v>1.4790000000000001</v>
      </c>
      <c r="HB13" s="164">
        <v>2.72</v>
      </c>
      <c r="HC13" s="164">
        <v>3.9097</v>
      </c>
      <c r="HD13" s="164">
        <v>-9.6399000000000008</v>
      </c>
      <c r="HE13" s="164">
        <v>11.696</v>
      </c>
      <c r="HF13" s="164">
        <v>61.493000000000002</v>
      </c>
      <c r="HG13" s="164">
        <v>29.95</v>
      </c>
      <c r="HH13" s="164">
        <v>29.956</v>
      </c>
      <c r="HI13" s="164">
        <v>49.985999999999997</v>
      </c>
      <c r="HJ13" s="164">
        <v>0</v>
      </c>
      <c r="HK13" s="164">
        <v>-8.2367000000000008</v>
      </c>
      <c r="HL13" s="164">
        <v>-10.446999999999999</v>
      </c>
      <c r="HM13" s="164">
        <v>-9.7538</v>
      </c>
      <c r="HN13" s="164">
        <v>-12.211</v>
      </c>
      <c r="HO13" s="164">
        <v>38.923999999999999</v>
      </c>
      <c r="HP13" s="164">
        <v>38.895000000000003</v>
      </c>
      <c r="HQ13" s="164">
        <v>-24.773</v>
      </c>
      <c r="HR13" s="164">
        <v>-24.196000000000002</v>
      </c>
      <c r="HS13" s="164">
        <v>-10.074</v>
      </c>
      <c r="HT13" s="164">
        <v>-9.8802000000000003</v>
      </c>
      <c r="HU13" s="164">
        <v>3.2599</v>
      </c>
      <c r="HV13" s="164">
        <v>3.3698999999999999</v>
      </c>
      <c r="HW13" s="164">
        <v>-27.399000000000001</v>
      </c>
      <c r="HX13" s="164">
        <v>-27.7</v>
      </c>
      <c r="HY13" s="164">
        <v>1.0373000000000001</v>
      </c>
      <c r="HZ13" s="164">
        <v>-7.92</v>
      </c>
      <c r="IA13" s="164">
        <v>18.917999999999999</v>
      </c>
      <c r="IB13" s="164">
        <v>27.404</v>
      </c>
      <c r="IC13" s="164">
        <v>27.242000000000001</v>
      </c>
      <c r="ID13" s="164">
        <v>-17.798999999999999</v>
      </c>
      <c r="IE13" s="164">
        <v>-32</v>
      </c>
      <c r="IF13" s="164">
        <v>12</v>
      </c>
      <c r="IG13" s="164">
        <v>11</v>
      </c>
      <c r="IH13" s="164">
        <v>-18.035</v>
      </c>
      <c r="II13" s="164">
        <v>-18.081</v>
      </c>
      <c r="IJ13" s="164">
        <v>0</v>
      </c>
      <c r="IK13" s="164">
        <v>28.939</v>
      </c>
      <c r="IL13" s="164">
        <v>-256.7</v>
      </c>
      <c r="IM13" s="164">
        <v>13.223000000000001</v>
      </c>
      <c r="IN13" s="164">
        <v>26.137</v>
      </c>
      <c r="IO13" s="164">
        <v>90.206000000000003</v>
      </c>
      <c r="IP13" s="164">
        <v>80.03</v>
      </c>
      <c r="IQ13" s="164">
        <v>132.46</v>
      </c>
      <c r="IR13" s="164">
        <v>58.442999999999998</v>
      </c>
      <c r="IS13" s="164">
        <v>22.584</v>
      </c>
      <c r="IT13" s="164">
        <v>31.515000000000001</v>
      </c>
      <c r="IU13" s="164">
        <v>30.081</v>
      </c>
      <c r="IV13" s="164">
        <v>-28.2</v>
      </c>
      <c r="IW13" s="164">
        <v>211.49</v>
      </c>
      <c r="IX13" s="164">
        <v>-143.77000000000001</v>
      </c>
      <c r="IY13" s="164">
        <v>85.253</v>
      </c>
      <c r="IZ13" s="164">
        <v>-65.498999999999995</v>
      </c>
      <c r="JA13" s="164">
        <v>0.2356</v>
      </c>
      <c r="JB13" s="164">
        <v>8.8796999999999997</v>
      </c>
      <c r="JC13" s="164">
        <v>-7.1199000000000003</v>
      </c>
      <c r="JD13" s="164">
        <v>-0.99</v>
      </c>
      <c r="JE13" s="164">
        <v>-0.998</v>
      </c>
      <c r="JF13" s="164">
        <v>2.48</v>
      </c>
      <c r="JG13" s="164">
        <v>0.48</v>
      </c>
      <c r="JH13" s="164">
        <v>-4.5853999999999999</v>
      </c>
      <c r="JI13" s="164">
        <v>-6.8253000000000004</v>
      </c>
      <c r="JJ13" s="164">
        <v>13.388999999999999</v>
      </c>
      <c r="JK13" s="164">
        <v>-12.068</v>
      </c>
      <c r="JL13" s="164">
        <v>5.1999000000000004</v>
      </c>
      <c r="JM13" s="164">
        <v>0.74399999999999999</v>
      </c>
      <c r="JN13" s="164">
        <v>8.0000000000000002E-3</v>
      </c>
      <c r="JO13" s="164">
        <v>0</v>
      </c>
      <c r="JP13" s="164">
        <v>0</v>
      </c>
      <c r="JQ13" s="164">
        <v>3.4186999999999999</v>
      </c>
      <c r="JR13" s="164">
        <v>3.0453999999999999</v>
      </c>
      <c r="JS13" s="164">
        <v>2.6757</v>
      </c>
      <c r="JT13" s="165"/>
      <c r="JU13" s="164">
        <v>15.398999999999999</v>
      </c>
      <c r="JV13" s="164">
        <v>6.9770000000000003</v>
      </c>
      <c r="JW13" s="164">
        <v>-0.34</v>
      </c>
      <c r="JX13" s="164">
        <v>0.37</v>
      </c>
      <c r="JY13" s="164">
        <v>-4.8905000000000003</v>
      </c>
      <c r="JZ13" s="164">
        <v>-15.608000000000001</v>
      </c>
      <c r="KA13" s="164">
        <v>-16.948</v>
      </c>
      <c r="KB13" s="164">
        <v>-1.9217</v>
      </c>
      <c r="KC13" s="164">
        <v>11.308</v>
      </c>
      <c r="KD13" s="164">
        <v>-11.815</v>
      </c>
      <c r="KE13" s="164">
        <v>0</v>
      </c>
      <c r="KF13" s="164">
        <v>-17.5</v>
      </c>
      <c r="KG13" s="164">
        <v>-0.3</v>
      </c>
      <c r="KH13" s="164">
        <v>26.806000000000001</v>
      </c>
      <c r="KI13" s="164">
        <v>-134.91</v>
      </c>
    </row>
    <row r="14" spans="1:295" ht="18" customHeight="1" x14ac:dyDescent="0.25">
      <c r="A14" s="161" t="s">
        <v>71</v>
      </c>
      <c r="B14" s="161" t="s">
        <v>740</v>
      </c>
      <c r="C14" s="164">
        <v>0</v>
      </c>
      <c r="D14" s="164">
        <v>1.5843</v>
      </c>
      <c r="E14" s="164">
        <v>-3.5415999999999999</v>
      </c>
      <c r="F14" s="164">
        <v>2.9428999999999998</v>
      </c>
      <c r="G14" s="164">
        <v>10.51</v>
      </c>
      <c r="H14" s="164">
        <v>0</v>
      </c>
      <c r="I14" s="164">
        <v>19.922999999999998</v>
      </c>
      <c r="J14" s="165"/>
      <c r="K14" s="164">
        <v>12.047000000000001</v>
      </c>
      <c r="L14" s="164">
        <v>4.5278</v>
      </c>
      <c r="M14" s="164">
        <v>-4.0834999999999999</v>
      </c>
      <c r="N14" s="164">
        <v>-13.319000000000001</v>
      </c>
      <c r="O14" s="164">
        <v>-19.798999999999999</v>
      </c>
      <c r="P14" s="164">
        <v>-2.2000000000000002</v>
      </c>
      <c r="Q14" s="164">
        <v>2.4839000000000002</v>
      </c>
      <c r="R14" s="164">
        <v>-15.398999999999999</v>
      </c>
      <c r="S14" s="164">
        <v>3.3597999999999999</v>
      </c>
      <c r="T14" s="164">
        <v>3.0247999999999999</v>
      </c>
      <c r="U14" s="164">
        <v>3.9822000000000002</v>
      </c>
      <c r="V14" s="164">
        <v>3.8498000000000001</v>
      </c>
      <c r="W14" s="164">
        <v>7.1288999999999998</v>
      </c>
      <c r="X14" s="164">
        <v>0</v>
      </c>
      <c r="Y14" s="164">
        <v>6.2121000000000004</v>
      </c>
      <c r="Z14" s="164">
        <v>2.2686000000000002</v>
      </c>
      <c r="AA14" s="165"/>
      <c r="AB14" s="164">
        <v>-0.84989999999999999</v>
      </c>
      <c r="AC14" s="164">
        <v>0.107</v>
      </c>
      <c r="AD14" s="164">
        <v>0.13700000000000001</v>
      </c>
      <c r="AE14" s="164">
        <v>1.1158999999999999</v>
      </c>
      <c r="AF14" s="164">
        <v>-8.8800000000000008</v>
      </c>
      <c r="AG14" s="164">
        <v>-15.4</v>
      </c>
      <c r="AH14" s="164">
        <v>0.32800000000000001</v>
      </c>
      <c r="AI14" s="164">
        <v>0.26900000000000002</v>
      </c>
      <c r="AJ14" s="164">
        <v>-17.728999999999999</v>
      </c>
      <c r="AK14" s="164">
        <v>-17.77</v>
      </c>
      <c r="AL14" s="164">
        <v>-10</v>
      </c>
      <c r="AM14" s="164">
        <v>-10.728999999999999</v>
      </c>
      <c r="AN14" s="164">
        <v>-10.699</v>
      </c>
      <c r="AO14" s="164">
        <v>6.6035000000000004</v>
      </c>
      <c r="AP14" s="164">
        <v>3.5871</v>
      </c>
      <c r="AQ14" s="164">
        <v>22.54</v>
      </c>
      <c r="AR14" s="164">
        <v>24.305</v>
      </c>
      <c r="AS14" s="164">
        <v>-18.664999999999999</v>
      </c>
      <c r="AT14" s="164">
        <v>-10.582000000000001</v>
      </c>
      <c r="AU14" s="164">
        <v>-10.992000000000001</v>
      </c>
      <c r="AV14" s="164">
        <v>0.42709999999999998</v>
      </c>
      <c r="AW14" s="164">
        <v>0.92369999999999997</v>
      </c>
      <c r="AX14" s="164">
        <v>-13.127000000000001</v>
      </c>
      <c r="AY14" s="164">
        <v>-10.984</v>
      </c>
      <c r="AZ14" s="164">
        <v>5.5358999999999998</v>
      </c>
      <c r="BA14" s="164">
        <v>29.48</v>
      </c>
      <c r="BB14" s="164">
        <v>-36.350999999999999</v>
      </c>
      <c r="BC14" s="164">
        <v>4.8445999999999998</v>
      </c>
      <c r="BD14" s="164">
        <v>-5.6999000000000004</v>
      </c>
      <c r="BE14" s="164">
        <v>-5.6999000000000004</v>
      </c>
      <c r="BF14" s="164">
        <v>-25.001000000000001</v>
      </c>
      <c r="BG14" s="164">
        <v>-25.196000000000002</v>
      </c>
      <c r="BH14" s="164">
        <v>-2.7018</v>
      </c>
      <c r="BI14" s="164">
        <v>1.3141</v>
      </c>
      <c r="BJ14" s="164">
        <v>-7.0590999999999999</v>
      </c>
      <c r="BK14" s="164">
        <v>4.3343999999999996</v>
      </c>
      <c r="BL14" s="164">
        <v>0</v>
      </c>
      <c r="BM14" s="164">
        <v>0.85270000000000001</v>
      </c>
      <c r="BN14" s="164">
        <v>-117.13</v>
      </c>
      <c r="BO14" s="164">
        <v>42.39</v>
      </c>
      <c r="BP14" s="164">
        <v>42.085000000000001</v>
      </c>
      <c r="BQ14" s="164">
        <v>-45.036999999999999</v>
      </c>
      <c r="BR14" s="164">
        <v>-210.22</v>
      </c>
      <c r="BS14" s="164">
        <v>-9.1669</v>
      </c>
      <c r="BT14" s="165"/>
      <c r="BU14" s="165"/>
      <c r="BV14" s="164">
        <v>11.925000000000001</v>
      </c>
      <c r="BW14" s="164">
        <v>8.39</v>
      </c>
      <c r="BX14" s="164">
        <v>5.65</v>
      </c>
      <c r="BY14" s="164">
        <v>-12.34</v>
      </c>
      <c r="BZ14" s="164">
        <v>4.4000000000000004</v>
      </c>
      <c r="CA14" s="164">
        <v>-8.5690000000000008</v>
      </c>
      <c r="CB14" s="164">
        <v>-7.7652999999999999</v>
      </c>
      <c r="CC14" s="164">
        <v>11.853999999999999</v>
      </c>
      <c r="CD14" s="164">
        <v>9.6207999999999991</v>
      </c>
      <c r="CE14" s="164">
        <v>-3.2115</v>
      </c>
      <c r="CF14" s="164">
        <v>-22.824999999999999</v>
      </c>
      <c r="CG14" s="164">
        <v>-22.716999999999999</v>
      </c>
      <c r="CH14" s="164">
        <v>-6.5308000000000002</v>
      </c>
      <c r="CI14" s="164">
        <v>0</v>
      </c>
      <c r="CJ14" s="164">
        <v>2.88</v>
      </c>
      <c r="CK14" s="164">
        <v>6.4119999999999999</v>
      </c>
      <c r="CL14" s="164">
        <v>18.798999999999999</v>
      </c>
      <c r="CM14" s="164">
        <v>16.100000000000001</v>
      </c>
      <c r="CN14" s="164">
        <v>-2.5899000000000001</v>
      </c>
      <c r="CO14" s="164">
        <v>24.56</v>
      </c>
      <c r="CP14" s="164">
        <v>24.504999999999999</v>
      </c>
      <c r="CQ14" s="164">
        <v>23.940999999999999</v>
      </c>
      <c r="CR14" s="164">
        <v>79.259</v>
      </c>
      <c r="CS14" s="164">
        <v>79.289000000000001</v>
      </c>
      <c r="CT14" s="164">
        <v>-13.763</v>
      </c>
      <c r="CU14" s="164">
        <v>-71.722999999999999</v>
      </c>
      <c r="CV14" s="164">
        <v>-9.7363999999999997</v>
      </c>
      <c r="CW14" s="164">
        <v>2.1726999999999999</v>
      </c>
      <c r="CX14" s="164">
        <v>30.298999999999999</v>
      </c>
      <c r="CY14" s="164">
        <v>15.609</v>
      </c>
      <c r="CZ14" s="164">
        <v>6.7236000000000002</v>
      </c>
      <c r="DA14" s="164">
        <v>6.8388999999999998</v>
      </c>
      <c r="DB14" s="164">
        <v>-8.8299000000000003</v>
      </c>
      <c r="DC14" s="164">
        <v>25.512</v>
      </c>
      <c r="DD14" s="164">
        <v>0</v>
      </c>
      <c r="DE14" s="164">
        <v>0</v>
      </c>
      <c r="DF14" s="164">
        <v>36.83</v>
      </c>
      <c r="DG14" s="164">
        <v>1.5100000000000001E-2</v>
      </c>
      <c r="DH14" s="164">
        <v>-4.4707999999999997</v>
      </c>
      <c r="DI14" s="164">
        <v>16.7</v>
      </c>
      <c r="DJ14" s="164">
        <v>16.399000000000001</v>
      </c>
      <c r="DK14" s="164">
        <v>-6.7577999999999996</v>
      </c>
      <c r="DL14" s="164">
        <v>-0.93500000000000005</v>
      </c>
      <c r="DM14" s="164">
        <v>52.366</v>
      </c>
      <c r="DN14" s="164">
        <v>4.4588999999999999</v>
      </c>
      <c r="DO14" s="164">
        <v>-0.5</v>
      </c>
      <c r="DP14" s="164">
        <v>-5.84</v>
      </c>
      <c r="DQ14" s="164">
        <v>12.379</v>
      </c>
      <c r="DR14" s="164">
        <v>-38.101999999999997</v>
      </c>
      <c r="DS14" s="164">
        <v>-4.4400000000000004</v>
      </c>
      <c r="DT14" s="164">
        <v>-4.51</v>
      </c>
      <c r="DU14" s="164">
        <v>16.079000000000001</v>
      </c>
      <c r="DV14" s="164">
        <v>19.71</v>
      </c>
      <c r="DW14" s="164">
        <v>-39.527000000000001</v>
      </c>
      <c r="DX14" s="164">
        <v>-19.062999999999999</v>
      </c>
      <c r="DY14" s="164">
        <v>-32.404000000000003</v>
      </c>
      <c r="DZ14" s="164">
        <v>-29.254000000000001</v>
      </c>
      <c r="EA14" s="164">
        <v>0</v>
      </c>
      <c r="EB14" s="164">
        <v>-18.260999999999999</v>
      </c>
      <c r="EC14" s="164">
        <v>-22.728999999999999</v>
      </c>
      <c r="ED14" s="164">
        <v>-22.818999999999999</v>
      </c>
      <c r="EE14" s="164">
        <v>-12.750999999999999</v>
      </c>
      <c r="EF14" s="164">
        <v>-16.498000000000001</v>
      </c>
      <c r="EG14" s="164">
        <v>-13.071</v>
      </c>
      <c r="EH14" s="164">
        <v>-50.643999999999998</v>
      </c>
      <c r="EI14" s="164">
        <v>-25.856999999999999</v>
      </c>
      <c r="EJ14" s="164">
        <v>0</v>
      </c>
      <c r="EK14" s="164">
        <v>-11.484</v>
      </c>
      <c r="EL14" s="164">
        <v>-11.906000000000001</v>
      </c>
      <c r="EM14" s="164">
        <v>20.971</v>
      </c>
      <c r="EN14" s="164">
        <v>-22.358000000000001</v>
      </c>
      <c r="EO14" s="164">
        <v>-22.111000000000001</v>
      </c>
      <c r="EP14" s="164">
        <v>15.375999999999999</v>
      </c>
      <c r="EQ14" s="164">
        <v>-20.373000000000001</v>
      </c>
      <c r="ER14" s="164">
        <v>-19.731000000000002</v>
      </c>
      <c r="ES14" s="164">
        <v>8.6323000000000008</v>
      </c>
      <c r="ET14" s="164">
        <v>0</v>
      </c>
      <c r="EU14" s="164">
        <v>-12.179</v>
      </c>
      <c r="EV14" s="164">
        <v>-3.1</v>
      </c>
      <c r="EW14" s="164">
        <v>3.2330999999999999</v>
      </c>
      <c r="EX14" s="164">
        <v>-34.177</v>
      </c>
      <c r="EY14" s="164">
        <v>-11.195</v>
      </c>
      <c r="EZ14" s="164">
        <v>-11.391</v>
      </c>
      <c r="FA14" s="164">
        <v>5.5061999999999998</v>
      </c>
      <c r="FB14" s="164">
        <v>7.4276999999999997</v>
      </c>
      <c r="FC14" s="164">
        <v>-21.573</v>
      </c>
      <c r="FD14" s="164">
        <v>6.1531000000000002</v>
      </c>
      <c r="FE14" s="164">
        <v>0</v>
      </c>
      <c r="FF14" s="164">
        <v>0</v>
      </c>
      <c r="FG14" s="164">
        <v>0</v>
      </c>
      <c r="FH14" s="164">
        <v>3.6945000000000001</v>
      </c>
      <c r="FI14" s="164">
        <v>1.8271999999999999</v>
      </c>
      <c r="FJ14" s="164">
        <v>-2.6793</v>
      </c>
      <c r="FK14" s="164">
        <v>-2.5118</v>
      </c>
      <c r="FL14" s="164">
        <v>31.146000000000001</v>
      </c>
      <c r="FM14" s="164">
        <v>13.068</v>
      </c>
      <c r="FN14" s="164">
        <v>13.766</v>
      </c>
      <c r="FO14" s="164">
        <v>32.575000000000003</v>
      </c>
      <c r="FP14" s="164">
        <v>44.415999999999997</v>
      </c>
      <c r="FQ14" s="164">
        <v>17.242000000000001</v>
      </c>
      <c r="FR14" s="164">
        <v>-12.739000000000001</v>
      </c>
      <c r="FS14" s="164">
        <v>-3.5133000000000001</v>
      </c>
      <c r="FT14" s="164">
        <v>0.31519999999999998</v>
      </c>
      <c r="FU14" s="164">
        <v>3.75</v>
      </c>
      <c r="FV14" s="164">
        <v>2.2799999999999998</v>
      </c>
      <c r="FW14" s="164">
        <v>-17.608000000000001</v>
      </c>
      <c r="FX14" s="164">
        <v>1.5353000000000001</v>
      </c>
      <c r="FY14" s="164">
        <v>5.3239000000000001</v>
      </c>
      <c r="FZ14" s="164">
        <v>0.94199999999999995</v>
      </c>
      <c r="GA14" s="164">
        <v>0</v>
      </c>
      <c r="GB14" s="164">
        <v>11.909000000000001</v>
      </c>
      <c r="GC14" s="164">
        <v>-43.39</v>
      </c>
      <c r="GD14" s="164">
        <v>-31.163</v>
      </c>
      <c r="GE14" s="164">
        <v>-2.2999000000000001</v>
      </c>
      <c r="GF14" s="164">
        <v>28.196000000000002</v>
      </c>
      <c r="GG14" s="164">
        <v>-0.1</v>
      </c>
      <c r="GH14" s="164">
        <v>16.914000000000001</v>
      </c>
      <c r="GI14" s="164">
        <v>2.4127999999999998</v>
      </c>
      <c r="GJ14" s="164">
        <v>-2.5792999999999999</v>
      </c>
      <c r="GK14" s="164">
        <v>1.6882999999999999</v>
      </c>
      <c r="GL14" s="164">
        <v>5.4800000000000001E-2</v>
      </c>
      <c r="GM14" s="165"/>
      <c r="GN14" s="164">
        <v>-10.42</v>
      </c>
      <c r="GO14" s="164">
        <v>-16.911999999999999</v>
      </c>
      <c r="GP14" s="164">
        <v>17.681999999999999</v>
      </c>
      <c r="GQ14" s="164">
        <v>-31.510999999999999</v>
      </c>
      <c r="GR14" s="164">
        <v>-12.489000000000001</v>
      </c>
      <c r="GS14" s="164">
        <v>-10.87</v>
      </c>
      <c r="GT14" s="164">
        <v>139.02000000000001</v>
      </c>
      <c r="GU14" s="164">
        <v>-4.3632999999999997</v>
      </c>
      <c r="GV14" s="164">
        <v>-11.353999999999999</v>
      </c>
      <c r="GW14" s="164">
        <v>13.257</v>
      </c>
      <c r="GX14" s="164">
        <v>2.3822999999999999</v>
      </c>
      <c r="GY14" s="164">
        <v>9.4283000000000001</v>
      </c>
      <c r="GZ14" s="164">
        <v>9.3598999999999997</v>
      </c>
      <c r="HA14" s="164">
        <v>2.0192999999999999</v>
      </c>
      <c r="HB14" s="164">
        <v>1.7002999999999999</v>
      </c>
      <c r="HC14" s="164">
        <v>3.6536</v>
      </c>
      <c r="HD14" s="164">
        <v>-9.6399000000000008</v>
      </c>
      <c r="HE14" s="164">
        <v>12.564</v>
      </c>
      <c r="HF14" s="164">
        <v>56.326999999999998</v>
      </c>
      <c r="HG14" s="164">
        <v>25.681000000000001</v>
      </c>
      <c r="HH14" s="164">
        <v>30.082000000000001</v>
      </c>
      <c r="HI14" s="164">
        <v>49.935000000000002</v>
      </c>
      <c r="HJ14" s="164">
        <v>0</v>
      </c>
      <c r="HK14" s="164">
        <v>-7.9474</v>
      </c>
      <c r="HL14" s="164">
        <v>-9.9025999999999996</v>
      </c>
      <c r="HM14" s="164">
        <v>-10.569000000000001</v>
      </c>
      <c r="HN14" s="164">
        <v>-13.476000000000001</v>
      </c>
      <c r="HO14" s="164">
        <v>38.923999999999999</v>
      </c>
      <c r="HP14" s="164">
        <v>38.895000000000003</v>
      </c>
      <c r="HQ14" s="164">
        <v>-23.658000000000001</v>
      </c>
      <c r="HR14" s="164">
        <v>-23.004000000000001</v>
      </c>
      <c r="HS14" s="164">
        <v>-9.7301000000000002</v>
      </c>
      <c r="HT14" s="164">
        <v>-9.5550999999999995</v>
      </c>
      <c r="HU14" s="164">
        <v>2.0798999999999999</v>
      </c>
      <c r="HV14" s="164">
        <v>1.7799</v>
      </c>
      <c r="HW14" s="164">
        <v>-28.399000000000001</v>
      </c>
      <c r="HX14" s="164">
        <v>-28.6</v>
      </c>
      <c r="HY14" s="164">
        <v>0.9677</v>
      </c>
      <c r="HZ14" s="164">
        <v>-7.6798999999999999</v>
      </c>
      <c r="IA14" s="164">
        <v>16.324000000000002</v>
      </c>
      <c r="IB14" s="164">
        <v>28.305</v>
      </c>
      <c r="IC14" s="164">
        <v>28.140999999999998</v>
      </c>
      <c r="ID14" s="164">
        <v>-17.798999999999999</v>
      </c>
      <c r="IE14" s="164">
        <v>-31.6</v>
      </c>
      <c r="IF14" s="164">
        <v>10.6</v>
      </c>
      <c r="IG14" s="164">
        <v>9.8000000000000007</v>
      </c>
      <c r="IH14" s="164">
        <v>-18.035</v>
      </c>
      <c r="II14" s="164">
        <v>-18.036999999999999</v>
      </c>
      <c r="IJ14" s="164">
        <v>0</v>
      </c>
      <c r="IK14" s="164">
        <v>30.050999999999998</v>
      </c>
      <c r="IL14" s="164">
        <v>-257.75</v>
      </c>
      <c r="IM14" s="164">
        <v>10.71</v>
      </c>
      <c r="IN14" s="164">
        <v>0.75980000000000003</v>
      </c>
      <c r="IO14" s="164">
        <v>83.816999999999993</v>
      </c>
      <c r="IP14" s="164">
        <v>80.028999999999996</v>
      </c>
      <c r="IQ14" s="164">
        <v>132.99</v>
      </c>
      <c r="IR14" s="164">
        <v>59.002000000000002</v>
      </c>
      <c r="IS14" s="164">
        <v>22.742000000000001</v>
      </c>
      <c r="IT14" s="164">
        <v>29.734999999999999</v>
      </c>
      <c r="IU14" s="164">
        <v>29.501999999999999</v>
      </c>
      <c r="IV14" s="164">
        <v>-22.893000000000001</v>
      </c>
      <c r="IW14" s="164">
        <v>210.09</v>
      </c>
      <c r="IX14" s="164">
        <v>-142.34</v>
      </c>
      <c r="IY14" s="164">
        <v>83.611999999999995</v>
      </c>
      <c r="IZ14" s="164">
        <v>-65.599000000000004</v>
      </c>
      <c r="JA14" s="164">
        <v>-6.9599999999999995E-2</v>
      </c>
      <c r="JB14" s="164">
        <v>8.8796999999999997</v>
      </c>
      <c r="JC14" s="164">
        <v>-7.0399000000000003</v>
      </c>
      <c r="JD14" s="164">
        <v>-1.0088999999999999</v>
      </c>
      <c r="JE14" s="164">
        <v>-1.0049999999999999</v>
      </c>
      <c r="JF14" s="164">
        <v>2.3199000000000001</v>
      </c>
      <c r="JG14" s="164">
        <v>0.48</v>
      </c>
      <c r="JH14" s="164">
        <v>-4.1687000000000003</v>
      </c>
      <c r="JI14" s="164">
        <v>-6.6482999999999999</v>
      </c>
      <c r="JJ14" s="164">
        <v>13.478</v>
      </c>
      <c r="JK14" s="164">
        <v>-11.981999999999999</v>
      </c>
      <c r="JL14" s="164">
        <v>4.6999000000000004</v>
      </c>
      <c r="JM14" s="164">
        <v>0.42499999999999999</v>
      </c>
      <c r="JN14" s="164">
        <v>1.0740000000000001</v>
      </c>
      <c r="JO14" s="164">
        <v>0</v>
      </c>
      <c r="JP14" s="164">
        <v>0</v>
      </c>
      <c r="JQ14" s="164">
        <v>3.6947999999999999</v>
      </c>
      <c r="JR14" s="164">
        <v>3.2063999999999999</v>
      </c>
      <c r="JS14" s="164">
        <v>3.0964</v>
      </c>
      <c r="JT14" s="165"/>
      <c r="JU14" s="164">
        <v>16.399000000000001</v>
      </c>
      <c r="JV14" s="164">
        <v>7.1006999999999998</v>
      </c>
      <c r="JW14" s="164">
        <v>-0.32</v>
      </c>
      <c r="JX14" s="164">
        <v>0.37</v>
      </c>
      <c r="JY14" s="164">
        <v>-4.7590000000000003</v>
      </c>
      <c r="JZ14" s="164">
        <v>-15.991</v>
      </c>
      <c r="KA14" s="164">
        <v>-16.847000000000001</v>
      </c>
      <c r="KB14" s="164">
        <v>-1.4838</v>
      </c>
      <c r="KC14" s="164">
        <v>11.347</v>
      </c>
      <c r="KD14" s="164">
        <v>-11.5</v>
      </c>
      <c r="KE14" s="164">
        <v>0</v>
      </c>
      <c r="KF14" s="164">
        <v>-17.798999999999999</v>
      </c>
      <c r="KG14" s="164">
        <v>0</v>
      </c>
      <c r="KH14" s="164">
        <v>28.388999999999999</v>
      </c>
      <c r="KI14" s="164">
        <v>-139.86000000000001</v>
      </c>
    </row>
    <row r="15" spans="1:295" ht="18" customHeight="1" x14ac:dyDescent="0.25">
      <c r="A15" s="161" t="s">
        <v>71</v>
      </c>
      <c r="B15" s="161" t="s">
        <v>741</v>
      </c>
      <c r="C15" s="164">
        <v>0</v>
      </c>
      <c r="D15" s="164">
        <v>1.4503999999999999</v>
      </c>
      <c r="E15" s="164">
        <v>-3.0327999999999999</v>
      </c>
      <c r="F15" s="164">
        <v>3.6395</v>
      </c>
      <c r="G15" s="164">
        <v>10.084</v>
      </c>
      <c r="H15" s="164">
        <v>0</v>
      </c>
      <c r="I15" s="164">
        <v>19.481999999999999</v>
      </c>
      <c r="J15" s="165"/>
      <c r="K15" s="164">
        <v>11.946</v>
      </c>
      <c r="L15" s="164">
        <v>4.4017999999999997</v>
      </c>
      <c r="M15" s="164">
        <v>-3.9817999999999998</v>
      </c>
      <c r="N15" s="164">
        <v>-13.319000000000001</v>
      </c>
      <c r="O15" s="164">
        <v>-19.798999999999999</v>
      </c>
      <c r="P15" s="164">
        <v>-2.2000000000000002</v>
      </c>
      <c r="Q15" s="164">
        <v>2.4839000000000002</v>
      </c>
      <c r="R15" s="164">
        <v>-15.398999999999999</v>
      </c>
      <c r="S15" s="164">
        <v>3.2757000000000001</v>
      </c>
      <c r="T15" s="164">
        <v>1.3511</v>
      </c>
      <c r="U15" s="165"/>
      <c r="V15" s="165"/>
      <c r="W15" s="165"/>
      <c r="X15" s="164">
        <v>0</v>
      </c>
      <c r="Y15" s="164">
        <v>6.274</v>
      </c>
      <c r="Z15" s="164">
        <v>2.2477</v>
      </c>
      <c r="AA15" s="165"/>
      <c r="AB15" s="164">
        <v>-0.91649999999999998</v>
      </c>
      <c r="AC15" s="164">
        <v>0.36</v>
      </c>
      <c r="AD15" s="164">
        <v>0.38100000000000001</v>
      </c>
      <c r="AE15" s="164">
        <v>1.0720000000000001</v>
      </c>
      <c r="AF15" s="164">
        <v>-8.8800000000000008</v>
      </c>
      <c r="AG15" s="164">
        <v>-15.4</v>
      </c>
      <c r="AH15" s="164">
        <v>0.28499999999999998</v>
      </c>
      <c r="AI15" s="164">
        <v>0.26800000000000002</v>
      </c>
      <c r="AJ15" s="164">
        <v>-18.03</v>
      </c>
      <c r="AK15" s="164">
        <v>-17.978999999999999</v>
      </c>
      <c r="AL15" s="164">
        <v>-10</v>
      </c>
      <c r="AM15" s="164">
        <v>-9.7399000000000004</v>
      </c>
      <c r="AN15" s="164">
        <v>-9.7399000000000004</v>
      </c>
      <c r="AO15" s="165"/>
      <c r="AP15" s="164">
        <v>3.7867999999999999</v>
      </c>
      <c r="AQ15" s="164">
        <v>20.652999999999999</v>
      </c>
      <c r="AR15" s="164">
        <v>22.135000000000002</v>
      </c>
      <c r="AS15" s="164">
        <v>-18.998000000000001</v>
      </c>
      <c r="AT15" s="164">
        <v>-10.85</v>
      </c>
      <c r="AU15" s="164">
        <v>-10.715</v>
      </c>
      <c r="AV15" s="164">
        <v>9.1892999999999994</v>
      </c>
      <c r="AW15" s="164">
        <v>10.266999999999999</v>
      </c>
      <c r="AX15" s="164">
        <v>-13.930999999999999</v>
      </c>
      <c r="AY15" s="164">
        <v>-11.654</v>
      </c>
      <c r="AZ15" s="164">
        <v>7.1140999999999996</v>
      </c>
      <c r="BA15" s="164">
        <v>38.834000000000003</v>
      </c>
      <c r="BB15" s="164">
        <v>-40.652999999999999</v>
      </c>
      <c r="BC15" s="164">
        <v>3.641</v>
      </c>
      <c r="BD15" s="164">
        <v>-5.2999000000000001</v>
      </c>
      <c r="BE15" s="164">
        <v>-5.3998999999999997</v>
      </c>
      <c r="BF15" s="164">
        <v>-23.768000000000001</v>
      </c>
      <c r="BG15" s="164">
        <v>-23.347000000000001</v>
      </c>
      <c r="BH15" s="164">
        <v>-2.6608000000000001</v>
      </c>
      <c r="BI15" s="164">
        <v>1.3141</v>
      </c>
      <c r="BJ15" s="164">
        <v>-6.4683000000000002</v>
      </c>
      <c r="BK15" s="164">
        <v>4.1397000000000004</v>
      </c>
      <c r="BL15" s="164">
        <v>0</v>
      </c>
      <c r="BM15" s="164">
        <v>0.81699999999999995</v>
      </c>
      <c r="BN15" s="164">
        <v>-106.17</v>
      </c>
      <c r="BO15" s="164">
        <v>41.383000000000003</v>
      </c>
      <c r="BP15" s="164">
        <v>41.23</v>
      </c>
      <c r="BQ15" s="164">
        <v>-48.664999999999999</v>
      </c>
      <c r="BR15" s="164">
        <v>-199.49</v>
      </c>
      <c r="BS15" s="164">
        <v>-9.1669</v>
      </c>
      <c r="BT15" s="165"/>
      <c r="BU15" s="165"/>
      <c r="BV15" s="164">
        <v>12.135</v>
      </c>
      <c r="BW15" s="164">
        <v>8.2200000000000006</v>
      </c>
      <c r="BX15" s="164">
        <v>5.6798999999999999</v>
      </c>
      <c r="BY15" s="164">
        <v>-12.079000000000001</v>
      </c>
      <c r="BZ15" s="164">
        <v>4.0198999999999998</v>
      </c>
      <c r="CA15" s="164">
        <v>-8.3010999999999999</v>
      </c>
      <c r="CB15" s="164">
        <v>-8.1670999999999996</v>
      </c>
      <c r="CC15" s="164">
        <v>13.96</v>
      </c>
      <c r="CD15" s="164">
        <v>11.944000000000001</v>
      </c>
      <c r="CE15" s="164">
        <v>-2.9363000000000001</v>
      </c>
      <c r="CF15" s="164">
        <v>-21.120999999999999</v>
      </c>
      <c r="CG15" s="164">
        <v>-20.742000000000001</v>
      </c>
      <c r="CH15" s="164">
        <v>-6.1798000000000002</v>
      </c>
      <c r="CI15" s="164">
        <v>0</v>
      </c>
      <c r="CJ15" s="164">
        <v>2.88</v>
      </c>
      <c r="CK15" s="164">
        <v>6.4119999999999999</v>
      </c>
      <c r="CL15" s="164">
        <v>18.798999999999999</v>
      </c>
      <c r="CM15" s="164">
        <v>15.699</v>
      </c>
      <c r="CN15" s="164">
        <v>-2.5699000000000001</v>
      </c>
      <c r="CO15" s="164">
        <v>25.306999999999999</v>
      </c>
      <c r="CP15" s="164">
        <v>25.359000000000002</v>
      </c>
      <c r="CQ15" s="164">
        <v>24.576000000000001</v>
      </c>
      <c r="CR15" s="164">
        <v>77.349999999999994</v>
      </c>
      <c r="CS15" s="164">
        <v>77.373000000000005</v>
      </c>
      <c r="CT15" s="164">
        <v>-15.268000000000001</v>
      </c>
      <c r="CU15" s="164">
        <v>-71.643000000000001</v>
      </c>
      <c r="CV15" s="164">
        <v>-6.6079999999999997</v>
      </c>
      <c r="CW15" s="164">
        <v>2.2223999999999999</v>
      </c>
      <c r="CX15" s="164">
        <v>30.53</v>
      </c>
      <c r="CY15" s="164">
        <v>15.728999999999999</v>
      </c>
      <c r="CZ15" s="164">
        <v>6.5673000000000004</v>
      </c>
      <c r="DA15" s="164">
        <v>6.8388999999999998</v>
      </c>
      <c r="DB15" s="164">
        <v>-8.84</v>
      </c>
      <c r="DC15" s="164">
        <v>25.512</v>
      </c>
      <c r="DD15" s="164">
        <v>0</v>
      </c>
      <c r="DE15" s="164">
        <v>0</v>
      </c>
      <c r="DF15" s="164">
        <v>31.704999999999998</v>
      </c>
      <c r="DG15" s="164">
        <v>1.52E-2</v>
      </c>
      <c r="DH15" s="164">
        <v>-4.4372999999999996</v>
      </c>
      <c r="DI15" s="164">
        <v>16.7</v>
      </c>
      <c r="DJ15" s="164">
        <v>16.399000000000001</v>
      </c>
      <c r="DK15" s="165"/>
      <c r="DL15" s="164">
        <v>-0.93500000000000005</v>
      </c>
      <c r="DM15" s="164">
        <v>53.311999999999998</v>
      </c>
      <c r="DN15" s="164">
        <v>4.2732999999999999</v>
      </c>
      <c r="DO15" s="164">
        <v>-0.61</v>
      </c>
      <c r="DP15" s="164">
        <v>-6.15</v>
      </c>
      <c r="DQ15" s="164">
        <v>11.839</v>
      </c>
      <c r="DR15" s="164">
        <v>-32.518999999999998</v>
      </c>
      <c r="DS15" s="165"/>
      <c r="DT15" s="164">
        <v>-4.9400000000000004</v>
      </c>
      <c r="DU15" s="164">
        <v>17.010000000000002</v>
      </c>
      <c r="DV15" s="165"/>
      <c r="DW15" s="164">
        <v>-35.127000000000002</v>
      </c>
      <c r="DX15" s="164">
        <v>-17.736000000000001</v>
      </c>
      <c r="DY15" s="164">
        <v>-28.905000000000001</v>
      </c>
      <c r="DZ15" s="164">
        <v>-27.69</v>
      </c>
      <c r="EA15" s="164">
        <v>0</v>
      </c>
      <c r="EB15" s="164">
        <v>-16.702999999999999</v>
      </c>
      <c r="EC15" s="164">
        <v>-20.352</v>
      </c>
      <c r="ED15" s="164">
        <v>-21.847000000000001</v>
      </c>
      <c r="EE15" s="164">
        <v>-6.3742999999999999</v>
      </c>
      <c r="EF15" s="164">
        <v>-11.788</v>
      </c>
      <c r="EG15" s="164">
        <v>-13.782999999999999</v>
      </c>
      <c r="EH15" s="164">
        <v>-46.084000000000003</v>
      </c>
      <c r="EI15" s="164">
        <v>-22.629000000000001</v>
      </c>
      <c r="EJ15" s="164">
        <v>0</v>
      </c>
      <c r="EK15" s="165"/>
      <c r="EL15" s="164">
        <v>-11.545999999999999</v>
      </c>
      <c r="EM15" s="164">
        <v>19.04</v>
      </c>
      <c r="EN15" s="164">
        <v>-23.178999999999998</v>
      </c>
      <c r="EO15" s="164">
        <v>-23.047000000000001</v>
      </c>
      <c r="EP15" s="164">
        <v>13.327999999999999</v>
      </c>
      <c r="EQ15" s="164">
        <v>-19.591999999999999</v>
      </c>
      <c r="ER15" s="164">
        <v>-19.678999999999998</v>
      </c>
      <c r="ES15" s="164">
        <v>6.9410999999999996</v>
      </c>
      <c r="ET15" s="164">
        <v>0</v>
      </c>
      <c r="EU15" s="164">
        <v>-13.388999999999999</v>
      </c>
      <c r="EV15" s="164">
        <v>-0.2</v>
      </c>
      <c r="EW15" s="164">
        <v>3.0516000000000001</v>
      </c>
      <c r="EX15" s="164">
        <v>-36.851999999999997</v>
      </c>
      <c r="EY15" s="164">
        <v>-10.704000000000001</v>
      </c>
      <c r="EZ15" s="164">
        <v>-10.965999999999999</v>
      </c>
      <c r="FA15" s="164">
        <v>4.9211999999999998</v>
      </c>
      <c r="FB15" s="164">
        <v>4.3867000000000003</v>
      </c>
      <c r="FC15" s="164">
        <v>-24.556999999999999</v>
      </c>
      <c r="FD15" s="164">
        <v>6.0553999999999997</v>
      </c>
      <c r="FE15" s="164">
        <v>0</v>
      </c>
      <c r="FF15" s="164">
        <v>0</v>
      </c>
      <c r="FG15" s="164">
        <v>2.7464</v>
      </c>
      <c r="FH15" s="164">
        <v>3.6501999999999999</v>
      </c>
      <c r="FI15" s="164">
        <v>2.9144000000000001</v>
      </c>
      <c r="FJ15" s="164">
        <v>-1.6745000000000001</v>
      </c>
      <c r="FK15" s="164">
        <v>-2.3443000000000001</v>
      </c>
      <c r="FL15" s="164">
        <v>29.638999999999999</v>
      </c>
      <c r="FM15" s="164">
        <v>12.760999999999999</v>
      </c>
      <c r="FN15" s="164">
        <v>12.760999999999999</v>
      </c>
      <c r="FO15" s="164">
        <v>35.064999999999998</v>
      </c>
      <c r="FP15" s="164">
        <v>44.914999999999999</v>
      </c>
      <c r="FQ15" s="164">
        <v>14.967000000000001</v>
      </c>
      <c r="FR15" s="164">
        <v>-13.959</v>
      </c>
      <c r="FS15" s="164">
        <v>-4.4123999999999999</v>
      </c>
      <c r="FT15" s="164">
        <v>0.30509999999999998</v>
      </c>
      <c r="FU15" s="164">
        <v>2.84</v>
      </c>
      <c r="FV15" s="164">
        <v>2.38</v>
      </c>
      <c r="FW15" s="164">
        <v>-16.494</v>
      </c>
      <c r="FX15" s="164">
        <v>1.5434000000000001</v>
      </c>
      <c r="FY15" s="164">
        <v>5.1649000000000003</v>
      </c>
      <c r="FZ15" s="164">
        <v>0.95799999999999996</v>
      </c>
      <c r="GA15" s="164">
        <v>0</v>
      </c>
      <c r="GB15" s="164">
        <v>11.13</v>
      </c>
      <c r="GC15" s="164">
        <v>-43.395000000000003</v>
      </c>
      <c r="GD15" s="164">
        <v>-32.93</v>
      </c>
      <c r="GE15" s="164">
        <v>-2.0499000000000001</v>
      </c>
      <c r="GF15" s="164">
        <v>27.158000000000001</v>
      </c>
      <c r="GG15" s="164">
        <v>-0.1</v>
      </c>
      <c r="GH15" s="164">
        <v>16.887</v>
      </c>
      <c r="GI15" s="164">
        <v>2.4363999999999999</v>
      </c>
      <c r="GJ15" s="164">
        <v>-2.6400999999999999</v>
      </c>
      <c r="GK15" s="164">
        <v>1.6720999999999999</v>
      </c>
      <c r="GL15" s="164">
        <v>5.4800000000000001E-2</v>
      </c>
      <c r="GM15" s="165"/>
      <c r="GN15" s="164">
        <v>-11.231999999999999</v>
      </c>
      <c r="GO15" s="164">
        <v>-16.331</v>
      </c>
      <c r="GP15" s="165"/>
      <c r="GQ15" s="164">
        <v>-31.510999999999999</v>
      </c>
      <c r="GR15" s="164">
        <v>-15.805</v>
      </c>
      <c r="GS15" s="164">
        <v>-10.154</v>
      </c>
      <c r="GT15" s="164">
        <v>146.81</v>
      </c>
      <c r="GU15" s="164">
        <v>-4.2061000000000002</v>
      </c>
      <c r="GV15" s="164">
        <v>-11.488</v>
      </c>
      <c r="GW15" s="164">
        <v>13.535</v>
      </c>
      <c r="GX15" s="164">
        <v>2.9211</v>
      </c>
      <c r="GY15" s="164">
        <v>9.4357000000000006</v>
      </c>
      <c r="GZ15" s="164">
        <v>9.3440999999999992</v>
      </c>
      <c r="HA15" s="164">
        <v>2.3167</v>
      </c>
      <c r="HB15" s="164">
        <v>1.7535000000000001</v>
      </c>
      <c r="HC15" s="164">
        <v>3.3910999999999998</v>
      </c>
      <c r="HD15" s="164">
        <v>-8.3800000000000008</v>
      </c>
      <c r="HE15" s="164">
        <v>10.646000000000001</v>
      </c>
      <c r="HF15" s="164">
        <v>60.470999999999997</v>
      </c>
      <c r="HG15" s="164">
        <v>30.879000000000001</v>
      </c>
      <c r="HH15" s="164">
        <v>29.648</v>
      </c>
      <c r="HI15" s="164">
        <v>49.356000000000002</v>
      </c>
      <c r="HJ15" s="164">
        <v>0</v>
      </c>
      <c r="HK15" s="164">
        <v>-6.8535000000000004</v>
      </c>
      <c r="HL15" s="164">
        <v>-10.009</v>
      </c>
      <c r="HM15" s="164">
        <v>-10.586</v>
      </c>
      <c r="HN15" s="164">
        <v>-14.29</v>
      </c>
      <c r="HO15" s="164">
        <v>38.923999999999999</v>
      </c>
      <c r="HP15" s="164">
        <v>38.895000000000003</v>
      </c>
      <c r="HQ15" s="164">
        <v>-23.146999999999998</v>
      </c>
      <c r="HR15" s="164">
        <v>-22.597000000000001</v>
      </c>
      <c r="HS15" s="164">
        <v>-10.311</v>
      </c>
      <c r="HT15" s="164">
        <v>-10.53</v>
      </c>
      <c r="HU15" s="164">
        <v>2.99</v>
      </c>
      <c r="HV15" s="164">
        <v>2.7</v>
      </c>
      <c r="HW15" s="164">
        <v>-23.6</v>
      </c>
      <c r="HX15" s="164">
        <v>-23.6</v>
      </c>
      <c r="HY15" s="164">
        <v>0.94940000000000002</v>
      </c>
      <c r="HZ15" s="164">
        <v>-6.5598999999999998</v>
      </c>
      <c r="IA15" s="164">
        <v>15.957000000000001</v>
      </c>
      <c r="IB15" s="164">
        <v>20.498999999999999</v>
      </c>
      <c r="IC15" s="164">
        <v>20.344000000000001</v>
      </c>
      <c r="ID15" s="164">
        <v>-17.399000000000001</v>
      </c>
      <c r="IE15" s="164">
        <v>-24.798999999999999</v>
      </c>
      <c r="IF15" s="164">
        <v>11.5</v>
      </c>
      <c r="IG15" s="164">
        <v>11</v>
      </c>
      <c r="IH15" s="164">
        <v>-18.035</v>
      </c>
      <c r="II15" s="164">
        <v>-18.036999999999999</v>
      </c>
      <c r="IJ15" s="164">
        <v>0</v>
      </c>
      <c r="IK15" s="164">
        <v>30.753</v>
      </c>
      <c r="IL15" s="164">
        <v>-258.01</v>
      </c>
      <c r="IM15" s="164">
        <v>10.003</v>
      </c>
      <c r="IN15" s="164">
        <v>-12.49</v>
      </c>
      <c r="IO15" s="164">
        <v>83.911000000000001</v>
      </c>
      <c r="IP15" s="164">
        <v>74.149000000000001</v>
      </c>
      <c r="IQ15" s="164">
        <v>134.12</v>
      </c>
      <c r="IR15" s="164">
        <v>65.768000000000001</v>
      </c>
      <c r="IS15" s="164">
        <v>24.271999999999998</v>
      </c>
      <c r="IT15" s="164">
        <v>33.844999999999999</v>
      </c>
      <c r="IU15" s="164">
        <v>34.814</v>
      </c>
      <c r="IV15" s="164">
        <v>-23.722999999999999</v>
      </c>
      <c r="IW15" s="164">
        <v>211.79</v>
      </c>
      <c r="IX15" s="164">
        <v>-145.13</v>
      </c>
      <c r="IY15" s="164">
        <v>84.902000000000001</v>
      </c>
      <c r="IZ15" s="164">
        <v>-65.706000000000003</v>
      </c>
      <c r="JA15" s="164">
        <v>-1.405</v>
      </c>
      <c r="JB15" s="164">
        <v>8.8796999999999997</v>
      </c>
      <c r="JC15" s="164">
        <v>-5.92</v>
      </c>
      <c r="JD15" s="164">
        <v>-0.97299999999999998</v>
      </c>
      <c r="JE15" s="164">
        <v>-0.97899999999999998</v>
      </c>
      <c r="JF15" s="164">
        <v>1.0399</v>
      </c>
      <c r="JG15" s="164">
        <v>2.88</v>
      </c>
      <c r="JH15" s="164">
        <v>-4.5350999999999999</v>
      </c>
      <c r="JI15" s="164">
        <v>-8.7601999999999993</v>
      </c>
      <c r="JJ15" s="164">
        <v>11.923999999999999</v>
      </c>
      <c r="JK15" s="165"/>
      <c r="JL15" s="164">
        <v>4</v>
      </c>
      <c r="JM15" s="164">
        <v>0.372</v>
      </c>
      <c r="JN15" s="164">
        <v>1.6719999999999999</v>
      </c>
      <c r="JO15" s="164">
        <v>0</v>
      </c>
      <c r="JP15" s="164">
        <v>0</v>
      </c>
      <c r="JQ15" s="164">
        <v>4.3532999999999999</v>
      </c>
      <c r="JR15" s="164">
        <v>2.6877</v>
      </c>
      <c r="JS15" s="164">
        <v>3.5998000000000001</v>
      </c>
      <c r="JT15" s="165"/>
      <c r="JU15" s="165"/>
      <c r="JV15" s="164">
        <v>9.5814000000000004</v>
      </c>
      <c r="JW15" s="164">
        <v>-0.4</v>
      </c>
      <c r="JX15" s="164">
        <v>0.37</v>
      </c>
      <c r="JY15" s="165"/>
      <c r="JZ15" s="165"/>
      <c r="KA15" s="165"/>
      <c r="KB15" s="164">
        <v>-1.7725</v>
      </c>
      <c r="KC15" s="164">
        <v>12.262</v>
      </c>
      <c r="KD15" s="164">
        <v>-12.627000000000001</v>
      </c>
      <c r="KE15" s="164">
        <v>0</v>
      </c>
      <c r="KF15" s="164">
        <v>-10.8</v>
      </c>
      <c r="KG15" s="164">
        <v>-6.8</v>
      </c>
      <c r="KH15" s="164">
        <v>27.408999999999999</v>
      </c>
      <c r="KI15" s="164">
        <v>-136.87</v>
      </c>
    </row>
    <row r="16" spans="1:295" ht="18" customHeight="1" x14ac:dyDescent="0.25">
      <c r="A16" s="161" t="s">
        <v>71</v>
      </c>
      <c r="B16" s="161" t="s">
        <v>742</v>
      </c>
      <c r="C16" s="167">
        <v>0</v>
      </c>
      <c r="D16" s="167">
        <v>4.8357999999999999</v>
      </c>
      <c r="E16" s="167">
        <v>-9.9977999999999998</v>
      </c>
      <c r="F16" s="167">
        <v>2.7597</v>
      </c>
      <c r="G16" s="167">
        <v>9.984</v>
      </c>
      <c r="H16" s="167">
        <v>0</v>
      </c>
      <c r="I16" s="167">
        <v>18.966000000000001</v>
      </c>
      <c r="J16" s="168"/>
      <c r="K16" s="167">
        <v>11.917</v>
      </c>
      <c r="L16" s="167">
        <v>4.3788</v>
      </c>
      <c r="M16" s="167">
        <v>-4.0484999999999998</v>
      </c>
      <c r="N16" s="167">
        <v>-13.319000000000001</v>
      </c>
      <c r="O16" s="167">
        <v>-19.798999999999999</v>
      </c>
      <c r="P16" s="167">
        <v>-2.2000000000000002</v>
      </c>
      <c r="Q16" s="167">
        <v>2.4839000000000002</v>
      </c>
      <c r="R16" s="167">
        <v>-13.199</v>
      </c>
      <c r="S16" s="167">
        <v>3.4283000000000001</v>
      </c>
      <c r="T16" s="167">
        <v>4.1458000000000004</v>
      </c>
      <c r="U16" s="168"/>
      <c r="V16" s="168"/>
      <c r="W16" s="168"/>
      <c r="X16" s="167">
        <v>0</v>
      </c>
      <c r="Y16" s="167">
        <v>6.1718000000000002</v>
      </c>
      <c r="Z16" s="167">
        <v>2.0775000000000001</v>
      </c>
      <c r="AA16" s="168"/>
      <c r="AB16" s="167">
        <v>-0.88380000000000003</v>
      </c>
      <c r="AC16" s="167">
        <v>0.22700000000000001</v>
      </c>
      <c r="AD16" s="167">
        <v>0.27600000000000002</v>
      </c>
      <c r="AE16" s="167">
        <v>1.2309000000000001</v>
      </c>
      <c r="AF16" s="167">
        <v>-6.6599000000000004</v>
      </c>
      <c r="AG16" s="167">
        <v>-15.4</v>
      </c>
      <c r="AH16" s="167">
        <v>0.20699999999999999</v>
      </c>
      <c r="AI16" s="167">
        <v>0.27600000000000002</v>
      </c>
      <c r="AJ16" s="167">
        <v>-17.978999999999999</v>
      </c>
      <c r="AK16" s="167">
        <v>-18.04</v>
      </c>
      <c r="AL16" s="167">
        <v>-10</v>
      </c>
      <c r="AM16" s="167">
        <v>-10.239000000000001</v>
      </c>
      <c r="AN16" s="167">
        <v>-10.43</v>
      </c>
      <c r="AO16" s="168"/>
      <c r="AP16" s="167">
        <v>3.9643000000000002</v>
      </c>
      <c r="AQ16" s="167">
        <v>22.773</v>
      </c>
      <c r="AR16" s="167">
        <v>24.582000000000001</v>
      </c>
      <c r="AS16" s="167">
        <v>-18.66</v>
      </c>
      <c r="AT16" s="167">
        <v>-10.314</v>
      </c>
      <c r="AU16" s="167">
        <v>-10.321999999999999</v>
      </c>
      <c r="AV16" s="167">
        <v>-0.24379999999999999</v>
      </c>
      <c r="AW16" s="167">
        <v>-0.27400000000000002</v>
      </c>
      <c r="AX16" s="167">
        <v>-12.324</v>
      </c>
      <c r="AY16" s="167">
        <v>-9.9129000000000005</v>
      </c>
      <c r="AZ16" s="167">
        <v>5.5358999999999998</v>
      </c>
      <c r="BA16" s="167">
        <v>28.893000000000001</v>
      </c>
      <c r="BB16" s="167">
        <v>-35.654000000000003</v>
      </c>
      <c r="BC16" s="167">
        <v>3.9550000000000001</v>
      </c>
      <c r="BD16" s="167">
        <v>-5.4999000000000002</v>
      </c>
      <c r="BE16" s="167">
        <v>-5.3998999999999997</v>
      </c>
      <c r="BF16" s="167">
        <v>-24.843</v>
      </c>
      <c r="BG16" s="167">
        <v>-24.838999999999999</v>
      </c>
      <c r="BH16" s="167">
        <v>-2.6145</v>
      </c>
      <c r="BI16" s="168"/>
      <c r="BJ16" s="167">
        <v>-5.9657999999999998</v>
      </c>
      <c r="BK16" s="167">
        <v>4.5359999999999996</v>
      </c>
      <c r="BL16" s="167">
        <v>0</v>
      </c>
      <c r="BM16" s="167">
        <v>0.65920000000000001</v>
      </c>
      <c r="BN16" s="167">
        <v>-116.85</v>
      </c>
      <c r="BO16" s="167">
        <v>40.619999999999997</v>
      </c>
      <c r="BP16" s="167">
        <v>40.771999999999998</v>
      </c>
      <c r="BQ16" s="167">
        <v>-49.209000000000003</v>
      </c>
      <c r="BR16" s="167">
        <v>-214.9</v>
      </c>
      <c r="BS16" s="167">
        <v>-9.1669</v>
      </c>
      <c r="BT16" s="168"/>
      <c r="BU16" s="168"/>
      <c r="BV16" s="167">
        <v>12.135</v>
      </c>
      <c r="BW16" s="167">
        <v>8.18</v>
      </c>
      <c r="BX16" s="167">
        <v>5.61</v>
      </c>
      <c r="BY16" s="167">
        <v>-12.22</v>
      </c>
      <c r="BZ16" s="167">
        <v>4.3699000000000003</v>
      </c>
      <c r="CA16" s="167">
        <v>-5.7558999999999996</v>
      </c>
      <c r="CB16" s="167">
        <v>-4.6843000000000004</v>
      </c>
      <c r="CC16" s="167">
        <v>9.1927000000000003</v>
      </c>
      <c r="CD16" s="167">
        <v>8.4220000000000006</v>
      </c>
      <c r="CE16" s="167">
        <v>-2.1669999999999998</v>
      </c>
      <c r="CF16" s="167">
        <v>-17.91</v>
      </c>
      <c r="CG16" s="167">
        <v>-18.562000000000001</v>
      </c>
      <c r="CH16" s="167">
        <v>-6.2290000000000001</v>
      </c>
      <c r="CI16" s="167">
        <v>0</v>
      </c>
      <c r="CJ16" s="167">
        <v>2.88</v>
      </c>
      <c r="CK16" s="167">
        <v>6.4119999999999999</v>
      </c>
      <c r="CL16" s="167">
        <v>18.600000000000001</v>
      </c>
      <c r="CM16" s="167">
        <v>15.699</v>
      </c>
      <c r="CN16" s="167">
        <v>-2.5598999999999998</v>
      </c>
      <c r="CO16" s="167">
        <v>26.55</v>
      </c>
      <c r="CP16" s="167">
        <v>26.988</v>
      </c>
      <c r="CQ16" s="167">
        <v>25.283999999999999</v>
      </c>
      <c r="CR16" s="167">
        <v>76.183000000000007</v>
      </c>
      <c r="CS16" s="167">
        <v>76.177999999999997</v>
      </c>
      <c r="CT16" s="167">
        <v>-13.185</v>
      </c>
      <c r="CU16" s="167">
        <v>-70.018000000000001</v>
      </c>
      <c r="CV16" s="167">
        <v>-8.1242000000000001</v>
      </c>
      <c r="CW16" s="167">
        <v>2.3351000000000002</v>
      </c>
      <c r="CX16" s="167">
        <v>28.69</v>
      </c>
      <c r="CY16" s="167">
        <v>15.18</v>
      </c>
      <c r="CZ16" s="167">
        <v>6.5673000000000004</v>
      </c>
      <c r="DA16" s="167">
        <v>6.8388999999999998</v>
      </c>
      <c r="DB16" s="167">
        <v>-8.7898999999999994</v>
      </c>
      <c r="DC16" s="167">
        <v>25.512</v>
      </c>
      <c r="DD16" s="167">
        <v>0</v>
      </c>
      <c r="DE16" s="167">
        <v>0</v>
      </c>
      <c r="DF16" s="167">
        <v>31.872</v>
      </c>
      <c r="DG16" s="167">
        <v>1.5100000000000001E-2</v>
      </c>
      <c r="DH16" s="167">
        <v>-4.4686000000000003</v>
      </c>
      <c r="DI16" s="167">
        <v>16.7</v>
      </c>
      <c r="DJ16" s="167">
        <v>16.399000000000001</v>
      </c>
      <c r="DK16" s="168"/>
      <c r="DL16" s="167">
        <v>-0.93500000000000005</v>
      </c>
      <c r="DM16" s="167">
        <v>53.784999999999997</v>
      </c>
      <c r="DN16" s="167">
        <v>4.2732999999999999</v>
      </c>
      <c r="DO16" s="167">
        <v>-0.62</v>
      </c>
      <c r="DP16" s="167">
        <v>-6.04</v>
      </c>
      <c r="DQ16" s="167">
        <v>11.92</v>
      </c>
      <c r="DR16" s="167">
        <v>-33.518000000000001</v>
      </c>
      <c r="DS16" s="168"/>
      <c r="DT16" s="167">
        <v>-4.38</v>
      </c>
      <c r="DU16" s="167">
        <v>15.6</v>
      </c>
      <c r="DV16" s="168"/>
      <c r="DW16" s="167">
        <v>-36.127000000000002</v>
      </c>
      <c r="DX16" s="167">
        <v>-17.327000000000002</v>
      </c>
      <c r="DY16" s="167">
        <v>-26.114999999999998</v>
      </c>
      <c r="DZ16" s="167">
        <v>-24.626999999999999</v>
      </c>
      <c r="EA16" s="167">
        <v>0</v>
      </c>
      <c r="EB16" s="167">
        <v>-16.597999999999999</v>
      </c>
      <c r="EC16" s="167">
        <v>-20.324000000000002</v>
      </c>
      <c r="ED16" s="167">
        <v>-19.422999999999998</v>
      </c>
      <c r="EE16" s="167">
        <v>-13.903</v>
      </c>
      <c r="EF16" s="167">
        <v>-19.981999999999999</v>
      </c>
      <c r="EG16" s="167">
        <v>-13.206</v>
      </c>
      <c r="EH16" s="167">
        <v>-45.86</v>
      </c>
      <c r="EI16" s="167">
        <v>-19.082000000000001</v>
      </c>
      <c r="EJ16" s="167">
        <v>0</v>
      </c>
      <c r="EK16" s="168"/>
      <c r="EL16" s="167">
        <v>-12.685</v>
      </c>
      <c r="EM16" s="167">
        <v>16.178999999999998</v>
      </c>
      <c r="EN16" s="167">
        <v>-22.539000000000001</v>
      </c>
      <c r="EO16" s="167">
        <v>-19.928999999999998</v>
      </c>
      <c r="EP16" s="167">
        <v>4.6239999999999997</v>
      </c>
      <c r="EQ16" s="167">
        <v>-13.23</v>
      </c>
      <c r="ER16" s="167">
        <v>-12.041</v>
      </c>
      <c r="ES16" s="167">
        <v>10.132</v>
      </c>
      <c r="ET16" s="167">
        <v>18.149000000000001</v>
      </c>
      <c r="EU16" s="167">
        <v>-12.329000000000001</v>
      </c>
      <c r="EV16" s="167">
        <v>-1.5</v>
      </c>
      <c r="EW16" s="167">
        <v>2.6248</v>
      </c>
      <c r="EX16" s="167">
        <v>-37.457999999999998</v>
      </c>
      <c r="EY16" s="167">
        <v>-10.534000000000001</v>
      </c>
      <c r="EZ16" s="167">
        <v>-10.803000000000001</v>
      </c>
      <c r="FA16" s="167">
        <v>4.8396999999999997</v>
      </c>
      <c r="FB16" s="167">
        <v>9.6919000000000004</v>
      </c>
      <c r="FC16" s="167">
        <v>-22.821999999999999</v>
      </c>
      <c r="FD16" s="167">
        <v>5.7441000000000004</v>
      </c>
      <c r="FE16" s="167">
        <v>0</v>
      </c>
      <c r="FF16" s="167">
        <v>0</v>
      </c>
      <c r="FG16" s="167">
        <v>2.5676000000000001</v>
      </c>
      <c r="FH16" s="167">
        <v>3.4674999999999998</v>
      </c>
      <c r="FI16" s="167">
        <v>2.5461</v>
      </c>
      <c r="FJ16" s="167">
        <v>-5.1910999999999996</v>
      </c>
      <c r="FK16" s="167">
        <v>-5.6935000000000002</v>
      </c>
      <c r="FL16" s="167">
        <v>27.462</v>
      </c>
      <c r="FM16" s="167">
        <v>9.3818999999999999</v>
      </c>
      <c r="FN16" s="167">
        <v>9.3132000000000001</v>
      </c>
      <c r="FO16" s="167">
        <v>32.335000000000001</v>
      </c>
      <c r="FP16" s="167">
        <v>43.792999999999999</v>
      </c>
      <c r="FQ16" s="167">
        <v>18.404</v>
      </c>
      <c r="FR16" s="167">
        <v>-13.329000000000001</v>
      </c>
      <c r="FS16" s="167">
        <v>-4.1139000000000001</v>
      </c>
      <c r="FT16" s="167">
        <v>0.28949999999999998</v>
      </c>
      <c r="FU16" s="167">
        <v>3.59</v>
      </c>
      <c r="FV16" s="167">
        <v>1.35</v>
      </c>
      <c r="FW16" s="167">
        <v>-17.75</v>
      </c>
      <c r="FX16" s="167">
        <v>1.4776</v>
      </c>
      <c r="FY16" s="167">
        <v>5.2309000000000001</v>
      </c>
      <c r="FZ16" s="167">
        <v>0.77200000000000002</v>
      </c>
      <c r="GA16" s="167">
        <v>0</v>
      </c>
      <c r="GB16" s="167">
        <v>11.289</v>
      </c>
      <c r="GC16" s="167">
        <v>-41.491999999999997</v>
      </c>
      <c r="GD16" s="167">
        <v>-30.734000000000002</v>
      </c>
      <c r="GE16" s="167">
        <v>-1.6698999999999999</v>
      </c>
      <c r="GF16" s="167">
        <v>28.106000000000002</v>
      </c>
      <c r="GG16" s="168"/>
      <c r="GH16" s="167">
        <v>17.262</v>
      </c>
      <c r="GI16" s="167">
        <v>2.4472999999999998</v>
      </c>
      <c r="GJ16" s="167">
        <v>-2.7147000000000001</v>
      </c>
      <c r="GK16" s="167">
        <v>1.6553</v>
      </c>
      <c r="GL16" s="167">
        <v>5.4800000000000001E-2</v>
      </c>
      <c r="GM16" s="168"/>
      <c r="GN16" s="167">
        <v>-11.231999999999999</v>
      </c>
      <c r="GO16" s="167">
        <v>-16.018000000000001</v>
      </c>
      <c r="GP16" s="168"/>
      <c r="GQ16" s="167">
        <v>-31.847999999999999</v>
      </c>
      <c r="GR16" s="167">
        <v>-16.266999999999999</v>
      </c>
      <c r="GS16" s="167">
        <v>-10.667999999999999</v>
      </c>
      <c r="GT16" s="167">
        <v>142.87</v>
      </c>
      <c r="GU16" s="167">
        <v>-4.1555999999999997</v>
      </c>
      <c r="GV16" s="167">
        <v>-11.467000000000001</v>
      </c>
      <c r="GW16" s="167">
        <v>13.699</v>
      </c>
      <c r="GX16" s="167">
        <v>3.2578999999999998</v>
      </c>
      <c r="GY16" s="167">
        <v>9.0035000000000007</v>
      </c>
      <c r="GZ16" s="167">
        <v>9.0356000000000005</v>
      </c>
      <c r="HA16" s="167">
        <v>3</v>
      </c>
      <c r="HB16" s="167">
        <v>0</v>
      </c>
      <c r="HC16" s="167">
        <v>0</v>
      </c>
      <c r="HD16" s="167">
        <v>1.6798999999999999</v>
      </c>
      <c r="HE16" s="167">
        <v>0</v>
      </c>
      <c r="HF16" s="167">
        <v>68.206999999999994</v>
      </c>
      <c r="HG16" s="167">
        <v>24.841000000000001</v>
      </c>
      <c r="HH16" s="167">
        <v>28.343</v>
      </c>
      <c r="HI16" s="167">
        <v>49.476999999999997</v>
      </c>
      <c r="HJ16" s="167">
        <v>4.3357000000000001</v>
      </c>
      <c r="HK16" s="167">
        <v>-8.4015000000000004</v>
      </c>
      <c r="HL16" s="167">
        <v>-10.59</v>
      </c>
      <c r="HM16" s="167">
        <v>0</v>
      </c>
      <c r="HN16" s="167">
        <v>-11.845000000000001</v>
      </c>
      <c r="HO16" s="167">
        <v>44.457000000000001</v>
      </c>
      <c r="HP16" s="167">
        <v>45.637999999999998</v>
      </c>
      <c r="HQ16" s="167">
        <v>-22.718</v>
      </c>
      <c r="HR16" s="167">
        <v>-22.146999999999998</v>
      </c>
      <c r="HS16" s="167">
        <v>-10.081</v>
      </c>
      <c r="HT16" s="167">
        <v>-10.260999999999999</v>
      </c>
      <c r="HU16" s="167">
        <v>2.1198999999999999</v>
      </c>
      <c r="HV16" s="167">
        <v>1.98</v>
      </c>
      <c r="HW16" s="167">
        <v>-24.399000000000001</v>
      </c>
      <c r="HX16" s="167">
        <v>-24.399000000000001</v>
      </c>
      <c r="HY16" s="167">
        <v>0.98599999999999999</v>
      </c>
      <c r="HZ16" s="167">
        <v>-6.4</v>
      </c>
      <c r="IA16" s="167">
        <v>14.476000000000001</v>
      </c>
      <c r="IB16" s="167">
        <v>23.411000000000001</v>
      </c>
      <c r="IC16" s="167">
        <v>23.253</v>
      </c>
      <c r="ID16" s="167">
        <v>-17.399000000000001</v>
      </c>
      <c r="IE16" s="167">
        <v>-25.6</v>
      </c>
      <c r="IF16" s="167">
        <v>9.8000000000000007</v>
      </c>
      <c r="IG16" s="167">
        <v>9.1998999999999995</v>
      </c>
      <c r="IH16" s="167">
        <v>-18.035</v>
      </c>
      <c r="II16" s="167">
        <v>-17.855</v>
      </c>
      <c r="IJ16" s="167">
        <v>0</v>
      </c>
      <c r="IK16" s="167">
        <v>28.978000000000002</v>
      </c>
      <c r="IL16" s="167">
        <v>-260.64</v>
      </c>
      <c r="IM16" s="167">
        <v>8.5417000000000005</v>
      </c>
      <c r="IN16" s="167">
        <v>-30.587</v>
      </c>
      <c r="IO16" s="167">
        <v>90.304000000000002</v>
      </c>
      <c r="IP16" s="167">
        <v>73.257999999999996</v>
      </c>
      <c r="IQ16" s="167">
        <v>128.03</v>
      </c>
      <c r="IR16" s="167">
        <v>64.647000000000006</v>
      </c>
      <c r="IS16" s="167">
        <v>26.42</v>
      </c>
      <c r="IT16" s="167">
        <v>35.201000000000001</v>
      </c>
      <c r="IU16" s="167">
        <v>34.566000000000003</v>
      </c>
      <c r="IV16" s="167">
        <v>-19.989999999999998</v>
      </c>
      <c r="IW16" s="167">
        <v>213.57</v>
      </c>
      <c r="IX16" s="167">
        <v>-143.57</v>
      </c>
      <c r="IY16" s="167">
        <v>87.162000000000006</v>
      </c>
      <c r="IZ16" s="167">
        <v>-68.632999999999996</v>
      </c>
      <c r="JA16" s="167">
        <v>-2.2496999999999998</v>
      </c>
      <c r="JB16" s="167">
        <v>8.8796999999999997</v>
      </c>
      <c r="JC16" s="167">
        <v>-5.6798999999999999</v>
      </c>
      <c r="JD16" s="167">
        <v>-0.92200000000000004</v>
      </c>
      <c r="JE16" s="167">
        <v>-0.92900000000000005</v>
      </c>
      <c r="JF16" s="167">
        <v>0.88</v>
      </c>
      <c r="JG16" s="167">
        <v>2.88</v>
      </c>
      <c r="JH16" s="167">
        <v>-4.8630000000000004</v>
      </c>
      <c r="JI16" s="167">
        <v>-9.2850999999999999</v>
      </c>
      <c r="JJ16" s="167">
        <v>12.718</v>
      </c>
      <c r="JK16" s="168"/>
      <c r="JL16" s="167">
        <v>4.1999000000000004</v>
      </c>
      <c r="JM16" s="167">
        <v>0.371</v>
      </c>
      <c r="JN16" s="167">
        <v>-0.19800000000000001</v>
      </c>
      <c r="JO16" s="167">
        <v>0</v>
      </c>
      <c r="JP16" s="167">
        <v>0</v>
      </c>
      <c r="JQ16" s="167">
        <v>3.7911000000000001</v>
      </c>
      <c r="JR16" s="167">
        <v>2.8534000000000002</v>
      </c>
      <c r="JS16" s="167">
        <v>3.1432000000000002</v>
      </c>
      <c r="JT16" s="168"/>
      <c r="JU16" s="168"/>
      <c r="JV16" s="167">
        <v>9.2616999999999994</v>
      </c>
      <c r="JW16" s="167">
        <v>-0.26</v>
      </c>
      <c r="JX16" s="168"/>
      <c r="JY16" s="168"/>
      <c r="JZ16" s="168"/>
      <c r="KA16" s="168"/>
      <c r="KB16" s="167">
        <v>-4.4298999999999999</v>
      </c>
      <c r="KC16" s="167">
        <v>10.965999999999999</v>
      </c>
      <c r="KD16" s="167">
        <v>-10.763999999999999</v>
      </c>
      <c r="KE16" s="167">
        <v>0</v>
      </c>
      <c r="KF16" s="167">
        <v>-11.699</v>
      </c>
      <c r="KG16" s="167">
        <v>-5.9</v>
      </c>
      <c r="KH16" s="167">
        <v>36.686999999999998</v>
      </c>
      <c r="KI16" s="167">
        <v>-147.37</v>
      </c>
    </row>
    <row r="17" spans="1:295" ht="18" customHeight="1" x14ac:dyDescent="0.25">
      <c r="A17" s="161" t="s">
        <v>71</v>
      </c>
      <c r="B17" s="161" t="s">
        <v>743</v>
      </c>
      <c r="C17" s="162">
        <v>0</v>
      </c>
      <c r="D17" s="162">
        <v>4.9444999999999997</v>
      </c>
      <c r="E17" s="162">
        <v>-10.221</v>
      </c>
      <c r="F17" s="162">
        <v>2.6627000000000001</v>
      </c>
      <c r="G17" s="162">
        <v>9.7512000000000008</v>
      </c>
      <c r="H17" s="162">
        <v>0</v>
      </c>
      <c r="I17" s="162">
        <v>18.535</v>
      </c>
      <c r="J17" s="163"/>
      <c r="K17" s="162">
        <v>11.834</v>
      </c>
      <c r="L17" s="162">
        <v>4.2868000000000004</v>
      </c>
      <c r="M17" s="162">
        <v>-3.9935</v>
      </c>
      <c r="N17" s="162">
        <v>-13.319000000000001</v>
      </c>
      <c r="O17" s="162">
        <v>-19.798999999999999</v>
      </c>
      <c r="P17" s="162">
        <v>-2.2000000000000002</v>
      </c>
      <c r="Q17" s="162">
        <v>1.6559999999999999</v>
      </c>
      <c r="R17" s="162">
        <v>-13.199</v>
      </c>
      <c r="S17" s="162">
        <v>3.4891999999999999</v>
      </c>
      <c r="T17" s="162">
        <v>5.0138999999999996</v>
      </c>
      <c r="U17" s="163"/>
      <c r="V17" s="163"/>
      <c r="W17" s="163"/>
      <c r="X17" s="162">
        <v>0</v>
      </c>
      <c r="Y17" s="162">
        <v>6.0976999999999997</v>
      </c>
      <c r="Z17" s="162">
        <v>2.1587000000000001</v>
      </c>
      <c r="AA17" s="163"/>
      <c r="AB17" s="162">
        <v>-0.88319999999999999</v>
      </c>
      <c r="AC17" s="162">
        <v>0.32</v>
      </c>
      <c r="AD17" s="162">
        <v>0.34899999999999998</v>
      </c>
      <c r="AE17" s="162">
        <v>1.1069</v>
      </c>
      <c r="AF17" s="162">
        <v>-6.6599000000000004</v>
      </c>
      <c r="AG17" s="162">
        <v>-15.4</v>
      </c>
      <c r="AH17" s="162">
        <v>0.184</v>
      </c>
      <c r="AI17" s="162">
        <v>0.27300000000000002</v>
      </c>
      <c r="AJ17" s="162">
        <v>-18.61</v>
      </c>
      <c r="AK17" s="162">
        <v>-18.670000000000002</v>
      </c>
      <c r="AL17" s="162">
        <v>-10</v>
      </c>
      <c r="AM17" s="162">
        <v>-9.5799000000000003</v>
      </c>
      <c r="AN17" s="162">
        <v>-9.56</v>
      </c>
      <c r="AO17" s="163"/>
      <c r="AP17" s="162">
        <v>3.6749000000000001</v>
      </c>
      <c r="AQ17" s="162">
        <v>21.606000000000002</v>
      </c>
      <c r="AR17" s="162">
        <v>23.184999999999999</v>
      </c>
      <c r="AS17" s="162">
        <v>-16.533000000000001</v>
      </c>
      <c r="AT17" s="162">
        <v>-10.582000000000001</v>
      </c>
      <c r="AU17" s="162">
        <v>-10.51</v>
      </c>
      <c r="AV17" s="162">
        <v>-0.52980000000000005</v>
      </c>
      <c r="AW17" s="162">
        <v>-0.4239</v>
      </c>
      <c r="AX17" s="162">
        <v>-11.654</v>
      </c>
      <c r="AY17" s="162">
        <v>-8.9751999999999992</v>
      </c>
      <c r="AZ17" s="162">
        <v>5.1414</v>
      </c>
      <c r="BA17" s="162">
        <v>27.986000000000001</v>
      </c>
      <c r="BB17" s="162">
        <v>-38.485999999999997</v>
      </c>
      <c r="BC17" s="162">
        <v>4.0861000000000001</v>
      </c>
      <c r="BD17" s="162">
        <v>-5.3998999999999997</v>
      </c>
      <c r="BE17" s="162">
        <v>-5.3998999999999997</v>
      </c>
      <c r="BF17" s="162">
        <v>-24.907</v>
      </c>
      <c r="BG17" s="162">
        <v>-24.792000000000002</v>
      </c>
      <c r="BH17" s="162">
        <v>-2.6629</v>
      </c>
      <c r="BI17" s="163"/>
      <c r="BJ17" s="162">
        <v>-5.8278999999999996</v>
      </c>
      <c r="BK17" s="162">
        <v>4.1451000000000002</v>
      </c>
      <c r="BL17" s="162">
        <v>0</v>
      </c>
      <c r="BM17" s="162">
        <v>0.85089999999999999</v>
      </c>
      <c r="BN17" s="162">
        <v>-114.74</v>
      </c>
      <c r="BO17" s="162">
        <v>41.015999999999998</v>
      </c>
      <c r="BP17" s="162">
        <v>40.924999999999997</v>
      </c>
      <c r="BQ17" s="162">
        <v>-48.014000000000003</v>
      </c>
      <c r="BR17" s="162">
        <v>-211.21</v>
      </c>
      <c r="BS17" s="162">
        <v>-9.1669</v>
      </c>
      <c r="BT17" s="163"/>
      <c r="BU17" s="163"/>
      <c r="BV17" s="162">
        <v>12.135</v>
      </c>
      <c r="BW17" s="162">
        <v>8.1599000000000004</v>
      </c>
      <c r="BX17" s="162">
        <v>5.5799000000000003</v>
      </c>
      <c r="BY17" s="162">
        <v>-11.819000000000001</v>
      </c>
      <c r="BZ17" s="162">
        <v>4.6900000000000004</v>
      </c>
      <c r="CA17" s="162">
        <v>-5.7558999999999996</v>
      </c>
      <c r="CB17" s="162">
        <v>-5.3540000000000001</v>
      </c>
      <c r="CC17" s="162">
        <v>10.064</v>
      </c>
      <c r="CD17" s="162">
        <v>7.7767999999999997</v>
      </c>
      <c r="CE17" s="162">
        <v>-2.7675999999999998</v>
      </c>
      <c r="CF17" s="162">
        <v>-18.908000000000001</v>
      </c>
      <c r="CG17" s="162">
        <v>-19.207000000000001</v>
      </c>
      <c r="CH17" s="162">
        <v>-5.2709000000000001</v>
      </c>
      <c r="CI17" s="162">
        <v>0</v>
      </c>
      <c r="CJ17" s="162">
        <v>2.88</v>
      </c>
      <c r="CK17" s="162">
        <v>6.4119999999999999</v>
      </c>
      <c r="CL17" s="162">
        <v>19.2</v>
      </c>
      <c r="CM17" s="162">
        <v>15.699</v>
      </c>
      <c r="CN17" s="162">
        <v>-2.38</v>
      </c>
      <c r="CO17" s="162">
        <v>26.719000000000001</v>
      </c>
      <c r="CP17" s="162">
        <v>26.510999999999999</v>
      </c>
      <c r="CQ17" s="162">
        <v>25.361000000000001</v>
      </c>
      <c r="CR17" s="162">
        <v>73.831999999999994</v>
      </c>
      <c r="CS17" s="162">
        <v>73.98</v>
      </c>
      <c r="CT17" s="162">
        <v>-13.92</v>
      </c>
      <c r="CU17" s="162">
        <v>-68.852000000000004</v>
      </c>
      <c r="CV17" s="162">
        <v>-7.1535000000000002</v>
      </c>
      <c r="CW17" s="162">
        <v>2.0585</v>
      </c>
      <c r="CX17" s="162">
        <v>30.61</v>
      </c>
      <c r="CY17" s="162">
        <v>15.689</v>
      </c>
      <c r="CZ17" s="162">
        <v>6.7236000000000002</v>
      </c>
      <c r="DA17" s="162">
        <v>7.0343</v>
      </c>
      <c r="DB17" s="162">
        <v>-8.9700000000000006</v>
      </c>
      <c r="DC17" s="162">
        <v>25.512</v>
      </c>
      <c r="DD17" s="162">
        <v>0</v>
      </c>
      <c r="DE17" s="162">
        <v>0</v>
      </c>
      <c r="DF17" s="162">
        <v>32.023000000000003</v>
      </c>
      <c r="DG17" s="162">
        <v>1.5100000000000001E-2</v>
      </c>
      <c r="DH17" s="162">
        <v>-4.5305</v>
      </c>
      <c r="DI17" s="162">
        <v>16.7</v>
      </c>
      <c r="DJ17" s="162">
        <v>16.399000000000001</v>
      </c>
      <c r="DK17" s="163"/>
      <c r="DL17" s="162">
        <v>-0.93500000000000005</v>
      </c>
      <c r="DM17" s="162">
        <v>53.784999999999997</v>
      </c>
      <c r="DN17" s="162">
        <v>4.4588999999999999</v>
      </c>
      <c r="DO17" s="162">
        <v>-0.49</v>
      </c>
      <c r="DP17" s="162">
        <v>-6.13</v>
      </c>
      <c r="DQ17" s="162">
        <v>11.826000000000001</v>
      </c>
      <c r="DR17" s="162">
        <v>-33.008000000000003</v>
      </c>
      <c r="DS17" s="163"/>
      <c r="DT17" s="162">
        <v>-4.8498999999999999</v>
      </c>
      <c r="DU17" s="162">
        <v>16.920000000000002</v>
      </c>
      <c r="DV17" s="163"/>
      <c r="DW17" s="162">
        <v>-34.180999999999997</v>
      </c>
      <c r="DX17" s="162">
        <v>-16.7</v>
      </c>
      <c r="DY17" s="162">
        <v>-26.532</v>
      </c>
      <c r="DZ17" s="162">
        <v>-25.218</v>
      </c>
      <c r="EA17" s="162">
        <v>0</v>
      </c>
      <c r="EB17" s="162">
        <v>-15.486000000000001</v>
      </c>
      <c r="EC17" s="162">
        <v>-19.981000000000002</v>
      </c>
      <c r="ED17" s="162">
        <v>-19.341000000000001</v>
      </c>
      <c r="EE17" s="162">
        <v>-14.161</v>
      </c>
      <c r="EF17" s="162">
        <v>-18.954999999999998</v>
      </c>
      <c r="EG17" s="162">
        <v>-13.212</v>
      </c>
      <c r="EH17" s="162">
        <v>-46.295999999999999</v>
      </c>
      <c r="EI17" s="162">
        <v>-13.587</v>
      </c>
      <c r="EJ17" s="162">
        <v>0</v>
      </c>
      <c r="EK17" s="163"/>
      <c r="EL17" s="162">
        <v>-12.577</v>
      </c>
      <c r="EM17" s="162">
        <v>22.196000000000002</v>
      </c>
      <c r="EN17" s="162">
        <v>-20.43</v>
      </c>
      <c r="EO17" s="162">
        <v>-19.55</v>
      </c>
      <c r="EP17" s="162">
        <v>-13.316000000000001</v>
      </c>
      <c r="EQ17" s="162">
        <v>-15.505000000000001</v>
      </c>
      <c r="ER17" s="162">
        <v>-15.125999999999999</v>
      </c>
      <c r="ES17" s="162">
        <v>8.9139999999999997</v>
      </c>
      <c r="ET17" s="162">
        <v>12.398999999999999</v>
      </c>
      <c r="EU17" s="162">
        <v>-10.71</v>
      </c>
      <c r="EV17" s="162">
        <v>0.1</v>
      </c>
      <c r="EW17" s="162">
        <v>3.2343999999999999</v>
      </c>
      <c r="EX17" s="162">
        <v>-35.651000000000003</v>
      </c>
      <c r="EY17" s="162">
        <v>-10.441000000000001</v>
      </c>
      <c r="EZ17" s="162">
        <v>-10.65</v>
      </c>
      <c r="FA17" s="162">
        <v>5.3733000000000004</v>
      </c>
      <c r="FB17" s="162">
        <v>8.0581999999999994</v>
      </c>
      <c r="FC17" s="162">
        <v>-28.602</v>
      </c>
      <c r="FD17" s="162">
        <v>5.4817</v>
      </c>
      <c r="FE17" s="162">
        <v>0</v>
      </c>
      <c r="FF17" s="162">
        <v>0</v>
      </c>
      <c r="FG17" s="162">
        <v>2.8102999999999998</v>
      </c>
      <c r="FH17" s="162">
        <v>2.5179999999999998</v>
      </c>
      <c r="FI17" s="162">
        <v>2.3452999999999999</v>
      </c>
      <c r="FJ17" s="162">
        <v>-5.0236000000000001</v>
      </c>
      <c r="FK17" s="162">
        <v>-5.6935000000000002</v>
      </c>
      <c r="FL17" s="162">
        <v>26.123000000000001</v>
      </c>
      <c r="FM17" s="162">
        <v>9.5075000000000003</v>
      </c>
      <c r="FN17" s="162">
        <v>9.4626000000000001</v>
      </c>
      <c r="FO17" s="162">
        <v>32.411999999999999</v>
      </c>
      <c r="FP17" s="162">
        <v>43.582999999999998</v>
      </c>
      <c r="FQ17" s="162">
        <v>16.314</v>
      </c>
      <c r="FR17" s="162">
        <v>-13.569000000000001</v>
      </c>
      <c r="FS17" s="162">
        <v>-4.6047000000000002</v>
      </c>
      <c r="FT17" s="162">
        <v>0.28039999999999998</v>
      </c>
      <c r="FU17" s="162">
        <v>3.34</v>
      </c>
      <c r="FV17" s="162">
        <v>1.75</v>
      </c>
      <c r="FW17" s="162">
        <v>-17.59</v>
      </c>
      <c r="FX17" s="162">
        <v>1.5361</v>
      </c>
      <c r="FY17" s="162">
        <v>5.1388999999999996</v>
      </c>
      <c r="FZ17" s="162">
        <v>0.89700000000000002</v>
      </c>
      <c r="GA17" s="162">
        <v>0</v>
      </c>
      <c r="GB17" s="162">
        <v>12.01</v>
      </c>
      <c r="GC17" s="162">
        <v>-41.241</v>
      </c>
      <c r="GD17" s="162">
        <v>-30.09</v>
      </c>
      <c r="GE17" s="162">
        <v>-1.8399000000000001</v>
      </c>
      <c r="GF17" s="162">
        <v>27.876000000000001</v>
      </c>
      <c r="GG17" s="163"/>
      <c r="GH17" s="162">
        <v>17.356999999999999</v>
      </c>
      <c r="GI17" s="162">
        <v>2.4493</v>
      </c>
      <c r="GJ17" s="162">
        <v>-2.6295000000000002</v>
      </c>
      <c r="GK17" s="162">
        <v>1.6456999999999999</v>
      </c>
      <c r="GL17" s="162">
        <v>5.4800000000000001E-2</v>
      </c>
      <c r="GM17" s="163"/>
      <c r="GN17" s="162">
        <v>-11.573</v>
      </c>
      <c r="GO17" s="162">
        <v>-16.113</v>
      </c>
      <c r="GP17" s="163"/>
      <c r="GQ17" s="162">
        <v>-32.183999999999997</v>
      </c>
      <c r="GR17" s="162">
        <v>-15.701000000000001</v>
      </c>
      <c r="GS17" s="162">
        <v>-9.9055999999999997</v>
      </c>
      <c r="GT17" s="162">
        <v>141.88999999999999</v>
      </c>
      <c r="GU17" s="162">
        <v>-4.2907999999999999</v>
      </c>
      <c r="GV17" s="162">
        <v>-11.788</v>
      </c>
      <c r="GW17" s="162">
        <v>13.577999999999999</v>
      </c>
      <c r="GX17" s="162">
        <v>3.4177</v>
      </c>
      <c r="GY17" s="162">
        <v>8.9741999999999997</v>
      </c>
      <c r="GZ17" s="162">
        <v>8.8536999999999999</v>
      </c>
      <c r="HA17" s="162">
        <v>2.8197000000000001</v>
      </c>
      <c r="HB17" s="162">
        <v>1.7722</v>
      </c>
      <c r="HC17" s="162">
        <v>2.3578000000000001</v>
      </c>
      <c r="HD17" s="162">
        <v>2.0998999999999999</v>
      </c>
      <c r="HE17" s="162">
        <v>0</v>
      </c>
      <c r="HF17" s="162">
        <v>65.061999999999998</v>
      </c>
      <c r="HG17" s="162">
        <v>27.867999999999999</v>
      </c>
      <c r="HH17" s="162">
        <v>33.795999999999999</v>
      </c>
      <c r="HI17" s="162">
        <v>49.476999999999997</v>
      </c>
      <c r="HJ17" s="162">
        <v>7.7279</v>
      </c>
      <c r="HK17" s="162">
        <v>-10.138</v>
      </c>
      <c r="HL17" s="162">
        <v>-11.257</v>
      </c>
      <c r="HM17" s="162">
        <v>-9.8541000000000007</v>
      </c>
      <c r="HN17" s="162">
        <v>-12.484999999999999</v>
      </c>
      <c r="HO17" s="162">
        <v>44.457000000000001</v>
      </c>
      <c r="HP17" s="162">
        <v>45.637999999999998</v>
      </c>
      <c r="HQ17" s="162">
        <v>-20.922000000000001</v>
      </c>
      <c r="HR17" s="162">
        <v>-20.395</v>
      </c>
      <c r="HS17" s="162">
        <v>-10.525</v>
      </c>
      <c r="HT17" s="162">
        <v>-10.427</v>
      </c>
      <c r="HU17" s="162">
        <v>0.43</v>
      </c>
      <c r="HV17" s="162">
        <v>0.98</v>
      </c>
      <c r="HW17" s="162">
        <v>-23.6</v>
      </c>
      <c r="HX17" s="162">
        <v>-23.6</v>
      </c>
      <c r="HY17" s="162">
        <v>0.93289999999999995</v>
      </c>
      <c r="HZ17" s="162">
        <v>-5.5198999999999998</v>
      </c>
      <c r="IA17" s="162">
        <v>13.522</v>
      </c>
      <c r="IB17" s="162">
        <v>29.148</v>
      </c>
      <c r="IC17" s="162">
        <v>29.832000000000001</v>
      </c>
      <c r="ID17" s="162">
        <v>-17.399000000000001</v>
      </c>
      <c r="IE17" s="162">
        <v>-25.7</v>
      </c>
      <c r="IF17" s="162">
        <v>9</v>
      </c>
      <c r="IG17" s="162">
        <v>8.1</v>
      </c>
      <c r="IH17" s="162">
        <v>-17.821000000000002</v>
      </c>
      <c r="II17" s="162">
        <v>-17.855</v>
      </c>
      <c r="IJ17" s="162">
        <v>0</v>
      </c>
      <c r="IK17" s="162">
        <v>31.236999999999998</v>
      </c>
      <c r="IL17" s="162">
        <v>-261.7</v>
      </c>
      <c r="IM17" s="162">
        <v>7.2294999999999998</v>
      </c>
      <c r="IN17" s="162">
        <v>-51.664000000000001</v>
      </c>
      <c r="IO17" s="162">
        <v>91.986000000000004</v>
      </c>
      <c r="IP17" s="162">
        <v>71.513999999999996</v>
      </c>
      <c r="IQ17" s="162">
        <v>123.22</v>
      </c>
      <c r="IR17" s="162">
        <v>66.763999999999996</v>
      </c>
      <c r="IS17" s="162">
        <v>32.335000000000001</v>
      </c>
      <c r="IT17" s="162">
        <v>35.466000000000001</v>
      </c>
      <c r="IU17" s="162">
        <v>33.054000000000002</v>
      </c>
      <c r="IV17" s="162">
        <v>-10.901999999999999</v>
      </c>
      <c r="IW17" s="162">
        <v>219.86</v>
      </c>
      <c r="IX17" s="162">
        <v>-143.94999999999999</v>
      </c>
      <c r="IY17" s="162">
        <v>93.53</v>
      </c>
      <c r="IZ17" s="162">
        <v>-73.656999999999996</v>
      </c>
      <c r="JA17" s="162">
        <v>-1.0533999999999999</v>
      </c>
      <c r="JB17" s="162">
        <v>8.8796999999999997</v>
      </c>
      <c r="JC17" s="162">
        <v>-5.84</v>
      </c>
      <c r="JD17" s="162">
        <v>-0.86699999999999999</v>
      </c>
      <c r="JE17" s="162">
        <v>-0.873</v>
      </c>
      <c r="JF17" s="162">
        <v>1.2</v>
      </c>
      <c r="JG17" s="162">
        <v>2.7999000000000001</v>
      </c>
      <c r="JH17" s="162">
        <v>-5.1199000000000003</v>
      </c>
      <c r="JI17" s="162">
        <v>-9.0226000000000006</v>
      </c>
      <c r="JJ17" s="162">
        <v>11.839</v>
      </c>
      <c r="JK17" s="163"/>
      <c r="JL17" s="162">
        <v>3.7999000000000001</v>
      </c>
      <c r="JM17" s="162">
        <v>1.5409999999999999</v>
      </c>
      <c r="JN17" s="162">
        <v>-0.123</v>
      </c>
      <c r="JO17" s="162">
        <v>0</v>
      </c>
      <c r="JP17" s="162">
        <v>0</v>
      </c>
      <c r="JQ17" s="162">
        <v>3.5388000000000002</v>
      </c>
      <c r="JR17" s="162">
        <v>3.6564000000000001</v>
      </c>
      <c r="JS17" s="162">
        <v>3.6368</v>
      </c>
      <c r="JT17" s="163"/>
      <c r="JU17" s="163"/>
      <c r="JV17" s="162">
        <v>9.2101000000000006</v>
      </c>
      <c r="JW17" s="162">
        <v>-0.21</v>
      </c>
      <c r="JX17" s="163"/>
      <c r="JY17" s="163"/>
      <c r="JZ17" s="163"/>
      <c r="KA17" s="163"/>
      <c r="KB17" s="162">
        <v>-5.3056999999999999</v>
      </c>
      <c r="KC17" s="162">
        <v>10.331</v>
      </c>
      <c r="KD17" s="162">
        <v>-9.9801000000000002</v>
      </c>
      <c r="KE17" s="162">
        <v>0</v>
      </c>
      <c r="KF17" s="162">
        <v>-11.699</v>
      </c>
      <c r="KG17" s="162">
        <v>-5.6999000000000004</v>
      </c>
      <c r="KH17" s="162">
        <v>38.219000000000001</v>
      </c>
      <c r="KI17" s="162">
        <v>-147.06</v>
      </c>
    </row>
    <row r="18" spans="1:295" ht="18" customHeight="1" x14ac:dyDescent="0.25">
      <c r="A18" s="161" t="s">
        <v>71</v>
      </c>
      <c r="B18" s="161" t="s">
        <v>744</v>
      </c>
      <c r="C18" s="164">
        <v>0</v>
      </c>
      <c r="D18" s="164">
        <v>4.9736000000000002</v>
      </c>
      <c r="E18" s="164">
        <v>-10.317</v>
      </c>
      <c r="F18" s="164">
        <v>2.6023999999999998</v>
      </c>
      <c r="G18" s="164">
        <v>9.8242999999999991</v>
      </c>
      <c r="H18" s="164">
        <v>0</v>
      </c>
      <c r="I18" s="164">
        <v>18.550999999999998</v>
      </c>
      <c r="J18" s="165"/>
      <c r="K18" s="164">
        <v>12.087999999999999</v>
      </c>
      <c r="L18" s="164">
        <v>4.4238</v>
      </c>
      <c r="M18" s="164">
        <v>-4.0510000000000002</v>
      </c>
      <c r="N18" s="164">
        <v>-13.319000000000001</v>
      </c>
      <c r="O18" s="164">
        <v>-19.798999999999999</v>
      </c>
      <c r="P18" s="164">
        <v>-2.2000000000000002</v>
      </c>
      <c r="Q18" s="164">
        <v>2.4839000000000002</v>
      </c>
      <c r="R18" s="164">
        <v>-15.398999999999999</v>
      </c>
      <c r="S18" s="164">
        <v>3.2991000000000001</v>
      </c>
      <c r="T18" s="164">
        <v>5.1896000000000004</v>
      </c>
      <c r="U18" s="165"/>
      <c r="V18" s="165"/>
      <c r="W18" s="165"/>
      <c r="X18" s="164">
        <v>0</v>
      </c>
      <c r="Y18" s="164">
        <v>6.0846</v>
      </c>
      <c r="Z18" s="164">
        <v>2.2031999999999998</v>
      </c>
      <c r="AA18" s="165"/>
      <c r="AB18" s="164">
        <v>-0.85229999999999995</v>
      </c>
      <c r="AC18" s="164">
        <v>0.311</v>
      </c>
      <c r="AD18" s="164">
        <v>0.32800000000000001</v>
      </c>
      <c r="AE18" s="164">
        <v>0.38200000000000001</v>
      </c>
      <c r="AF18" s="164">
        <v>-6.6599000000000004</v>
      </c>
      <c r="AG18" s="164">
        <v>-15.4</v>
      </c>
      <c r="AH18" s="164">
        <v>0.18099999999999999</v>
      </c>
      <c r="AI18" s="164">
        <v>0.26200000000000001</v>
      </c>
      <c r="AJ18" s="164">
        <v>-18.170000000000002</v>
      </c>
      <c r="AK18" s="164">
        <v>-18.25</v>
      </c>
      <c r="AL18" s="164">
        <v>-10</v>
      </c>
      <c r="AM18" s="164">
        <v>-10</v>
      </c>
      <c r="AN18" s="164">
        <v>-10.02</v>
      </c>
      <c r="AO18" s="165"/>
      <c r="AP18" s="164">
        <v>3.5594000000000001</v>
      </c>
      <c r="AQ18" s="164">
        <v>21.628</v>
      </c>
      <c r="AR18" s="164">
        <v>23.446999999999999</v>
      </c>
      <c r="AS18" s="164">
        <v>-17.765999999999998</v>
      </c>
      <c r="AT18" s="164">
        <v>-10.314</v>
      </c>
      <c r="AU18" s="164">
        <v>-10.06</v>
      </c>
      <c r="AV18" s="164">
        <v>-1.0236000000000001</v>
      </c>
      <c r="AW18" s="164">
        <v>-0.90159999999999996</v>
      </c>
      <c r="AX18" s="164">
        <v>-11.922000000000001</v>
      </c>
      <c r="AY18" s="164">
        <v>-9.3771000000000004</v>
      </c>
      <c r="AZ18" s="164">
        <v>5.1414</v>
      </c>
      <c r="BA18" s="164">
        <v>27.300999999999998</v>
      </c>
      <c r="BB18" s="164">
        <v>-37.826999999999998</v>
      </c>
      <c r="BC18" s="164">
        <v>6.3411999999999997</v>
      </c>
      <c r="BD18" s="164">
        <v>-6.6999000000000004</v>
      </c>
      <c r="BE18" s="164">
        <v>-6.5998999999999999</v>
      </c>
      <c r="BF18" s="164">
        <v>-25.117999999999999</v>
      </c>
      <c r="BG18" s="164">
        <v>-25.082999999999998</v>
      </c>
      <c r="BH18" s="164">
        <v>-2.7082000000000002</v>
      </c>
      <c r="BI18" s="165"/>
      <c r="BJ18" s="164">
        <v>-6.3989000000000003</v>
      </c>
      <c r="BK18" s="164">
        <v>4.0270000000000001</v>
      </c>
      <c r="BL18" s="164">
        <v>0</v>
      </c>
      <c r="BM18" s="164">
        <v>0.67</v>
      </c>
      <c r="BN18" s="164">
        <v>-115.75</v>
      </c>
      <c r="BO18" s="164">
        <v>42.023000000000003</v>
      </c>
      <c r="BP18" s="164">
        <v>42.054000000000002</v>
      </c>
      <c r="BQ18" s="164">
        <v>-52.131</v>
      </c>
      <c r="BR18" s="164">
        <v>-211.96</v>
      </c>
      <c r="BS18" s="164">
        <v>-9.1669</v>
      </c>
      <c r="BT18" s="165"/>
      <c r="BU18" s="165"/>
      <c r="BV18" s="164">
        <v>13.272</v>
      </c>
      <c r="BW18" s="164">
        <v>8.2200000000000006</v>
      </c>
      <c r="BX18" s="164">
        <v>5.67</v>
      </c>
      <c r="BY18" s="164">
        <v>-11.59</v>
      </c>
      <c r="BZ18" s="164">
        <v>4.8</v>
      </c>
      <c r="CA18" s="164">
        <v>-6.4257</v>
      </c>
      <c r="CB18" s="164">
        <v>-6.4257</v>
      </c>
      <c r="CC18" s="164">
        <v>10.863</v>
      </c>
      <c r="CD18" s="164">
        <v>8.4063999999999997</v>
      </c>
      <c r="CE18" s="164">
        <v>-3.2818000000000001</v>
      </c>
      <c r="CF18" s="164">
        <v>-17.247</v>
      </c>
      <c r="CG18" s="164">
        <v>-17.227</v>
      </c>
      <c r="CH18" s="164">
        <v>-6.1539000000000001</v>
      </c>
      <c r="CI18" s="164">
        <v>0</v>
      </c>
      <c r="CJ18" s="164">
        <v>2.88</v>
      </c>
      <c r="CK18" s="164">
        <v>6.4119999999999999</v>
      </c>
      <c r="CL18" s="164">
        <v>19.2</v>
      </c>
      <c r="CM18" s="164">
        <v>15.699</v>
      </c>
      <c r="CN18" s="164">
        <v>-2.44</v>
      </c>
      <c r="CO18" s="164">
        <v>28.059000000000001</v>
      </c>
      <c r="CP18" s="164">
        <v>27.32</v>
      </c>
      <c r="CQ18" s="164">
        <v>26.49</v>
      </c>
      <c r="CR18" s="164">
        <v>75.007999999999996</v>
      </c>
      <c r="CS18" s="164">
        <v>74.394000000000005</v>
      </c>
      <c r="CT18" s="164">
        <v>-13.587</v>
      </c>
      <c r="CU18" s="164">
        <v>-69.477000000000004</v>
      </c>
      <c r="CV18" s="164">
        <v>-7.8632999999999997</v>
      </c>
      <c r="CW18" s="164">
        <v>2.2262</v>
      </c>
      <c r="CX18" s="164">
        <v>30.43</v>
      </c>
      <c r="CY18" s="164">
        <v>15.67</v>
      </c>
      <c r="CZ18" s="164">
        <v>6.8798000000000004</v>
      </c>
      <c r="DA18" s="164">
        <v>7.0343</v>
      </c>
      <c r="DB18" s="164">
        <v>-9.0699000000000005</v>
      </c>
      <c r="DC18" s="164">
        <v>25.512</v>
      </c>
      <c r="DD18" s="164">
        <v>0</v>
      </c>
      <c r="DE18" s="164">
        <v>0</v>
      </c>
      <c r="DF18" s="164">
        <v>29.242999999999999</v>
      </c>
      <c r="DG18" s="164">
        <v>1.4999999999999999E-2</v>
      </c>
      <c r="DH18" s="164">
        <v>-4.5568999999999997</v>
      </c>
      <c r="DI18" s="164">
        <v>16.7</v>
      </c>
      <c r="DJ18" s="164">
        <v>16.399000000000001</v>
      </c>
      <c r="DK18" s="165"/>
      <c r="DL18" s="164">
        <v>-0.93500000000000005</v>
      </c>
      <c r="DM18" s="164">
        <v>54.415999999999997</v>
      </c>
      <c r="DN18" s="164">
        <v>4.4588999999999999</v>
      </c>
      <c r="DO18" s="164">
        <v>-0.45</v>
      </c>
      <c r="DP18" s="164">
        <v>-6.44</v>
      </c>
      <c r="DQ18" s="164">
        <v>10.989000000000001</v>
      </c>
      <c r="DR18" s="164">
        <v>-30.692</v>
      </c>
      <c r="DS18" s="165"/>
      <c r="DT18" s="164">
        <v>-3.95</v>
      </c>
      <c r="DU18" s="164">
        <v>15.53</v>
      </c>
      <c r="DV18" s="165"/>
      <c r="DW18" s="164">
        <v>-32.527000000000001</v>
      </c>
      <c r="DX18" s="164">
        <v>-16.036000000000001</v>
      </c>
      <c r="DY18" s="164">
        <v>-26.725000000000001</v>
      </c>
      <c r="DZ18" s="164">
        <v>-24.972000000000001</v>
      </c>
      <c r="EA18" s="164">
        <v>0</v>
      </c>
      <c r="EB18" s="164">
        <v>-14.077</v>
      </c>
      <c r="EC18" s="164">
        <v>-18.789000000000001</v>
      </c>
      <c r="ED18" s="164">
        <v>-18.571999999999999</v>
      </c>
      <c r="EE18" s="164">
        <v>-10.257</v>
      </c>
      <c r="EF18" s="164">
        <v>-15.6</v>
      </c>
      <c r="EG18" s="164">
        <v>-12.621</v>
      </c>
      <c r="EH18" s="164">
        <v>-43.195</v>
      </c>
      <c r="EI18" s="164">
        <v>-14.038</v>
      </c>
      <c r="EJ18" s="164">
        <v>0</v>
      </c>
      <c r="EK18" s="165"/>
      <c r="EL18" s="164">
        <v>-12.472</v>
      </c>
      <c r="EM18" s="164">
        <v>23.154</v>
      </c>
      <c r="EN18" s="164">
        <v>-24.288</v>
      </c>
      <c r="EO18" s="164">
        <v>-22.189</v>
      </c>
      <c r="EP18" s="164">
        <v>-12.804</v>
      </c>
      <c r="EQ18" s="164">
        <v>-13.063000000000001</v>
      </c>
      <c r="ER18" s="164">
        <v>-12.616</v>
      </c>
      <c r="ES18" s="164">
        <v>10.768000000000001</v>
      </c>
      <c r="ET18" s="164">
        <v>18.899000000000001</v>
      </c>
      <c r="EU18" s="164">
        <v>-13.189</v>
      </c>
      <c r="EV18" s="164">
        <v>1</v>
      </c>
      <c r="EW18" s="164">
        <v>3.1787000000000001</v>
      </c>
      <c r="EX18" s="164">
        <v>-42.296999999999997</v>
      </c>
      <c r="EY18" s="164">
        <v>-10.497</v>
      </c>
      <c r="EZ18" s="164">
        <v>-10.763</v>
      </c>
      <c r="FA18" s="164">
        <v>5.0890000000000004</v>
      </c>
      <c r="FB18" s="164">
        <v>8.6655999999999995</v>
      </c>
      <c r="FC18" s="164">
        <v>-26.302</v>
      </c>
      <c r="FD18" s="164">
        <v>5.7624000000000004</v>
      </c>
      <c r="FE18" s="164">
        <v>0</v>
      </c>
      <c r="FF18" s="164">
        <v>0</v>
      </c>
      <c r="FG18" s="164">
        <v>3.3148</v>
      </c>
      <c r="FH18" s="164">
        <v>2.968</v>
      </c>
      <c r="FI18" s="164">
        <v>2.4992000000000001</v>
      </c>
      <c r="FJ18" s="164">
        <v>-4.0189000000000004</v>
      </c>
      <c r="FK18" s="164">
        <v>-4.3537999999999997</v>
      </c>
      <c r="FL18" s="164">
        <v>25.285</v>
      </c>
      <c r="FM18" s="164">
        <v>9.8351000000000006</v>
      </c>
      <c r="FN18" s="164">
        <v>9.5322999999999993</v>
      </c>
      <c r="FO18" s="164">
        <v>32.131</v>
      </c>
      <c r="FP18" s="164">
        <v>43.314999999999998</v>
      </c>
      <c r="FQ18" s="164">
        <v>17.847999999999999</v>
      </c>
      <c r="FR18" s="164">
        <v>-12.759</v>
      </c>
      <c r="FS18" s="164">
        <v>-4.2183000000000002</v>
      </c>
      <c r="FT18" s="164">
        <v>0.29780000000000001</v>
      </c>
      <c r="FU18" s="164">
        <v>3.29</v>
      </c>
      <c r="FV18" s="164">
        <v>1.41</v>
      </c>
      <c r="FW18" s="164">
        <v>-18.582999999999998</v>
      </c>
      <c r="FX18" s="164">
        <v>1.5747</v>
      </c>
      <c r="FY18" s="164">
        <v>5.1388999999999996</v>
      </c>
      <c r="FZ18" s="164">
        <v>0.92500000000000004</v>
      </c>
      <c r="GA18" s="164">
        <v>1.0802</v>
      </c>
      <c r="GB18" s="164">
        <v>12.1</v>
      </c>
      <c r="GC18" s="164">
        <v>-40.29</v>
      </c>
      <c r="GD18" s="164">
        <v>-30.021000000000001</v>
      </c>
      <c r="GE18" s="164">
        <v>-2.1299000000000001</v>
      </c>
      <c r="GF18" s="164">
        <v>28.212</v>
      </c>
      <c r="GG18" s="165"/>
      <c r="GH18" s="164">
        <v>17.266999999999999</v>
      </c>
      <c r="GI18" s="164">
        <v>2.5802999999999998</v>
      </c>
      <c r="GJ18" s="164">
        <v>-2.6692</v>
      </c>
      <c r="GK18" s="164">
        <v>1.6301000000000001</v>
      </c>
      <c r="GL18" s="164">
        <v>5.4800000000000001E-2</v>
      </c>
      <c r="GM18" s="165"/>
      <c r="GN18" s="164">
        <v>-11.739000000000001</v>
      </c>
      <c r="GO18" s="164">
        <v>-15.795999999999999</v>
      </c>
      <c r="GP18" s="165"/>
      <c r="GQ18" s="164">
        <v>-31.847999999999999</v>
      </c>
      <c r="GR18" s="164">
        <v>-15.29</v>
      </c>
      <c r="GS18" s="164">
        <v>-10.028</v>
      </c>
      <c r="GT18" s="164">
        <v>141.06</v>
      </c>
      <c r="GU18" s="164">
        <v>-3.9964</v>
      </c>
      <c r="GV18" s="164">
        <v>-11.414999999999999</v>
      </c>
      <c r="GW18" s="164">
        <v>13.265000000000001</v>
      </c>
      <c r="GX18" s="164">
        <v>4.0486000000000004</v>
      </c>
      <c r="GY18" s="164">
        <v>9.1940000000000008</v>
      </c>
      <c r="GZ18" s="164">
        <v>9.1542999999999992</v>
      </c>
      <c r="HA18" s="164">
        <v>2.8273000000000001</v>
      </c>
      <c r="HB18" s="164">
        <v>1.4836</v>
      </c>
      <c r="HC18" s="164">
        <v>3.3792</v>
      </c>
      <c r="HD18" s="164">
        <v>2.9298999999999999</v>
      </c>
      <c r="HE18" s="164">
        <v>0</v>
      </c>
      <c r="HF18" s="164">
        <v>62.581000000000003</v>
      </c>
      <c r="HG18" s="164">
        <v>27.878</v>
      </c>
      <c r="HH18" s="164">
        <v>32.121000000000002</v>
      </c>
      <c r="HI18" s="164">
        <v>49.476999999999997</v>
      </c>
      <c r="HJ18" s="164">
        <v>6.0296000000000003</v>
      </c>
      <c r="HK18" s="164">
        <v>-9.3401999999999994</v>
      </c>
      <c r="HL18" s="164">
        <v>-11.61</v>
      </c>
      <c r="HM18" s="164">
        <v>0</v>
      </c>
      <c r="HN18" s="164">
        <v>-10.599</v>
      </c>
      <c r="HO18" s="164">
        <v>44.457000000000001</v>
      </c>
      <c r="HP18" s="164">
        <v>45.637999999999998</v>
      </c>
      <c r="HQ18" s="164">
        <v>-21.091999999999999</v>
      </c>
      <c r="HR18" s="164">
        <v>-20.861000000000001</v>
      </c>
      <c r="HS18" s="164">
        <v>-10.478999999999999</v>
      </c>
      <c r="HT18" s="164">
        <v>-10.558999999999999</v>
      </c>
      <c r="HU18" s="164">
        <v>-0.56000000000000005</v>
      </c>
      <c r="HV18" s="164">
        <v>-0.27</v>
      </c>
      <c r="HW18" s="164">
        <v>-23.899000000000001</v>
      </c>
      <c r="HX18" s="164">
        <v>-23.7</v>
      </c>
      <c r="HY18" s="164">
        <v>0.9677</v>
      </c>
      <c r="HZ18" s="164">
        <v>-5.5998999999999999</v>
      </c>
      <c r="IA18" s="164">
        <v>14.204000000000001</v>
      </c>
      <c r="IB18" s="164">
        <v>29.885999999999999</v>
      </c>
      <c r="IC18" s="164">
        <v>29.241</v>
      </c>
      <c r="ID18" s="164">
        <v>-17.2</v>
      </c>
      <c r="IE18" s="164">
        <v>-25.2</v>
      </c>
      <c r="IF18" s="164">
        <v>8.6</v>
      </c>
      <c r="IG18" s="164">
        <v>7.5998999999999999</v>
      </c>
      <c r="IH18" s="164">
        <v>-17.821000000000002</v>
      </c>
      <c r="II18" s="164">
        <v>-17.855</v>
      </c>
      <c r="IJ18" s="164">
        <v>0</v>
      </c>
      <c r="IK18" s="164">
        <v>32.271999999999998</v>
      </c>
      <c r="IL18" s="164">
        <v>-260.85000000000002</v>
      </c>
      <c r="IM18" s="164">
        <v>6.0053999999999998</v>
      </c>
      <c r="IN18" s="164">
        <v>-66.007000000000005</v>
      </c>
      <c r="IO18" s="164">
        <v>93.441000000000003</v>
      </c>
      <c r="IP18" s="164">
        <v>69.016000000000005</v>
      </c>
      <c r="IQ18" s="164">
        <v>121.81</v>
      </c>
      <c r="IR18" s="164">
        <v>71.039000000000001</v>
      </c>
      <c r="IS18" s="164">
        <v>32.978000000000002</v>
      </c>
      <c r="IT18" s="164">
        <v>34.918999999999997</v>
      </c>
      <c r="IU18" s="164">
        <v>31.3</v>
      </c>
      <c r="IV18" s="164">
        <v>-16.396000000000001</v>
      </c>
      <c r="IW18" s="164">
        <v>218.88</v>
      </c>
      <c r="IX18" s="164">
        <v>-145.24</v>
      </c>
      <c r="IY18" s="164">
        <v>92.522999999999996</v>
      </c>
      <c r="IZ18" s="164">
        <v>-73.066000000000003</v>
      </c>
      <c r="JA18" s="164">
        <v>-0.81910000000000005</v>
      </c>
      <c r="JB18" s="164">
        <v>8.8796999999999997</v>
      </c>
      <c r="JC18" s="164">
        <v>-5.5198999999999998</v>
      </c>
      <c r="JD18" s="164">
        <v>-0.84799999999999998</v>
      </c>
      <c r="JE18" s="164">
        <v>-0.84299999999999997</v>
      </c>
      <c r="JF18" s="164">
        <v>0.8</v>
      </c>
      <c r="JG18" s="164">
        <v>3.2799</v>
      </c>
      <c r="JH18" s="164">
        <v>-5.4288999999999996</v>
      </c>
      <c r="JI18" s="164">
        <v>-9.4314999999999998</v>
      </c>
      <c r="JJ18" s="164">
        <v>12.483000000000001</v>
      </c>
      <c r="JK18" s="165"/>
      <c r="JL18" s="164">
        <v>3.7999000000000001</v>
      </c>
      <c r="JM18" s="164">
        <v>0.56799999999999995</v>
      </c>
      <c r="JN18" s="164">
        <v>0.66900000000000004</v>
      </c>
      <c r="JO18" s="164">
        <v>0</v>
      </c>
      <c r="JP18" s="164">
        <v>0</v>
      </c>
      <c r="JQ18" s="164">
        <v>4.3875000000000002</v>
      </c>
      <c r="JR18" s="164">
        <v>3.9220000000000002</v>
      </c>
      <c r="JS18" s="164">
        <v>3.1530999999999998</v>
      </c>
      <c r="JT18" s="165"/>
      <c r="JU18" s="165"/>
      <c r="JV18" s="164">
        <v>9.2205999999999992</v>
      </c>
      <c r="JW18" s="164">
        <v>-0.24</v>
      </c>
      <c r="JX18" s="165"/>
      <c r="JY18" s="165"/>
      <c r="JZ18" s="165"/>
      <c r="KA18" s="165"/>
      <c r="KB18" s="164">
        <v>-5.2529000000000003</v>
      </c>
      <c r="KC18" s="164">
        <v>10.468999999999999</v>
      </c>
      <c r="KD18" s="164">
        <v>-10.776</v>
      </c>
      <c r="KE18" s="164">
        <v>0</v>
      </c>
      <c r="KF18" s="164">
        <v>-11</v>
      </c>
      <c r="KG18" s="164">
        <v>-6</v>
      </c>
      <c r="KH18" s="164">
        <v>34.270000000000003</v>
      </c>
      <c r="KI18" s="164">
        <v>-147.33000000000001</v>
      </c>
    </row>
    <row r="19" spans="1:295" ht="18" customHeight="1" x14ac:dyDescent="0.25">
      <c r="A19" s="161" t="s">
        <v>71</v>
      </c>
      <c r="B19" s="161" t="s">
        <v>745</v>
      </c>
      <c r="C19" s="164">
        <v>0</v>
      </c>
      <c r="D19" s="164">
        <v>5.3666999999999998</v>
      </c>
      <c r="E19" s="164">
        <v>-11.004</v>
      </c>
      <c r="F19" s="164">
        <v>2.5249000000000001</v>
      </c>
      <c r="G19" s="164">
        <v>9.6959999999999997</v>
      </c>
      <c r="H19" s="164">
        <v>0</v>
      </c>
      <c r="I19" s="164">
        <v>18.352</v>
      </c>
      <c r="J19" s="165"/>
      <c r="K19" s="164">
        <v>12.17</v>
      </c>
      <c r="L19" s="164">
        <v>4.5937999999999999</v>
      </c>
      <c r="M19" s="164">
        <v>-4.1578999999999997</v>
      </c>
      <c r="N19" s="164">
        <v>-15.539</v>
      </c>
      <c r="O19" s="164">
        <v>-19.798999999999999</v>
      </c>
      <c r="P19" s="164">
        <v>-2.2000000000000002</v>
      </c>
      <c r="Q19" s="164">
        <v>2.4839000000000002</v>
      </c>
      <c r="R19" s="164">
        <v>-15.398999999999999</v>
      </c>
      <c r="S19" s="164">
        <v>3.3365999999999998</v>
      </c>
      <c r="T19" s="164">
        <v>6.1908000000000003</v>
      </c>
      <c r="U19" s="165"/>
      <c r="V19" s="165"/>
      <c r="W19" s="165"/>
      <c r="X19" s="164">
        <v>0</v>
      </c>
      <c r="Y19" s="164">
        <v>5.3506999999999998</v>
      </c>
      <c r="Z19" s="164">
        <v>2.2103999999999999</v>
      </c>
      <c r="AA19" s="165"/>
      <c r="AB19" s="164">
        <v>-0.76939999999999997</v>
      </c>
      <c r="AC19" s="164">
        <v>0.26800000000000002</v>
      </c>
      <c r="AD19" s="164">
        <v>0.27100000000000002</v>
      </c>
      <c r="AE19" s="164">
        <v>-0.105</v>
      </c>
      <c r="AF19" s="164">
        <v>-4.4400000000000004</v>
      </c>
      <c r="AG19" s="164">
        <v>-15.4</v>
      </c>
      <c r="AH19" s="164">
        <v>3.4000000000000002E-2</v>
      </c>
      <c r="AI19" s="164">
        <v>0.25</v>
      </c>
      <c r="AJ19" s="164">
        <v>-16.86</v>
      </c>
      <c r="AK19" s="164">
        <v>-16.459</v>
      </c>
      <c r="AL19" s="164">
        <v>-10</v>
      </c>
      <c r="AM19" s="164">
        <v>-10.72</v>
      </c>
      <c r="AN19" s="164">
        <v>-10.47</v>
      </c>
      <c r="AO19" s="165"/>
      <c r="AP19" s="164">
        <v>3.5863999999999998</v>
      </c>
      <c r="AQ19" s="164">
        <v>20.300999999999998</v>
      </c>
      <c r="AR19" s="164">
        <v>22.972999999999999</v>
      </c>
      <c r="AS19" s="164">
        <v>-17.841000000000001</v>
      </c>
      <c r="AT19" s="164">
        <v>-9.3771000000000004</v>
      </c>
      <c r="AU19" s="164">
        <v>-8.6019000000000005</v>
      </c>
      <c r="AV19" s="164">
        <v>-1.077</v>
      </c>
      <c r="AW19" s="164">
        <v>-0.91</v>
      </c>
      <c r="AX19" s="164">
        <v>-11.654</v>
      </c>
      <c r="AY19" s="164">
        <v>-8.9751999999999992</v>
      </c>
      <c r="AZ19" s="164">
        <v>4.3522999999999996</v>
      </c>
      <c r="BA19" s="164">
        <v>23.402999999999999</v>
      </c>
      <c r="BB19" s="164">
        <v>-33.344000000000001</v>
      </c>
      <c r="BC19" s="164">
        <v>6.9325000000000001</v>
      </c>
      <c r="BD19" s="164">
        <v>-6.7999000000000001</v>
      </c>
      <c r="BE19" s="164">
        <v>-6.7999000000000001</v>
      </c>
      <c r="BF19" s="164">
        <v>-25.619</v>
      </c>
      <c r="BG19" s="164">
        <v>-25.573</v>
      </c>
      <c r="BH19" s="164">
        <v>-2.7225999999999999</v>
      </c>
      <c r="BI19" s="165"/>
      <c r="BJ19" s="164">
        <v>-5.9302000000000001</v>
      </c>
      <c r="BK19" s="164">
        <v>4.0591999999999997</v>
      </c>
      <c r="BL19" s="164">
        <v>0</v>
      </c>
      <c r="BM19" s="164">
        <v>0.82599999999999996</v>
      </c>
      <c r="BN19" s="164">
        <v>-112.61</v>
      </c>
      <c r="BO19" s="164">
        <v>42.207000000000001</v>
      </c>
      <c r="BP19" s="164">
        <v>42.39</v>
      </c>
      <c r="BQ19" s="164">
        <v>-55.636000000000003</v>
      </c>
      <c r="BR19" s="164">
        <v>-206.95</v>
      </c>
      <c r="BS19" s="164">
        <v>-9.1669</v>
      </c>
      <c r="BT19" s="165"/>
      <c r="BU19" s="165"/>
      <c r="BV19" s="164">
        <v>14.41</v>
      </c>
      <c r="BW19" s="164">
        <v>8.4899000000000004</v>
      </c>
      <c r="BX19" s="164">
        <v>5.7398999999999996</v>
      </c>
      <c r="BY19" s="164">
        <v>-11.21</v>
      </c>
      <c r="BZ19" s="164">
        <v>5.3</v>
      </c>
      <c r="CA19" s="164">
        <v>-8.1670999999999996</v>
      </c>
      <c r="CB19" s="164">
        <v>-8.8369</v>
      </c>
      <c r="CC19" s="164">
        <v>11.552</v>
      </c>
      <c r="CD19" s="164">
        <v>9.4794</v>
      </c>
      <c r="CE19" s="164">
        <v>-4.0791000000000004</v>
      </c>
      <c r="CF19" s="164">
        <v>-14.224</v>
      </c>
      <c r="CG19" s="164">
        <v>-14.185</v>
      </c>
      <c r="CH19" s="164">
        <v>-5.6912000000000003</v>
      </c>
      <c r="CI19" s="164">
        <v>0</v>
      </c>
      <c r="CJ19" s="164">
        <v>2.88</v>
      </c>
      <c r="CK19" s="164">
        <v>6.4119999999999999</v>
      </c>
      <c r="CL19" s="164">
        <v>19.2</v>
      </c>
      <c r="CM19" s="164">
        <v>15.898999999999999</v>
      </c>
      <c r="CN19" s="164">
        <v>-2.5198999999999998</v>
      </c>
      <c r="CO19" s="164">
        <v>29.613</v>
      </c>
      <c r="CP19" s="164">
        <v>29.411000000000001</v>
      </c>
      <c r="CQ19" s="164">
        <v>28.585000000000001</v>
      </c>
      <c r="CR19" s="164">
        <v>74.320999999999998</v>
      </c>
      <c r="CS19" s="164">
        <v>74.031000000000006</v>
      </c>
      <c r="CT19" s="164">
        <v>-13.596</v>
      </c>
      <c r="CU19" s="164">
        <v>-68.53</v>
      </c>
      <c r="CV19" s="164">
        <v>-8.5341000000000005</v>
      </c>
      <c r="CW19" s="164">
        <v>1.9732000000000001</v>
      </c>
      <c r="CX19" s="164">
        <v>31.29</v>
      </c>
      <c r="CY19" s="164">
        <v>15.67</v>
      </c>
      <c r="CZ19" s="164">
        <v>7.1923000000000004</v>
      </c>
      <c r="DA19" s="164">
        <v>7.4249000000000001</v>
      </c>
      <c r="DB19" s="164">
        <v>-9.2200000000000006</v>
      </c>
      <c r="DC19" s="164">
        <v>25.512</v>
      </c>
      <c r="DD19" s="164">
        <v>0</v>
      </c>
      <c r="DE19" s="164">
        <v>0</v>
      </c>
      <c r="DF19" s="164">
        <v>29.300999999999998</v>
      </c>
      <c r="DG19" s="164">
        <v>1.4999999999999999E-2</v>
      </c>
      <c r="DH19" s="164">
        <v>-4.6112000000000002</v>
      </c>
      <c r="DI19" s="164">
        <v>14.3</v>
      </c>
      <c r="DJ19" s="164">
        <v>16.399000000000001</v>
      </c>
      <c r="DK19" s="165"/>
      <c r="DL19" s="164">
        <v>-0.187</v>
      </c>
      <c r="DM19" s="164">
        <v>55.046999999999997</v>
      </c>
      <c r="DN19" s="164">
        <v>5.3865999999999996</v>
      </c>
      <c r="DO19" s="164">
        <v>0.24</v>
      </c>
      <c r="DP19" s="164">
        <v>-6.6</v>
      </c>
      <c r="DQ19" s="164">
        <v>10.435</v>
      </c>
      <c r="DR19" s="164">
        <v>-30.702000000000002</v>
      </c>
      <c r="DS19" s="165"/>
      <c r="DT19" s="164">
        <v>-4.2899000000000003</v>
      </c>
      <c r="DU19" s="164">
        <v>17.38</v>
      </c>
      <c r="DV19" s="165"/>
      <c r="DW19" s="164">
        <v>-33.036000000000001</v>
      </c>
      <c r="DX19" s="164">
        <v>-15.672000000000001</v>
      </c>
      <c r="DY19" s="164">
        <v>-28.353000000000002</v>
      </c>
      <c r="DZ19" s="164">
        <v>-27.254000000000001</v>
      </c>
      <c r="EA19" s="164">
        <v>0</v>
      </c>
      <c r="EB19" s="164">
        <v>-11.923999999999999</v>
      </c>
      <c r="EC19" s="164">
        <v>-16.919</v>
      </c>
      <c r="ED19" s="164">
        <v>-16.347000000000001</v>
      </c>
      <c r="EE19" s="164">
        <v>-7.0736999999999997</v>
      </c>
      <c r="EF19" s="164">
        <v>-14.497999999999999</v>
      </c>
      <c r="EG19" s="164">
        <v>-12.459</v>
      </c>
      <c r="EH19" s="164">
        <v>-38.817</v>
      </c>
      <c r="EI19" s="164">
        <v>-17.541</v>
      </c>
      <c r="EJ19" s="164">
        <v>0</v>
      </c>
      <c r="EK19" s="165"/>
      <c r="EL19" s="164">
        <v>-11.891999999999999</v>
      </c>
      <c r="EM19" s="164">
        <v>18.073</v>
      </c>
      <c r="EN19" s="164">
        <v>-24.411000000000001</v>
      </c>
      <c r="EO19" s="164">
        <v>-23.297000000000001</v>
      </c>
      <c r="EP19" s="164">
        <v>-14.34</v>
      </c>
      <c r="EQ19" s="164">
        <v>-13.698</v>
      </c>
      <c r="ER19" s="164">
        <v>-13.083</v>
      </c>
      <c r="ES19" s="164">
        <v>11.275</v>
      </c>
      <c r="ET19" s="164">
        <v>18.670000000000002</v>
      </c>
      <c r="EU19" s="164">
        <v>-12.019</v>
      </c>
      <c r="EV19" s="164">
        <v>1.8</v>
      </c>
      <c r="EW19" s="164">
        <v>3.2298</v>
      </c>
      <c r="EX19" s="164">
        <v>-42.896000000000001</v>
      </c>
      <c r="EY19" s="164">
        <v>-9.7947000000000006</v>
      </c>
      <c r="EZ19" s="164">
        <v>-10.076000000000001</v>
      </c>
      <c r="FA19" s="164">
        <v>5.6513</v>
      </c>
      <c r="FB19" s="164">
        <v>8.5480999999999998</v>
      </c>
      <c r="FC19" s="164">
        <v>-26.242999999999999</v>
      </c>
      <c r="FD19" s="164">
        <v>5.7624000000000004</v>
      </c>
      <c r="FE19" s="164">
        <v>0</v>
      </c>
      <c r="FF19" s="164">
        <v>0</v>
      </c>
      <c r="FG19" s="164">
        <v>2.9666999999999999</v>
      </c>
      <c r="FH19" s="164">
        <v>3.3828</v>
      </c>
      <c r="FI19" s="164">
        <v>1.6778999999999999</v>
      </c>
      <c r="FJ19" s="164">
        <v>-2.1768999999999998</v>
      </c>
      <c r="FK19" s="164">
        <v>-2.5118</v>
      </c>
      <c r="FL19" s="164">
        <v>23.946000000000002</v>
      </c>
      <c r="FM19" s="164">
        <v>11.553000000000001</v>
      </c>
      <c r="FN19" s="164">
        <v>10.775</v>
      </c>
      <c r="FO19" s="164">
        <v>30.175999999999998</v>
      </c>
      <c r="FP19" s="164">
        <v>40.994</v>
      </c>
      <c r="FQ19" s="164">
        <v>20.405999999999999</v>
      </c>
      <c r="FR19" s="164">
        <v>-11.829000000000001</v>
      </c>
      <c r="FS19" s="164">
        <v>-4.3079999999999998</v>
      </c>
      <c r="FT19" s="164">
        <v>0.31519999999999998</v>
      </c>
      <c r="FU19" s="164">
        <v>3.22</v>
      </c>
      <c r="FV19" s="164">
        <v>0.35</v>
      </c>
      <c r="FW19" s="164">
        <v>-18.582999999999998</v>
      </c>
      <c r="FX19" s="164">
        <v>1.5960000000000001</v>
      </c>
      <c r="FY19" s="164">
        <v>5.1649000000000003</v>
      </c>
      <c r="FZ19" s="164">
        <v>0.99199999999999999</v>
      </c>
      <c r="GA19" s="164">
        <v>1.0786</v>
      </c>
      <c r="GB19" s="164">
        <v>11.569000000000001</v>
      </c>
      <c r="GC19" s="164">
        <v>-41.204000000000001</v>
      </c>
      <c r="GD19" s="164">
        <v>-30.314</v>
      </c>
      <c r="GE19" s="164">
        <v>-1.8599000000000001</v>
      </c>
      <c r="GF19" s="164">
        <v>27.582000000000001</v>
      </c>
      <c r="GG19" s="165"/>
      <c r="GH19" s="164">
        <v>17.318000000000001</v>
      </c>
      <c r="GI19" s="164">
        <v>2.7437</v>
      </c>
      <c r="GJ19" s="164">
        <v>-2.8988999999999998</v>
      </c>
      <c r="GK19" s="164">
        <v>1.6555</v>
      </c>
      <c r="GL19" s="164">
        <v>5.4800000000000001E-2</v>
      </c>
      <c r="GM19" s="165"/>
      <c r="GN19" s="164">
        <v>-12.044</v>
      </c>
      <c r="GO19" s="164">
        <v>-16.501999999999999</v>
      </c>
      <c r="GP19" s="165"/>
      <c r="GQ19" s="164">
        <v>-31.763999999999999</v>
      </c>
      <c r="GR19" s="164">
        <v>-17.22</v>
      </c>
      <c r="GS19" s="164">
        <v>-9.6652000000000005</v>
      </c>
      <c r="GT19" s="164">
        <v>148.35</v>
      </c>
      <c r="GU19" s="164">
        <v>-3.8075000000000001</v>
      </c>
      <c r="GV19" s="164">
        <v>-11.124000000000001</v>
      </c>
      <c r="GW19" s="164">
        <v>13.173</v>
      </c>
      <c r="GX19" s="164">
        <v>1.3273999999999999</v>
      </c>
      <c r="GY19" s="164">
        <v>9.2086000000000006</v>
      </c>
      <c r="GZ19" s="164">
        <v>9.2570999999999994</v>
      </c>
      <c r="HA19" s="164">
        <v>1</v>
      </c>
      <c r="HB19" s="164">
        <v>2.5829</v>
      </c>
      <c r="HC19" s="164">
        <v>4.1634000000000002</v>
      </c>
      <c r="HD19" s="164">
        <v>3.3498999999999999</v>
      </c>
      <c r="HE19" s="164">
        <v>0</v>
      </c>
      <c r="HF19" s="164">
        <v>62.118000000000002</v>
      </c>
      <c r="HG19" s="164">
        <v>29.814</v>
      </c>
      <c r="HH19" s="164">
        <v>28.126000000000001</v>
      </c>
      <c r="HI19" s="164">
        <v>49.476999999999997</v>
      </c>
      <c r="HJ19" s="164">
        <v>6.7054</v>
      </c>
      <c r="HK19" s="164">
        <v>-9.4176000000000002</v>
      </c>
      <c r="HL19" s="164">
        <v>-11.302</v>
      </c>
      <c r="HM19" s="164">
        <v>0</v>
      </c>
      <c r="HN19" s="164">
        <v>0</v>
      </c>
      <c r="HO19" s="164">
        <v>44.457000000000001</v>
      </c>
      <c r="HP19" s="164">
        <v>45.637999999999998</v>
      </c>
      <c r="HQ19" s="164">
        <v>-22.718</v>
      </c>
      <c r="HR19" s="164">
        <v>-22.081</v>
      </c>
      <c r="HS19" s="164">
        <v>-10.452999999999999</v>
      </c>
      <c r="HT19" s="164">
        <v>-10.714</v>
      </c>
      <c r="HU19" s="164">
        <v>-7.0000000000000007E-2</v>
      </c>
      <c r="HV19" s="164">
        <v>-0.24</v>
      </c>
      <c r="HW19" s="164">
        <v>-22.7</v>
      </c>
      <c r="HX19" s="164">
        <v>-23</v>
      </c>
      <c r="HY19" s="164">
        <v>0.91459999999999997</v>
      </c>
      <c r="HZ19" s="164">
        <v>-5.1199000000000003</v>
      </c>
      <c r="IA19" s="164">
        <v>17.855</v>
      </c>
      <c r="IB19" s="164">
        <v>28.773</v>
      </c>
      <c r="IC19" s="164">
        <v>28.238</v>
      </c>
      <c r="ID19" s="164">
        <v>-17</v>
      </c>
      <c r="IE19" s="164">
        <v>-24.7</v>
      </c>
      <c r="IF19" s="164">
        <v>9.3999000000000006</v>
      </c>
      <c r="IG19" s="164">
        <v>8.6</v>
      </c>
      <c r="IH19" s="164">
        <v>-17.821000000000002</v>
      </c>
      <c r="II19" s="164">
        <v>-17.855</v>
      </c>
      <c r="IJ19" s="164">
        <v>0</v>
      </c>
      <c r="IK19" s="164">
        <v>34.6</v>
      </c>
      <c r="IL19" s="164">
        <v>-258.2</v>
      </c>
      <c r="IM19" s="164">
        <v>6.3314000000000004</v>
      </c>
      <c r="IN19" s="164">
        <v>-35.621000000000002</v>
      </c>
      <c r="IO19" s="164">
        <v>92.692999999999998</v>
      </c>
      <c r="IP19" s="164">
        <v>67.552999999999997</v>
      </c>
      <c r="IQ19" s="164">
        <v>124.12</v>
      </c>
      <c r="IR19" s="164">
        <v>73.022000000000006</v>
      </c>
      <c r="IS19" s="164">
        <v>33.524999999999999</v>
      </c>
      <c r="IT19" s="164">
        <v>35.895000000000003</v>
      </c>
      <c r="IU19" s="164">
        <v>34.746000000000002</v>
      </c>
      <c r="IV19" s="164">
        <v>-17.47</v>
      </c>
      <c r="IW19" s="164">
        <v>217.13</v>
      </c>
      <c r="IX19" s="164">
        <v>-146.57</v>
      </c>
      <c r="IY19" s="164">
        <v>92.659000000000006</v>
      </c>
      <c r="IZ19" s="164">
        <v>-71.356999999999999</v>
      </c>
      <c r="JA19" s="164">
        <v>-0.51390000000000002</v>
      </c>
      <c r="JB19" s="164">
        <v>8.8796999999999997</v>
      </c>
      <c r="JC19" s="164">
        <v>-6</v>
      </c>
      <c r="JD19" s="164">
        <v>-0.77500000000000002</v>
      </c>
      <c r="JE19" s="164">
        <v>-0.78200000000000003</v>
      </c>
      <c r="JF19" s="164">
        <v>1.2</v>
      </c>
      <c r="JG19" s="164">
        <v>3.5198999999999998</v>
      </c>
      <c r="JH19" s="164">
        <v>-6.0278</v>
      </c>
      <c r="JI19" s="164">
        <v>-9.5779999999999994</v>
      </c>
      <c r="JJ19" s="164">
        <v>12.599</v>
      </c>
      <c r="JK19" s="165"/>
      <c r="JL19" s="164">
        <v>4.5</v>
      </c>
      <c r="JM19" s="164">
        <v>1.421</v>
      </c>
      <c r="JN19" s="164">
        <v>0.63</v>
      </c>
      <c r="JO19" s="164">
        <v>0</v>
      </c>
      <c r="JP19" s="164">
        <v>0</v>
      </c>
      <c r="JQ19" s="164">
        <v>5.0740999999999996</v>
      </c>
      <c r="JR19" s="164">
        <v>4.3727</v>
      </c>
      <c r="JS19" s="164">
        <v>2.9714</v>
      </c>
      <c r="JT19" s="165"/>
      <c r="JU19" s="165"/>
      <c r="JV19" s="164">
        <v>8.5802999999999994</v>
      </c>
      <c r="JW19" s="164">
        <v>-0.15</v>
      </c>
      <c r="JX19" s="165"/>
      <c r="JY19" s="165"/>
      <c r="JZ19" s="165"/>
      <c r="KA19" s="165"/>
      <c r="KB19" s="164">
        <v>-6.2640000000000002</v>
      </c>
      <c r="KC19" s="164">
        <v>10.037000000000001</v>
      </c>
      <c r="KD19" s="164">
        <v>-9.9331999999999994</v>
      </c>
      <c r="KE19" s="164">
        <v>0</v>
      </c>
      <c r="KF19" s="164">
        <v>-11</v>
      </c>
      <c r="KG19" s="164">
        <v>-6.6999000000000004</v>
      </c>
      <c r="KH19" s="164">
        <v>32.472000000000001</v>
      </c>
      <c r="KI19" s="164">
        <v>-144.11000000000001</v>
      </c>
    </row>
    <row r="20" spans="1:295" ht="18" customHeight="1" x14ac:dyDescent="0.25">
      <c r="A20" s="161" t="s">
        <v>71</v>
      </c>
      <c r="B20" s="161" t="s">
        <v>746</v>
      </c>
      <c r="C20" s="164">
        <v>0</v>
      </c>
      <c r="D20" s="164">
        <v>5.5728</v>
      </c>
      <c r="E20" s="164">
        <v>-11.396000000000001</v>
      </c>
      <c r="F20" s="164">
        <v>2.9597000000000002</v>
      </c>
      <c r="G20" s="164">
        <v>9.6106999999999996</v>
      </c>
      <c r="H20" s="164">
        <v>0</v>
      </c>
      <c r="I20" s="164">
        <v>18.36</v>
      </c>
      <c r="J20" s="165"/>
      <c r="K20" s="164">
        <v>12.321999999999999</v>
      </c>
      <c r="L20" s="164">
        <v>4.7077999999999998</v>
      </c>
      <c r="M20" s="164">
        <v>-4.3446999999999996</v>
      </c>
      <c r="N20" s="164">
        <v>-13.319000000000001</v>
      </c>
      <c r="O20" s="164">
        <v>-19.798999999999999</v>
      </c>
      <c r="P20" s="164">
        <v>-2.2000000000000002</v>
      </c>
      <c r="Q20" s="164">
        <v>1.6559999999999999</v>
      </c>
      <c r="R20" s="164">
        <v>-13.199</v>
      </c>
      <c r="S20" s="164">
        <v>3.6623000000000001</v>
      </c>
      <c r="T20" s="164">
        <v>6.2431000000000001</v>
      </c>
      <c r="U20" s="165"/>
      <c r="V20" s="165"/>
      <c r="W20" s="165"/>
      <c r="X20" s="164">
        <v>0</v>
      </c>
      <c r="Y20" s="164">
        <v>5.4763999999999999</v>
      </c>
      <c r="Z20" s="164">
        <v>2.1172</v>
      </c>
      <c r="AA20" s="165"/>
      <c r="AB20" s="164">
        <v>-0.88729999999999998</v>
      </c>
      <c r="AC20" s="164">
        <v>0.42099999999999999</v>
      </c>
      <c r="AD20" s="164">
        <v>0.45800000000000002</v>
      </c>
      <c r="AE20" s="164">
        <v>0.20200000000000001</v>
      </c>
      <c r="AF20" s="164">
        <v>-6.6599000000000004</v>
      </c>
      <c r="AG20" s="164">
        <v>-15.4</v>
      </c>
      <c r="AH20" s="164">
        <v>-0.151</v>
      </c>
      <c r="AI20" s="164">
        <v>0.26100000000000001</v>
      </c>
      <c r="AJ20" s="164">
        <v>-18.190000000000001</v>
      </c>
      <c r="AK20" s="164">
        <v>-18.059000000000001</v>
      </c>
      <c r="AL20" s="164">
        <v>-10</v>
      </c>
      <c r="AM20" s="164">
        <v>-9.7898999999999994</v>
      </c>
      <c r="AN20" s="164">
        <v>-9.6898999999999997</v>
      </c>
      <c r="AO20" s="165"/>
      <c r="AP20" s="164">
        <v>3.4758</v>
      </c>
      <c r="AQ20" s="164">
        <v>20.692</v>
      </c>
      <c r="AR20" s="164">
        <v>22.048999999999999</v>
      </c>
      <c r="AS20" s="164">
        <v>-17.414999999999999</v>
      </c>
      <c r="AT20" s="164">
        <v>-10.314</v>
      </c>
      <c r="AU20" s="164">
        <v>-9.7718000000000007</v>
      </c>
      <c r="AV20" s="164">
        <v>-0.79669999999999996</v>
      </c>
      <c r="AW20" s="164">
        <v>-0.373</v>
      </c>
      <c r="AX20" s="164">
        <v>-11.52</v>
      </c>
      <c r="AY20" s="164">
        <v>-9.7789999999999999</v>
      </c>
      <c r="AZ20" s="164">
        <v>5.1414</v>
      </c>
      <c r="BA20" s="164">
        <v>27.300999999999998</v>
      </c>
      <c r="BB20" s="164">
        <v>-39.302</v>
      </c>
      <c r="BC20" s="164">
        <v>6.4413</v>
      </c>
      <c r="BD20" s="164">
        <v>-6.5998999999999999</v>
      </c>
      <c r="BE20" s="164">
        <v>-6.5998999999999999</v>
      </c>
      <c r="BF20" s="164">
        <v>-24.773</v>
      </c>
      <c r="BG20" s="164">
        <v>-24.651</v>
      </c>
      <c r="BH20" s="164">
        <v>-2.6558000000000002</v>
      </c>
      <c r="BI20" s="165"/>
      <c r="BJ20" s="164">
        <v>-6.0781999999999998</v>
      </c>
      <c r="BK20" s="164">
        <v>3.8285999999999998</v>
      </c>
      <c r="BL20" s="164">
        <v>0</v>
      </c>
      <c r="BM20" s="164">
        <v>0.88029999999999997</v>
      </c>
      <c r="BN20" s="164">
        <v>-110.35</v>
      </c>
      <c r="BO20" s="164">
        <v>43.335999999999999</v>
      </c>
      <c r="BP20" s="164">
        <v>43.884999999999998</v>
      </c>
      <c r="BQ20" s="164">
        <v>-58.71</v>
      </c>
      <c r="BR20" s="164">
        <v>-205.17</v>
      </c>
      <c r="BS20" s="164">
        <v>-9.1669</v>
      </c>
      <c r="BT20" s="165"/>
      <c r="BU20" s="165"/>
      <c r="BV20" s="164">
        <v>13.401999999999999</v>
      </c>
      <c r="BW20" s="164">
        <v>8.1</v>
      </c>
      <c r="BX20" s="164">
        <v>5.3</v>
      </c>
      <c r="BY20" s="164">
        <v>-11.18</v>
      </c>
      <c r="BZ20" s="164">
        <v>5.09</v>
      </c>
      <c r="CA20" s="164">
        <v>-7.0955000000000004</v>
      </c>
      <c r="CB20" s="164">
        <v>-6.6936</v>
      </c>
      <c r="CC20" s="164">
        <v>10.247</v>
      </c>
      <c r="CD20" s="164">
        <v>9.0861999999999998</v>
      </c>
      <c r="CE20" s="164">
        <v>-3.6240000000000001</v>
      </c>
      <c r="CF20" s="164">
        <v>-15.464</v>
      </c>
      <c r="CG20" s="164">
        <v>-15.282</v>
      </c>
      <c r="CH20" s="164">
        <v>-5.5073999999999996</v>
      </c>
      <c r="CI20" s="164">
        <v>0</v>
      </c>
      <c r="CJ20" s="164">
        <v>2.88</v>
      </c>
      <c r="CK20" s="164">
        <v>6.4119999999999999</v>
      </c>
      <c r="CL20" s="164">
        <v>20.100000000000001</v>
      </c>
      <c r="CM20" s="164">
        <v>16.600000000000001</v>
      </c>
      <c r="CN20" s="164">
        <v>-2.5398999999999998</v>
      </c>
      <c r="CO20" s="164">
        <v>29.437999999999999</v>
      </c>
      <c r="CP20" s="164">
        <v>29.187000000000001</v>
      </c>
      <c r="CQ20" s="164">
        <v>28.425999999999998</v>
      </c>
      <c r="CR20" s="164">
        <v>73.381</v>
      </c>
      <c r="CS20" s="164">
        <v>73.337999999999994</v>
      </c>
      <c r="CT20" s="164">
        <v>-13.298</v>
      </c>
      <c r="CU20" s="164">
        <v>-68.974000000000004</v>
      </c>
      <c r="CV20" s="164">
        <v>-6.4203000000000001</v>
      </c>
      <c r="CW20" s="164">
        <v>2.0935999999999999</v>
      </c>
      <c r="CX20" s="164">
        <v>33</v>
      </c>
      <c r="CY20" s="164">
        <v>15.728999999999999</v>
      </c>
      <c r="CZ20" s="164">
        <v>7.5048000000000004</v>
      </c>
      <c r="DA20" s="164">
        <v>7.6201999999999996</v>
      </c>
      <c r="DB20" s="164">
        <v>-9.1798999999999999</v>
      </c>
      <c r="DC20" s="164">
        <v>25.512</v>
      </c>
      <c r="DD20" s="164">
        <v>0</v>
      </c>
      <c r="DE20" s="164">
        <v>0</v>
      </c>
      <c r="DF20" s="164">
        <v>29.088999999999999</v>
      </c>
      <c r="DG20" s="164">
        <v>1.4999999999999999E-2</v>
      </c>
      <c r="DH20" s="164">
        <v>-4.5294999999999996</v>
      </c>
      <c r="DI20" s="164">
        <v>14.3</v>
      </c>
      <c r="DJ20" s="164">
        <v>14.1</v>
      </c>
      <c r="DK20" s="165"/>
      <c r="DL20" s="164">
        <v>0.56689999999999996</v>
      </c>
      <c r="DM20" s="164">
        <v>56.151000000000003</v>
      </c>
      <c r="DN20" s="164">
        <v>6.4999000000000002</v>
      </c>
      <c r="DO20" s="164">
        <v>1.03</v>
      </c>
      <c r="DP20" s="164">
        <v>-6.69</v>
      </c>
      <c r="DQ20" s="164">
        <v>10.475</v>
      </c>
      <c r="DR20" s="164">
        <v>-29.771000000000001</v>
      </c>
      <c r="DS20" s="165"/>
      <c r="DT20" s="164">
        <v>-4.4000000000000004</v>
      </c>
      <c r="DU20" s="164">
        <v>17.45</v>
      </c>
      <c r="DV20" s="165"/>
      <c r="DW20" s="164">
        <v>-31.163</v>
      </c>
      <c r="DX20" s="164">
        <v>-15.654</v>
      </c>
      <c r="DY20" s="164">
        <v>-26.233000000000001</v>
      </c>
      <c r="DZ20" s="164">
        <v>-25.49</v>
      </c>
      <c r="EA20" s="164">
        <v>0</v>
      </c>
      <c r="EB20" s="164">
        <v>-10.840999999999999</v>
      </c>
      <c r="EC20" s="164">
        <v>-15.413</v>
      </c>
      <c r="ED20" s="164">
        <v>-14.942</v>
      </c>
      <c r="EE20" s="164">
        <v>-13.565</v>
      </c>
      <c r="EF20" s="164">
        <v>-18.937999999999999</v>
      </c>
      <c r="EG20" s="164">
        <v>-12.276</v>
      </c>
      <c r="EH20" s="164">
        <v>-35.825000000000003</v>
      </c>
      <c r="EI20" s="164">
        <v>-29.509</v>
      </c>
      <c r="EJ20" s="164">
        <v>0</v>
      </c>
      <c r="EK20" s="165"/>
      <c r="EL20" s="164">
        <v>-12.826000000000001</v>
      </c>
      <c r="EM20" s="164">
        <v>20.556000000000001</v>
      </c>
      <c r="EN20" s="164">
        <v>-22.28</v>
      </c>
      <c r="EO20" s="164">
        <v>-20.744</v>
      </c>
      <c r="EP20" s="164">
        <v>-15.875999999999999</v>
      </c>
      <c r="EQ20" s="164">
        <v>-13.423</v>
      </c>
      <c r="ER20" s="164">
        <v>-12.83</v>
      </c>
      <c r="ES20" s="164">
        <v>10.427</v>
      </c>
      <c r="ET20" s="164">
        <v>19.149000000000001</v>
      </c>
      <c r="EU20" s="164">
        <v>-11.789</v>
      </c>
      <c r="EV20" s="164">
        <v>0.2</v>
      </c>
      <c r="EW20" s="164">
        <v>3.5124</v>
      </c>
      <c r="EX20" s="164">
        <v>-37.94</v>
      </c>
      <c r="EY20" s="164">
        <v>-10.037000000000001</v>
      </c>
      <c r="EZ20" s="164">
        <v>-10.281000000000001</v>
      </c>
      <c r="FA20" s="164">
        <v>5.4714</v>
      </c>
      <c r="FB20" s="164">
        <v>9.6006</v>
      </c>
      <c r="FC20" s="164">
        <v>-21.035</v>
      </c>
      <c r="FD20" s="164">
        <v>6.1531000000000002</v>
      </c>
      <c r="FE20" s="164">
        <v>0</v>
      </c>
      <c r="FF20" s="164">
        <v>0</v>
      </c>
      <c r="FG20" s="164">
        <v>3.3344</v>
      </c>
      <c r="FH20" s="164">
        <v>3.3069999999999999</v>
      </c>
      <c r="FI20" s="164">
        <v>3.1246</v>
      </c>
      <c r="FJ20" s="164">
        <v>-3.0142000000000002</v>
      </c>
      <c r="FK20" s="164">
        <v>-3.6840000000000002</v>
      </c>
      <c r="FL20" s="164">
        <v>26.96</v>
      </c>
      <c r="FM20" s="164">
        <v>11.077</v>
      </c>
      <c r="FN20" s="164">
        <v>11.201000000000001</v>
      </c>
      <c r="FO20" s="164">
        <v>31.917999999999999</v>
      </c>
      <c r="FP20" s="164">
        <v>41.255000000000003</v>
      </c>
      <c r="FQ20" s="164">
        <v>14.824999999999999</v>
      </c>
      <c r="FR20" s="164">
        <v>-13.478999999999999</v>
      </c>
      <c r="FS20" s="164">
        <v>-4.2934000000000001</v>
      </c>
      <c r="FT20" s="164">
        <v>0.28860000000000002</v>
      </c>
      <c r="FU20" s="164">
        <v>2.84</v>
      </c>
      <c r="FV20" s="164">
        <v>2.52</v>
      </c>
      <c r="FW20" s="164">
        <v>-16.533999999999999</v>
      </c>
      <c r="FX20" s="164">
        <v>1.6148</v>
      </c>
      <c r="FY20" s="164">
        <v>5.0518999999999998</v>
      </c>
      <c r="FZ20" s="164">
        <v>1.0649999999999999</v>
      </c>
      <c r="GA20" s="164">
        <v>1.1025</v>
      </c>
      <c r="GB20" s="164">
        <v>11.609</v>
      </c>
      <c r="GC20" s="164">
        <v>-39.323</v>
      </c>
      <c r="GD20" s="164">
        <v>-28.73</v>
      </c>
      <c r="GE20" s="164">
        <v>-2.5699000000000001</v>
      </c>
      <c r="GF20" s="164">
        <v>26.966999999999999</v>
      </c>
      <c r="GG20" s="165"/>
      <c r="GH20" s="164">
        <v>17.183</v>
      </c>
      <c r="GI20" s="164">
        <v>2.5350999999999999</v>
      </c>
      <c r="GJ20" s="164">
        <v>-2.6398000000000001</v>
      </c>
      <c r="GK20" s="164">
        <v>1.6859999999999999</v>
      </c>
      <c r="GL20" s="164">
        <v>5.4800000000000001E-2</v>
      </c>
      <c r="GM20" s="165"/>
      <c r="GN20" s="164">
        <v>-11.614000000000001</v>
      </c>
      <c r="GO20" s="164">
        <v>-15.675000000000001</v>
      </c>
      <c r="GP20" s="165"/>
      <c r="GQ20" s="164">
        <v>-31.259</v>
      </c>
      <c r="GR20" s="164">
        <v>-16.382000000000001</v>
      </c>
      <c r="GS20" s="164">
        <v>-9.6778999999999993</v>
      </c>
      <c r="GT20" s="164">
        <v>146.08000000000001</v>
      </c>
      <c r="GU20" s="164">
        <v>-3.8622000000000001</v>
      </c>
      <c r="GV20" s="164">
        <v>-11.519</v>
      </c>
      <c r="GW20" s="164">
        <v>13.507999999999999</v>
      </c>
      <c r="GX20" s="164">
        <v>2.1246</v>
      </c>
      <c r="GY20" s="164">
        <v>9.2012999999999998</v>
      </c>
      <c r="GZ20" s="164">
        <v>9.2017000000000007</v>
      </c>
      <c r="HA20" s="164">
        <v>0.68379999999999996</v>
      </c>
      <c r="HB20" s="164">
        <v>0</v>
      </c>
      <c r="HC20" s="164">
        <v>0</v>
      </c>
      <c r="HD20" s="164">
        <v>0.84</v>
      </c>
      <c r="HE20" s="164">
        <v>0</v>
      </c>
      <c r="HF20" s="164">
        <v>68.625</v>
      </c>
      <c r="HG20" s="164">
        <v>23.411999999999999</v>
      </c>
      <c r="HH20" s="164">
        <v>23.062999999999999</v>
      </c>
      <c r="HI20" s="164">
        <v>49.476999999999997</v>
      </c>
      <c r="HJ20" s="164">
        <v>4.3837000000000002</v>
      </c>
      <c r="HK20" s="164">
        <v>-8.7263999999999999</v>
      </c>
      <c r="HL20" s="164">
        <v>-10.340999999999999</v>
      </c>
      <c r="HM20" s="164">
        <v>0</v>
      </c>
      <c r="HN20" s="164">
        <v>0</v>
      </c>
      <c r="HO20" s="164">
        <v>44.457000000000001</v>
      </c>
      <c r="HP20" s="164">
        <v>45.637999999999998</v>
      </c>
      <c r="HQ20" s="164">
        <v>-21.954999999999998</v>
      </c>
      <c r="HR20" s="164">
        <v>-20.966000000000001</v>
      </c>
      <c r="HS20" s="164">
        <v>-8.5524000000000004</v>
      </c>
      <c r="HT20" s="164">
        <v>-8.7224000000000004</v>
      </c>
      <c r="HU20" s="164">
        <v>1.46</v>
      </c>
      <c r="HV20" s="164">
        <v>1.1000000000000001</v>
      </c>
      <c r="HW20" s="164">
        <v>-23.798999999999999</v>
      </c>
      <c r="HX20" s="164">
        <v>-23.798999999999999</v>
      </c>
      <c r="HY20" s="164">
        <v>1.2497</v>
      </c>
      <c r="HZ20" s="164">
        <v>-7.84</v>
      </c>
      <c r="IA20" s="164">
        <v>17.109000000000002</v>
      </c>
      <c r="IB20" s="164">
        <v>28.984000000000002</v>
      </c>
      <c r="IC20" s="164">
        <v>28.353000000000002</v>
      </c>
      <c r="ID20" s="164">
        <v>-16.899000000000001</v>
      </c>
      <c r="IE20" s="164">
        <v>-25.2</v>
      </c>
      <c r="IF20" s="164">
        <v>9.5</v>
      </c>
      <c r="IG20" s="164">
        <v>8.8999000000000006</v>
      </c>
      <c r="IH20" s="164">
        <v>-17.827000000000002</v>
      </c>
      <c r="II20" s="164">
        <v>-17.922999999999998</v>
      </c>
      <c r="IJ20" s="164">
        <v>0</v>
      </c>
      <c r="IK20" s="164">
        <v>32.915999999999997</v>
      </c>
      <c r="IL20" s="164">
        <v>-259.31</v>
      </c>
      <c r="IM20" s="164">
        <v>7.9542000000000002</v>
      </c>
      <c r="IN20" s="164">
        <v>-15.021000000000001</v>
      </c>
      <c r="IO20" s="164">
        <v>87.866</v>
      </c>
      <c r="IP20" s="164">
        <v>76.001000000000005</v>
      </c>
      <c r="IQ20" s="164">
        <v>131.13</v>
      </c>
      <c r="IR20" s="164">
        <v>61.72</v>
      </c>
      <c r="IS20" s="164">
        <v>21.696999999999999</v>
      </c>
      <c r="IT20" s="164">
        <v>31.984000000000002</v>
      </c>
      <c r="IU20" s="164">
        <v>33.033000000000001</v>
      </c>
      <c r="IV20" s="164">
        <v>-18.952000000000002</v>
      </c>
      <c r="IW20" s="164">
        <v>210.56</v>
      </c>
      <c r="IX20" s="164">
        <v>-142.72</v>
      </c>
      <c r="IY20" s="164">
        <v>86.680999999999997</v>
      </c>
      <c r="IZ20" s="164">
        <v>-67.281000000000006</v>
      </c>
      <c r="JA20" s="164">
        <v>-0.3967</v>
      </c>
      <c r="JB20" s="164">
        <v>8.8796999999999997</v>
      </c>
      <c r="JC20" s="164">
        <v>-5.84</v>
      </c>
      <c r="JD20" s="164">
        <v>-0.86299999999999999</v>
      </c>
      <c r="JE20" s="164">
        <v>-0.86899999999999999</v>
      </c>
      <c r="JF20" s="164">
        <v>0.96</v>
      </c>
      <c r="JG20" s="164">
        <v>3.68</v>
      </c>
      <c r="JH20" s="164">
        <v>-6.1608000000000001</v>
      </c>
      <c r="JI20" s="164">
        <v>-10.106</v>
      </c>
      <c r="JJ20" s="164">
        <v>11.545999999999999</v>
      </c>
      <c r="JK20" s="165"/>
      <c r="JL20" s="164">
        <v>5.0998999999999999</v>
      </c>
      <c r="JM20" s="164">
        <v>1.597</v>
      </c>
      <c r="JN20" s="164">
        <v>-6.0999999999999999E-2</v>
      </c>
      <c r="JO20" s="164">
        <v>0</v>
      </c>
      <c r="JP20" s="164">
        <v>0</v>
      </c>
      <c r="JQ20" s="164">
        <v>3.0053999999999998</v>
      </c>
      <c r="JR20" s="164">
        <v>3.7090000000000001</v>
      </c>
      <c r="JS20" s="164">
        <v>3.2768000000000002</v>
      </c>
      <c r="JT20" s="165"/>
      <c r="JU20" s="165"/>
      <c r="JV20" s="164">
        <v>8.7215000000000007</v>
      </c>
      <c r="JW20" s="164">
        <v>-0.03</v>
      </c>
      <c r="JX20" s="165"/>
      <c r="JY20" s="165"/>
      <c r="JZ20" s="165"/>
      <c r="KA20" s="165"/>
      <c r="KB20" s="164">
        <v>-4.5400999999999998</v>
      </c>
      <c r="KC20" s="164">
        <v>10.423</v>
      </c>
      <c r="KD20" s="164">
        <v>-10.202</v>
      </c>
      <c r="KE20" s="164">
        <v>0</v>
      </c>
      <c r="KF20" s="164">
        <v>-11</v>
      </c>
      <c r="KG20" s="164">
        <v>-6.6999000000000004</v>
      </c>
      <c r="KH20" s="164">
        <v>27.105</v>
      </c>
      <c r="KI20" s="164">
        <v>-138.85</v>
      </c>
    </row>
    <row r="21" spans="1:295" ht="18" customHeight="1" x14ac:dyDescent="0.25">
      <c r="A21" s="161" t="s">
        <v>71</v>
      </c>
      <c r="B21" s="161" t="s">
        <v>747</v>
      </c>
      <c r="C21" s="164">
        <v>0</v>
      </c>
      <c r="D21" s="164">
        <v>5.6043000000000003</v>
      </c>
      <c r="E21" s="164">
        <v>-11.808</v>
      </c>
      <c r="F21" s="164">
        <v>3.0916999999999999</v>
      </c>
      <c r="G21" s="164">
        <v>6.5865</v>
      </c>
      <c r="H21" s="164">
        <v>0</v>
      </c>
      <c r="I21" s="164">
        <v>12.055999999999999</v>
      </c>
      <c r="J21" s="165"/>
      <c r="K21" s="164">
        <v>13.755000000000001</v>
      </c>
      <c r="L21" s="164">
        <v>5.3507999999999996</v>
      </c>
      <c r="M21" s="164">
        <v>-5.0358999999999998</v>
      </c>
      <c r="N21" s="164">
        <v>-13.319000000000001</v>
      </c>
      <c r="O21" s="164">
        <v>-19.798999999999999</v>
      </c>
      <c r="P21" s="164">
        <v>-2.2000000000000002</v>
      </c>
      <c r="Q21" s="164">
        <v>2.4839000000000002</v>
      </c>
      <c r="R21" s="164">
        <v>-15.398999999999999</v>
      </c>
      <c r="S21" s="164">
        <v>3.5196999999999998</v>
      </c>
      <c r="T21" s="164">
        <v>0.2276</v>
      </c>
      <c r="U21" s="165"/>
      <c r="V21" s="165"/>
      <c r="W21" s="165"/>
      <c r="X21" s="164">
        <v>0</v>
      </c>
      <c r="Y21" s="164">
        <v>5.8855000000000004</v>
      </c>
      <c r="Z21" s="164">
        <v>2.1572</v>
      </c>
      <c r="AA21" s="165"/>
      <c r="AB21" s="164">
        <v>-0.8337</v>
      </c>
      <c r="AC21" s="164">
        <v>0.42699999999999999</v>
      </c>
      <c r="AD21" s="164">
        <v>0.46500000000000002</v>
      </c>
      <c r="AE21" s="164">
        <v>-0.54200000000000004</v>
      </c>
      <c r="AF21" s="164">
        <v>-6.6599000000000004</v>
      </c>
      <c r="AG21" s="164">
        <v>-15.4</v>
      </c>
      <c r="AH21" s="164">
        <v>-0.24099999999999999</v>
      </c>
      <c r="AI21" s="164">
        <v>0.255</v>
      </c>
      <c r="AJ21" s="164">
        <v>-17.670000000000002</v>
      </c>
      <c r="AK21" s="164">
        <v>-17.7</v>
      </c>
      <c r="AL21" s="164">
        <v>-10</v>
      </c>
      <c r="AM21" s="164">
        <v>-9.9099000000000004</v>
      </c>
      <c r="AN21" s="164">
        <v>-10.079000000000001</v>
      </c>
      <c r="AO21" s="165"/>
      <c r="AP21" s="164">
        <v>3.4329999999999998</v>
      </c>
      <c r="AQ21" s="164">
        <v>21.265000000000001</v>
      </c>
      <c r="AR21" s="164">
        <v>21.98</v>
      </c>
      <c r="AS21" s="164">
        <v>-17.036000000000001</v>
      </c>
      <c r="AT21" s="164">
        <v>-10.18</v>
      </c>
      <c r="AU21" s="164">
        <v>-9.9647000000000006</v>
      </c>
      <c r="AV21" s="164">
        <v>-0.78</v>
      </c>
      <c r="AW21" s="164">
        <v>-0.60170000000000001</v>
      </c>
      <c r="AX21" s="164">
        <v>-11.922000000000001</v>
      </c>
      <c r="AY21" s="164">
        <v>-9.5109999999999992</v>
      </c>
      <c r="AZ21" s="164">
        <v>5.1414</v>
      </c>
      <c r="BA21" s="164">
        <v>26.445</v>
      </c>
      <c r="BB21" s="164">
        <v>-40.005000000000003</v>
      </c>
      <c r="BC21" s="164">
        <v>5.9577999999999998</v>
      </c>
      <c r="BD21" s="164">
        <v>-6.4999000000000002</v>
      </c>
      <c r="BE21" s="164">
        <v>-6.3998999999999997</v>
      </c>
      <c r="BF21" s="164">
        <v>-24.207000000000001</v>
      </c>
      <c r="BG21" s="164">
        <v>-24.26</v>
      </c>
      <c r="BH21" s="164">
        <v>-2.7259000000000002</v>
      </c>
      <c r="BI21" s="165"/>
      <c r="BJ21" s="164">
        <v>-6.1401000000000003</v>
      </c>
      <c r="BK21" s="164">
        <v>4.2500999999999998</v>
      </c>
      <c r="BL21" s="164">
        <v>0</v>
      </c>
      <c r="BM21" s="164">
        <v>1.105</v>
      </c>
      <c r="BN21" s="164">
        <v>-105.89</v>
      </c>
      <c r="BO21" s="164">
        <v>43.061</v>
      </c>
      <c r="BP21" s="164">
        <v>43.213999999999999</v>
      </c>
      <c r="BQ21" s="164">
        <v>-60.481999999999999</v>
      </c>
      <c r="BR21" s="164">
        <v>-198.7</v>
      </c>
      <c r="BS21" s="164">
        <v>-9.1669</v>
      </c>
      <c r="BT21" s="165"/>
      <c r="BU21" s="165"/>
      <c r="BV21" s="164">
        <v>12.195</v>
      </c>
      <c r="BW21" s="164">
        <v>7.78</v>
      </c>
      <c r="BX21" s="164">
        <v>5.05</v>
      </c>
      <c r="BY21" s="164">
        <v>-11.489000000000001</v>
      </c>
      <c r="BZ21" s="164">
        <v>4.1100000000000003</v>
      </c>
      <c r="CA21" s="164">
        <v>-5.6219999999999999</v>
      </c>
      <c r="CB21" s="164">
        <v>-5.6219999999999999</v>
      </c>
      <c r="CC21" s="164">
        <v>11.234</v>
      </c>
      <c r="CD21" s="164">
        <v>8.6686999999999994</v>
      </c>
      <c r="CE21" s="164">
        <v>-4.5029000000000003</v>
      </c>
      <c r="CF21" s="164">
        <v>-17.962</v>
      </c>
      <c r="CG21" s="164">
        <v>-17.515999999999998</v>
      </c>
      <c r="CH21" s="164">
        <v>-6.0839999999999996</v>
      </c>
      <c r="CI21" s="164">
        <v>0</v>
      </c>
      <c r="CJ21" s="164">
        <v>2.88</v>
      </c>
      <c r="CK21" s="164">
        <v>6.4119999999999999</v>
      </c>
      <c r="CL21" s="164">
        <v>20.899000000000001</v>
      </c>
      <c r="CM21" s="164">
        <v>17.2</v>
      </c>
      <c r="CN21" s="164">
        <v>-2.5798999999999999</v>
      </c>
      <c r="CO21" s="164">
        <v>28.722000000000001</v>
      </c>
      <c r="CP21" s="164">
        <v>28.184000000000001</v>
      </c>
      <c r="CQ21" s="164">
        <v>27.007999999999999</v>
      </c>
      <c r="CR21" s="164">
        <v>72.430999999999997</v>
      </c>
      <c r="CS21" s="164">
        <v>72.295000000000002</v>
      </c>
      <c r="CT21" s="164">
        <v>-12.066000000000001</v>
      </c>
      <c r="CU21" s="164">
        <v>-66.436000000000007</v>
      </c>
      <c r="CV21" s="164">
        <v>-6.2564000000000002</v>
      </c>
      <c r="CW21" s="164">
        <v>2.2826</v>
      </c>
      <c r="CX21" s="164">
        <v>32.048999999999999</v>
      </c>
      <c r="CY21" s="164">
        <v>15.56</v>
      </c>
      <c r="CZ21" s="164">
        <v>8.7547999999999995</v>
      </c>
      <c r="DA21" s="164">
        <v>8.8896999999999995</v>
      </c>
      <c r="DB21" s="164">
        <v>-9.8000000000000007</v>
      </c>
      <c r="DC21" s="164">
        <v>25.512</v>
      </c>
      <c r="DD21" s="164">
        <v>0</v>
      </c>
      <c r="DE21" s="164">
        <v>0</v>
      </c>
      <c r="DF21" s="164">
        <v>32.82</v>
      </c>
      <c r="DG21" s="164">
        <v>1.5100000000000001E-2</v>
      </c>
      <c r="DH21" s="164">
        <v>-5.0183999999999997</v>
      </c>
      <c r="DI21" s="164">
        <v>14.3</v>
      </c>
      <c r="DJ21" s="164">
        <v>14.1</v>
      </c>
      <c r="DK21" s="165"/>
      <c r="DL21" s="164">
        <v>1.6889000000000001</v>
      </c>
      <c r="DM21" s="164">
        <v>56.308999999999997</v>
      </c>
      <c r="DN21" s="164">
        <v>7.9843000000000002</v>
      </c>
      <c r="DO21" s="164">
        <v>2.1</v>
      </c>
      <c r="DP21" s="164">
        <v>-6.78</v>
      </c>
      <c r="DQ21" s="164">
        <v>10.192</v>
      </c>
      <c r="DR21" s="164">
        <v>-33.636000000000003</v>
      </c>
      <c r="DS21" s="165"/>
      <c r="DT21" s="164">
        <v>-4.55</v>
      </c>
      <c r="DU21" s="164">
        <v>17.010000000000002</v>
      </c>
      <c r="DV21" s="165"/>
      <c r="DW21" s="164">
        <v>-35.363</v>
      </c>
      <c r="DX21" s="164">
        <v>-17.645</v>
      </c>
      <c r="DY21" s="164">
        <v>-27.359000000000002</v>
      </c>
      <c r="DZ21" s="164">
        <v>-26.172000000000001</v>
      </c>
      <c r="EA21" s="164">
        <v>0</v>
      </c>
      <c r="EB21" s="164">
        <v>-10.036</v>
      </c>
      <c r="EC21" s="164">
        <v>-15.664</v>
      </c>
      <c r="ED21" s="164">
        <v>-16.367000000000001</v>
      </c>
      <c r="EE21" s="164">
        <v>-8.7603000000000009</v>
      </c>
      <c r="EF21" s="164">
        <v>-12.978999999999999</v>
      </c>
      <c r="EG21" s="164">
        <v>-10.993</v>
      </c>
      <c r="EH21" s="164">
        <v>-34.703000000000003</v>
      </c>
      <c r="EI21" s="164">
        <v>-38.069000000000003</v>
      </c>
      <c r="EJ21" s="164">
        <v>0</v>
      </c>
      <c r="EK21" s="165"/>
      <c r="EL21" s="164">
        <v>-14.58</v>
      </c>
      <c r="EM21" s="164">
        <v>16.678999999999998</v>
      </c>
      <c r="EN21" s="164">
        <v>-21.582999999999998</v>
      </c>
      <c r="EO21" s="164">
        <v>-19.010999999999999</v>
      </c>
      <c r="EP21" s="164">
        <v>18.96</v>
      </c>
      <c r="EQ21" s="164">
        <v>-15.409000000000001</v>
      </c>
      <c r="ER21" s="164">
        <v>-14.477</v>
      </c>
      <c r="ES21" s="164">
        <v>7.4048999999999996</v>
      </c>
      <c r="ET21" s="164">
        <v>21.029</v>
      </c>
      <c r="EU21" s="164">
        <v>-13.539</v>
      </c>
      <c r="EV21" s="164">
        <v>4.5</v>
      </c>
      <c r="EW21" s="164">
        <v>4.0914999999999999</v>
      </c>
      <c r="EX21" s="164">
        <v>-38.232999999999997</v>
      </c>
      <c r="EY21" s="164">
        <v>-10.904999999999999</v>
      </c>
      <c r="EZ21" s="164">
        <v>-10.702</v>
      </c>
      <c r="FA21" s="164">
        <v>5.3529999999999998</v>
      </c>
      <c r="FB21" s="164">
        <v>3.1934999999999998</v>
      </c>
      <c r="FC21" s="164">
        <v>-24.044</v>
      </c>
      <c r="FD21" s="164">
        <v>6.5750000000000002</v>
      </c>
      <c r="FE21" s="164">
        <v>0</v>
      </c>
      <c r="FF21" s="164">
        <v>0</v>
      </c>
      <c r="FG21" s="164">
        <v>2.85</v>
      </c>
      <c r="FH21" s="164">
        <v>3.0632000000000001</v>
      </c>
      <c r="FI21" s="164">
        <v>2.0383</v>
      </c>
      <c r="FJ21" s="164">
        <v>-3.3491</v>
      </c>
      <c r="FK21" s="164">
        <v>-3.3491</v>
      </c>
      <c r="FL21" s="164">
        <v>25.62</v>
      </c>
      <c r="FM21" s="164">
        <v>12.227</v>
      </c>
      <c r="FN21" s="164">
        <v>11.726000000000001</v>
      </c>
      <c r="FO21" s="164">
        <v>31.39</v>
      </c>
      <c r="FP21" s="164">
        <v>40.023000000000003</v>
      </c>
      <c r="FQ21" s="164">
        <v>16.48</v>
      </c>
      <c r="FR21" s="164">
        <v>-13.898999999999999</v>
      </c>
      <c r="FS21" s="164">
        <v>-4.3079999999999998</v>
      </c>
      <c r="FT21" s="164">
        <v>0.29780000000000001</v>
      </c>
      <c r="FU21" s="164">
        <v>3.39</v>
      </c>
      <c r="FV21" s="164">
        <v>1.92</v>
      </c>
      <c r="FW21" s="164">
        <v>-17.477</v>
      </c>
      <c r="FX21" s="164">
        <v>1.4238999999999999</v>
      </c>
      <c r="FY21" s="164">
        <v>4.8948999999999998</v>
      </c>
      <c r="FZ21" s="164">
        <v>0.96099999999999997</v>
      </c>
      <c r="GA21" s="164">
        <v>0</v>
      </c>
      <c r="GB21" s="164">
        <v>10.609</v>
      </c>
      <c r="GC21" s="164">
        <v>-39.218000000000004</v>
      </c>
      <c r="GD21" s="164">
        <v>-28.414999999999999</v>
      </c>
      <c r="GE21" s="164">
        <v>-2.9098999999999999</v>
      </c>
      <c r="GF21" s="164">
        <v>25.658000000000001</v>
      </c>
      <c r="GG21" s="165"/>
      <c r="GH21" s="164">
        <v>17.167000000000002</v>
      </c>
      <c r="GI21" s="164">
        <v>2.4125999999999999</v>
      </c>
      <c r="GJ21" s="164">
        <v>-2.4788999999999999</v>
      </c>
      <c r="GK21" s="164">
        <v>1.6335</v>
      </c>
      <c r="GL21" s="164">
        <v>5.4800000000000001E-2</v>
      </c>
      <c r="GM21" s="165"/>
      <c r="GN21" s="164">
        <v>-11.01</v>
      </c>
      <c r="GO21" s="164">
        <v>-15.295</v>
      </c>
      <c r="GP21" s="165"/>
      <c r="GQ21" s="164">
        <v>-30.838999999999999</v>
      </c>
      <c r="GR21" s="164">
        <v>-14.721</v>
      </c>
      <c r="GS21" s="164">
        <v>-10.375</v>
      </c>
      <c r="GT21" s="164">
        <v>143.66999999999999</v>
      </c>
      <c r="GU21" s="164">
        <v>-3.8365999999999998</v>
      </c>
      <c r="GV21" s="164">
        <v>-11.483000000000001</v>
      </c>
      <c r="GW21" s="164">
        <v>13.539</v>
      </c>
      <c r="GX21" s="164">
        <v>2.0678000000000001</v>
      </c>
      <c r="GY21" s="164">
        <v>9.0474999999999994</v>
      </c>
      <c r="GZ21" s="164">
        <v>9.0434999999999999</v>
      </c>
      <c r="HA21" s="164">
        <v>1</v>
      </c>
      <c r="HB21" s="164">
        <v>-5.2503000000000002</v>
      </c>
      <c r="HC21" s="164">
        <v>-2.3325999999999998</v>
      </c>
      <c r="HD21" s="164">
        <v>-0.42</v>
      </c>
      <c r="HE21" s="164">
        <v>0</v>
      </c>
      <c r="HF21" s="164">
        <v>69.551000000000002</v>
      </c>
      <c r="HG21" s="164">
        <v>17.792000000000002</v>
      </c>
      <c r="HH21" s="164">
        <v>15.48</v>
      </c>
      <c r="HI21" s="164">
        <v>49.545999999999999</v>
      </c>
      <c r="HJ21" s="164">
        <v>2.1446999999999998</v>
      </c>
      <c r="HK21" s="164">
        <v>-7.4741999999999997</v>
      </c>
      <c r="HL21" s="164">
        <v>-10.14</v>
      </c>
      <c r="HM21" s="164">
        <v>-11.484999999999999</v>
      </c>
      <c r="HN21" s="164">
        <v>0</v>
      </c>
      <c r="HO21" s="164">
        <v>44.457000000000001</v>
      </c>
      <c r="HP21" s="164">
        <v>45.637999999999998</v>
      </c>
      <c r="HQ21" s="164">
        <v>-24.416</v>
      </c>
      <c r="HR21" s="164">
        <v>-23.722999999999999</v>
      </c>
      <c r="HS21" s="164">
        <v>-10.534000000000001</v>
      </c>
      <c r="HT21" s="164">
        <v>-11.042999999999999</v>
      </c>
      <c r="HU21" s="164">
        <v>1.83</v>
      </c>
      <c r="HV21" s="164">
        <v>1.49</v>
      </c>
      <c r="HW21" s="164">
        <v>-24.5</v>
      </c>
      <c r="HX21" s="164">
        <v>-24.5</v>
      </c>
      <c r="HY21" s="164">
        <v>1.2497</v>
      </c>
      <c r="HZ21" s="164">
        <v>-5.1199000000000003</v>
      </c>
      <c r="IA21" s="164">
        <v>13.363</v>
      </c>
      <c r="IB21" s="164">
        <v>29.835999999999999</v>
      </c>
      <c r="IC21" s="164">
        <v>29.545000000000002</v>
      </c>
      <c r="ID21" s="164">
        <v>-16.5</v>
      </c>
      <c r="IE21" s="164">
        <v>-24.7</v>
      </c>
      <c r="IF21" s="164">
        <v>9.8000000000000007</v>
      </c>
      <c r="IG21" s="164">
        <v>9.3000000000000007</v>
      </c>
      <c r="IH21" s="164">
        <v>-18.029</v>
      </c>
      <c r="II21" s="164">
        <v>-17.902999999999999</v>
      </c>
      <c r="IJ21" s="164">
        <v>0</v>
      </c>
      <c r="IK21" s="164">
        <v>31.49</v>
      </c>
      <c r="IL21" s="164">
        <v>-262.64</v>
      </c>
      <c r="IM21" s="164">
        <v>8.5805000000000007</v>
      </c>
      <c r="IN21" s="164">
        <v>-5.4191000000000003</v>
      </c>
      <c r="IO21" s="164">
        <v>80.921000000000006</v>
      </c>
      <c r="IP21" s="164">
        <v>82.843999999999994</v>
      </c>
      <c r="IQ21" s="164">
        <v>133.41</v>
      </c>
      <c r="IR21" s="164">
        <v>55.85</v>
      </c>
      <c r="IS21" s="164">
        <v>15.768000000000001</v>
      </c>
      <c r="IT21" s="164">
        <v>29.673999999999999</v>
      </c>
      <c r="IU21" s="164">
        <v>29.393000000000001</v>
      </c>
      <c r="IV21" s="164">
        <v>-25.763999999999999</v>
      </c>
      <c r="IW21" s="164">
        <v>202.16</v>
      </c>
      <c r="IX21" s="164">
        <v>-142.91</v>
      </c>
      <c r="IY21" s="164">
        <v>75.183000000000007</v>
      </c>
      <c r="IZ21" s="164">
        <v>-58.569000000000003</v>
      </c>
      <c r="JA21" s="164">
        <v>-2.3199999999999998E-2</v>
      </c>
      <c r="JB21" s="164">
        <v>8.8796999999999997</v>
      </c>
      <c r="JC21" s="164">
        <v>-6.48</v>
      </c>
      <c r="JD21" s="164">
        <v>-0.78100000000000003</v>
      </c>
      <c r="JE21" s="164">
        <v>-0.78800000000000003</v>
      </c>
      <c r="JF21" s="164">
        <v>1.6798999999999999</v>
      </c>
      <c r="JG21" s="164">
        <v>3.5198999999999998</v>
      </c>
      <c r="JH21" s="164">
        <v>-6.3536999999999999</v>
      </c>
      <c r="JI21" s="164">
        <v>-10.164</v>
      </c>
      <c r="JJ21" s="164">
        <v>11.662000000000001</v>
      </c>
      <c r="JK21" s="165"/>
      <c r="JL21" s="164">
        <v>4.5998999999999999</v>
      </c>
      <c r="JM21" s="164">
        <v>0.39300000000000002</v>
      </c>
      <c r="JN21" s="164">
        <v>1.5939000000000001</v>
      </c>
      <c r="JO21" s="164">
        <v>0</v>
      </c>
      <c r="JP21" s="164">
        <v>0</v>
      </c>
      <c r="JQ21" s="164">
        <v>3.5956999999999999</v>
      </c>
      <c r="JR21" s="164">
        <v>4.0507999999999997</v>
      </c>
      <c r="JS21" s="164">
        <v>3.1878000000000002</v>
      </c>
      <c r="JT21" s="165"/>
      <c r="JU21" s="165"/>
      <c r="JV21" s="164">
        <v>9.6575000000000006</v>
      </c>
      <c r="JW21" s="164">
        <v>0.01</v>
      </c>
      <c r="JX21" s="165"/>
      <c r="JY21" s="165"/>
      <c r="JZ21" s="165"/>
      <c r="KA21" s="165"/>
      <c r="KB21" s="164">
        <v>-2.4504999999999999</v>
      </c>
      <c r="KC21" s="164">
        <v>11.662000000000001</v>
      </c>
      <c r="KD21" s="164">
        <v>-11.92</v>
      </c>
      <c r="KE21" s="164">
        <v>0</v>
      </c>
      <c r="KF21" s="164">
        <v>-10.3</v>
      </c>
      <c r="KG21" s="164">
        <v>-7.1999000000000004</v>
      </c>
      <c r="KH21" s="164">
        <v>23.538</v>
      </c>
      <c r="KI21" s="164">
        <v>-135.84</v>
      </c>
    </row>
    <row r="22" spans="1:295" ht="18" customHeight="1" x14ac:dyDescent="0.25">
      <c r="A22" s="161" t="s">
        <v>71</v>
      </c>
      <c r="B22" s="161" t="s">
        <v>748</v>
      </c>
      <c r="C22" s="164">
        <v>0</v>
      </c>
      <c r="D22" s="164">
        <v>5.3005000000000004</v>
      </c>
      <c r="E22" s="164">
        <v>-11.379</v>
      </c>
      <c r="F22" s="164">
        <v>3.0487000000000002</v>
      </c>
      <c r="G22" s="164">
        <v>6.4466000000000001</v>
      </c>
      <c r="H22" s="164">
        <v>0</v>
      </c>
      <c r="I22" s="164">
        <v>12.047000000000001</v>
      </c>
      <c r="J22" s="165"/>
      <c r="K22" s="164">
        <v>13.851000000000001</v>
      </c>
      <c r="L22" s="164">
        <v>5.4958</v>
      </c>
      <c r="M22" s="164">
        <v>-5.1642999999999999</v>
      </c>
      <c r="N22" s="164">
        <v>-13.319000000000001</v>
      </c>
      <c r="O22" s="164">
        <v>-22</v>
      </c>
      <c r="P22" s="164">
        <v>-2.2000000000000002</v>
      </c>
      <c r="Q22" s="164">
        <v>2.4839000000000002</v>
      </c>
      <c r="R22" s="164">
        <v>-15.398999999999999</v>
      </c>
      <c r="S22" s="164">
        <v>3.399</v>
      </c>
      <c r="T22" s="164">
        <v>1.5185</v>
      </c>
      <c r="U22" s="164">
        <v>4.5519999999999996</v>
      </c>
      <c r="V22" s="164">
        <v>4.4455</v>
      </c>
      <c r="W22" s="164">
        <v>8.1257999999999999</v>
      </c>
      <c r="X22" s="164">
        <v>0</v>
      </c>
      <c r="Y22" s="164">
        <v>5.4856999999999996</v>
      </c>
      <c r="Z22" s="164">
        <v>2.1545999999999998</v>
      </c>
      <c r="AA22" s="165"/>
      <c r="AB22" s="164">
        <v>-0.90439999999999998</v>
      </c>
      <c r="AC22" s="164">
        <v>0.45100000000000001</v>
      </c>
      <c r="AD22" s="164">
        <v>0.47399999999999998</v>
      </c>
      <c r="AE22" s="164">
        <v>0.44600000000000001</v>
      </c>
      <c r="AF22" s="164">
        <v>-6.6599000000000004</v>
      </c>
      <c r="AG22" s="164">
        <v>-13.2</v>
      </c>
      <c r="AH22" s="164">
        <v>-0.61</v>
      </c>
      <c r="AI22" s="164">
        <v>0.27700000000000002</v>
      </c>
      <c r="AJ22" s="164">
        <v>-17.95</v>
      </c>
      <c r="AK22" s="164">
        <v>-18.138999999999999</v>
      </c>
      <c r="AL22" s="164">
        <v>-10</v>
      </c>
      <c r="AM22" s="164">
        <v>-9.7898999999999994</v>
      </c>
      <c r="AN22" s="164">
        <v>-9.7399000000000004</v>
      </c>
      <c r="AO22" s="164">
        <v>4.6414999999999997</v>
      </c>
      <c r="AP22" s="164">
        <v>3.4306999999999999</v>
      </c>
      <c r="AQ22" s="164">
        <v>19.53</v>
      </c>
      <c r="AR22" s="164">
        <v>21.949000000000002</v>
      </c>
      <c r="AS22" s="164">
        <v>-16.356999999999999</v>
      </c>
      <c r="AT22" s="164">
        <v>-10.448</v>
      </c>
      <c r="AU22" s="164">
        <v>-9.4450000000000003</v>
      </c>
      <c r="AV22" s="164">
        <v>-0.67630000000000001</v>
      </c>
      <c r="AW22" s="164">
        <v>-0.60640000000000005</v>
      </c>
      <c r="AX22" s="164">
        <v>-12.055999999999999</v>
      </c>
      <c r="AY22" s="164">
        <v>-9.6449999999999996</v>
      </c>
      <c r="AZ22" s="164">
        <v>5.1414</v>
      </c>
      <c r="BA22" s="164">
        <v>26.911999999999999</v>
      </c>
      <c r="BB22" s="164">
        <v>-40.575000000000003</v>
      </c>
      <c r="BC22" s="164">
        <v>5.4419000000000004</v>
      </c>
      <c r="BD22" s="164">
        <v>-6.7999000000000001</v>
      </c>
      <c r="BE22" s="164">
        <v>-6.7999000000000001</v>
      </c>
      <c r="BF22" s="164">
        <v>-23.966000000000001</v>
      </c>
      <c r="BG22" s="164">
        <v>-24.428999999999998</v>
      </c>
      <c r="BH22" s="164">
        <v>-2.6511</v>
      </c>
      <c r="BI22" s="164">
        <v>1.3141</v>
      </c>
      <c r="BJ22" s="164">
        <v>-4.5072000000000001</v>
      </c>
      <c r="BK22" s="164">
        <v>4.3791000000000002</v>
      </c>
      <c r="BL22" s="164">
        <v>0</v>
      </c>
      <c r="BM22" s="164">
        <v>1.0129999999999999</v>
      </c>
      <c r="BN22" s="164">
        <v>-104.89</v>
      </c>
      <c r="BO22" s="164">
        <v>45.136000000000003</v>
      </c>
      <c r="BP22" s="164">
        <v>45.381</v>
      </c>
      <c r="BQ22" s="164">
        <v>-61.837000000000003</v>
      </c>
      <c r="BR22" s="164">
        <v>-191.13</v>
      </c>
      <c r="BS22" s="164">
        <v>-9.1669</v>
      </c>
      <c r="BT22" s="165"/>
      <c r="BU22" s="165"/>
      <c r="BV22" s="164">
        <v>12.204000000000001</v>
      </c>
      <c r="BW22" s="164">
        <v>8.06</v>
      </c>
      <c r="BX22" s="164">
        <v>5.4</v>
      </c>
      <c r="BY22" s="164">
        <v>-11.079000000000001</v>
      </c>
      <c r="BZ22" s="164">
        <v>4.59</v>
      </c>
      <c r="CA22" s="164">
        <v>-4.6843000000000004</v>
      </c>
      <c r="CB22" s="164">
        <v>-4.5503</v>
      </c>
      <c r="CC22" s="164">
        <v>11.430999999999999</v>
      </c>
      <c r="CD22" s="164">
        <v>9.7063000000000006</v>
      </c>
      <c r="CE22" s="164">
        <v>-4.7671000000000001</v>
      </c>
      <c r="CF22" s="164">
        <v>-20.899000000000001</v>
      </c>
      <c r="CG22" s="164">
        <v>-20.419</v>
      </c>
      <c r="CH22" s="164">
        <v>-4.7289000000000003</v>
      </c>
      <c r="CI22" s="164">
        <v>0</v>
      </c>
      <c r="CJ22" s="164">
        <v>2.88</v>
      </c>
      <c r="CK22" s="164">
        <v>6.4119999999999999</v>
      </c>
      <c r="CL22" s="164">
        <v>22.6</v>
      </c>
      <c r="CM22" s="164">
        <v>18.5</v>
      </c>
      <c r="CN22" s="164">
        <v>-2.3599000000000001</v>
      </c>
      <c r="CO22" s="164">
        <v>28.431000000000001</v>
      </c>
      <c r="CP22" s="164">
        <v>27.097000000000001</v>
      </c>
      <c r="CQ22" s="164">
        <v>26.059000000000001</v>
      </c>
      <c r="CR22" s="164">
        <v>70.445999999999998</v>
      </c>
      <c r="CS22" s="164">
        <v>70.760000000000005</v>
      </c>
      <c r="CT22" s="164">
        <v>-13.388</v>
      </c>
      <c r="CU22" s="164">
        <v>-66.233000000000004</v>
      </c>
      <c r="CV22" s="164">
        <v>-6.3040000000000003</v>
      </c>
      <c r="CW22" s="164">
        <v>2.5446</v>
      </c>
      <c r="CX22" s="164">
        <v>31.03</v>
      </c>
      <c r="CY22" s="164">
        <v>16.709</v>
      </c>
      <c r="CZ22" s="164">
        <v>9.3797999999999995</v>
      </c>
      <c r="DA22" s="164">
        <v>9.4756999999999998</v>
      </c>
      <c r="DB22" s="164">
        <v>-9.7100000000000009</v>
      </c>
      <c r="DC22" s="164">
        <v>25.512</v>
      </c>
      <c r="DD22" s="164">
        <v>0</v>
      </c>
      <c r="DE22" s="164">
        <v>0</v>
      </c>
      <c r="DF22" s="164">
        <v>33.570999999999998</v>
      </c>
      <c r="DG22" s="164">
        <v>1.5100000000000001E-2</v>
      </c>
      <c r="DH22" s="164">
        <v>-4.7426000000000004</v>
      </c>
      <c r="DI22" s="164">
        <v>11.898999999999999</v>
      </c>
      <c r="DJ22" s="164">
        <v>11.5</v>
      </c>
      <c r="DK22" s="164">
        <v>-6.8090000000000002</v>
      </c>
      <c r="DL22" s="164">
        <v>3.3719000000000001</v>
      </c>
      <c r="DM22" s="164">
        <v>58.042999999999999</v>
      </c>
      <c r="DN22" s="164">
        <v>10.581</v>
      </c>
      <c r="DO22" s="164">
        <v>3.88</v>
      </c>
      <c r="DP22" s="164">
        <v>-7.15</v>
      </c>
      <c r="DQ22" s="164">
        <v>10.098000000000001</v>
      </c>
      <c r="DR22" s="164">
        <v>-34.801000000000002</v>
      </c>
      <c r="DS22" s="164">
        <v>-4.32</v>
      </c>
      <c r="DT22" s="164">
        <v>-4.46</v>
      </c>
      <c r="DU22" s="164">
        <v>23.1</v>
      </c>
      <c r="DV22" s="164">
        <v>20.43</v>
      </c>
      <c r="DW22" s="164">
        <v>-35.054000000000002</v>
      </c>
      <c r="DX22" s="164">
        <v>-17.853999999999999</v>
      </c>
      <c r="DY22" s="164">
        <v>-27.350999999999999</v>
      </c>
      <c r="DZ22" s="164">
        <v>-26.071999999999999</v>
      </c>
      <c r="EA22" s="164">
        <v>12.398999999999999</v>
      </c>
      <c r="EB22" s="164">
        <v>-6.5167999999999999</v>
      </c>
      <c r="EC22" s="164">
        <v>-11.965999999999999</v>
      </c>
      <c r="ED22" s="164">
        <v>-11.026999999999999</v>
      </c>
      <c r="EE22" s="164">
        <v>-16.405999999999999</v>
      </c>
      <c r="EF22" s="164">
        <v>-21.834</v>
      </c>
      <c r="EG22" s="164">
        <v>-11.663</v>
      </c>
      <c r="EH22" s="164">
        <v>-32.493000000000002</v>
      </c>
      <c r="EI22" s="164">
        <v>-56.756</v>
      </c>
      <c r="EJ22" s="164">
        <v>0</v>
      </c>
      <c r="EK22" s="164">
        <v>-15.103999999999999</v>
      </c>
      <c r="EL22" s="164">
        <v>-15.680999999999999</v>
      </c>
      <c r="EM22" s="164">
        <v>15.976000000000001</v>
      </c>
      <c r="EN22" s="164">
        <v>-16.728000000000002</v>
      </c>
      <c r="EO22" s="164">
        <v>-16.611999999999998</v>
      </c>
      <c r="EP22" s="164">
        <v>-12.292</v>
      </c>
      <c r="EQ22" s="164">
        <v>-17.567</v>
      </c>
      <c r="ER22" s="164">
        <v>-17.305</v>
      </c>
      <c r="ES22" s="164">
        <v>5.1482000000000001</v>
      </c>
      <c r="ET22" s="164">
        <v>12.46</v>
      </c>
      <c r="EU22" s="164">
        <v>-11.59</v>
      </c>
      <c r="EV22" s="164">
        <v>0</v>
      </c>
      <c r="EW22" s="164">
        <v>4.2286000000000001</v>
      </c>
      <c r="EX22" s="164">
        <v>-29.524000000000001</v>
      </c>
      <c r="EY22" s="164">
        <v>-10.125999999999999</v>
      </c>
      <c r="EZ22" s="164">
        <v>-10.291</v>
      </c>
      <c r="FA22" s="164">
        <v>3.9460000000000002</v>
      </c>
      <c r="FB22" s="164">
        <v>4.9054000000000002</v>
      </c>
      <c r="FC22" s="164">
        <v>-22.344000000000001</v>
      </c>
      <c r="FD22" s="164">
        <v>6.8007999999999997</v>
      </c>
      <c r="FE22" s="164">
        <v>0</v>
      </c>
      <c r="FF22" s="164">
        <v>0</v>
      </c>
      <c r="FG22" s="164">
        <v>3.2204000000000002</v>
      </c>
      <c r="FH22" s="164">
        <v>2.7606000000000002</v>
      </c>
      <c r="FI22" s="164">
        <v>2.181</v>
      </c>
      <c r="FJ22" s="164">
        <v>-3.0142000000000002</v>
      </c>
      <c r="FK22" s="164">
        <v>-3.1816</v>
      </c>
      <c r="FL22" s="164">
        <v>22.103999999999999</v>
      </c>
      <c r="FM22" s="164">
        <v>13.353999999999999</v>
      </c>
      <c r="FN22" s="164">
        <v>13.488</v>
      </c>
      <c r="FO22" s="164">
        <v>29.669</v>
      </c>
      <c r="FP22" s="164">
        <v>41.838999999999999</v>
      </c>
      <c r="FQ22" s="164">
        <v>19.942</v>
      </c>
      <c r="FR22" s="164">
        <v>-16.338999999999999</v>
      </c>
      <c r="FS22" s="164">
        <v>-3.7073999999999998</v>
      </c>
      <c r="FT22" s="164">
        <v>0.28039999999999998</v>
      </c>
      <c r="FU22" s="164">
        <v>2.58</v>
      </c>
      <c r="FV22" s="164">
        <v>1.34</v>
      </c>
      <c r="FW22" s="164">
        <v>-21.289000000000001</v>
      </c>
      <c r="FX22" s="164">
        <v>1.4823</v>
      </c>
      <c r="FY22" s="164">
        <v>4.8009000000000004</v>
      </c>
      <c r="FZ22" s="164">
        <v>0.80500000000000005</v>
      </c>
      <c r="GA22" s="164">
        <v>0</v>
      </c>
      <c r="GB22" s="164">
        <v>9.76</v>
      </c>
      <c r="GC22" s="164">
        <v>-39.216000000000001</v>
      </c>
      <c r="GD22" s="164">
        <v>-28.207999999999998</v>
      </c>
      <c r="GE22" s="164">
        <v>-3.2799</v>
      </c>
      <c r="GF22" s="164">
        <v>24.364999999999998</v>
      </c>
      <c r="GG22" s="164">
        <v>-0.1</v>
      </c>
      <c r="GH22" s="164">
        <v>16.748000000000001</v>
      </c>
      <c r="GI22" s="164">
        <v>2.5655000000000001</v>
      </c>
      <c r="GJ22" s="164">
        <v>-2.6534</v>
      </c>
      <c r="GK22" s="164">
        <v>1.6577</v>
      </c>
      <c r="GL22" s="164">
        <v>5.4800000000000001E-2</v>
      </c>
      <c r="GM22" s="165"/>
      <c r="GN22" s="164">
        <v>-10.557</v>
      </c>
      <c r="GO22" s="164">
        <v>-17.402999999999999</v>
      </c>
      <c r="GP22" s="164">
        <v>13.331</v>
      </c>
      <c r="GQ22" s="164">
        <v>-29.074999999999999</v>
      </c>
      <c r="GR22" s="164">
        <v>-14.54</v>
      </c>
      <c r="GS22" s="164">
        <v>-9.9418000000000006</v>
      </c>
      <c r="GT22" s="164">
        <v>148.93</v>
      </c>
      <c r="GU22" s="164">
        <v>-3.1135999999999999</v>
      </c>
      <c r="GV22" s="164">
        <v>-10.654</v>
      </c>
      <c r="GW22" s="164">
        <v>12.851000000000001</v>
      </c>
      <c r="GX22" s="164">
        <v>2.7134</v>
      </c>
      <c r="GY22" s="164">
        <v>9.0035000000000007</v>
      </c>
      <c r="GZ22" s="164">
        <v>8.9880999999999993</v>
      </c>
      <c r="HA22" s="164">
        <v>2.069</v>
      </c>
      <c r="HB22" s="164">
        <v>-7.3445</v>
      </c>
      <c r="HC22" s="164">
        <v>-6.0678000000000001</v>
      </c>
      <c r="HD22" s="164">
        <v>-3.7698999999999998</v>
      </c>
      <c r="HE22" s="164">
        <v>8.7675000000000001</v>
      </c>
      <c r="HF22" s="164">
        <v>83.837999999999994</v>
      </c>
      <c r="HG22" s="164">
        <v>6.6990999999999996</v>
      </c>
      <c r="HH22" s="164">
        <v>0</v>
      </c>
      <c r="HI22" s="164">
        <v>47.191000000000003</v>
      </c>
      <c r="HJ22" s="164">
        <v>-2.2844000000000002</v>
      </c>
      <c r="HK22" s="164">
        <v>-7.0088999999999997</v>
      </c>
      <c r="HL22" s="164">
        <v>-8.7401</v>
      </c>
      <c r="HM22" s="164">
        <v>0</v>
      </c>
      <c r="HN22" s="164">
        <v>-11.706</v>
      </c>
      <c r="HO22" s="164">
        <v>36.369999999999997</v>
      </c>
      <c r="HP22" s="164">
        <v>37.5</v>
      </c>
      <c r="HQ22" s="164">
        <v>-27.843</v>
      </c>
      <c r="HR22" s="164">
        <v>-27.256</v>
      </c>
      <c r="HS22" s="164">
        <v>-12.987</v>
      </c>
      <c r="HT22" s="164">
        <v>-12.983000000000001</v>
      </c>
      <c r="HU22" s="164">
        <v>2.7</v>
      </c>
      <c r="HV22" s="164">
        <v>2.9</v>
      </c>
      <c r="HW22" s="164">
        <v>-25.798999999999999</v>
      </c>
      <c r="HX22" s="164">
        <v>-25.6</v>
      </c>
      <c r="HY22" s="164">
        <v>1.2497</v>
      </c>
      <c r="HZ22" s="164">
        <v>-4.6398999999999999</v>
      </c>
      <c r="IA22" s="164">
        <v>23.361000000000001</v>
      </c>
      <c r="IB22" s="164">
        <v>20.782</v>
      </c>
      <c r="IC22" s="164">
        <v>20.641999999999999</v>
      </c>
      <c r="ID22" s="164">
        <v>-15.699</v>
      </c>
      <c r="IE22" s="164">
        <v>-23.899000000000001</v>
      </c>
      <c r="IF22" s="164">
        <v>12.398999999999999</v>
      </c>
      <c r="IG22" s="164">
        <v>11.898999999999999</v>
      </c>
      <c r="IH22" s="164">
        <v>-18.288</v>
      </c>
      <c r="II22" s="164">
        <v>-18.148</v>
      </c>
      <c r="IJ22" s="164">
        <v>0</v>
      </c>
      <c r="IK22" s="164">
        <v>28.177</v>
      </c>
      <c r="IL22" s="164">
        <v>-263.26</v>
      </c>
      <c r="IM22" s="164">
        <v>7.4793000000000003</v>
      </c>
      <c r="IN22" s="164">
        <v>19.791</v>
      </c>
      <c r="IO22" s="164">
        <v>67.954999999999998</v>
      </c>
      <c r="IP22" s="164">
        <v>99.527000000000001</v>
      </c>
      <c r="IQ22" s="164">
        <v>150.38</v>
      </c>
      <c r="IR22" s="164">
        <v>41.526000000000003</v>
      </c>
      <c r="IS22" s="164">
        <v>1.115</v>
      </c>
      <c r="IT22" s="164">
        <v>29.14</v>
      </c>
      <c r="IU22" s="164">
        <v>28.094999999999999</v>
      </c>
      <c r="IV22" s="164">
        <v>-42.293999999999997</v>
      </c>
      <c r="IW22" s="164">
        <v>186.04</v>
      </c>
      <c r="IX22" s="164">
        <v>-142.07</v>
      </c>
      <c r="IY22" s="164">
        <v>57.473999999999997</v>
      </c>
      <c r="IZ22" s="164">
        <v>-43.357999999999997</v>
      </c>
      <c r="JA22" s="164">
        <v>1.1999999999999999E-3</v>
      </c>
      <c r="JB22" s="164">
        <v>8.8796999999999997</v>
      </c>
      <c r="JC22" s="164">
        <v>-7.5198999999999998</v>
      </c>
      <c r="JD22" s="164">
        <v>-0.71899999999999997</v>
      </c>
      <c r="JE22" s="164">
        <v>-0.72199999999999998</v>
      </c>
      <c r="JF22" s="164">
        <v>2.3199000000000001</v>
      </c>
      <c r="JG22" s="164">
        <v>2.72</v>
      </c>
      <c r="JH22" s="164">
        <v>-6.1955999999999998</v>
      </c>
      <c r="JI22" s="164">
        <v>-9.4620999999999995</v>
      </c>
      <c r="JJ22" s="164">
        <v>11.164999999999999</v>
      </c>
      <c r="JK22" s="164">
        <v>-6.2393999999999998</v>
      </c>
      <c r="JL22" s="164">
        <v>4</v>
      </c>
      <c r="JM22" s="164">
        <v>-1.8439000000000001</v>
      </c>
      <c r="JN22" s="164">
        <v>-2.0998999999999999</v>
      </c>
      <c r="JO22" s="164">
        <v>0</v>
      </c>
      <c r="JP22" s="164">
        <v>0</v>
      </c>
      <c r="JQ22" s="164">
        <v>3.7642000000000002</v>
      </c>
      <c r="JR22" s="164">
        <v>3.7603</v>
      </c>
      <c r="JS22" s="164">
        <v>3.7219000000000002</v>
      </c>
      <c r="JT22" s="165"/>
      <c r="JU22" s="164">
        <v>7.3</v>
      </c>
      <c r="JV22" s="164">
        <v>8.9192</v>
      </c>
      <c r="JW22" s="164">
        <v>0.16</v>
      </c>
      <c r="JX22" s="164">
        <v>0.37</v>
      </c>
      <c r="JY22" s="164">
        <v>-4.6219999999999999</v>
      </c>
      <c r="JZ22" s="164">
        <v>-16.222999999999999</v>
      </c>
      <c r="KA22" s="164">
        <v>-18.247</v>
      </c>
      <c r="KB22" s="164">
        <v>0</v>
      </c>
      <c r="KC22" s="164">
        <v>11.801</v>
      </c>
      <c r="KD22" s="164">
        <v>-13.462</v>
      </c>
      <c r="KE22" s="164">
        <v>0</v>
      </c>
      <c r="KF22" s="164">
        <v>-9.3999000000000006</v>
      </c>
      <c r="KG22" s="164">
        <v>-7.9</v>
      </c>
      <c r="KH22" s="164">
        <v>17.716999999999999</v>
      </c>
      <c r="KI22" s="164">
        <v>-124.22</v>
      </c>
    </row>
    <row r="23" spans="1:295" ht="18" customHeight="1" x14ac:dyDescent="0.25">
      <c r="A23" s="161" t="s">
        <v>71</v>
      </c>
      <c r="B23" s="161" t="s">
        <v>749</v>
      </c>
      <c r="C23" s="164">
        <v>0</v>
      </c>
      <c r="D23" s="164">
        <v>5.4217000000000004</v>
      </c>
      <c r="E23" s="164">
        <v>-11.551</v>
      </c>
      <c r="F23" s="164">
        <v>4.1029999999999998</v>
      </c>
      <c r="G23" s="164">
        <v>7.5164</v>
      </c>
      <c r="H23" s="164">
        <v>0</v>
      </c>
      <c r="I23" s="164">
        <v>14.183999999999999</v>
      </c>
      <c r="J23" s="165"/>
      <c r="K23" s="164">
        <v>16.532</v>
      </c>
      <c r="L23" s="164">
        <v>6.7487000000000004</v>
      </c>
      <c r="M23" s="164">
        <v>-6.3517000000000001</v>
      </c>
      <c r="N23" s="165"/>
      <c r="O23" s="164">
        <v>-22</v>
      </c>
      <c r="P23" s="164">
        <v>-2.2000000000000002</v>
      </c>
      <c r="Q23" s="164">
        <v>0.82799999999999996</v>
      </c>
      <c r="R23" s="164">
        <v>-15.398999999999999</v>
      </c>
      <c r="S23" s="164">
        <v>3.1960999999999999</v>
      </c>
      <c r="T23" s="164">
        <v>6.7630999999999997</v>
      </c>
      <c r="U23" s="164">
        <v>5.5438000000000001</v>
      </c>
      <c r="V23" s="164">
        <v>5.3788</v>
      </c>
      <c r="W23" s="164">
        <v>9.4026999999999994</v>
      </c>
      <c r="X23" s="164">
        <v>0</v>
      </c>
      <c r="Y23" s="164">
        <v>5.2613000000000003</v>
      </c>
      <c r="Z23" s="164">
        <v>2.2618</v>
      </c>
      <c r="AA23" s="165"/>
      <c r="AB23" s="164">
        <v>-1.0487</v>
      </c>
      <c r="AC23" s="164">
        <v>0.56200000000000006</v>
      </c>
      <c r="AD23" s="164">
        <v>0.57899999999999996</v>
      </c>
      <c r="AE23" s="164">
        <v>0.97499999999999998</v>
      </c>
      <c r="AF23" s="164">
        <v>-4.4400000000000004</v>
      </c>
      <c r="AG23" s="164">
        <v>-13.2</v>
      </c>
      <c r="AH23" s="164">
        <v>-0.53</v>
      </c>
      <c r="AI23" s="164">
        <v>0.29199999999999998</v>
      </c>
      <c r="AJ23" s="164">
        <v>-17.228999999999999</v>
      </c>
      <c r="AK23" s="164">
        <v>-17.059000000000001</v>
      </c>
      <c r="AL23" s="164">
        <v>-10</v>
      </c>
      <c r="AM23" s="164">
        <v>-10.3</v>
      </c>
      <c r="AN23" s="164">
        <v>-10.279</v>
      </c>
      <c r="AO23" s="164">
        <v>4.5209000000000001</v>
      </c>
      <c r="AP23" s="164">
        <v>3.6135999999999999</v>
      </c>
      <c r="AQ23" s="164">
        <v>23.728999999999999</v>
      </c>
      <c r="AR23" s="164">
        <v>25.042000000000002</v>
      </c>
      <c r="AS23" s="164">
        <v>-13.936999999999999</v>
      </c>
      <c r="AT23" s="164">
        <v>-7.0998000000000001</v>
      </c>
      <c r="AU23" s="164">
        <v>-6.8654000000000002</v>
      </c>
      <c r="AV23" s="164">
        <v>-1.1495</v>
      </c>
      <c r="AW23" s="164">
        <v>-1.0111000000000001</v>
      </c>
      <c r="AX23" s="164">
        <v>-11.52</v>
      </c>
      <c r="AY23" s="164">
        <v>-8.1715</v>
      </c>
      <c r="AZ23" s="164">
        <v>5.5358999999999998</v>
      </c>
      <c r="BA23" s="164">
        <v>29.363</v>
      </c>
      <c r="BB23" s="164">
        <v>25.646999999999998</v>
      </c>
      <c r="BC23" s="164">
        <v>6.109</v>
      </c>
      <c r="BD23" s="164">
        <v>-6.3998999999999997</v>
      </c>
      <c r="BE23" s="164">
        <v>-6.3998999999999997</v>
      </c>
      <c r="BF23" s="164">
        <v>-27.343</v>
      </c>
      <c r="BG23" s="164">
        <v>-27.135000000000002</v>
      </c>
      <c r="BH23" s="164">
        <v>-2.8908</v>
      </c>
      <c r="BI23" s="164">
        <v>1.3141</v>
      </c>
      <c r="BJ23" s="164">
        <v>-3.3605</v>
      </c>
      <c r="BK23" s="164">
        <v>5.9385000000000003</v>
      </c>
      <c r="BL23" s="164">
        <v>0</v>
      </c>
      <c r="BM23" s="164">
        <v>1.2697000000000001</v>
      </c>
      <c r="BN23" s="164">
        <v>-160.94999999999999</v>
      </c>
      <c r="BO23" s="164">
        <v>82.552000000000007</v>
      </c>
      <c r="BP23" s="164">
        <v>82.766000000000005</v>
      </c>
      <c r="BQ23" s="164">
        <v>-72.445999999999998</v>
      </c>
      <c r="BR23" s="164">
        <v>-164.43</v>
      </c>
      <c r="BS23" s="164">
        <v>-9.1669</v>
      </c>
      <c r="BT23" s="165"/>
      <c r="BU23" s="165"/>
      <c r="BV23" s="164">
        <v>21.196000000000002</v>
      </c>
      <c r="BW23" s="164">
        <v>8.7100000000000009</v>
      </c>
      <c r="BX23" s="164">
        <v>6.59</v>
      </c>
      <c r="BY23" s="164">
        <v>-7.9898999999999996</v>
      </c>
      <c r="BZ23" s="164">
        <v>7.11</v>
      </c>
      <c r="CA23" s="164">
        <v>-9.7745999999999995</v>
      </c>
      <c r="CB23" s="164">
        <v>-9.6407000000000007</v>
      </c>
      <c r="CC23" s="164">
        <v>13.574</v>
      </c>
      <c r="CD23" s="164">
        <v>11.419</v>
      </c>
      <c r="CE23" s="164">
        <v>-7.4977</v>
      </c>
      <c r="CF23" s="164">
        <v>-4.2394999999999996</v>
      </c>
      <c r="CG23" s="164">
        <v>-3.8420000000000001</v>
      </c>
      <c r="CH23" s="164">
        <v>-3.7141999999999999</v>
      </c>
      <c r="CI23" s="164">
        <v>0</v>
      </c>
      <c r="CJ23" s="164">
        <v>2.88</v>
      </c>
      <c r="CK23" s="164">
        <v>6.4119999999999999</v>
      </c>
      <c r="CL23" s="164">
        <v>25.399000000000001</v>
      </c>
      <c r="CM23" s="164">
        <v>21.399000000000001</v>
      </c>
      <c r="CN23" s="164">
        <v>-3.14</v>
      </c>
      <c r="CO23" s="164">
        <v>39.343000000000004</v>
      </c>
      <c r="CP23" s="164">
        <v>39.139000000000003</v>
      </c>
      <c r="CQ23" s="164">
        <v>37.670999999999999</v>
      </c>
      <c r="CR23" s="164">
        <v>93.388000000000005</v>
      </c>
      <c r="CS23" s="164">
        <v>93.456999999999994</v>
      </c>
      <c r="CT23" s="164">
        <v>-12.785</v>
      </c>
      <c r="CU23" s="164">
        <v>-92.363</v>
      </c>
      <c r="CV23" s="164">
        <v>-6.2996999999999996</v>
      </c>
      <c r="CW23" s="164">
        <v>2.5413999999999999</v>
      </c>
      <c r="CX23" s="164">
        <v>38.529000000000003</v>
      </c>
      <c r="CY23" s="164">
        <v>14.09</v>
      </c>
      <c r="CZ23" s="164">
        <v>11.411</v>
      </c>
      <c r="DA23" s="164">
        <v>11.428000000000001</v>
      </c>
      <c r="DB23" s="164">
        <v>-11.148999999999999</v>
      </c>
      <c r="DC23" s="164">
        <v>25.512</v>
      </c>
      <c r="DD23" s="164">
        <v>0</v>
      </c>
      <c r="DE23" s="164">
        <v>0</v>
      </c>
      <c r="DF23" s="164">
        <v>32.171999999999997</v>
      </c>
      <c r="DG23" s="164">
        <v>1.47E-2</v>
      </c>
      <c r="DH23" s="164">
        <v>-5.8102999999999998</v>
      </c>
      <c r="DI23" s="164">
        <v>2.2000000000000002</v>
      </c>
      <c r="DJ23" s="164">
        <v>2.5</v>
      </c>
      <c r="DK23" s="164">
        <v>-5.7446000000000002</v>
      </c>
      <c r="DL23" s="164">
        <v>6.1771000000000003</v>
      </c>
      <c r="DM23" s="164">
        <v>60.250999999999998</v>
      </c>
      <c r="DN23" s="164">
        <v>14.478</v>
      </c>
      <c r="DO23" s="164">
        <v>6.76</v>
      </c>
      <c r="DP23" s="164">
        <v>-8</v>
      </c>
      <c r="DQ23" s="164">
        <v>11.664</v>
      </c>
      <c r="DR23" s="164">
        <v>-32.118000000000002</v>
      </c>
      <c r="DS23" s="164">
        <v>-4.78</v>
      </c>
      <c r="DT23" s="164">
        <v>-4.88</v>
      </c>
      <c r="DU23" s="164">
        <v>21.87</v>
      </c>
      <c r="DV23" s="164">
        <v>22.85</v>
      </c>
      <c r="DW23" s="164">
        <v>-33.308999999999997</v>
      </c>
      <c r="DX23" s="164">
        <v>-16.989999999999998</v>
      </c>
      <c r="DY23" s="164">
        <v>-30.664000000000001</v>
      </c>
      <c r="DZ23" s="164">
        <v>-29.109000000000002</v>
      </c>
      <c r="EA23" s="165"/>
      <c r="EB23" s="164">
        <v>1.2185999999999999</v>
      </c>
      <c r="EC23" s="164">
        <v>-5.5152999999999999</v>
      </c>
      <c r="ED23" s="165"/>
      <c r="EE23" s="164">
        <v>-12.129</v>
      </c>
      <c r="EF23" s="164">
        <v>-17.3</v>
      </c>
      <c r="EG23" s="164">
        <v>-12.234</v>
      </c>
      <c r="EH23" s="165"/>
      <c r="EI23" s="164">
        <v>-65.269000000000005</v>
      </c>
      <c r="EJ23" s="164">
        <v>0</v>
      </c>
      <c r="EK23" s="164">
        <v>-15.564</v>
      </c>
      <c r="EL23" s="164">
        <v>-16.140999999999998</v>
      </c>
      <c r="EM23" s="164">
        <v>18.558</v>
      </c>
      <c r="EN23" s="164">
        <v>-20.22</v>
      </c>
      <c r="EO23" s="164">
        <v>-19.332999999999998</v>
      </c>
      <c r="EP23" s="164">
        <v>-13.316000000000001</v>
      </c>
      <c r="EQ23" s="164">
        <v>-16.847999999999999</v>
      </c>
      <c r="ER23" s="164">
        <v>-16.515999999999998</v>
      </c>
      <c r="ES23" s="164">
        <v>6.3738000000000001</v>
      </c>
      <c r="ET23" s="164">
        <v>18.809000000000001</v>
      </c>
      <c r="EU23" s="164">
        <v>-13.069000000000001</v>
      </c>
      <c r="EV23" s="164">
        <v>0.8</v>
      </c>
      <c r="EW23" s="164">
        <v>5.0041000000000002</v>
      </c>
      <c r="EX23" s="164">
        <v>-38.956000000000003</v>
      </c>
      <c r="EY23" s="164">
        <v>-10.683999999999999</v>
      </c>
      <c r="EZ23" s="164">
        <v>-10.911</v>
      </c>
      <c r="FA23" s="164">
        <v>5.3242000000000003</v>
      </c>
      <c r="FB23" s="164">
        <v>4.9353999999999996</v>
      </c>
      <c r="FC23" s="164">
        <v>-19.151</v>
      </c>
      <c r="FD23" s="164">
        <v>6.5321999999999996</v>
      </c>
      <c r="FE23" s="164">
        <v>0</v>
      </c>
      <c r="FF23" s="164">
        <v>0</v>
      </c>
      <c r="FG23" s="164">
        <v>2.867</v>
      </c>
      <c r="FH23" s="164">
        <v>3.0790000000000002</v>
      </c>
      <c r="FI23" s="164">
        <v>2.3254999999999999</v>
      </c>
      <c r="FJ23" s="164">
        <v>1.0046999999999999</v>
      </c>
      <c r="FK23" s="164">
        <v>0.66979999999999995</v>
      </c>
      <c r="FL23" s="164">
        <v>18.922000000000001</v>
      </c>
      <c r="FM23" s="164">
        <v>16.638999999999999</v>
      </c>
      <c r="FN23" s="164">
        <v>17.052</v>
      </c>
      <c r="FO23" s="164">
        <v>26.763999999999999</v>
      </c>
      <c r="FP23" s="164">
        <v>38.881</v>
      </c>
      <c r="FQ23" s="164">
        <v>21.431999999999999</v>
      </c>
      <c r="FR23" s="164">
        <v>-16.018999999999998</v>
      </c>
      <c r="FS23" s="164">
        <v>-3.6194999999999999</v>
      </c>
      <c r="FT23" s="164">
        <v>0.2621</v>
      </c>
      <c r="FU23" s="164">
        <v>2.56</v>
      </c>
      <c r="FV23" s="164">
        <v>1.96</v>
      </c>
      <c r="FW23" s="164">
        <v>-22.283999999999999</v>
      </c>
      <c r="FX23" s="164">
        <v>1.4711000000000001</v>
      </c>
      <c r="FY23" s="164">
        <v>4.9149000000000003</v>
      </c>
      <c r="FZ23" s="164">
        <v>0.90500000000000003</v>
      </c>
      <c r="GA23" s="164">
        <v>0</v>
      </c>
      <c r="GB23" s="164">
        <v>10.699</v>
      </c>
      <c r="GC23" s="164">
        <v>-38.402000000000001</v>
      </c>
      <c r="GD23" s="164">
        <v>-26.824000000000002</v>
      </c>
      <c r="GE23" s="164">
        <v>-3.0899000000000001</v>
      </c>
      <c r="GF23" s="164">
        <v>25.702000000000002</v>
      </c>
      <c r="GG23" s="164">
        <v>-0.1</v>
      </c>
      <c r="GH23" s="164">
        <v>17.550999999999998</v>
      </c>
      <c r="GI23" s="165"/>
      <c r="GJ23" s="164">
        <v>-3.0245000000000002</v>
      </c>
      <c r="GK23" s="165"/>
      <c r="GL23" s="164">
        <v>5.4800000000000001E-2</v>
      </c>
      <c r="GM23" s="165"/>
      <c r="GN23" s="164">
        <v>-10.441000000000001</v>
      </c>
      <c r="GO23" s="164">
        <v>-20.859000000000002</v>
      </c>
      <c r="GP23" s="164">
        <v>13.433999999999999</v>
      </c>
      <c r="GQ23" s="164">
        <v>-29.242999999999999</v>
      </c>
      <c r="GR23" s="164">
        <v>-18.158999999999999</v>
      </c>
      <c r="GS23" s="164">
        <v>-10.143000000000001</v>
      </c>
      <c r="GT23" s="164">
        <v>151.53</v>
      </c>
      <c r="GU23" s="164">
        <v>-2.3329</v>
      </c>
      <c r="GV23" s="164">
        <v>-11.253</v>
      </c>
      <c r="GW23" s="164">
        <v>12.204000000000001</v>
      </c>
      <c r="GX23" s="164">
        <v>1.4519</v>
      </c>
      <c r="GY23" s="164">
        <v>9.5602</v>
      </c>
      <c r="GZ23" s="164">
        <v>9.6684000000000001</v>
      </c>
      <c r="HA23" s="164">
        <v>1</v>
      </c>
      <c r="HB23" s="164">
        <v>-10.784000000000001</v>
      </c>
      <c r="HC23" s="164">
        <v>-9.8153000000000006</v>
      </c>
      <c r="HD23" s="164">
        <v>-2.0998999999999999</v>
      </c>
      <c r="HE23" s="164">
        <v>5.7192999999999996</v>
      </c>
      <c r="HF23" s="164">
        <v>74.650999999999996</v>
      </c>
      <c r="HG23" s="164">
        <v>12.746</v>
      </c>
      <c r="HH23" s="164">
        <v>0</v>
      </c>
      <c r="HI23" s="164">
        <v>47.121000000000002</v>
      </c>
      <c r="HJ23" s="164">
        <v>-3.3862999999999999</v>
      </c>
      <c r="HK23" s="164">
        <v>-6.3916000000000004</v>
      </c>
      <c r="HL23" s="164">
        <v>-8.7294</v>
      </c>
      <c r="HM23" s="164">
        <v>-11.057</v>
      </c>
      <c r="HN23" s="164">
        <v>-12.91</v>
      </c>
      <c r="HO23" s="164">
        <v>36.369999999999997</v>
      </c>
      <c r="HP23" s="164">
        <v>37.5</v>
      </c>
      <c r="HQ23" s="164">
        <v>-26.151</v>
      </c>
      <c r="HR23" s="164">
        <v>-25.597000000000001</v>
      </c>
      <c r="HS23" s="164">
        <v>-13.734999999999999</v>
      </c>
      <c r="HT23" s="164">
        <v>-13.897</v>
      </c>
      <c r="HU23" s="164">
        <v>2.25</v>
      </c>
      <c r="HV23" s="164">
        <v>2.14</v>
      </c>
      <c r="HW23" s="164">
        <v>-22.1</v>
      </c>
      <c r="HX23" s="164">
        <v>-23.1</v>
      </c>
      <c r="HY23" s="164">
        <v>1.1087</v>
      </c>
      <c r="HZ23" s="164">
        <v>-4</v>
      </c>
      <c r="IA23" s="164">
        <v>25.757000000000001</v>
      </c>
      <c r="IB23" s="164">
        <v>20.361999999999998</v>
      </c>
      <c r="IC23" s="164">
        <v>20.577999999999999</v>
      </c>
      <c r="ID23" s="164">
        <v>-14.8</v>
      </c>
      <c r="IE23" s="164">
        <v>-22.2</v>
      </c>
      <c r="IF23" s="164">
        <v>9.3999000000000006</v>
      </c>
      <c r="IG23" s="164">
        <v>8.8999000000000006</v>
      </c>
      <c r="IH23" s="164">
        <v>-18.288</v>
      </c>
      <c r="II23" s="165"/>
      <c r="IJ23" s="164">
        <v>0</v>
      </c>
      <c r="IK23" s="164">
        <v>40.28</v>
      </c>
      <c r="IL23" s="164">
        <v>-268.43</v>
      </c>
      <c r="IM23" s="164">
        <v>0.57350000000000001</v>
      </c>
      <c r="IN23" s="164">
        <v>-26.512</v>
      </c>
      <c r="IO23" s="164">
        <v>66.617999999999995</v>
      </c>
      <c r="IP23" s="164">
        <v>98.061000000000007</v>
      </c>
      <c r="IQ23" s="164">
        <v>149.30000000000001</v>
      </c>
      <c r="IR23" s="164">
        <v>35.607999999999997</v>
      </c>
      <c r="IS23" s="164">
        <v>0.84419999999999995</v>
      </c>
      <c r="IT23" s="164">
        <v>26.777000000000001</v>
      </c>
      <c r="IU23" s="165"/>
      <c r="IV23" s="164">
        <v>-42.406999999999996</v>
      </c>
      <c r="IW23" s="164">
        <v>184.75</v>
      </c>
      <c r="IX23" s="164">
        <v>-141.29</v>
      </c>
      <c r="IY23" s="164">
        <v>55.947000000000003</v>
      </c>
      <c r="IZ23" s="164">
        <v>-41.976999999999997</v>
      </c>
      <c r="JA23" s="164">
        <v>0.54079999999999995</v>
      </c>
      <c r="JB23" s="164">
        <v>8.8796999999999997</v>
      </c>
      <c r="JC23" s="164">
        <v>-5.84</v>
      </c>
      <c r="JD23" s="164">
        <v>-0.72299999999999998</v>
      </c>
      <c r="JE23" s="164">
        <v>-0.72799999999999998</v>
      </c>
      <c r="JF23" s="164">
        <v>1.36</v>
      </c>
      <c r="JG23" s="164">
        <v>3.3599000000000001</v>
      </c>
      <c r="JH23" s="164">
        <v>-6.2610999999999999</v>
      </c>
      <c r="JI23" s="164">
        <v>-9.8435000000000006</v>
      </c>
      <c r="JJ23" s="164">
        <v>10.196999999999999</v>
      </c>
      <c r="JK23" s="164">
        <v>-6.2667999999999999</v>
      </c>
      <c r="JL23" s="164">
        <v>5.6999000000000004</v>
      </c>
      <c r="JM23" s="164">
        <v>2.1459000000000001</v>
      </c>
      <c r="JN23" s="164">
        <v>1.929</v>
      </c>
      <c r="JO23" s="164">
        <v>0</v>
      </c>
      <c r="JP23" s="164">
        <v>0</v>
      </c>
      <c r="JQ23" s="164">
        <v>4.2122000000000002</v>
      </c>
      <c r="JR23" s="164">
        <v>3.05</v>
      </c>
      <c r="JS23" s="164">
        <v>4.1463999999999999</v>
      </c>
      <c r="JT23" s="165"/>
      <c r="JU23" s="164">
        <v>6.1999000000000004</v>
      </c>
      <c r="JV23" s="164">
        <v>8.3829999999999991</v>
      </c>
      <c r="JW23" s="164">
        <v>0.22</v>
      </c>
      <c r="JX23" s="164">
        <v>0.37</v>
      </c>
      <c r="JY23" s="164">
        <v>-3.2787999999999999</v>
      </c>
      <c r="JZ23" s="164">
        <v>-16.152999999999999</v>
      </c>
      <c r="KA23" s="164">
        <v>-18.463999999999999</v>
      </c>
      <c r="KB23" s="164">
        <v>0</v>
      </c>
      <c r="KC23" s="164">
        <v>12.012</v>
      </c>
      <c r="KD23" s="164">
        <v>-13.553000000000001</v>
      </c>
      <c r="KE23" s="164">
        <v>0</v>
      </c>
      <c r="KF23" s="164">
        <v>-8.1998999999999995</v>
      </c>
      <c r="KG23" s="164">
        <v>-9</v>
      </c>
      <c r="KH23" s="164">
        <v>7.3041999999999998</v>
      </c>
      <c r="KI23" s="164">
        <v>-110.92</v>
      </c>
    </row>
    <row r="24" spans="1:295" ht="18" customHeight="1" x14ac:dyDescent="0.25">
      <c r="A24" s="161" t="s">
        <v>71</v>
      </c>
      <c r="B24" s="161" t="s">
        <v>750</v>
      </c>
      <c r="C24" s="167">
        <v>0</v>
      </c>
      <c r="D24" s="167">
        <v>5.7169999999999996</v>
      </c>
      <c r="E24" s="167">
        <v>-12.138999999999999</v>
      </c>
      <c r="F24" s="167">
        <v>7.1231</v>
      </c>
      <c r="G24" s="167">
        <v>8.5836000000000006</v>
      </c>
      <c r="H24" s="167">
        <v>0</v>
      </c>
      <c r="I24" s="167">
        <v>16.41</v>
      </c>
      <c r="J24" s="168"/>
      <c r="K24" s="167">
        <v>18.181000000000001</v>
      </c>
      <c r="L24" s="167">
        <v>7.5816999999999997</v>
      </c>
      <c r="M24" s="167">
        <v>-7.2405999999999997</v>
      </c>
      <c r="N24" s="168"/>
      <c r="O24" s="167">
        <v>-24.2</v>
      </c>
      <c r="P24" s="167">
        <v>0</v>
      </c>
      <c r="Q24" s="167">
        <v>1.6559999999999999</v>
      </c>
      <c r="R24" s="167">
        <v>-15.398999999999999</v>
      </c>
      <c r="S24" s="167">
        <v>3.1556000000000002</v>
      </c>
      <c r="T24" s="167">
        <v>6.3131000000000004</v>
      </c>
      <c r="U24" s="167">
        <v>5.6534000000000004</v>
      </c>
      <c r="V24" s="167">
        <v>5.5811000000000002</v>
      </c>
      <c r="W24" s="167">
        <v>9.9931000000000001</v>
      </c>
      <c r="X24" s="168"/>
      <c r="Y24" s="167">
        <v>5.2241999999999997</v>
      </c>
      <c r="Z24" s="167">
        <v>2.3774000000000002</v>
      </c>
      <c r="AA24" s="168"/>
      <c r="AB24" s="167">
        <v>-1.0973999999999999</v>
      </c>
      <c r="AC24" s="167">
        <v>0.497</v>
      </c>
      <c r="AD24" s="167">
        <v>0.505</v>
      </c>
      <c r="AE24" s="167">
        <v>1.222</v>
      </c>
      <c r="AF24" s="167">
        <v>-6.6599000000000004</v>
      </c>
      <c r="AG24" s="167">
        <v>-11</v>
      </c>
      <c r="AH24" s="167">
        <v>-0.45300000000000001</v>
      </c>
      <c r="AI24" s="167">
        <v>0.29099999999999998</v>
      </c>
      <c r="AJ24" s="167">
        <v>-16.888999999999999</v>
      </c>
      <c r="AK24" s="167">
        <v>-16.978999999999999</v>
      </c>
      <c r="AL24" s="167">
        <v>-10</v>
      </c>
      <c r="AM24" s="167">
        <v>-10.8</v>
      </c>
      <c r="AN24" s="167">
        <v>-10.819000000000001</v>
      </c>
      <c r="AO24" s="167">
        <v>4.6444999999999999</v>
      </c>
      <c r="AP24" s="167">
        <v>3.6002999999999998</v>
      </c>
      <c r="AQ24" s="167">
        <v>25.164000000000001</v>
      </c>
      <c r="AR24" s="167">
        <v>27.748000000000001</v>
      </c>
      <c r="AS24" s="167">
        <v>-13.926</v>
      </c>
      <c r="AT24" s="167">
        <v>-7.2336999999999998</v>
      </c>
      <c r="AU24" s="167">
        <v>-6.8888999999999996</v>
      </c>
      <c r="AV24" s="167">
        <v>-0.54469999999999996</v>
      </c>
      <c r="AW24" s="167">
        <v>-0.39019999999999999</v>
      </c>
      <c r="AX24" s="167">
        <v>-11.385999999999999</v>
      </c>
      <c r="AY24" s="167">
        <v>-8.7073</v>
      </c>
      <c r="AZ24" s="167">
        <v>5.9305000000000003</v>
      </c>
      <c r="BA24" s="167">
        <v>30.079000000000001</v>
      </c>
      <c r="BB24" s="167">
        <v>28.457999999999998</v>
      </c>
      <c r="BC24" s="167">
        <v>5.2171000000000003</v>
      </c>
      <c r="BD24" s="167">
        <v>-6.1999000000000004</v>
      </c>
      <c r="BE24" s="167">
        <v>-6.1999000000000004</v>
      </c>
      <c r="BF24" s="167">
        <v>-27.341000000000001</v>
      </c>
      <c r="BG24" s="167">
        <v>-27.475999999999999</v>
      </c>
      <c r="BH24" s="167">
        <v>-2.9893000000000001</v>
      </c>
      <c r="BI24" s="167">
        <v>1.3141</v>
      </c>
      <c r="BJ24" s="167">
        <v>-2.6044999999999998</v>
      </c>
      <c r="BK24" s="167">
        <v>6.2821999999999996</v>
      </c>
      <c r="BL24" s="167">
        <v>0</v>
      </c>
      <c r="BM24" s="167">
        <v>1.4885999999999999</v>
      </c>
      <c r="BN24" s="167">
        <v>-162.93</v>
      </c>
      <c r="BO24" s="167">
        <v>84.536000000000001</v>
      </c>
      <c r="BP24" s="167">
        <v>85.055000000000007</v>
      </c>
      <c r="BQ24" s="167">
        <v>-71.302000000000007</v>
      </c>
      <c r="BR24" s="167">
        <v>-157.19</v>
      </c>
      <c r="BS24" s="167">
        <v>-9.1669</v>
      </c>
      <c r="BT24" s="168"/>
      <c r="BU24" s="168"/>
      <c r="BV24" s="167">
        <v>24.449000000000002</v>
      </c>
      <c r="BW24" s="167">
        <v>9.6599000000000004</v>
      </c>
      <c r="BX24" s="167">
        <v>7.7398999999999996</v>
      </c>
      <c r="BY24" s="167">
        <v>-5.8299000000000003</v>
      </c>
      <c r="BZ24" s="167">
        <v>8.68</v>
      </c>
      <c r="CA24" s="167">
        <v>-6.8276000000000003</v>
      </c>
      <c r="CB24" s="167">
        <v>-6.6936</v>
      </c>
      <c r="CC24" s="167">
        <v>15.93</v>
      </c>
      <c r="CD24" s="167">
        <v>13.375999999999999</v>
      </c>
      <c r="CE24" s="167">
        <v>-4.6722000000000001</v>
      </c>
      <c r="CF24" s="167">
        <v>-15.307</v>
      </c>
      <c r="CG24" s="167">
        <v>-14.622999999999999</v>
      </c>
      <c r="CH24" s="167">
        <v>-2.6743999999999999</v>
      </c>
      <c r="CI24" s="167">
        <v>0</v>
      </c>
      <c r="CJ24" s="167">
        <v>2.88</v>
      </c>
      <c r="CK24" s="167">
        <v>6.4119999999999999</v>
      </c>
      <c r="CL24" s="167">
        <v>28.1</v>
      </c>
      <c r="CM24" s="167">
        <v>23.899000000000001</v>
      </c>
      <c r="CN24" s="167">
        <v>-3.69</v>
      </c>
      <c r="CO24" s="167">
        <v>37.667999999999999</v>
      </c>
      <c r="CP24" s="167">
        <v>37.055</v>
      </c>
      <c r="CQ24" s="167">
        <v>35.692999999999998</v>
      </c>
      <c r="CR24" s="167">
        <v>90.703000000000003</v>
      </c>
      <c r="CS24" s="167">
        <v>90.766999999999996</v>
      </c>
      <c r="CT24" s="167">
        <v>-14.013</v>
      </c>
      <c r="CU24" s="167">
        <v>-91.322000000000003</v>
      </c>
      <c r="CV24" s="167">
        <v>-6.5454999999999997</v>
      </c>
      <c r="CW24" s="167">
        <v>2.8462999999999998</v>
      </c>
      <c r="CX24" s="167">
        <v>37.209000000000003</v>
      </c>
      <c r="CY24" s="167">
        <v>16.809000000000001</v>
      </c>
      <c r="CZ24" s="167">
        <v>12.661</v>
      </c>
      <c r="DA24" s="167">
        <v>12.698</v>
      </c>
      <c r="DB24" s="167">
        <v>-11.539</v>
      </c>
      <c r="DC24" s="167">
        <v>25.512</v>
      </c>
      <c r="DD24" s="167">
        <v>0</v>
      </c>
      <c r="DE24" s="167">
        <v>0</v>
      </c>
      <c r="DF24" s="167">
        <v>34.112000000000002</v>
      </c>
      <c r="DG24" s="167">
        <v>1.4500000000000001E-2</v>
      </c>
      <c r="DH24" s="167">
        <v>-5.9611999999999998</v>
      </c>
      <c r="DI24" s="167">
        <v>0</v>
      </c>
      <c r="DJ24" s="167">
        <v>0</v>
      </c>
      <c r="DK24" s="167">
        <v>-4.3261000000000003</v>
      </c>
      <c r="DL24" s="167">
        <v>8.2340999999999998</v>
      </c>
      <c r="DM24" s="167">
        <v>60.408999999999999</v>
      </c>
      <c r="DN24" s="167">
        <v>17.260999999999999</v>
      </c>
      <c r="DO24" s="167">
        <v>8.7200000000000006</v>
      </c>
      <c r="DP24" s="167">
        <v>-7.54</v>
      </c>
      <c r="DQ24" s="167">
        <v>12.784000000000001</v>
      </c>
      <c r="DR24" s="167">
        <v>-34.665999999999997</v>
      </c>
      <c r="DS24" s="167">
        <v>-5.19</v>
      </c>
      <c r="DT24" s="167">
        <v>-5.4</v>
      </c>
      <c r="DU24" s="167">
        <v>25.11</v>
      </c>
      <c r="DV24" s="167">
        <v>24.96</v>
      </c>
      <c r="DW24" s="167">
        <v>-35.253999999999998</v>
      </c>
      <c r="DX24" s="167">
        <v>-18.126999999999999</v>
      </c>
      <c r="DY24" s="167">
        <v>-29.797000000000001</v>
      </c>
      <c r="DZ24" s="167">
        <v>-29.062999999999999</v>
      </c>
      <c r="EA24" s="168"/>
      <c r="EB24" s="167">
        <v>4.3048000000000002</v>
      </c>
      <c r="EC24" s="167">
        <v>-2.4260999999999999</v>
      </c>
      <c r="ED24" s="168"/>
      <c r="EE24" s="167">
        <v>-13.446</v>
      </c>
      <c r="EF24" s="167">
        <v>-19.001999999999999</v>
      </c>
      <c r="EG24" s="167">
        <v>-12.56</v>
      </c>
      <c r="EH24" s="168"/>
      <c r="EI24" s="167">
        <v>-71.343000000000004</v>
      </c>
      <c r="EJ24" s="167">
        <v>0</v>
      </c>
      <c r="EK24" s="167">
        <v>-16.035</v>
      </c>
      <c r="EL24" s="167">
        <v>-16.510999999999999</v>
      </c>
      <c r="EM24" s="167">
        <v>18.567</v>
      </c>
      <c r="EN24" s="167">
        <v>-18.599</v>
      </c>
      <c r="EO24" s="167">
        <v>-17.509</v>
      </c>
      <c r="EP24" s="167">
        <v>-12.292</v>
      </c>
      <c r="EQ24" s="167">
        <v>-19.015999999999998</v>
      </c>
      <c r="ER24" s="167">
        <v>-18.472999999999999</v>
      </c>
      <c r="ES24" s="167">
        <v>5.1071999999999997</v>
      </c>
      <c r="ET24" s="167">
        <v>12.199</v>
      </c>
      <c r="EU24" s="167">
        <v>-11.92</v>
      </c>
      <c r="EV24" s="167">
        <v>0</v>
      </c>
      <c r="EW24" s="167">
        <v>5.4747000000000003</v>
      </c>
      <c r="EX24" s="167">
        <v>-36.85</v>
      </c>
      <c r="EY24" s="167">
        <v>-9.5172000000000008</v>
      </c>
      <c r="EZ24" s="167">
        <v>-9.5448000000000004</v>
      </c>
      <c r="FA24" s="167">
        <v>4.5260999999999996</v>
      </c>
      <c r="FB24" s="167">
        <v>3.0552999999999999</v>
      </c>
      <c r="FC24" s="167">
        <v>-19.978000000000002</v>
      </c>
      <c r="FD24" s="167">
        <v>5.6097999999999999</v>
      </c>
      <c r="FE24" s="167">
        <v>0</v>
      </c>
      <c r="FF24" s="167">
        <v>0</v>
      </c>
      <c r="FG24" s="167">
        <v>2.6678000000000002</v>
      </c>
      <c r="FH24" s="167">
        <v>3.1293000000000002</v>
      </c>
      <c r="FI24" s="167">
        <v>3.0345</v>
      </c>
      <c r="FJ24" s="167">
        <v>-1.5071000000000001</v>
      </c>
      <c r="FK24" s="167">
        <v>-1.6745000000000001</v>
      </c>
      <c r="FL24" s="167">
        <v>19.09</v>
      </c>
      <c r="FM24" s="167">
        <v>17.138000000000002</v>
      </c>
      <c r="FN24" s="167">
        <v>16.893999999999998</v>
      </c>
      <c r="FO24" s="167">
        <v>26.204999999999998</v>
      </c>
      <c r="FP24" s="167">
        <v>38.615000000000002</v>
      </c>
      <c r="FQ24" s="167">
        <v>21.109000000000002</v>
      </c>
      <c r="FR24" s="167">
        <v>-16.059000000000001</v>
      </c>
      <c r="FS24" s="167">
        <v>-3.3191999999999999</v>
      </c>
      <c r="FT24" s="167">
        <v>0.29780000000000001</v>
      </c>
      <c r="FU24" s="167">
        <v>2.82</v>
      </c>
      <c r="FV24" s="167">
        <v>2.56</v>
      </c>
      <c r="FW24" s="167">
        <v>-20.773</v>
      </c>
      <c r="FX24" s="167">
        <v>1.5940000000000001</v>
      </c>
      <c r="FY24" s="167">
        <v>4.8968999999999996</v>
      </c>
      <c r="FZ24" s="167">
        <v>0.92100000000000004</v>
      </c>
      <c r="GA24" s="167">
        <v>0</v>
      </c>
      <c r="GB24" s="167">
        <v>11.71</v>
      </c>
      <c r="GC24" s="167">
        <v>-38.868000000000002</v>
      </c>
      <c r="GD24" s="167">
        <v>-27.196000000000002</v>
      </c>
      <c r="GE24" s="167">
        <v>-2.9298999999999999</v>
      </c>
      <c r="GF24" s="167">
        <v>27.542999999999999</v>
      </c>
      <c r="GG24" s="167">
        <v>-0.1</v>
      </c>
      <c r="GH24" s="167">
        <v>17.367000000000001</v>
      </c>
      <c r="GI24" s="168"/>
      <c r="GJ24" s="167">
        <v>-3.702</v>
      </c>
      <c r="GK24" s="168"/>
      <c r="GL24" s="167">
        <v>5.4800000000000001E-2</v>
      </c>
      <c r="GM24" s="168"/>
      <c r="GN24" s="167">
        <v>-10.246</v>
      </c>
      <c r="GO24" s="167">
        <v>-23.623000000000001</v>
      </c>
      <c r="GP24" s="167">
        <v>14.708</v>
      </c>
      <c r="GQ24" s="167">
        <v>-28.486000000000001</v>
      </c>
      <c r="GR24" s="167">
        <v>-19.625</v>
      </c>
      <c r="GS24" s="167">
        <v>-9.9487000000000005</v>
      </c>
      <c r="GT24" s="167">
        <v>154.93</v>
      </c>
      <c r="GU24" s="167">
        <v>-1.0417000000000001</v>
      </c>
      <c r="GV24" s="167">
        <v>-10.003</v>
      </c>
      <c r="GW24" s="167">
        <v>11.131</v>
      </c>
      <c r="GX24" s="167">
        <v>0.99929999999999997</v>
      </c>
      <c r="GY24" s="167">
        <v>9.6554000000000002</v>
      </c>
      <c r="GZ24" s="167">
        <v>9.6288999999999998</v>
      </c>
      <c r="HA24" s="167">
        <v>0.3049</v>
      </c>
      <c r="HB24" s="167">
        <v>-10.372</v>
      </c>
      <c r="HC24" s="167">
        <v>-8.4944000000000006</v>
      </c>
      <c r="HD24" s="167">
        <v>-2.0998999999999999</v>
      </c>
      <c r="HE24" s="167">
        <v>6.1010999999999997</v>
      </c>
      <c r="HF24" s="167">
        <v>75.474000000000004</v>
      </c>
      <c r="HG24" s="167">
        <v>12.005000000000001</v>
      </c>
      <c r="HH24" s="167">
        <v>-3.8883999999999999</v>
      </c>
      <c r="HI24" s="167">
        <v>45.292999999999999</v>
      </c>
      <c r="HJ24" s="167">
        <v>-5.2234999999999996</v>
      </c>
      <c r="HK24" s="167">
        <v>-6.7272999999999996</v>
      </c>
      <c r="HL24" s="167">
        <v>-8.8878000000000004</v>
      </c>
      <c r="HM24" s="167">
        <v>-10.194000000000001</v>
      </c>
      <c r="HN24" s="167">
        <v>-10.988</v>
      </c>
      <c r="HO24" s="167">
        <v>27.864000000000001</v>
      </c>
      <c r="HP24" s="167">
        <v>29.797000000000001</v>
      </c>
      <c r="HQ24" s="167">
        <v>-24.981000000000002</v>
      </c>
      <c r="HR24" s="167">
        <v>-24.140999999999998</v>
      </c>
      <c r="HS24" s="167">
        <v>-15.428000000000001</v>
      </c>
      <c r="HT24" s="167">
        <v>-15.755000000000001</v>
      </c>
      <c r="HU24" s="167">
        <v>2.41</v>
      </c>
      <c r="HV24" s="167">
        <v>2.2799</v>
      </c>
      <c r="HW24" s="167">
        <v>-25.2</v>
      </c>
      <c r="HX24" s="167">
        <v>-24.7</v>
      </c>
      <c r="HY24" s="167">
        <v>1.0904</v>
      </c>
      <c r="HZ24" s="167">
        <v>-2.2400000000000002</v>
      </c>
      <c r="IA24" s="167">
        <v>24.466000000000001</v>
      </c>
      <c r="IB24" s="167">
        <v>19.327000000000002</v>
      </c>
      <c r="IC24" s="167">
        <v>19.248999999999999</v>
      </c>
      <c r="ID24" s="167">
        <v>-14</v>
      </c>
      <c r="IE24" s="167">
        <v>-23.5</v>
      </c>
      <c r="IF24" s="167">
        <v>7.6999000000000004</v>
      </c>
      <c r="IG24" s="167">
        <v>7.1999000000000004</v>
      </c>
      <c r="IH24" s="167">
        <v>-18.053000000000001</v>
      </c>
      <c r="II24" s="168"/>
      <c r="IJ24" s="167">
        <v>0</v>
      </c>
      <c r="IK24" s="167">
        <v>39.781999999999996</v>
      </c>
      <c r="IL24" s="167">
        <v>-266.60000000000002</v>
      </c>
      <c r="IM24" s="167">
        <v>1.9146000000000001</v>
      </c>
      <c r="IN24" s="167">
        <v>4.5517000000000003</v>
      </c>
      <c r="IO24" s="167">
        <v>67.025000000000006</v>
      </c>
      <c r="IP24" s="167">
        <v>101.49</v>
      </c>
      <c r="IQ24" s="167">
        <v>147.21</v>
      </c>
      <c r="IR24" s="167">
        <v>33.947000000000003</v>
      </c>
      <c r="IS24" s="167">
        <v>-3.2692999999999999</v>
      </c>
      <c r="IT24" s="167">
        <v>25.739000000000001</v>
      </c>
      <c r="IU24" s="168"/>
      <c r="IV24" s="167">
        <v>-38.430999999999997</v>
      </c>
      <c r="IW24" s="167">
        <v>182.97</v>
      </c>
      <c r="IX24" s="167">
        <v>-139.51</v>
      </c>
      <c r="IY24" s="167">
        <v>56.302999999999997</v>
      </c>
      <c r="IZ24" s="167">
        <v>-45.542999999999999</v>
      </c>
      <c r="JA24" s="167">
        <v>0.61160000000000003</v>
      </c>
      <c r="JB24" s="167">
        <v>8.8796999999999997</v>
      </c>
      <c r="JC24" s="167">
        <v>-7.1999000000000004</v>
      </c>
      <c r="JD24" s="167">
        <v>-0.753</v>
      </c>
      <c r="JE24" s="167">
        <v>-0.76200000000000001</v>
      </c>
      <c r="JF24" s="167">
        <v>2.0798999999999999</v>
      </c>
      <c r="JG24" s="167">
        <v>2.5598999999999998</v>
      </c>
      <c r="JH24" s="167">
        <v>-6.2516999999999996</v>
      </c>
      <c r="JI24" s="167">
        <v>-8.8180999999999994</v>
      </c>
      <c r="JJ24" s="167">
        <v>10.374000000000001</v>
      </c>
      <c r="JK24" s="167">
        <v>-5.7999000000000001</v>
      </c>
      <c r="JL24" s="167">
        <v>3.9</v>
      </c>
      <c r="JM24" s="167">
        <v>-0.90800000000000003</v>
      </c>
      <c r="JN24" s="167">
        <v>-0.94799999999999995</v>
      </c>
      <c r="JO24" s="167">
        <v>0</v>
      </c>
      <c r="JP24" s="167">
        <v>0</v>
      </c>
      <c r="JQ24" s="167">
        <v>3.87</v>
      </c>
      <c r="JR24" s="167">
        <v>4.0831</v>
      </c>
      <c r="JS24" s="167">
        <v>3.7235999999999998</v>
      </c>
      <c r="JT24" s="168"/>
      <c r="JU24" s="167">
        <v>7.5</v>
      </c>
      <c r="JV24" s="167">
        <v>8.5381</v>
      </c>
      <c r="JW24" s="167">
        <v>0.41</v>
      </c>
      <c r="JX24" s="167">
        <v>0.37</v>
      </c>
      <c r="JY24" s="167">
        <v>-2.5154999999999998</v>
      </c>
      <c r="JZ24" s="167">
        <v>-15.715</v>
      </c>
      <c r="KA24" s="167">
        <v>-18.981000000000002</v>
      </c>
      <c r="KB24" s="167">
        <v>0</v>
      </c>
      <c r="KC24" s="167">
        <v>11.638</v>
      </c>
      <c r="KD24" s="167">
        <v>-13.66</v>
      </c>
      <c r="KE24" s="167">
        <v>1.5366</v>
      </c>
      <c r="KF24" s="167">
        <v>-10</v>
      </c>
      <c r="KG24" s="167">
        <v>-7.3</v>
      </c>
      <c r="KH24" s="167">
        <v>5.5617000000000001</v>
      </c>
      <c r="KI24" s="167">
        <v>-107.11</v>
      </c>
    </row>
    <row r="25" spans="1:295" ht="18" customHeight="1" x14ac:dyDescent="0.25">
      <c r="A25" s="161" t="s">
        <v>71</v>
      </c>
      <c r="B25" s="161" t="s">
        <v>751</v>
      </c>
      <c r="C25" s="162">
        <v>0</v>
      </c>
      <c r="D25" s="162">
        <v>6.4897</v>
      </c>
      <c r="E25" s="162">
        <v>-13.754</v>
      </c>
      <c r="F25" s="162">
        <v>10.775</v>
      </c>
      <c r="G25" s="162">
        <v>10.106999999999999</v>
      </c>
      <c r="H25" s="162">
        <v>0</v>
      </c>
      <c r="I25" s="162">
        <v>19.494</v>
      </c>
      <c r="J25" s="163"/>
      <c r="K25" s="162">
        <v>21.292999999999999</v>
      </c>
      <c r="L25" s="162">
        <v>9.1946999999999992</v>
      </c>
      <c r="M25" s="162">
        <v>-8.7866</v>
      </c>
      <c r="N25" s="163"/>
      <c r="O25" s="162">
        <v>-26.399000000000001</v>
      </c>
      <c r="P25" s="162">
        <v>4.4000000000000004</v>
      </c>
      <c r="Q25" s="162">
        <v>3.3119999999999998</v>
      </c>
      <c r="R25" s="162">
        <v>-19.798999999999999</v>
      </c>
      <c r="S25" s="162">
        <v>3.1894</v>
      </c>
      <c r="T25" s="162">
        <v>12.965999999999999</v>
      </c>
      <c r="U25" s="162">
        <v>6.2003000000000004</v>
      </c>
      <c r="V25" s="162">
        <v>6.1482999999999999</v>
      </c>
      <c r="W25" s="162">
        <v>10.772</v>
      </c>
      <c r="X25" s="163"/>
      <c r="Y25" s="162">
        <v>5.1539000000000001</v>
      </c>
      <c r="Z25" s="162">
        <v>2.4155000000000002</v>
      </c>
      <c r="AA25" s="163"/>
      <c r="AB25" s="162">
        <v>-1.2016</v>
      </c>
      <c r="AC25" s="162">
        <v>0.58799999999999997</v>
      </c>
      <c r="AD25" s="162">
        <v>0.60899999999999999</v>
      </c>
      <c r="AE25" s="162">
        <v>1.3718999999999999</v>
      </c>
      <c r="AF25" s="162">
        <v>-11.1</v>
      </c>
      <c r="AG25" s="162">
        <v>-6.6</v>
      </c>
      <c r="AH25" s="162">
        <v>9.1999999999999998E-2</v>
      </c>
      <c r="AI25" s="162">
        <v>0.29099999999999998</v>
      </c>
      <c r="AJ25" s="162">
        <v>-15.329000000000001</v>
      </c>
      <c r="AK25" s="162">
        <v>-15.228999999999999</v>
      </c>
      <c r="AL25" s="162">
        <v>-10</v>
      </c>
      <c r="AM25" s="162">
        <v>-12.189</v>
      </c>
      <c r="AN25" s="162">
        <v>-12.13</v>
      </c>
      <c r="AO25" s="162">
        <v>5.1353999999999997</v>
      </c>
      <c r="AP25" s="162">
        <v>3.1756000000000002</v>
      </c>
      <c r="AQ25" s="162">
        <v>30.77</v>
      </c>
      <c r="AR25" s="162">
        <v>32.770000000000003</v>
      </c>
      <c r="AS25" s="162">
        <v>-15.227</v>
      </c>
      <c r="AT25" s="162">
        <v>-2.8130999999999999</v>
      </c>
      <c r="AU25" s="162">
        <v>-2.6456</v>
      </c>
      <c r="AV25" s="162">
        <v>-1.3542000000000001</v>
      </c>
      <c r="AW25" s="162">
        <v>-0.37030000000000002</v>
      </c>
      <c r="AX25" s="162">
        <v>-14.467000000000001</v>
      </c>
      <c r="AY25" s="162">
        <v>-11.252000000000001</v>
      </c>
      <c r="AZ25" s="162">
        <v>5.9305000000000003</v>
      </c>
      <c r="BA25" s="162">
        <v>31.321000000000002</v>
      </c>
      <c r="BB25" s="162">
        <v>62.054000000000002</v>
      </c>
      <c r="BC25" s="162">
        <v>4.3845999999999998</v>
      </c>
      <c r="BD25" s="162">
        <v>-5.7999000000000001</v>
      </c>
      <c r="BE25" s="162">
        <v>-5.7999000000000001</v>
      </c>
      <c r="BF25" s="162">
        <v>-30.373999999999999</v>
      </c>
      <c r="BG25" s="162">
        <v>-30.59</v>
      </c>
      <c r="BH25" s="162">
        <v>-3.1802999999999999</v>
      </c>
      <c r="BI25" s="162">
        <v>1.3141</v>
      </c>
      <c r="BJ25" s="162">
        <v>2.367</v>
      </c>
      <c r="BK25" s="162">
        <v>7.5353000000000003</v>
      </c>
      <c r="BL25" s="162">
        <v>3.1112000000000002</v>
      </c>
      <c r="BM25" s="162">
        <v>2.1278000000000001</v>
      </c>
      <c r="BN25" s="162">
        <v>-182.07</v>
      </c>
      <c r="BO25" s="162">
        <v>90.608999999999995</v>
      </c>
      <c r="BP25" s="162">
        <v>90.974999999999994</v>
      </c>
      <c r="BQ25" s="162">
        <v>-86.846999999999994</v>
      </c>
      <c r="BR25" s="162">
        <v>-152.21</v>
      </c>
      <c r="BS25" s="162">
        <v>-9.1669</v>
      </c>
      <c r="BT25" s="163"/>
      <c r="BU25" s="163"/>
      <c r="BV25" s="162">
        <v>31.853999999999999</v>
      </c>
      <c r="BW25" s="162">
        <v>10.409000000000001</v>
      </c>
      <c r="BX25" s="162">
        <v>8.85</v>
      </c>
      <c r="BY25" s="162">
        <v>-0.91</v>
      </c>
      <c r="BZ25" s="162">
        <v>13.228999999999999</v>
      </c>
      <c r="CA25" s="162">
        <v>-13.525</v>
      </c>
      <c r="CB25" s="162">
        <v>-13.525</v>
      </c>
      <c r="CC25" s="162">
        <v>20.364000000000001</v>
      </c>
      <c r="CD25" s="162">
        <v>17.713000000000001</v>
      </c>
      <c r="CE25" s="162">
        <v>-6.8456999999999999</v>
      </c>
      <c r="CF25" s="162">
        <v>-8.5958000000000006</v>
      </c>
      <c r="CG25" s="162">
        <v>-8.6663999999999994</v>
      </c>
      <c r="CH25" s="162">
        <v>2.5554000000000001</v>
      </c>
      <c r="CI25" s="162">
        <v>0</v>
      </c>
      <c r="CJ25" s="162">
        <v>2.88</v>
      </c>
      <c r="CK25" s="162">
        <v>6.4119999999999999</v>
      </c>
      <c r="CL25" s="162">
        <v>30.1</v>
      </c>
      <c r="CM25" s="162">
        <v>25.5</v>
      </c>
      <c r="CN25" s="162">
        <v>-3.99</v>
      </c>
      <c r="CO25" s="162">
        <v>60.61</v>
      </c>
      <c r="CP25" s="162">
        <v>0</v>
      </c>
      <c r="CQ25" s="162">
        <v>55.756</v>
      </c>
      <c r="CR25" s="162">
        <v>88.468999999999994</v>
      </c>
      <c r="CS25" s="162">
        <v>88.376999999999995</v>
      </c>
      <c r="CT25" s="162">
        <v>-14.003</v>
      </c>
      <c r="CU25" s="162">
        <v>-89.832999999999998</v>
      </c>
      <c r="CV25" s="162">
        <v>-8.4497</v>
      </c>
      <c r="CW25" s="162">
        <v>2.9495</v>
      </c>
      <c r="CX25" s="162">
        <v>38.75</v>
      </c>
      <c r="CY25" s="162">
        <v>18.2</v>
      </c>
      <c r="CZ25" s="162">
        <v>14.848000000000001</v>
      </c>
      <c r="DA25" s="162">
        <v>14.846</v>
      </c>
      <c r="DB25" s="162">
        <v>-13.09</v>
      </c>
      <c r="DC25" s="162">
        <v>25.512</v>
      </c>
      <c r="DD25" s="162">
        <v>0</v>
      </c>
      <c r="DE25" s="162">
        <v>0</v>
      </c>
      <c r="DF25" s="162">
        <v>27.338999999999999</v>
      </c>
      <c r="DG25" s="162">
        <v>1.41E-2</v>
      </c>
      <c r="DH25" s="162">
        <v>-6.8194999999999997</v>
      </c>
      <c r="DI25" s="162">
        <v>-9.3000000000000007</v>
      </c>
      <c r="DJ25" s="162">
        <v>-8.8999000000000006</v>
      </c>
      <c r="DK25" s="162">
        <v>-3.7976000000000001</v>
      </c>
      <c r="DL25" s="162">
        <v>10.852</v>
      </c>
      <c r="DM25" s="162">
        <v>62.143999999999998</v>
      </c>
      <c r="DN25" s="162">
        <v>20.600999999999999</v>
      </c>
      <c r="DO25" s="162">
        <v>11.38</v>
      </c>
      <c r="DP25" s="162">
        <v>-8.36</v>
      </c>
      <c r="DQ25" s="162">
        <v>14.215</v>
      </c>
      <c r="DR25" s="162">
        <v>-28.280999999999999</v>
      </c>
      <c r="DS25" s="162">
        <v>-5.48</v>
      </c>
      <c r="DT25" s="162">
        <v>-5.73</v>
      </c>
      <c r="DU25" s="162">
        <v>23.57</v>
      </c>
      <c r="DV25" s="162">
        <v>28</v>
      </c>
      <c r="DW25" s="162">
        <v>-29.818000000000001</v>
      </c>
      <c r="DX25" s="162">
        <v>-15.19</v>
      </c>
      <c r="DY25" s="162">
        <v>-34.179000000000002</v>
      </c>
      <c r="DZ25" s="162">
        <v>-33.027000000000001</v>
      </c>
      <c r="EA25" s="163"/>
      <c r="EB25" s="162">
        <v>12.009</v>
      </c>
      <c r="EC25" s="162">
        <v>4.6597999999999997</v>
      </c>
      <c r="ED25" s="163"/>
      <c r="EE25" s="162">
        <v>-7.7458999999999998</v>
      </c>
      <c r="EF25" s="162">
        <v>-14.15</v>
      </c>
      <c r="EG25" s="162">
        <v>-13.859</v>
      </c>
      <c r="EH25" s="163"/>
      <c r="EI25" s="162">
        <v>-74.353999999999999</v>
      </c>
      <c r="EJ25" s="162">
        <v>0</v>
      </c>
      <c r="EK25" s="162">
        <v>-17.071999999999999</v>
      </c>
      <c r="EL25" s="162">
        <v>-17.765999999999998</v>
      </c>
      <c r="EM25" s="162">
        <v>14.984</v>
      </c>
      <c r="EN25" s="162">
        <v>-23.529</v>
      </c>
      <c r="EO25" s="162">
        <v>-21.89</v>
      </c>
      <c r="EP25" s="162">
        <v>11.792</v>
      </c>
      <c r="EQ25" s="162">
        <v>-23.3</v>
      </c>
      <c r="ER25" s="162">
        <v>-22.79</v>
      </c>
      <c r="ES25" s="162">
        <v>2.7406999999999999</v>
      </c>
      <c r="ET25" s="162">
        <v>-7.5298999999999996</v>
      </c>
      <c r="EU25" s="162">
        <v>-12.859</v>
      </c>
      <c r="EV25" s="162">
        <v>0</v>
      </c>
      <c r="EW25" s="162">
        <v>5.6374000000000004</v>
      </c>
      <c r="EX25" s="162">
        <v>-47.494</v>
      </c>
      <c r="EY25" s="162">
        <v>-10.565</v>
      </c>
      <c r="EZ25" s="162">
        <v>-10.487</v>
      </c>
      <c r="FA25" s="162">
        <v>5.1295999999999999</v>
      </c>
      <c r="FB25" s="162">
        <v>9.7100000000000006E-2</v>
      </c>
      <c r="FC25" s="162">
        <v>-19.231000000000002</v>
      </c>
      <c r="FD25" s="162">
        <v>5.5366</v>
      </c>
      <c r="FE25" s="162">
        <v>0</v>
      </c>
      <c r="FF25" s="162">
        <v>0</v>
      </c>
      <c r="FG25" s="162">
        <v>0</v>
      </c>
      <c r="FH25" s="162">
        <v>3.0590000000000002</v>
      </c>
      <c r="FI25" s="162">
        <v>2.8856999999999999</v>
      </c>
      <c r="FJ25" s="162">
        <v>4.1863999999999999</v>
      </c>
      <c r="FK25" s="162">
        <v>4.3537999999999997</v>
      </c>
      <c r="FL25" s="162">
        <v>12.726000000000001</v>
      </c>
      <c r="FM25" s="162">
        <v>21.172999999999998</v>
      </c>
      <c r="FN25" s="162">
        <v>20.872</v>
      </c>
      <c r="FO25" s="162">
        <v>21.585999999999999</v>
      </c>
      <c r="FP25" s="162">
        <v>32.978000000000002</v>
      </c>
      <c r="FQ25" s="162">
        <v>21.803000000000001</v>
      </c>
      <c r="FR25" s="162">
        <v>-17.289000000000001</v>
      </c>
      <c r="FS25" s="162">
        <v>-2.6143000000000001</v>
      </c>
      <c r="FT25" s="162">
        <v>0.27950000000000003</v>
      </c>
      <c r="FU25" s="162">
        <v>2.35</v>
      </c>
      <c r="FV25" s="162">
        <v>3.46</v>
      </c>
      <c r="FW25" s="162">
        <v>-21.071999999999999</v>
      </c>
      <c r="FX25" s="162">
        <v>1.0269999999999999</v>
      </c>
      <c r="FY25" s="162">
        <v>4.8898999999999999</v>
      </c>
      <c r="FZ25" s="162">
        <v>1.0368999999999999</v>
      </c>
      <c r="GA25" s="162">
        <v>0</v>
      </c>
      <c r="GB25" s="162">
        <v>12.31</v>
      </c>
      <c r="GC25" s="162">
        <v>-35.502000000000002</v>
      </c>
      <c r="GD25" s="162">
        <v>-24.456</v>
      </c>
      <c r="GE25" s="162">
        <v>-2.0598999999999998</v>
      </c>
      <c r="GF25" s="162">
        <v>28.623000000000001</v>
      </c>
      <c r="GG25" s="162">
        <v>-0.1</v>
      </c>
      <c r="GH25" s="162">
        <v>18.683</v>
      </c>
      <c r="GI25" s="163"/>
      <c r="GJ25" s="162">
        <v>-3.8391000000000002</v>
      </c>
      <c r="GK25" s="163"/>
      <c r="GL25" s="162">
        <v>2.18E-2</v>
      </c>
      <c r="GM25" s="163"/>
      <c r="GN25" s="162">
        <v>-11.173999999999999</v>
      </c>
      <c r="GO25" s="162">
        <v>-26.811</v>
      </c>
      <c r="GP25" s="162">
        <v>15.323</v>
      </c>
      <c r="GQ25" s="162">
        <v>-28.318000000000001</v>
      </c>
      <c r="GR25" s="162">
        <v>-23.427</v>
      </c>
      <c r="GS25" s="162">
        <v>-9.9984000000000002</v>
      </c>
      <c r="GT25" s="162">
        <v>160.74</v>
      </c>
      <c r="GU25" s="162">
        <v>5.3400000000000003E-2</v>
      </c>
      <c r="GV25" s="162">
        <v>-11.36</v>
      </c>
      <c r="GW25" s="162">
        <v>10.802</v>
      </c>
      <c r="GX25" s="162">
        <v>0.85599999999999998</v>
      </c>
      <c r="GY25" s="162">
        <v>9.8750999999999998</v>
      </c>
      <c r="GZ25" s="162">
        <v>9.8028999999999993</v>
      </c>
      <c r="HA25" s="162">
        <v>0.18970000000000001</v>
      </c>
      <c r="HB25" s="162">
        <v>-9.7294</v>
      </c>
      <c r="HC25" s="162">
        <v>-8.9518000000000004</v>
      </c>
      <c r="HD25" s="162">
        <v>0.84</v>
      </c>
      <c r="HE25" s="162">
        <v>0</v>
      </c>
      <c r="HF25" s="162">
        <v>66.11</v>
      </c>
      <c r="HG25" s="162">
        <v>20.98</v>
      </c>
      <c r="HH25" s="162">
        <v>-6.9470000000000001</v>
      </c>
      <c r="HI25" s="162">
        <v>46.703000000000003</v>
      </c>
      <c r="HJ25" s="162">
        <v>-2.9020000000000001</v>
      </c>
      <c r="HK25" s="162">
        <v>-7.492</v>
      </c>
      <c r="HL25" s="162">
        <v>-9.0282</v>
      </c>
      <c r="HM25" s="162">
        <v>0</v>
      </c>
      <c r="HN25" s="162">
        <v>0</v>
      </c>
      <c r="HO25" s="162">
        <v>27.864000000000001</v>
      </c>
      <c r="HP25" s="162">
        <v>29.797000000000001</v>
      </c>
      <c r="HQ25" s="162">
        <v>-21.51</v>
      </c>
      <c r="HR25" s="162">
        <v>-21.268000000000001</v>
      </c>
      <c r="HS25" s="162">
        <v>-18.655000000000001</v>
      </c>
      <c r="HT25" s="162">
        <v>-18.663</v>
      </c>
      <c r="HU25" s="162">
        <v>1.2</v>
      </c>
      <c r="HV25" s="162">
        <v>0.96</v>
      </c>
      <c r="HW25" s="162">
        <v>-21.2</v>
      </c>
      <c r="HX25" s="162">
        <v>-21.6</v>
      </c>
      <c r="HY25" s="162">
        <v>1.1252</v>
      </c>
      <c r="HZ25" s="162">
        <v>0</v>
      </c>
      <c r="IA25" s="162">
        <v>22.446000000000002</v>
      </c>
      <c r="IB25" s="162">
        <v>19.332000000000001</v>
      </c>
      <c r="IC25" s="162">
        <v>19.192</v>
      </c>
      <c r="ID25" s="162">
        <v>-11.8</v>
      </c>
      <c r="IE25" s="162">
        <v>-21.798999999999999</v>
      </c>
      <c r="IF25" s="162">
        <v>4.8</v>
      </c>
      <c r="IG25" s="162">
        <v>4.3</v>
      </c>
      <c r="IH25" s="162">
        <v>-18.053000000000001</v>
      </c>
      <c r="II25" s="163"/>
      <c r="IJ25" s="162">
        <v>0</v>
      </c>
      <c r="IK25" s="162">
        <v>45.738</v>
      </c>
      <c r="IL25" s="162">
        <v>-268.89</v>
      </c>
      <c r="IM25" s="162">
        <v>-2.8262999999999998</v>
      </c>
      <c r="IN25" s="162">
        <v>17.608000000000001</v>
      </c>
      <c r="IO25" s="162">
        <v>69.546000000000006</v>
      </c>
      <c r="IP25" s="162">
        <v>95.641999999999996</v>
      </c>
      <c r="IQ25" s="162">
        <v>141.06</v>
      </c>
      <c r="IR25" s="162">
        <v>39.719000000000001</v>
      </c>
      <c r="IS25" s="162">
        <v>2.6962999999999999</v>
      </c>
      <c r="IT25" s="162">
        <v>31.395</v>
      </c>
      <c r="IU25" s="163"/>
      <c r="IV25" s="162">
        <v>-32.840000000000003</v>
      </c>
      <c r="IW25" s="162">
        <v>187.67</v>
      </c>
      <c r="IX25" s="162">
        <v>-139.74</v>
      </c>
      <c r="IY25" s="162">
        <v>61.146999999999998</v>
      </c>
      <c r="IZ25" s="162">
        <v>-46.162999999999997</v>
      </c>
      <c r="JA25" s="162">
        <v>-0.79469999999999996</v>
      </c>
      <c r="JB25" s="162">
        <v>8.8796999999999997</v>
      </c>
      <c r="JC25" s="162">
        <v>-6.96</v>
      </c>
      <c r="JD25" s="162">
        <v>-0.81699999999999995</v>
      </c>
      <c r="JE25" s="162">
        <v>-0.81799999999999995</v>
      </c>
      <c r="JF25" s="162">
        <v>2.0798999999999999</v>
      </c>
      <c r="JG25" s="162">
        <v>3.3599000000000001</v>
      </c>
      <c r="JH25" s="162">
        <v>-6.1863999999999999</v>
      </c>
      <c r="JI25" s="162">
        <v>-9.3460999999999999</v>
      </c>
      <c r="JJ25" s="162">
        <v>9.3491999999999997</v>
      </c>
      <c r="JK25" s="162">
        <v>-5.3879000000000001</v>
      </c>
      <c r="JL25" s="162">
        <v>5.6999000000000004</v>
      </c>
      <c r="JM25" s="162">
        <v>0.91300000000000003</v>
      </c>
      <c r="JN25" s="162">
        <v>2.1688999999999998</v>
      </c>
      <c r="JO25" s="162">
        <v>0</v>
      </c>
      <c r="JP25" s="162">
        <v>0</v>
      </c>
      <c r="JQ25" s="162">
        <v>3.7858999999999998</v>
      </c>
      <c r="JR25" s="162">
        <v>3.9701</v>
      </c>
      <c r="JS25" s="162">
        <v>3.1741999999999999</v>
      </c>
      <c r="JT25" s="163"/>
      <c r="JU25" s="162">
        <v>6.5</v>
      </c>
      <c r="JV25" s="162">
        <v>9.5668000000000006</v>
      </c>
      <c r="JW25" s="162">
        <v>0.47</v>
      </c>
      <c r="JX25" s="162">
        <v>0.37</v>
      </c>
      <c r="JY25" s="162">
        <v>-4.1988000000000003</v>
      </c>
      <c r="JZ25" s="162">
        <v>-15.662000000000001</v>
      </c>
      <c r="KA25" s="162">
        <v>-18.736999999999998</v>
      </c>
      <c r="KB25" s="162">
        <v>-1.8479000000000001</v>
      </c>
      <c r="KC25" s="162">
        <v>11.265000000000001</v>
      </c>
      <c r="KD25" s="162">
        <v>-13.433999999999999</v>
      </c>
      <c r="KE25" s="162">
        <v>1.8112999999999999</v>
      </c>
      <c r="KF25" s="162">
        <v>-8.1998999999999995</v>
      </c>
      <c r="KG25" s="162">
        <v>-8.3000000000000007</v>
      </c>
      <c r="KH25" s="162">
        <v>-3.9983</v>
      </c>
      <c r="KI25" s="162">
        <v>-94.963999999999999</v>
      </c>
    </row>
    <row r="26" spans="1:295" ht="18" customHeight="1" x14ac:dyDescent="0.25">
      <c r="A26" s="161" t="s">
        <v>71</v>
      </c>
      <c r="B26" s="161" t="s">
        <v>752</v>
      </c>
      <c r="C26" s="164">
        <v>0</v>
      </c>
      <c r="D26" s="164">
        <v>6.7686999999999999</v>
      </c>
      <c r="E26" s="164">
        <v>-14.228999999999999</v>
      </c>
      <c r="F26" s="164">
        <v>6.8666</v>
      </c>
      <c r="G26" s="164">
        <v>10.191000000000001</v>
      </c>
      <c r="H26" s="164">
        <v>0</v>
      </c>
      <c r="I26" s="164">
        <v>19.481999999999999</v>
      </c>
      <c r="J26" s="165"/>
      <c r="K26" s="164">
        <v>22.831</v>
      </c>
      <c r="L26" s="164">
        <v>10.028</v>
      </c>
      <c r="M26" s="164">
        <v>-9.5475999999999992</v>
      </c>
      <c r="N26" s="165"/>
      <c r="O26" s="164">
        <v>-26.399000000000001</v>
      </c>
      <c r="P26" s="164">
        <v>2.2000000000000002</v>
      </c>
      <c r="Q26" s="164">
        <v>4.1398999999999999</v>
      </c>
      <c r="R26" s="164">
        <v>-19.798999999999999</v>
      </c>
      <c r="S26" s="164">
        <v>3.2195</v>
      </c>
      <c r="T26" s="164">
        <v>15.121</v>
      </c>
      <c r="U26" s="164">
        <v>6.2691999999999997</v>
      </c>
      <c r="V26" s="164">
        <v>6.1082000000000001</v>
      </c>
      <c r="W26" s="164">
        <v>10.7</v>
      </c>
      <c r="X26" s="165"/>
      <c r="Y26" s="164">
        <v>4.3958000000000004</v>
      </c>
      <c r="Z26" s="164">
        <v>2.2991999999999999</v>
      </c>
      <c r="AA26" s="165"/>
      <c r="AB26" s="164">
        <v>-1.2114</v>
      </c>
      <c r="AC26" s="164">
        <v>0.622</v>
      </c>
      <c r="AD26" s="164">
        <v>0.66400000000000003</v>
      </c>
      <c r="AE26" s="164">
        <v>0.71099999999999997</v>
      </c>
      <c r="AF26" s="164">
        <v>-4.4400000000000004</v>
      </c>
      <c r="AG26" s="164">
        <v>-6.6</v>
      </c>
      <c r="AH26" s="164">
        <v>0.247</v>
      </c>
      <c r="AI26" s="164">
        <v>0.28199999999999997</v>
      </c>
      <c r="AJ26" s="164">
        <v>-15.659000000000001</v>
      </c>
      <c r="AK26" s="164">
        <v>-15.68</v>
      </c>
      <c r="AL26" s="164">
        <v>-10</v>
      </c>
      <c r="AM26" s="164">
        <v>-11.52</v>
      </c>
      <c r="AN26" s="164">
        <v>-11.409000000000001</v>
      </c>
      <c r="AO26" s="164">
        <v>5.2535999999999996</v>
      </c>
      <c r="AP26" s="164">
        <v>3.2616000000000001</v>
      </c>
      <c r="AQ26" s="164">
        <v>29.977</v>
      </c>
      <c r="AR26" s="164">
        <v>31.254999999999999</v>
      </c>
      <c r="AS26" s="164">
        <v>-13.166</v>
      </c>
      <c r="AT26" s="164">
        <v>-3.7507999999999999</v>
      </c>
      <c r="AU26" s="164">
        <v>-3.9308000000000001</v>
      </c>
      <c r="AV26" s="164">
        <v>-1.3782000000000001</v>
      </c>
      <c r="AW26" s="164">
        <v>-1.2186999999999999</v>
      </c>
      <c r="AX26" s="164">
        <v>-12.994</v>
      </c>
      <c r="AY26" s="164">
        <v>-9.7789999999999999</v>
      </c>
      <c r="AZ26" s="164">
        <v>5.9305000000000003</v>
      </c>
      <c r="BA26" s="164">
        <v>30.763999999999999</v>
      </c>
      <c r="BB26" s="164">
        <v>53.548000000000002</v>
      </c>
      <c r="BC26" s="164">
        <v>4.7072000000000003</v>
      </c>
      <c r="BD26" s="164">
        <v>-5.7999000000000001</v>
      </c>
      <c r="BE26" s="164">
        <v>-5.6999000000000004</v>
      </c>
      <c r="BF26" s="164">
        <v>-28.913</v>
      </c>
      <c r="BG26" s="164">
        <v>-28.850999999999999</v>
      </c>
      <c r="BH26" s="164">
        <v>-3.2164999999999999</v>
      </c>
      <c r="BI26" s="164">
        <v>1.3141</v>
      </c>
      <c r="BJ26" s="164">
        <v>-0.6905</v>
      </c>
      <c r="BK26" s="164">
        <v>7.8282999999999996</v>
      </c>
      <c r="BL26" s="164">
        <v>3.669</v>
      </c>
      <c r="BM26" s="164">
        <v>2.5802999999999998</v>
      </c>
      <c r="BN26" s="164">
        <v>-169.46</v>
      </c>
      <c r="BO26" s="164">
        <v>81.057000000000002</v>
      </c>
      <c r="BP26" s="164">
        <v>81.697999999999993</v>
      </c>
      <c r="BQ26" s="164">
        <v>-71.510999999999996</v>
      </c>
      <c r="BR26" s="164">
        <v>-144.22</v>
      </c>
      <c r="BS26" s="164">
        <v>-9.1669</v>
      </c>
      <c r="BT26" s="165"/>
      <c r="BU26" s="165"/>
      <c r="BV26" s="164">
        <v>34.908000000000001</v>
      </c>
      <c r="BW26" s="164">
        <v>10.199</v>
      </c>
      <c r="BX26" s="164">
        <v>11.529</v>
      </c>
      <c r="BY26" s="164">
        <v>9.3698999999999995</v>
      </c>
      <c r="BZ26" s="164">
        <v>16.11</v>
      </c>
      <c r="CA26" s="164">
        <v>-5.3540000000000001</v>
      </c>
      <c r="CB26" s="164">
        <v>-5.7558999999999996</v>
      </c>
      <c r="CC26" s="164">
        <v>25.265000000000001</v>
      </c>
      <c r="CD26" s="164">
        <v>23.286000000000001</v>
      </c>
      <c r="CE26" s="164">
        <v>-5.8289999999999997</v>
      </c>
      <c r="CF26" s="164">
        <v>-9.2087000000000003</v>
      </c>
      <c r="CG26" s="164">
        <v>-9.3329000000000004</v>
      </c>
      <c r="CH26" s="164">
        <v>-0.95850000000000002</v>
      </c>
      <c r="CI26" s="164">
        <v>0</v>
      </c>
      <c r="CJ26" s="164">
        <v>2.88</v>
      </c>
      <c r="CK26" s="164">
        <v>6.4119999999999999</v>
      </c>
      <c r="CL26" s="164">
        <v>33.598999999999997</v>
      </c>
      <c r="CM26" s="164">
        <v>28.298999999999999</v>
      </c>
      <c r="CN26" s="164">
        <v>-4.32</v>
      </c>
      <c r="CO26" s="164">
        <v>64.316000000000003</v>
      </c>
      <c r="CP26" s="164">
        <v>0</v>
      </c>
      <c r="CQ26" s="164">
        <v>59.323</v>
      </c>
      <c r="CR26" s="164">
        <v>64.942999999999998</v>
      </c>
      <c r="CS26" s="164">
        <v>65.891000000000005</v>
      </c>
      <c r="CT26" s="164">
        <v>-17.035</v>
      </c>
      <c r="CU26" s="164">
        <v>-72.866</v>
      </c>
      <c r="CV26" s="164">
        <v>-4.0071000000000003</v>
      </c>
      <c r="CW26" s="164">
        <v>3.2389999999999999</v>
      </c>
      <c r="CX26" s="164">
        <v>42.59</v>
      </c>
      <c r="CY26" s="164">
        <v>21.19</v>
      </c>
      <c r="CZ26" s="164">
        <v>16.567</v>
      </c>
      <c r="DA26" s="164">
        <v>16.702000000000002</v>
      </c>
      <c r="DB26" s="164">
        <v>-14.308999999999999</v>
      </c>
      <c r="DC26" s="164">
        <v>25.512</v>
      </c>
      <c r="DD26" s="164">
        <v>0</v>
      </c>
      <c r="DE26" s="164">
        <v>0</v>
      </c>
      <c r="DF26" s="164">
        <v>38.066000000000003</v>
      </c>
      <c r="DG26" s="164">
        <v>1.4200000000000001E-2</v>
      </c>
      <c r="DH26" s="164">
        <v>-7.6292</v>
      </c>
      <c r="DI26" s="164">
        <v>-9.8999000000000006</v>
      </c>
      <c r="DJ26" s="164">
        <v>-9.8000000000000007</v>
      </c>
      <c r="DK26" s="164">
        <v>-4.0477999999999996</v>
      </c>
      <c r="DL26" s="164">
        <v>12.535</v>
      </c>
      <c r="DM26" s="164">
        <v>62.46</v>
      </c>
      <c r="DN26" s="164">
        <v>23.754999999999999</v>
      </c>
      <c r="DO26" s="164">
        <v>13.16</v>
      </c>
      <c r="DP26" s="164">
        <v>-7.72</v>
      </c>
      <c r="DQ26" s="164">
        <v>16.928999999999998</v>
      </c>
      <c r="DR26" s="164">
        <v>-38.414000000000001</v>
      </c>
      <c r="DS26" s="164">
        <v>-5.72</v>
      </c>
      <c r="DT26" s="164">
        <v>-5.65</v>
      </c>
      <c r="DU26" s="164">
        <v>27.96</v>
      </c>
      <c r="DV26" s="164">
        <v>31.27</v>
      </c>
      <c r="DW26" s="164">
        <v>-40.780999999999999</v>
      </c>
      <c r="DX26" s="164">
        <v>-20.135999999999999</v>
      </c>
      <c r="DY26" s="164">
        <v>-35.308999999999997</v>
      </c>
      <c r="DZ26" s="164">
        <v>-33.872</v>
      </c>
      <c r="EA26" s="165"/>
      <c r="EB26" s="164">
        <v>12.597</v>
      </c>
      <c r="EC26" s="164">
        <v>5.3737000000000004</v>
      </c>
      <c r="ED26" s="165"/>
      <c r="EE26" s="164">
        <v>-11.763999999999999</v>
      </c>
      <c r="EF26" s="164">
        <v>-21.722000000000001</v>
      </c>
      <c r="EG26" s="164">
        <v>-14.795</v>
      </c>
      <c r="EH26" s="165"/>
      <c r="EI26" s="164">
        <v>-71.528999999999996</v>
      </c>
      <c r="EJ26" s="164">
        <v>0</v>
      </c>
      <c r="EK26" s="164">
        <v>-18.039000000000001</v>
      </c>
      <c r="EL26" s="164">
        <v>-19.140999999999998</v>
      </c>
      <c r="EM26" s="164">
        <v>21.495999999999999</v>
      </c>
      <c r="EN26" s="164">
        <v>-13.843</v>
      </c>
      <c r="EO26" s="164">
        <v>-13.656000000000001</v>
      </c>
      <c r="EP26" s="164">
        <v>-14.852</v>
      </c>
      <c r="EQ26" s="164">
        <v>-19.309000000000001</v>
      </c>
      <c r="ER26" s="164">
        <v>-18.984999999999999</v>
      </c>
      <c r="ES26" s="164">
        <v>8.6151</v>
      </c>
      <c r="ET26" s="164">
        <v>12.239000000000001</v>
      </c>
      <c r="EU26" s="164">
        <v>-10.648999999999999</v>
      </c>
      <c r="EV26" s="164">
        <v>0.1</v>
      </c>
      <c r="EW26" s="164">
        <v>6.5446</v>
      </c>
      <c r="EX26" s="164">
        <v>-32.911000000000001</v>
      </c>
      <c r="EY26" s="164">
        <v>-12.778</v>
      </c>
      <c r="EZ26" s="164">
        <v>-12.686</v>
      </c>
      <c r="FA26" s="164">
        <v>6.6786000000000003</v>
      </c>
      <c r="FB26" s="164">
        <v>5.7343000000000002</v>
      </c>
      <c r="FC26" s="164">
        <v>-13.909000000000001</v>
      </c>
      <c r="FD26" s="164">
        <v>5.8967000000000001</v>
      </c>
      <c r="FE26" s="164">
        <v>0</v>
      </c>
      <c r="FF26" s="164">
        <v>0</v>
      </c>
      <c r="FG26" s="164">
        <v>0</v>
      </c>
      <c r="FH26" s="164">
        <v>2.7086999999999999</v>
      </c>
      <c r="FI26" s="164">
        <v>3.1663000000000001</v>
      </c>
      <c r="FJ26" s="164">
        <v>-1.8420000000000001</v>
      </c>
      <c r="FK26" s="164">
        <v>-1.8420000000000001</v>
      </c>
      <c r="FL26" s="164">
        <v>13.061</v>
      </c>
      <c r="FM26" s="164">
        <v>21.265000000000001</v>
      </c>
      <c r="FN26" s="164">
        <v>21.577999999999999</v>
      </c>
      <c r="FO26" s="164">
        <v>23.878</v>
      </c>
      <c r="FP26" s="164">
        <v>36.930999999999997</v>
      </c>
      <c r="FQ26" s="164">
        <v>23.594999999999999</v>
      </c>
      <c r="FR26" s="164">
        <v>-15.398999999999999</v>
      </c>
      <c r="FS26" s="164">
        <v>-3.5042</v>
      </c>
      <c r="FT26" s="164">
        <v>0.31519999999999998</v>
      </c>
      <c r="FU26" s="164">
        <v>2.31</v>
      </c>
      <c r="FV26" s="164">
        <v>0.83</v>
      </c>
      <c r="FW26" s="164">
        <v>-22.943000000000001</v>
      </c>
      <c r="FX26" s="164">
        <v>0</v>
      </c>
      <c r="FY26" s="164">
        <v>4.9039000000000001</v>
      </c>
      <c r="FZ26" s="164">
        <v>0.88500000000000001</v>
      </c>
      <c r="GA26" s="164">
        <v>1.0464</v>
      </c>
      <c r="GB26" s="164">
        <v>12.25</v>
      </c>
      <c r="GC26" s="164">
        <v>-40.634999999999998</v>
      </c>
      <c r="GD26" s="164">
        <v>-27.074999999999999</v>
      </c>
      <c r="GE26" s="164">
        <v>-2.2799</v>
      </c>
      <c r="GF26" s="164">
        <v>28.898</v>
      </c>
      <c r="GG26" s="164">
        <v>-0.1</v>
      </c>
      <c r="GH26" s="164">
        <v>18.555</v>
      </c>
      <c r="GI26" s="165"/>
      <c r="GJ26" s="164">
        <v>-4.2710999999999997</v>
      </c>
      <c r="GK26" s="165"/>
      <c r="GL26" s="164">
        <v>2.18E-2</v>
      </c>
      <c r="GM26" s="165"/>
      <c r="GN26" s="164">
        <v>-11.234999999999999</v>
      </c>
      <c r="GO26" s="164">
        <v>-30.885000000000002</v>
      </c>
      <c r="GP26" s="164">
        <v>15.571999999999999</v>
      </c>
      <c r="GQ26" s="164">
        <v>-27.898</v>
      </c>
      <c r="GR26" s="164">
        <v>-23.942</v>
      </c>
      <c r="GS26" s="164">
        <v>-9.6928000000000001</v>
      </c>
      <c r="GT26" s="164">
        <v>161.58000000000001</v>
      </c>
      <c r="GU26" s="164">
        <v>0.56440000000000001</v>
      </c>
      <c r="GV26" s="164">
        <v>-10.741</v>
      </c>
      <c r="GW26" s="164">
        <v>10.686999999999999</v>
      </c>
      <c r="GX26" s="164">
        <v>0.85629999999999995</v>
      </c>
      <c r="GY26" s="164">
        <v>10.856</v>
      </c>
      <c r="GZ26" s="164">
        <v>10.87</v>
      </c>
      <c r="HA26" s="164">
        <v>0</v>
      </c>
      <c r="HB26" s="164">
        <v>-8.3400999999999996</v>
      </c>
      <c r="HC26" s="164">
        <v>-8.2672000000000008</v>
      </c>
      <c r="HD26" s="164">
        <v>-1.2599</v>
      </c>
      <c r="HE26" s="164">
        <v>4.5449999999999999</v>
      </c>
      <c r="HF26" s="164">
        <v>68</v>
      </c>
      <c r="HG26" s="164">
        <v>21.177</v>
      </c>
      <c r="HH26" s="164">
        <v>0</v>
      </c>
      <c r="HI26" s="164">
        <v>46.353000000000002</v>
      </c>
      <c r="HJ26" s="164">
        <v>-2.8441000000000001</v>
      </c>
      <c r="HK26" s="164">
        <v>-7.6268000000000002</v>
      </c>
      <c r="HL26" s="164">
        <v>-9.2975999999999992</v>
      </c>
      <c r="HM26" s="164">
        <v>0</v>
      </c>
      <c r="HN26" s="164">
        <v>0</v>
      </c>
      <c r="HO26" s="164">
        <v>27.864000000000001</v>
      </c>
      <c r="HP26" s="164">
        <v>29.797000000000001</v>
      </c>
      <c r="HQ26" s="164">
        <v>-19.795999999999999</v>
      </c>
      <c r="HR26" s="164">
        <v>-19.268000000000001</v>
      </c>
      <c r="HS26" s="164">
        <v>-20.224</v>
      </c>
      <c r="HT26" s="164">
        <v>-19.885000000000002</v>
      </c>
      <c r="HU26" s="164">
        <v>0.71</v>
      </c>
      <c r="HV26" s="164">
        <v>0.55000000000000004</v>
      </c>
      <c r="HW26" s="164">
        <v>-22.399000000000001</v>
      </c>
      <c r="HX26" s="164">
        <v>-22.399000000000001</v>
      </c>
      <c r="HY26" s="164">
        <v>1.2314000000000001</v>
      </c>
      <c r="HZ26" s="164">
        <v>1.44</v>
      </c>
      <c r="IA26" s="164">
        <v>17.815000000000001</v>
      </c>
      <c r="IB26" s="164">
        <v>19.721</v>
      </c>
      <c r="IC26" s="164">
        <v>19.812000000000001</v>
      </c>
      <c r="ID26" s="164">
        <v>-11.398999999999999</v>
      </c>
      <c r="IE26" s="164">
        <v>-23</v>
      </c>
      <c r="IF26" s="164">
        <v>3.9</v>
      </c>
      <c r="IG26" s="164">
        <v>3.2999000000000001</v>
      </c>
      <c r="IH26" s="164">
        <v>-17.853999999999999</v>
      </c>
      <c r="II26" s="165"/>
      <c r="IJ26" s="164">
        <v>-23.108000000000001</v>
      </c>
      <c r="IK26" s="164">
        <v>39.017000000000003</v>
      </c>
      <c r="IL26" s="164">
        <v>-263.79000000000002</v>
      </c>
      <c r="IM26" s="164">
        <v>1.7020999999999999</v>
      </c>
      <c r="IN26" s="164">
        <v>33.868000000000002</v>
      </c>
      <c r="IO26" s="164">
        <v>68.992999999999995</v>
      </c>
      <c r="IP26" s="164">
        <v>99.186000000000007</v>
      </c>
      <c r="IQ26" s="164">
        <v>134.44</v>
      </c>
      <c r="IR26" s="164">
        <v>37.052999999999997</v>
      </c>
      <c r="IS26" s="164">
        <v>1.7888999999999999</v>
      </c>
      <c r="IT26" s="164">
        <v>31.286999999999999</v>
      </c>
      <c r="IU26" s="165"/>
      <c r="IV26" s="164">
        <v>-25.882000000000001</v>
      </c>
      <c r="IW26" s="164">
        <v>186.65</v>
      </c>
      <c r="IX26" s="164">
        <v>-136.78</v>
      </c>
      <c r="IY26" s="164">
        <v>64.906000000000006</v>
      </c>
      <c r="IZ26" s="164">
        <v>-49.17</v>
      </c>
      <c r="JA26" s="164">
        <v>-0.77270000000000005</v>
      </c>
      <c r="JB26" s="164">
        <v>8.8796999999999997</v>
      </c>
      <c r="JC26" s="164">
        <v>-6.5598999999999998</v>
      </c>
      <c r="JD26" s="164">
        <v>-0.83699999999999997</v>
      </c>
      <c r="JE26" s="164">
        <v>-0.84199999999999997</v>
      </c>
      <c r="JF26" s="164">
        <v>1.6</v>
      </c>
      <c r="JG26" s="164">
        <v>2.16</v>
      </c>
      <c r="JH26" s="164">
        <v>-5.4450000000000003</v>
      </c>
      <c r="JI26" s="164">
        <v>-8.2597000000000005</v>
      </c>
      <c r="JJ26" s="164">
        <v>9.8466000000000005</v>
      </c>
      <c r="JK26" s="164">
        <v>-5.7694000000000001</v>
      </c>
      <c r="JL26" s="164">
        <v>3.9</v>
      </c>
      <c r="JM26" s="164">
        <v>1.0999999999999999E-2</v>
      </c>
      <c r="JN26" s="164">
        <v>0.19700000000000001</v>
      </c>
      <c r="JO26" s="164">
        <v>0</v>
      </c>
      <c r="JP26" s="164">
        <v>0</v>
      </c>
      <c r="JQ26" s="164">
        <v>3.5021</v>
      </c>
      <c r="JR26" s="164">
        <v>4.7781000000000002</v>
      </c>
      <c r="JS26" s="164">
        <v>3.1545999999999998</v>
      </c>
      <c r="JT26" s="165"/>
      <c r="JU26" s="164">
        <v>7.3</v>
      </c>
      <c r="JV26" s="164">
        <v>8.6774000000000004</v>
      </c>
      <c r="JW26" s="164">
        <v>0.54</v>
      </c>
      <c r="JX26" s="164">
        <v>0.37</v>
      </c>
      <c r="JY26" s="164">
        <v>-4.4584999999999999</v>
      </c>
      <c r="JZ26" s="164">
        <v>-14.782999999999999</v>
      </c>
      <c r="KA26" s="164">
        <v>-18.998000000000001</v>
      </c>
      <c r="KB26" s="164">
        <v>-2.2505999999999999</v>
      </c>
      <c r="KC26" s="164">
        <v>10.317</v>
      </c>
      <c r="KD26" s="164">
        <v>-13.129</v>
      </c>
      <c r="KE26" s="164">
        <v>2.9811999999999999</v>
      </c>
      <c r="KF26" s="164">
        <v>-9.1998999999999995</v>
      </c>
      <c r="KG26" s="164">
        <v>-7.1999000000000004</v>
      </c>
      <c r="KH26" s="164">
        <v>3.129</v>
      </c>
      <c r="KI26" s="164">
        <v>-101.22</v>
      </c>
    </row>
    <row r="27" spans="1:295" ht="18" customHeight="1" x14ac:dyDescent="0.25">
      <c r="A27" s="161" t="s">
        <v>71</v>
      </c>
      <c r="B27" s="161" t="s">
        <v>753</v>
      </c>
      <c r="C27" s="164">
        <v>0</v>
      </c>
      <c r="D27" s="164">
        <v>6.9461000000000004</v>
      </c>
      <c r="E27" s="164">
        <v>-14.661</v>
      </c>
      <c r="F27" s="164">
        <v>7.4973999999999998</v>
      </c>
      <c r="G27" s="164">
        <v>12.449</v>
      </c>
      <c r="H27" s="164">
        <v>0</v>
      </c>
      <c r="I27" s="164">
        <v>24.084</v>
      </c>
      <c r="J27" s="165"/>
      <c r="K27" s="164">
        <v>24.768000000000001</v>
      </c>
      <c r="L27" s="164">
        <v>10.875999999999999</v>
      </c>
      <c r="M27" s="164">
        <v>-10.499000000000001</v>
      </c>
      <c r="N27" s="165"/>
      <c r="O27" s="164">
        <v>-28.6</v>
      </c>
      <c r="P27" s="164">
        <v>4.4000000000000004</v>
      </c>
      <c r="Q27" s="164">
        <v>5.7960000000000003</v>
      </c>
      <c r="R27" s="164">
        <v>-22</v>
      </c>
      <c r="S27" s="164">
        <v>3.2652999999999999</v>
      </c>
      <c r="T27" s="164">
        <v>13.284000000000001</v>
      </c>
      <c r="U27" s="164">
        <v>6.3512000000000004</v>
      </c>
      <c r="V27" s="164">
        <v>6.2619999999999996</v>
      </c>
      <c r="W27" s="164">
        <v>10.836</v>
      </c>
      <c r="X27" s="165"/>
      <c r="Y27" s="164">
        <v>4.5255000000000001</v>
      </c>
      <c r="Z27" s="164">
        <v>2.2782</v>
      </c>
      <c r="AA27" s="165"/>
      <c r="AB27" s="164">
        <v>-1.2770999999999999</v>
      </c>
      <c r="AC27" s="164">
        <v>0.56000000000000005</v>
      </c>
      <c r="AD27" s="164">
        <v>0.63700000000000001</v>
      </c>
      <c r="AE27" s="164">
        <v>0.79100000000000004</v>
      </c>
      <c r="AF27" s="164">
        <v>-4.4400000000000004</v>
      </c>
      <c r="AG27" s="164">
        <v>-4.4000000000000004</v>
      </c>
      <c r="AH27" s="164">
        <v>0.254</v>
      </c>
      <c r="AI27" s="164">
        <v>0.28000000000000003</v>
      </c>
      <c r="AJ27" s="164">
        <v>-14.46</v>
      </c>
      <c r="AK27" s="164">
        <v>-14.77</v>
      </c>
      <c r="AL27" s="164">
        <v>-10</v>
      </c>
      <c r="AM27" s="164">
        <v>-12.63</v>
      </c>
      <c r="AN27" s="164">
        <v>-12.1</v>
      </c>
      <c r="AO27" s="164">
        <v>5.6454000000000004</v>
      </c>
      <c r="AP27" s="164">
        <v>2.9813000000000001</v>
      </c>
      <c r="AQ27" s="164">
        <v>28.544</v>
      </c>
      <c r="AR27" s="164">
        <v>30.361000000000001</v>
      </c>
      <c r="AS27" s="164">
        <v>-12.288</v>
      </c>
      <c r="AT27" s="164">
        <v>-3.7507999999999999</v>
      </c>
      <c r="AU27" s="164">
        <v>-3.8992</v>
      </c>
      <c r="AV27" s="164">
        <v>-1.4339</v>
      </c>
      <c r="AW27" s="164">
        <v>-1.2935000000000001</v>
      </c>
      <c r="AX27" s="164">
        <v>-12.726000000000001</v>
      </c>
      <c r="AY27" s="164">
        <v>-9.9129000000000005</v>
      </c>
      <c r="AZ27" s="164">
        <v>5.5358999999999998</v>
      </c>
      <c r="BA27" s="164">
        <v>30.045000000000002</v>
      </c>
      <c r="BB27" s="164">
        <v>47.774999999999999</v>
      </c>
      <c r="BC27" s="164">
        <v>5.6346999999999996</v>
      </c>
      <c r="BD27" s="164">
        <v>-5.9999000000000002</v>
      </c>
      <c r="BE27" s="164">
        <v>-5.9999000000000002</v>
      </c>
      <c r="BF27" s="164">
        <v>-28.167000000000002</v>
      </c>
      <c r="BG27" s="164">
        <v>-28.553999999999998</v>
      </c>
      <c r="BH27" s="164">
        <v>-3.3675999999999999</v>
      </c>
      <c r="BI27" s="164">
        <v>1.3141</v>
      </c>
      <c r="BJ27" s="164">
        <v>-1.1069</v>
      </c>
      <c r="BK27" s="164">
        <v>8.1045999999999996</v>
      </c>
      <c r="BL27" s="164">
        <v>4.0099</v>
      </c>
      <c r="BM27" s="164">
        <v>2.7061000000000002</v>
      </c>
      <c r="BN27" s="164">
        <v>-158.22</v>
      </c>
      <c r="BO27" s="164">
        <v>82.644000000000005</v>
      </c>
      <c r="BP27" s="164">
        <v>82.46</v>
      </c>
      <c r="BQ27" s="164">
        <v>-65.051000000000002</v>
      </c>
      <c r="BR27" s="164">
        <v>-128.69</v>
      </c>
      <c r="BS27" s="164">
        <v>-9.1669</v>
      </c>
      <c r="BT27" s="165"/>
      <c r="BU27" s="165"/>
      <c r="BV27" s="164">
        <v>37.014000000000003</v>
      </c>
      <c r="BW27" s="164">
        <v>10.478999999999999</v>
      </c>
      <c r="BX27" s="164">
        <v>11.88</v>
      </c>
      <c r="BY27" s="164">
        <v>10.47</v>
      </c>
      <c r="BZ27" s="164">
        <v>16.888999999999999</v>
      </c>
      <c r="CA27" s="164">
        <v>-11.516</v>
      </c>
      <c r="CB27" s="164">
        <v>-11.247999999999999</v>
      </c>
      <c r="CC27" s="164">
        <v>32.191000000000003</v>
      </c>
      <c r="CD27" s="164">
        <v>29.895</v>
      </c>
      <c r="CE27" s="164">
        <v>-6.0475000000000003</v>
      </c>
      <c r="CF27" s="164">
        <v>-15.541</v>
      </c>
      <c r="CG27" s="164">
        <v>-14.87</v>
      </c>
      <c r="CH27" s="164">
        <v>-0.15440000000000001</v>
      </c>
      <c r="CI27" s="164">
        <v>0</v>
      </c>
      <c r="CJ27" s="164">
        <v>2.88</v>
      </c>
      <c r="CK27" s="164">
        <v>6.4119999999999999</v>
      </c>
      <c r="CL27" s="164">
        <v>35.098999999999997</v>
      </c>
      <c r="CM27" s="164">
        <v>30.1</v>
      </c>
      <c r="CN27" s="164">
        <v>-4.3498999999999999</v>
      </c>
      <c r="CO27" s="164">
        <v>62.432000000000002</v>
      </c>
      <c r="CP27" s="164">
        <v>0</v>
      </c>
      <c r="CQ27" s="164">
        <v>57.750999999999998</v>
      </c>
      <c r="CR27" s="164">
        <v>67.667000000000002</v>
      </c>
      <c r="CS27" s="164">
        <v>66.805000000000007</v>
      </c>
      <c r="CT27" s="164">
        <v>-13.677</v>
      </c>
      <c r="CU27" s="164">
        <v>-75.328000000000003</v>
      </c>
      <c r="CV27" s="164">
        <v>-4.9759000000000002</v>
      </c>
      <c r="CW27" s="164">
        <v>3.1516000000000002</v>
      </c>
      <c r="CX27" s="164">
        <v>41.88</v>
      </c>
      <c r="CY27" s="164">
        <v>23.989000000000001</v>
      </c>
      <c r="CZ27" s="164">
        <v>17.817</v>
      </c>
      <c r="DA27" s="164">
        <v>17.678000000000001</v>
      </c>
      <c r="DB27" s="164">
        <v>-14.92</v>
      </c>
      <c r="DC27" s="164">
        <v>25.512</v>
      </c>
      <c r="DD27" s="164">
        <v>0</v>
      </c>
      <c r="DE27" s="164">
        <v>0</v>
      </c>
      <c r="DF27" s="164">
        <v>28.331</v>
      </c>
      <c r="DG27" s="164">
        <v>1.4500000000000001E-2</v>
      </c>
      <c r="DH27" s="164">
        <v>-7.8971</v>
      </c>
      <c r="DI27" s="164">
        <v>-13.398999999999999</v>
      </c>
      <c r="DJ27" s="164">
        <v>-11.6</v>
      </c>
      <c r="DK27" s="164">
        <v>-3.0175000000000001</v>
      </c>
      <c r="DL27" s="164">
        <v>13.657</v>
      </c>
      <c r="DM27" s="164">
        <v>65.298000000000002</v>
      </c>
      <c r="DN27" s="164">
        <v>25.24</v>
      </c>
      <c r="DO27" s="164">
        <v>14.44</v>
      </c>
      <c r="DP27" s="164">
        <v>-8.23</v>
      </c>
      <c r="DQ27" s="164">
        <v>16.766999999999999</v>
      </c>
      <c r="DR27" s="164">
        <v>-28.206</v>
      </c>
      <c r="DS27" s="164">
        <v>-5.58</v>
      </c>
      <c r="DT27" s="164">
        <v>-5.7199</v>
      </c>
      <c r="DU27" s="164">
        <v>27.4</v>
      </c>
      <c r="DV27" s="164">
        <v>33.36</v>
      </c>
      <c r="DW27" s="164">
        <v>-30.853999999999999</v>
      </c>
      <c r="DX27" s="164">
        <v>-14.009</v>
      </c>
      <c r="DY27" s="164">
        <v>-38.203000000000003</v>
      </c>
      <c r="DZ27" s="164">
        <v>-37.072000000000003</v>
      </c>
      <c r="EA27" s="165"/>
      <c r="EB27" s="164">
        <v>22.018999999999998</v>
      </c>
      <c r="EC27" s="164">
        <v>12.747</v>
      </c>
      <c r="ED27" s="165"/>
      <c r="EE27" s="164">
        <v>-8.9405000000000001</v>
      </c>
      <c r="EF27" s="164">
        <v>-15.955</v>
      </c>
      <c r="EG27" s="164">
        <v>-16.120999999999999</v>
      </c>
      <c r="EH27" s="165"/>
      <c r="EI27" s="164">
        <v>-75.015000000000001</v>
      </c>
      <c r="EJ27" s="164">
        <v>0</v>
      </c>
      <c r="EK27" s="164">
        <v>-18.292999999999999</v>
      </c>
      <c r="EL27" s="164">
        <v>-19.495999999999999</v>
      </c>
      <c r="EM27" s="164">
        <v>16.119</v>
      </c>
      <c r="EN27" s="164">
        <v>-9.4169999999999998</v>
      </c>
      <c r="EO27" s="164">
        <v>-9.7255000000000003</v>
      </c>
      <c r="EP27" s="164">
        <v>-14.34</v>
      </c>
      <c r="EQ27" s="164">
        <v>-26.465</v>
      </c>
      <c r="ER27" s="164">
        <v>-25.667999999999999</v>
      </c>
      <c r="ES27" s="164">
        <v>7.3432000000000004</v>
      </c>
      <c r="ET27" s="164">
        <v>18.510000000000002</v>
      </c>
      <c r="EU27" s="164">
        <v>-12.519</v>
      </c>
      <c r="EV27" s="164">
        <v>0.1</v>
      </c>
      <c r="EW27" s="164">
        <v>6.6615000000000002</v>
      </c>
      <c r="EX27" s="164">
        <v>-25.609000000000002</v>
      </c>
      <c r="EY27" s="164">
        <v>-12.81</v>
      </c>
      <c r="EZ27" s="164">
        <v>-12.702999999999999</v>
      </c>
      <c r="FA27" s="164">
        <v>5.2012</v>
      </c>
      <c r="FB27" s="164">
        <v>7.1641000000000004</v>
      </c>
      <c r="FC27" s="164">
        <v>-19.661999999999999</v>
      </c>
      <c r="FD27" s="164">
        <v>6.4223999999999997</v>
      </c>
      <c r="FE27" s="164">
        <v>0</v>
      </c>
      <c r="FF27" s="164">
        <v>0</v>
      </c>
      <c r="FG27" s="164">
        <v>2.6598999999999999</v>
      </c>
      <c r="FH27" s="164">
        <v>3.7115999999999998</v>
      </c>
      <c r="FI27" s="164">
        <v>2.7290999999999999</v>
      </c>
      <c r="FJ27" s="164">
        <v>2.3443000000000001</v>
      </c>
      <c r="FK27" s="164">
        <v>1.6745000000000001</v>
      </c>
      <c r="FL27" s="164">
        <v>21.434000000000001</v>
      </c>
      <c r="FM27" s="164">
        <v>23.579000000000001</v>
      </c>
      <c r="FN27" s="164">
        <v>23.164999999999999</v>
      </c>
      <c r="FO27" s="164">
        <v>29.774999999999999</v>
      </c>
      <c r="FP27" s="164">
        <v>42.75</v>
      </c>
      <c r="FQ27" s="164">
        <v>20.314</v>
      </c>
      <c r="FR27" s="164">
        <v>-15.199</v>
      </c>
      <c r="FS27" s="164">
        <v>-3.9344999999999999</v>
      </c>
      <c r="FT27" s="164">
        <v>0.34079999999999999</v>
      </c>
      <c r="FU27" s="164">
        <v>3.02</v>
      </c>
      <c r="FV27" s="164">
        <v>1.57</v>
      </c>
      <c r="FW27" s="164">
        <v>-20.786999999999999</v>
      </c>
      <c r="FX27" s="164">
        <v>1.2215</v>
      </c>
      <c r="FY27" s="164">
        <v>5.0148999999999999</v>
      </c>
      <c r="FZ27" s="164">
        <v>1.0099</v>
      </c>
      <c r="GA27" s="164">
        <v>1.0350999999999999</v>
      </c>
      <c r="GB27" s="164">
        <v>12.869</v>
      </c>
      <c r="GC27" s="164">
        <v>-46.857999999999997</v>
      </c>
      <c r="GD27" s="164">
        <v>-33.985999999999997</v>
      </c>
      <c r="GE27" s="164">
        <v>-2.1999</v>
      </c>
      <c r="GF27" s="164">
        <v>28.789000000000001</v>
      </c>
      <c r="GG27" s="164">
        <v>-0.1</v>
      </c>
      <c r="GH27" s="164">
        <v>20.756</v>
      </c>
      <c r="GI27" s="165"/>
      <c r="GJ27" s="164">
        <v>-5.3613</v>
      </c>
      <c r="GK27" s="165"/>
      <c r="GL27" s="164">
        <v>2.18E-2</v>
      </c>
      <c r="GM27" s="165"/>
      <c r="GN27" s="164">
        <v>-11.689</v>
      </c>
      <c r="GO27" s="164">
        <v>-32.603999999999999</v>
      </c>
      <c r="GP27" s="164">
        <v>15.192</v>
      </c>
      <c r="GQ27" s="164">
        <v>-28.402000000000001</v>
      </c>
      <c r="GR27" s="164">
        <v>-22.94</v>
      </c>
      <c r="GS27" s="164">
        <v>-9.5891000000000002</v>
      </c>
      <c r="GT27" s="164">
        <v>164.5</v>
      </c>
      <c r="GU27" s="164">
        <v>1.5609999999999999</v>
      </c>
      <c r="GV27" s="164">
        <v>-10.827999999999999</v>
      </c>
      <c r="GW27" s="164">
        <v>8.1758000000000006</v>
      </c>
      <c r="GX27" s="164">
        <v>0.48520000000000002</v>
      </c>
      <c r="GY27" s="164">
        <v>11.619</v>
      </c>
      <c r="GZ27" s="164">
        <v>11.614000000000001</v>
      </c>
      <c r="HA27" s="164">
        <v>0</v>
      </c>
      <c r="HB27" s="164">
        <v>-2.8969999999999998</v>
      </c>
      <c r="HC27" s="164">
        <v>0</v>
      </c>
      <c r="HD27" s="164">
        <v>-18.440000000000001</v>
      </c>
      <c r="HE27" s="164">
        <v>20.28</v>
      </c>
      <c r="HF27" s="164">
        <v>46.96</v>
      </c>
      <c r="HG27" s="164">
        <v>34.67</v>
      </c>
      <c r="HH27" s="164">
        <v>9.8872999999999998</v>
      </c>
      <c r="HI27" s="164">
        <v>38.713999999999999</v>
      </c>
      <c r="HJ27" s="164">
        <v>-12.173999999999999</v>
      </c>
      <c r="HK27" s="164">
        <v>-6.7427999999999999</v>
      </c>
      <c r="HL27" s="164">
        <v>-7.9724000000000004</v>
      </c>
      <c r="HM27" s="164">
        <v>0</v>
      </c>
      <c r="HN27" s="164">
        <v>0</v>
      </c>
      <c r="HO27" s="164">
        <v>27.864000000000001</v>
      </c>
      <c r="HP27" s="164">
        <v>29.797000000000001</v>
      </c>
      <c r="HQ27" s="164">
        <v>-19.378</v>
      </c>
      <c r="HR27" s="164">
        <v>-19.158999999999999</v>
      </c>
      <c r="HS27" s="164">
        <v>-22.49</v>
      </c>
      <c r="HT27" s="164">
        <v>-23.131</v>
      </c>
      <c r="HU27" s="164">
        <v>1.5399</v>
      </c>
      <c r="HV27" s="164">
        <v>1.6798999999999999</v>
      </c>
      <c r="HW27" s="164">
        <v>-20.5</v>
      </c>
      <c r="HX27" s="164">
        <v>-21</v>
      </c>
      <c r="HY27" s="164">
        <v>1.1617999999999999</v>
      </c>
      <c r="HZ27" s="164">
        <v>4.1599000000000004</v>
      </c>
      <c r="IA27" s="164">
        <v>18.654</v>
      </c>
      <c r="IB27" s="164">
        <v>21.404</v>
      </c>
      <c r="IC27" s="164">
        <v>21.05</v>
      </c>
      <c r="ID27" s="164">
        <v>-10.6</v>
      </c>
      <c r="IE27" s="164">
        <v>-21.798999999999999</v>
      </c>
      <c r="IF27" s="164">
        <v>3</v>
      </c>
      <c r="IG27" s="164">
        <v>2.4</v>
      </c>
      <c r="IH27" s="164">
        <v>-17.523</v>
      </c>
      <c r="II27" s="165"/>
      <c r="IJ27" s="164">
        <v>-35.677999999999997</v>
      </c>
      <c r="IK27" s="164">
        <v>41.655000000000001</v>
      </c>
      <c r="IL27" s="164">
        <v>-258.60000000000002</v>
      </c>
      <c r="IM27" s="164">
        <v>3.8256000000000001</v>
      </c>
      <c r="IN27" s="164">
        <v>53.817</v>
      </c>
      <c r="IO27" s="164">
        <v>65.162000000000006</v>
      </c>
      <c r="IP27" s="164">
        <v>102.36</v>
      </c>
      <c r="IQ27" s="164">
        <v>133.97</v>
      </c>
      <c r="IR27" s="164">
        <v>29.933</v>
      </c>
      <c r="IS27" s="164">
        <v>-3.1503999999999999</v>
      </c>
      <c r="IT27" s="164">
        <v>30.675000000000001</v>
      </c>
      <c r="IU27" s="165"/>
      <c r="IV27" s="164">
        <v>-26.718</v>
      </c>
      <c r="IW27" s="164">
        <v>177.73</v>
      </c>
      <c r="IX27" s="164">
        <v>-134.13</v>
      </c>
      <c r="IY27" s="164">
        <v>58.976999999999997</v>
      </c>
      <c r="IZ27" s="164">
        <v>-42.968000000000004</v>
      </c>
      <c r="JA27" s="164">
        <v>-1.0533999999999999</v>
      </c>
      <c r="JB27" s="164">
        <v>8.8796999999999997</v>
      </c>
      <c r="JC27" s="164">
        <v>-6.7199</v>
      </c>
      <c r="JD27" s="164">
        <v>-0.89200000000000002</v>
      </c>
      <c r="JE27" s="164">
        <v>-0.89200000000000002</v>
      </c>
      <c r="JF27" s="164">
        <v>2.4</v>
      </c>
      <c r="JG27" s="164">
        <v>1.6798999999999999</v>
      </c>
      <c r="JH27" s="164">
        <v>-5.0998000000000001</v>
      </c>
      <c r="JI27" s="164">
        <v>-8.0276999999999994</v>
      </c>
      <c r="JJ27" s="164">
        <v>9.0562000000000005</v>
      </c>
      <c r="JK27" s="164">
        <v>-5.8883999999999999</v>
      </c>
      <c r="JL27" s="164">
        <v>4.1999000000000004</v>
      </c>
      <c r="JM27" s="164">
        <v>2.0049999999999999</v>
      </c>
      <c r="JN27" s="164">
        <v>0.16900000000000001</v>
      </c>
      <c r="JO27" s="164">
        <v>0</v>
      </c>
      <c r="JP27" s="164">
        <v>0</v>
      </c>
      <c r="JQ27" s="164">
        <v>3.8351999999999999</v>
      </c>
      <c r="JR27" s="164">
        <v>3.3315999999999999</v>
      </c>
      <c r="JS27" s="164">
        <v>2.7946</v>
      </c>
      <c r="JT27" s="165"/>
      <c r="JU27" s="164">
        <v>7.1999000000000004</v>
      </c>
      <c r="JV27" s="164">
        <v>9.2096</v>
      </c>
      <c r="JW27" s="164">
        <v>0.66</v>
      </c>
      <c r="JX27" s="164">
        <v>0.37</v>
      </c>
      <c r="JY27" s="164">
        <v>0</v>
      </c>
      <c r="JZ27" s="164">
        <v>-16.751000000000001</v>
      </c>
      <c r="KA27" s="164">
        <v>-20.567</v>
      </c>
      <c r="KB27" s="164">
        <v>2.0648</v>
      </c>
      <c r="KC27" s="164">
        <v>11.654</v>
      </c>
      <c r="KD27" s="164">
        <v>-15.827999999999999</v>
      </c>
      <c r="KE27" s="164">
        <v>3.4419</v>
      </c>
      <c r="KF27" s="164">
        <v>-8.6998999999999995</v>
      </c>
      <c r="KG27" s="164">
        <v>-8</v>
      </c>
      <c r="KH27" s="164">
        <v>-5.6535000000000002</v>
      </c>
      <c r="KI27" s="164">
        <v>-87.786000000000001</v>
      </c>
    </row>
    <row r="28" spans="1:295" ht="18" customHeight="1" x14ac:dyDescent="0.25">
      <c r="A28" s="161" t="s">
        <v>71</v>
      </c>
      <c r="B28" s="161" t="s">
        <v>754</v>
      </c>
      <c r="C28" s="164">
        <v>0</v>
      </c>
      <c r="D28" s="164">
        <v>0.1293</v>
      </c>
      <c r="E28" s="164">
        <v>-0.75419999999999998</v>
      </c>
      <c r="F28" s="164">
        <v>12.301</v>
      </c>
      <c r="G28" s="164">
        <v>13.106</v>
      </c>
      <c r="H28" s="164">
        <v>0</v>
      </c>
      <c r="I28" s="164">
        <v>25.826000000000001</v>
      </c>
      <c r="J28" s="165"/>
      <c r="K28" s="164">
        <v>26.765999999999998</v>
      </c>
      <c r="L28" s="164">
        <v>11.721</v>
      </c>
      <c r="M28" s="164">
        <v>-11.3</v>
      </c>
      <c r="N28" s="165"/>
      <c r="O28" s="164">
        <v>-28.6</v>
      </c>
      <c r="P28" s="164">
        <v>4.4000000000000004</v>
      </c>
      <c r="Q28" s="164">
        <v>5.7960000000000003</v>
      </c>
      <c r="R28" s="164">
        <v>-22</v>
      </c>
      <c r="S28" s="164">
        <v>3.1907999999999999</v>
      </c>
      <c r="T28" s="164">
        <v>11.385</v>
      </c>
      <c r="U28" s="164">
        <v>6.8781999999999996</v>
      </c>
      <c r="V28" s="164">
        <v>6.7438000000000002</v>
      </c>
      <c r="W28" s="164">
        <v>11.851000000000001</v>
      </c>
      <c r="X28" s="165"/>
      <c r="Y28" s="164">
        <v>4.6264000000000003</v>
      </c>
      <c r="Z28" s="164">
        <v>2.2109000000000001</v>
      </c>
      <c r="AA28" s="165"/>
      <c r="AB28" s="164">
        <v>-1.2376</v>
      </c>
      <c r="AC28" s="164">
        <v>0.56499999999999995</v>
      </c>
      <c r="AD28" s="164">
        <v>0.58699999999999997</v>
      </c>
      <c r="AE28" s="164">
        <v>0.872</v>
      </c>
      <c r="AF28" s="164">
        <v>-4.4400000000000004</v>
      </c>
      <c r="AG28" s="164">
        <v>-4.4000000000000004</v>
      </c>
      <c r="AH28" s="164">
        <v>0.39200000000000002</v>
      </c>
      <c r="AI28" s="164">
        <v>0.28000000000000003</v>
      </c>
      <c r="AJ28" s="164">
        <v>-15.289</v>
      </c>
      <c r="AK28" s="164">
        <v>-15.31</v>
      </c>
      <c r="AL28" s="164">
        <v>-10</v>
      </c>
      <c r="AM28" s="164">
        <v>-11.77</v>
      </c>
      <c r="AN28" s="164">
        <v>-11.89</v>
      </c>
      <c r="AO28" s="164">
        <v>5.5932000000000004</v>
      </c>
      <c r="AP28" s="164">
        <v>3.0552999999999999</v>
      </c>
      <c r="AQ28" s="164">
        <v>28.88</v>
      </c>
      <c r="AR28" s="164">
        <v>31.632000000000001</v>
      </c>
      <c r="AS28" s="164">
        <v>-17.506</v>
      </c>
      <c r="AT28" s="164">
        <v>-3.2149999999999999</v>
      </c>
      <c r="AU28" s="164">
        <v>-3.1934999999999998</v>
      </c>
      <c r="AV28" s="164">
        <v>-1.2036</v>
      </c>
      <c r="AW28" s="164">
        <v>-0.95499999999999996</v>
      </c>
      <c r="AX28" s="164">
        <v>-13.529</v>
      </c>
      <c r="AY28" s="164">
        <v>-10.314</v>
      </c>
      <c r="AZ28" s="164">
        <v>5.5358999999999998</v>
      </c>
      <c r="BA28" s="164">
        <v>29.356999999999999</v>
      </c>
      <c r="BB28" s="164">
        <v>53.927999999999997</v>
      </c>
      <c r="BC28" s="164">
        <v>7.2076000000000002</v>
      </c>
      <c r="BD28" s="164">
        <v>-7.1999000000000004</v>
      </c>
      <c r="BE28" s="164">
        <v>-7.1999000000000004</v>
      </c>
      <c r="BF28" s="164">
        <v>-28.143999999999998</v>
      </c>
      <c r="BG28" s="164">
        <v>-28.42</v>
      </c>
      <c r="BH28" s="164">
        <v>-3.3690000000000002</v>
      </c>
      <c r="BI28" s="164">
        <v>1.3141</v>
      </c>
      <c r="BJ28" s="164">
        <v>0.3417</v>
      </c>
      <c r="BK28" s="164">
        <v>7.9481999999999999</v>
      </c>
      <c r="BL28" s="164">
        <v>5.1360000000000001</v>
      </c>
      <c r="BM28" s="164">
        <v>3.4504999999999999</v>
      </c>
      <c r="BN28" s="164">
        <v>-154.94</v>
      </c>
      <c r="BO28" s="164">
        <v>77.882999999999996</v>
      </c>
      <c r="BP28" s="164">
        <v>77.974000000000004</v>
      </c>
      <c r="BQ28" s="164">
        <v>-56.64</v>
      </c>
      <c r="BR28" s="164">
        <v>-126.2</v>
      </c>
      <c r="BS28" s="164">
        <v>-9.1669</v>
      </c>
      <c r="BT28" s="165"/>
      <c r="BU28" s="165"/>
      <c r="BV28" s="164">
        <v>38.031999999999996</v>
      </c>
      <c r="BW28" s="164">
        <v>10.220000000000001</v>
      </c>
      <c r="BX28" s="164">
        <v>14.539</v>
      </c>
      <c r="BY28" s="164">
        <v>11.398999999999999</v>
      </c>
      <c r="BZ28" s="164">
        <v>11.3</v>
      </c>
      <c r="CA28" s="164">
        <v>-10.98</v>
      </c>
      <c r="CB28" s="164">
        <v>-10.444000000000001</v>
      </c>
      <c r="CC28" s="164">
        <v>31.33</v>
      </c>
      <c r="CD28" s="164">
        <v>30.074000000000002</v>
      </c>
      <c r="CE28" s="164">
        <v>-6.3982000000000001</v>
      </c>
      <c r="CF28" s="164">
        <v>-10.404</v>
      </c>
      <c r="CG28" s="164">
        <v>-10.188000000000001</v>
      </c>
      <c r="CH28" s="164">
        <v>-3.5299999999999998E-2</v>
      </c>
      <c r="CI28" s="164">
        <v>0</v>
      </c>
      <c r="CJ28" s="164">
        <v>2.88</v>
      </c>
      <c r="CK28" s="164">
        <v>6.4119999999999999</v>
      </c>
      <c r="CL28" s="164">
        <v>36.4</v>
      </c>
      <c r="CM28" s="164">
        <v>31.6</v>
      </c>
      <c r="CN28" s="164">
        <v>-4.5399000000000003</v>
      </c>
      <c r="CO28" s="164">
        <v>55.844999999999999</v>
      </c>
      <c r="CP28" s="164">
        <v>0</v>
      </c>
      <c r="CQ28" s="164">
        <v>51.366999999999997</v>
      </c>
      <c r="CR28" s="164">
        <v>58.497</v>
      </c>
      <c r="CS28" s="164">
        <v>59.472999999999999</v>
      </c>
      <c r="CT28" s="164">
        <v>-14.323</v>
      </c>
      <c r="CU28" s="164">
        <v>-67.94</v>
      </c>
      <c r="CV28" s="164">
        <v>-1.6906000000000001</v>
      </c>
      <c r="CW28" s="164">
        <v>3.2378999999999998</v>
      </c>
      <c r="CX28" s="164">
        <v>41.33</v>
      </c>
      <c r="CY28" s="164">
        <v>25.469000000000001</v>
      </c>
      <c r="CZ28" s="164">
        <v>19.067</v>
      </c>
      <c r="DA28" s="164">
        <v>18.655000000000001</v>
      </c>
      <c r="DB28" s="164">
        <v>-15.779</v>
      </c>
      <c r="DC28" s="164">
        <v>25.512</v>
      </c>
      <c r="DD28" s="164">
        <v>0</v>
      </c>
      <c r="DE28" s="164">
        <v>0</v>
      </c>
      <c r="DF28" s="164">
        <v>28.285</v>
      </c>
      <c r="DG28" s="164">
        <v>1.4500000000000001E-2</v>
      </c>
      <c r="DH28" s="164">
        <v>-8.3383000000000003</v>
      </c>
      <c r="DI28" s="164">
        <v>-14</v>
      </c>
      <c r="DJ28" s="164">
        <v>-14</v>
      </c>
      <c r="DK28" s="164">
        <v>-2.5047999999999999</v>
      </c>
      <c r="DL28" s="164">
        <v>14.404999999999999</v>
      </c>
      <c r="DM28" s="164">
        <v>65.298000000000002</v>
      </c>
      <c r="DN28" s="164">
        <v>26.539000000000001</v>
      </c>
      <c r="DO28" s="164">
        <v>15.26</v>
      </c>
      <c r="DP28" s="164">
        <v>-8.35</v>
      </c>
      <c r="DQ28" s="164">
        <v>16.753</v>
      </c>
      <c r="DR28" s="164">
        <v>-28.431000000000001</v>
      </c>
      <c r="DS28" s="164">
        <v>-5.59</v>
      </c>
      <c r="DT28" s="164">
        <v>-5.7899000000000003</v>
      </c>
      <c r="DU28" s="164">
        <v>26.96</v>
      </c>
      <c r="DV28" s="164">
        <v>32.93</v>
      </c>
      <c r="DW28" s="164">
        <v>-28.745000000000001</v>
      </c>
      <c r="DX28" s="164">
        <v>-14.554</v>
      </c>
      <c r="DY28" s="164">
        <v>-38.338999999999999</v>
      </c>
      <c r="DZ28" s="164">
        <v>-36.627000000000002</v>
      </c>
      <c r="EA28" s="165"/>
      <c r="EB28" s="164">
        <v>23.97</v>
      </c>
      <c r="EC28" s="164">
        <v>14.47</v>
      </c>
      <c r="ED28" s="165"/>
      <c r="EE28" s="164">
        <v>-11.18</v>
      </c>
      <c r="EF28" s="164">
        <v>-20.335999999999999</v>
      </c>
      <c r="EG28" s="164">
        <v>-16.734000000000002</v>
      </c>
      <c r="EH28" s="165"/>
      <c r="EI28" s="164">
        <v>-79.641000000000005</v>
      </c>
      <c r="EJ28" s="164">
        <v>0</v>
      </c>
      <c r="EK28" s="164">
        <v>-18.774999999999999</v>
      </c>
      <c r="EL28" s="164">
        <v>-19.829000000000001</v>
      </c>
      <c r="EM28" s="164">
        <v>21.085000000000001</v>
      </c>
      <c r="EN28" s="164">
        <v>-3.9624999999999999</v>
      </c>
      <c r="EO28" s="164">
        <v>-4.1543999999999999</v>
      </c>
      <c r="EP28" s="164">
        <v>-15.875999999999999</v>
      </c>
      <c r="EQ28" s="164">
        <v>-27.504000000000001</v>
      </c>
      <c r="ER28" s="164">
        <v>-27.161999999999999</v>
      </c>
      <c r="ES28" s="164">
        <v>9.0676000000000005</v>
      </c>
      <c r="ET28" s="164">
        <v>12.679</v>
      </c>
      <c r="EU28" s="164">
        <v>-11.8</v>
      </c>
      <c r="EV28" s="164">
        <v>0</v>
      </c>
      <c r="EW28" s="164">
        <v>7.0727000000000002</v>
      </c>
      <c r="EX28" s="164">
        <v>-14.93</v>
      </c>
      <c r="EY28" s="164">
        <v>-12.863</v>
      </c>
      <c r="EZ28" s="164">
        <v>-12.707000000000001</v>
      </c>
      <c r="FA28" s="164">
        <v>5.2638999999999996</v>
      </c>
      <c r="FB28" s="164">
        <v>5.6966999999999999</v>
      </c>
      <c r="FC28" s="164">
        <v>-20.423999999999999</v>
      </c>
      <c r="FD28" s="164">
        <v>6.4711999999999996</v>
      </c>
      <c r="FE28" s="164">
        <v>0</v>
      </c>
      <c r="FF28" s="164">
        <v>0</v>
      </c>
      <c r="FG28" s="164">
        <v>3.1581999999999999</v>
      </c>
      <c r="FH28" s="164">
        <v>2.1730999999999998</v>
      </c>
      <c r="FI28" s="164">
        <v>2.7069999999999999</v>
      </c>
      <c r="FJ28" s="164">
        <v>3.3491</v>
      </c>
      <c r="FK28" s="164">
        <v>3.1816</v>
      </c>
      <c r="FL28" s="164">
        <v>19.257000000000001</v>
      </c>
      <c r="FM28" s="164">
        <v>23.042000000000002</v>
      </c>
      <c r="FN28" s="164">
        <v>23.132000000000001</v>
      </c>
      <c r="FO28" s="164">
        <v>26.943000000000001</v>
      </c>
      <c r="FP28" s="164">
        <v>40.082999999999998</v>
      </c>
      <c r="FQ28" s="164">
        <v>22.076000000000001</v>
      </c>
      <c r="FR28" s="164">
        <v>-15.189</v>
      </c>
      <c r="FS28" s="164">
        <v>-3.8136000000000001</v>
      </c>
      <c r="FT28" s="164">
        <v>0.38569999999999999</v>
      </c>
      <c r="FU28" s="164">
        <v>3.01</v>
      </c>
      <c r="FV28" s="164">
        <v>1.18</v>
      </c>
      <c r="FW28" s="164">
        <v>-21.591000000000001</v>
      </c>
      <c r="FX28" s="164">
        <v>0</v>
      </c>
      <c r="FY28" s="164">
        <v>5.1169000000000002</v>
      </c>
      <c r="FZ28" s="164">
        <v>1.1569</v>
      </c>
      <c r="GA28" s="164">
        <v>1.1706000000000001</v>
      </c>
      <c r="GB28" s="164">
        <v>11.898999999999999</v>
      </c>
      <c r="GC28" s="164">
        <v>-45.584000000000003</v>
      </c>
      <c r="GD28" s="164">
        <v>-31.814</v>
      </c>
      <c r="GE28" s="164">
        <v>-2.4799000000000002</v>
      </c>
      <c r="GF28" s="164">
        <v>27.792000000000002</v>
      </c>
      <c r="GG28" s="164">
        <v>-0.1</v>
      </c>
      <c r="GH28" s="164">
        <v>26.581</v>
      </c>
      <c r="GI28" s="165"/>
      <c r="GJ28" s="164">
        <v>-9.2847000000000008</v>
      </c>
      <c r="GK28" s="165"/>
      <c r="GL28" s="164">
        <v>5.5500000000000001E-2</v>
      </c>
      <c r="GM28" s="165"/>
      <c r="GN28" s="164">
        <v>-12.039</v>
      </c>
      <c r="GO28" s="164">
        <v>-29.178000000000001</v>
      </c>
      <c r="GP28" s="164">
        <v>15.103999999999999</v>
      </c>
      <c r="GQ28" s="164">
        <v>-32.94</v>
      </c>
      <c r="GR28" s="164">
        <v>-22.88</v>
      </c>
      <c r="GS28" s="164">
        <v>-11.332000000000001</v>
      </c>
      <c r="GT28" s="164">
        <v>169.03</v>
      </c>
      <c r="GU28" s="164">
        <v>-1.9296</v>
      </c>
      <c r="GV28" s="164">
        <v>-8.6969999999999992</v>
      </c>
      <c r="GW28" s="164">
        <v>-5.2679</v>
      </c>
      <c r="GX28" s="164">
        <v>0.70669999999999999</v>
      </c>
      <c r="GY28" s="164">
        <v>11.611000000000001</v>
      </c>
      <c r="GZ28" s="164">
        <v>11.709</v>
      </c>
      <c r="HA28" s="164">
        <v>0</v>
      </c>
      <c r="HB28" s="164">
        <v>-4.9519000000000002</v>
      </c>
      <c r="HC28" s="164">
        <v>-3.3755999999999999</v>
      </c>
      <c r="HD28" s="164">
        <v>-18.859000000000002</v>
      </c>
      <c r="HE28" s="164">
        <v>21.181999999999999</v>
      </c>
      <c r="HF28" s="164">
        <v>48.38</v>
      </c>
      <c r="HG28" s="164">
        <v>32.628</v>
      </c>
      <c r="HH28" s="164">
        <v>7.3715999999999999</v>
      </c>
      <c r="HI28" s="164">
        <v>37.512999999999998</v>
      </c>
      <c r="HJ28" s="164">
        <v>-14.117000000000001</v>
      </c>
      <c r="HK28" s="164">
        <v>-6.8323999999999998</v>
      </c>
      <c r="HL28" s="164">
        <v>-7.5903</v>
      </c>
      <c r="HM28" s="164">
        <v>-10.464</v>
      </c>
      <c r="HN28" s="164">
        <v>-13.364000000000001</v>
      </c>
      <c r="HO28" s="164">
        <v>21.103999999999999</v>
      </c>
      <c r="HP28" s="164">
        <v>23.811</v>
      </c>
      <c r="HQ28" s="164">
        <v>-19.774000000000001</v>
      </c>
      <c r="HR28" s="164">
        <v>-18.774000000000001</v>
      </c>
      <c r="HS28" s="164">
        <v>-26.356000000000002</v>
      </c>
      <c r="HT28" s="164">
        <v>-26.363</v>
      </c>
      <c r="HU28" s="164">
        <v>2.5299</v>
      </c>
      <c r="HV28" s="164">
        <v>2.74</v>
      </c>
      <c r="HW28" s="164">
        <v>-20.6</v>
      </c>
      <c r="HX28" s="164">
        <v>-20.7</v>
      </c>
      <c r="HY28" s="164">
        <v>1.1252</v>
      </c>
      <c r="HZ28" s="164">
        <v>4.5598999999999998</v>
      </c>
      <c r="IA28" s="164">
        <v>14.241</v>
      </c>
      <c r="IB28" s="164">
        <v>21.555</v>
      </c>
      <c r="IC28" s="164">
        <v>21.417999999999999</v>
      </c>
      <c r="ID28" s="164">
        <v>-10.6</v>
      </c>
      <c r="IE28" s="164">
        <v>-22.2</v>
      </c>
      <c r="IF28" s="164">
        <v>2.9</v>
      </c>
      <c r="IG28" s="164">
        <v>2.4</v>
      </c>
      <c r="IH28" s="164">
        <v>-17.777999999999999</v>
      </c>
      <c r="II28" s="165"/>
      <c r="IJ28" s="164">
        <v>-48.506999999999998</v>
      </c>
      <c r="IK28" s="164">
        <v>41.469000000000001</v>
      </c>
      <c r="IL28" s="164">
        <v>-260.10000000000002</v>
      </c>
      <c r="IM28" s="164">
        <v>4.5320999999999998</v>
      </c>
      <c r="IN28" s="164">
        <v>93.334000000000003</v>
      </c>
      <c r="IO28" s="164">
        <v>61.469000000000001</v>
      </c>
      <c r="IP28" s="164">
        <v>106.3</v>
      </c>
      <c r="IQ28" s="164">
        <v>134.77000000000001</v>
      </c>
      <c r="IR28" s="164">
        <v>28.619</v>
      </c>
      <c r="IS28" s="164">
        <v>-6.5145999999999997</v>
      </c>
      <c r="IT28" s="164">
        <v>30.937000000000001</v>
      </c>
      <c r="IU28" s="165"/>
      <c r="IV28" s="164">
        <v>-24.913</v>
      </c>
      <c r="IW28" s="164">
        <v>172.8</v>
      </c>
      <c r="IX28" s="164">
        <v>-131.71</v>
      </c>
      <c r="IY28" s="164">
        <v>55.866</v>
      </c>
      <c r="IZ28" s="164">
        <v>-41.180999999999997</v>
      </c>
      <c r="JA28" s="164">
        <v>-0.93630000000000002</v>
      </c>
      <c r="JB28" s="164">
        <v>8.8796999999999997</v>
      </c>
      <c r="JC28" s="164">
        <v>-7.5998999999999999</v>
      </c>
      <c r="JD28" s="164">
        <v>-0.88900000000000001</v>
      </c>
      <c r="JE28" s="164">
        <v>-0.89400000000000002</v>
      </c>
      <c r="JF28" s="164">
        <v>2.7999000000000001</v>
      </c>
      <c r="JG28" s="164">
        <v>0.56000000000000005</v>
      </c>
      <c r="JH28" s="164">
        <v>-4.7114000000000003</v>
      </c>
      <c r="JI28" s="164">
        <v>-6.5018000000000002</v>
      </c>
      <c r="JJ28" s="164">
        <v>7.9118000000000004</v>
      </c>
      <c r="JK28" s="164">
        <v>-6.6787999999999998</v>
      </c>
      <c r="JL28" s="164">
        <v>4.5998999999999999</v>
      </c>
      <c r="JM28" s="164">
        <v>1.9919</v>
      </c>
      <c r="JN28" s="164">
        <v>1.5109999999999999</v>
      </c>
      <c r="JO28" s="164">
        <v>0</v>
      </c>
      <c r="JP28" s="164">
        <v>0</v>
      </c>
      <c r="JQ28" s="164">
        <v>4.4973999999999998</v>
      </c>
      <c r="JR28" s="164">
        <v>3.4405999999999999</v>
      </c>
      <c r="JS28" s="164">
        <v>3.149</v>
      </c>
      <c r="JT28" s="165"/>
      <c r="JU28" s="164">
        <v>7.0998999999999999</v>
      </c>
      <c r="JV28" s="164">
        <v>7.7991000000000001</v>
      </c>
      <c r="JW28" s="164">
        <v>0.73</v>
      </c>
      <c r="JX28" s="164">
        <v>0.37</v>
      </c>
      <c r="JY28" s="164">
        <v>0</v>
      </c>
      <c r="JZ28" s="164">
        <v>-16.486000000000001</v>
      </c>
      <c r="KA28" s="164">
        <v>-20.88</v>
      </c>
      <c r="KB28" s="164">
        <v>2.8645999999999998</v>
      </c>
      <c r="KC28" s="164">
        <v>11.458</v>
      </c>
      <c r="KD28" s="164">
        <v>-16.372</v>
      </c>
      <c r="KE28" s="164">
        <v>4.2956000000000003</v>
      </c>
      <c r="KF28" s="164">
        <v>-9</v>
      </c>
      <c r="KG28" s="164">
        <v>-7.4</v>
      </c>
      <c r="KH28" s="164">
        <v>-9.0649999999999995</v>
      </c>
      <c r="KI28" s="164">
        <v>-84.105000000000004</v>
      </c>
    </row>
    <row r="29" spans="1:295" ht="18" customHeight="1" x14ac:dyDescent="0.25">
      <c r="A29" s="161" t="s">
        <v>71</v>
      </c>
      <c r="B29" s="161" t="s">
        <v>755</v>
      </c>
      <c r="C29" s="164">
        <v>0</v>
      </c>
      <c r="D29" s="164">
        <v>0.77500000000000002</v>
      </c>
      <c r="E29" s="164">
        <v>-1.8976999999999999</v>
      </c>
      <c r="F29" s="164">
        <v>6.5608000000000004</v>
      </c>
      <c r="G29" s="164">
        <v>12.855</v>
      </c>
      <c r="H29" s="164">
        <v>0</v>
      </c>
      <c r="I29" s="164">
        <v>25.004999999999999</v>
      </c>
      <c r="J29" s="165"/>
      <c r="K29" s="164">
        <v>28.227</v>
      </c>
      <c r="L29" s="164">
        <v>12.493</v>
      </c>
      <c r="M29" s="164">
        <v>-12.105</v>
      </c>
      <c r="N29" s="165"/>
      <c r="O29" s="164">
        <v>-30.798999999999999</v>
      </c>
      <c r="P29" s="164">
        <v>6.5998999999999999</v>
      </c>
      <c r="Q29" s="164">
        <v>6.6239999999999997</v>
      </c>
      <c r="R29" s="164">
        <v>-24.2</v>
      </c>
      <c r="S29" s="164">
        <v>3.3498999999999999</v>
      </c>
      <c r="T29" s="164">
        <v>13.022</v>
      </c>
      <c r="U29" s="164">
        <v>6.3261000000000003</v>
      </c>
      <c r="V29" s="164">
        <v>6.1683000000000003</v>
      </c>
      <c r="W29" s="164">
        <v>10.814</v>
      </c>
      <c r="X29" s="165"/>
      <c r="Y29" s="164">
        <v>3.5550999999999999</v>
      </c>
      <c r="Z29" s="164">
        <v>2.3001</v>
      </c>
      <c r="AA29" s="165"/>
      <c r="AB29" s="164">
        <v>-1.1477999999999999</v>
      </c>
      <c r="AC29" s="164">
        <v>0.72799999999999998</v>
      </c>
      <c r="AD29" s="164">
        <v>0.72</v>
      </c>
      <c r="AE29" s="164">
        <v>1.2909999999999999</v>
      </c>
      <c r="AF29" s="164">
        <v>-2.2200000000000002</v>
      </c>
      <c r="AG29" s="164">
        <v>-2.2000000000000002</v>
      </c>
      <c r="AH29" s="164">
        <v>0.13500000000000001</v>
      </c>
      <c r="AI29" s="164">
        <v>0.29699999999999999</v>
      </c>
      <c r="AJ29" s="164">
        <v>-14.59</v>
      </c>
      <c r="AK29" s="164">
        <v>-14.56</v>
      </c>
      <c r="AL29" s="164">
        <v>-10</v>
      </c>
      <c r="AM29" s="164">
        <v>-11.579000000000001</v>
      </c>
      <c r="AN29" s="164">
        <v>-11.819000000000001</v>
      </c>
      <c r="AO29" s="164">
        <v>5.5311000000000003</v>
      </c>
      <c r="AP29" s="164">
        <v>2.9895999999999998</v>
      </c>
      <c r="AQ29" s="164">
        <v>25.85</v>
      </c>
      <c r="AR29" s="164">
        <v>27.257000000000001</v>
      </c>
      <c r="AS29" s="164">
        <v>-15.026999999999999</v>
      </c>
      <c r="AT29" s="164">
        <v>-3.7507999999999999</v>
      </c>
      <c r="AU29" s="164">
        <v>-3.3513000000000002</v>
      </c>
      <c r="AV29" s="164">
        <v>-1.2505999999999999</v>
      </c>
      <c r="AW29" s="164">
        <v>-1.1693</v>
      </c>
      <c r="AX29" s="164">
        <v>-13.930999999999999</v>
      </c>
      <c r="AY29" s="164">
        <v>-10.448</v>
      </c>
      <c r="AZ29" s="164">
        <v>5.1414</v>
      </c>
      <c r="BA29" s="164">
        <v>27.702999999999999</v>
      </c>
      <c r="BB29" s="164">
        <v>52.499000000000002</v>
      </c>
      <c r="BC29" s="164">
        <v>6.1284999999999998</v>
      </c>
      <c r="BD29" s="164">
        <v>-6.3998999999999997</v>
      </c>
      <c r="BE29" s="164">
        <v>-6.3998999999999997</v>
      </c>
      <c r="BF29" s="164">
        <v>-27.292000000000002</v>
      </c>
      <c r="BG29" s="164">
        <v>-27.045999999999999</v>
      </c>
      <c r="BH29" s="164">
        <v>-3.3142</v>
      </c>
      <c r="BI29" s="164">
        <v>1.3141</v>
      </c>
      <c r="BJ29" s="164">
        <v>0.83879999999999999</v>
      </c>
      <c r="BK29" s="164">
        <v>8.0085999999999995</v>
      </c>
      <c r="BL29" s="164">
        <v>5.3666999999999998</v>
      </c>
      <c r="BM29" s="164">
        <v>3.6353</v>
      </c>
      <c r="BN29" s="164">
        <v>-143.43</v>
      </c>
      <c r="BO29" s="164">
        <v>76.234999999999999</v>
      </c>
      <c r="BP29" s="164">
        <v>75.930000000000007</v>
      </c>
      <c r="BQ29" s="164">
        <v>-63.473999999999997</v>
      </c>
      <c r="BR29" s="164">
        <v>-116.89</v>
      </c>
      <c r="BS29" s="164">
        <v>-9.1669</v>
      </c>
      <c r="BT29" s="165"/>
      <c r="BU29" s="165"/>
      <c r="BV29" s="164">
        <v>33.511000000000003</v>
      </c>
      <c r="BW29" s="164">
        <v>9.1</v>
      </c>
      <c r="BX29" s="164">
        <v>13.478999999999999</v>
      </c>
      <c r="BY29" s="164">
        <v>11.989000000000001</v>
      </c>
      <c r="BZ29" s="164">
        <v>11.978999999999999</v>
      </c>
      <c r="CA29" s="164">
        <v>-12.051</v>
      </c>
      <c r="CB29" s="164">
        <v>-11.917</v>
      </c>
      <c r="CC29" s="164">
        <v>32.603999999999999</v>
      </c>
      <c r="CD29" s="164">
        <v>30.370999999999999</v>
      </c>
      <c r="CE29" s="164">
        <v>-7.2430000000000003</v>
      </c>
      <c r="CF29" s="164">
        <v>-8.3239000000000001</v>
      </c>
      <c r="CG29" s="164">
        <v>-9.0559999999999992</v>
      </c>
      <c r="CH29" s="164">
        <v>0.56820000000000004</v>
      </c>
      <c r="CI29" s="164">
        <v>0</v>
      </c>
      <c r="CJ29" s="164">
        <v>2.88</v>
      </c>
      <c r="CK29" s="164">
        <v>6.4119999999999999</v>
      </c>
      <c r="CL29" s="164">
        <v>37.9</v>
      </c>
      <c r="CM29" s="164">
        <v>32.598999999999997</v>
      </c>
      <c r="CN29" s="164">
        <v>-4.5998999999999999</v>
      </c>
      <c r="CO29" s="164">
        <v>59.084000000000003</v>
      </c>
      <c r="CP29" s="164">
        <v>0</v>
      </c>
      <c r="CQ29" s="164">
        <v>54.521999999999998</v>
      </c>
      <c r="CR29" s="164">
        <v>56.954999999999998</v>
      </c>
      <c r="CS29" s="164">
        <v>56.755000000000003</v>
      </c>
      <c r="CT29" s="164">
        <v>-12.728999999999999</v>
      </c>
      <c r="CU29" s="164">
        <v>-64.581999999999994</v>
      </c>
      <c r="CV29" s="164">
        <v>0</v>
      </c>
      <c r="CW29" s="164">
        <v>3.5042</v>
      </c>
      <c r="CX29" s="164">
        <v>43.728999999999999</v>
      </c>
      <c r="CY29" s="164">
        <v>25.67</v>
      </c>
      <c r="CZ29" s="164">
        <v>19.379000000000001</v>
      </c>
      <c r="DA29" s="164">
        <v>19.045999999999999</v>
      </c>
      <c r="DB29" s="164">
        <v>-16.09</v>
      </c>
      <c r="DC29" s="164">
        <v>25.512</v>
      </c>
      <c r="DD29" s="164">
        <v>0</v>
      </c>
      <c r="DE29" s="164">
        <v>0</v>
      </c>
      <c r="DF29" s="164">
        <v>26.488</v>
      </c>
      <c r="DG29" s="164">
        <v>1.43E-2</v>
      </c>
      <c r="DH29" s="164">
        <v>-8.4863999999999997</v>
      </c>
      <c r="DI29" s="164">
        <v>-16.298999999999999</v>
      </c>
      <c r="DJ29" s="164">
        <v>-16.5</v>
      </c>
      <c r="DK29" s="164">
        <v>-2.4108000000000001</v>
      </c>
      <c r="DL29" s="164">
        <v>14.592000000000001</v>
      </c>
      <c r="DM29" s="164">
        <v>64.668000000000006</v>
      </c>
      <c r="DN29" s="164">
        <v>26.91</v>
      </c>
      <c r="DO29" s="164">
        <v>15.56</v>
      </c>
      <c r="DP29" s="164">
        <v>-8.17</v>
      </c>
      <c r="DQ29" s="164">
        <v>18.036000000000001</v>
      </c>
      <c r="DR29" s="164">
        <v>-27.423999999999999</v>
      </c>
      <c r="DS29" s="164">
        <v>-5.58</v>
      </c>
      <c r="DT29" s="164">
        <v>-5.6599000000000004</v>
      </c>
      <c r="DU29" s="164">
        <v>26.66</v>
      </c>
      <c r="DV29" s="164">
        <v>33.569000000000003</v>
      </c>
      <c r="DW29" s="164">
        <v>-27.126999999999999</v>
      </c>
      <c r="DX29" s="164">
        <v>-13.781000000000001</v>
      </c>
      <c r="DY29" s="164">
        <v>-38.825000000000003</v>
      </c>
      <c r="DZ29" s="164">
        <v>-37.127000000000002</v>
      </c>
      <c r="EA29" s="165"/>
      <c r="EB29" s="164">
        <v>26.09</v>
      </c>
      <c r="EC29" s="164">
        <v>16.091999999999999</v>
      </c>
      <c r="ED29" s="165"/>
      <c r="EE29" s="164">
        <v>-11.18</v>
      </c>
      <c r="EF29" s="164">
        <v>-20.335999999999999</v>
      </c>
      <c r="EG29" s="164">
        <v>-17.434000000000001</v>
      </c>
      <c r="EH29" s="165"/>
      <c r="EI29" s="164">
        <v>-82.126000000000005</v>
      </c>
      <c r="EJ29" s="164">
        <v>0</v>
      </c>
      <c r="EK29" s="164">
        <v>-18.766999999999999</v>
      </c>
      <c r="EL29" s="164">
        <v>-19.655999999999999</v>
      </c>
      <c r="EM29" s="164">
        <v>19.756</v>
      </c>
      <c r="EN29" s="164">
        <v>-4.3761000000000001</v>
      </c>
      <c r="EO29" s="164">
        <v>-3.1840000000000002</v>
      </c>
      <c r="EP29" s="164">
        <v>-14.34</v>
      </c>
      <c r="EQ29" s="164">
        <v>-30.145</v>
      </c>
      <c r="ER29" s="164">
        <v>-29.574999999999999</v>
      </c>
      <c r="ES29" s="164">
        <v>6.9907000000000004</v>
      </c>
      <c r="ET29" s="164">
        <v>12.558999999999999</v>
      </c>
      <c r="EU29" s="164">
        <v>-10.55</v>
      </c>
      <c r="EV29" s="164">
        <v>-0.6</v>
      </c>
      <c r="EW29" s="164">
        <v>7.1745000000000001</v>
      </c>
      <c r="EX29" s="164">
        <v>-13.744</v>
      </c>
      <c r="EY29" s="164">
        <v>-14.427</v>
      </c>
      <c r="EZ29" s="164">
        <v>-14.247999999999999</v>
      </c>
      <c r="FA29" s="164">
        <v>6.4783999999999997</v>
      </c>
      <c r="FB29" s="164">
        <v>3.9712999999999998</v>
      </c>
      <c r="FC29" s="164">
        <v>-18.632999999999999</v>
      </c>
      <c r="FD29" s="164">
        <v>6.7763999999999998</v>
      </c>
      <c r="FE29" s="164">
        <v>0</v>
      </c>
      <c r="FF29" s="164">
        <v>0</v>
      </c>
      <c r="FG29" s="164">
        <v>2.8692000000000002</v>
      </c>
      <c r="FH29" s="164">
        <v>2.9087000000000001</v>
      </c>
      <c r="FI29" s="164">
        <v>2.1789000000000001</v>
      </c>
      <c r="FJ29" s="164">
        <v>3.5165000000000002</v>
      </c>
      <c r="FK29" s="164">
        <v>3.6840000000000002</v>
      </c>
      <c r="FL29" s="164">
        <v>14.066000000000001</v>
      </c>
      <c r="FM29" s="164">
        <v>23.843</v>
      </c>
      <c r="FN29" s="164">
        <v>24.259</v>
      </c>
      <c r="FO29" s="164">
        <v>25.477</v>
      </c>
      <c r="FP29" s="164">
        <v>39.192999999999998</v>
      </c>
      <c r="FQ29" s="164">
        <v>22.486000000000001</v>
      </c>
      <c r="FR29" s="164">
        <v>-15.179</v>
      </c>
      <c r="FS29" s="164">
        <v>-3.9198</v>
      </c>
      <c r="FT29" s="164">
        <v>0.32429999999999998</v>
      </c>
      <c r="FU29" s="164">
        <v>2.94</v>
      </c>
      <c r="FV29" s="164">
        <v>1.62</v>
      </c>
      <c r="FW29" s="164">
        <v>-22.446999999999999</v>
      </c>
      <c r="FX29" s="164">
        <v>0</v>
      </c>
      <c r="FY29" s="164">
        <v>5.0719000000000003</v>
      </c>
      <c r="FZ29" s="164">
        <v>1.1338999999999999</v>
      </c>
      <c r="GA29" s="164">
        <v>0</v>
      </c>
      <c r="GB29" s="164">
        <v>11.689</v>
      </c>
      <c r="GC29" s="164">
        <v>-44.752000000000002</v>
      </c>
      <c r="GD29" s="164">
        <v>-31.774999999999999</v>
      </c>
      <c r="GE29" s="164">
        <v>-2.4499</v>
      </c>
      <c r="GF29" s="164">
        <v>27.792999999999999</v>
      </c>
      <c r="GG29" s="164">
        <v>-0.1</v>
      </c>
      <c r="GH29" s="164">
        <v>27.173999999999999</v>
      </c>
      <c r="GI29" s="165"/>
      <c r="GJ29" s="164">
        <v>-9.4896999999999991</v>
      </c>
      <c r="GK29" s="165"/>
      <c r="GL29" s="164">
        <v>5.5500000000000001E-2</v>
      </c>
      <c r="GM29" s="165"/>
      <c r="GN29" s="164">
        <v>-11.492000000000001</v>
      </c>
      <c r="GO29" s="164">
        <v>-28.489000000000001</v>
      </c>
      <c r="GP29" s="164">
        <v>14.972</v>
      </c>
      <c r="GQ29" s="164">
        <v>-32.520000000000003</v>
      </c>
      <c r="GR29" s="164">
        <v>-24.196000000000002</v>
      </c>
      <c r="GS29" s="164">
        <v>-10.853999999999999</v>
      </c>
      <c r="GT29" s="164">
        <v>174.4</v>
      </c>
      <c r="GU29" s="164">
        <v>-1.776</v>
      </c>
      <c r="GV29" s="164">
        <v>-9.1021000000000001</v>
      </c>
      <c r="GW29" s="164">
        <v>-4.8369</v>
      </c>
      <c r="GX29" s="164">
        <v>1.5269999999999999</v>
      </c>
      <c r="GY29" s="164">
        <v>11.523999999999999</v>
      </c>
      <c r="GZ29" s="164">
        <v>11.614000000000001</v>
      </c>
      <c r="HA29" s="164">
        <v>0.88470000000000004</v>
      </c>
      <c r="HB29" s="164">
        <v>-3.4424999999999999</v>
      </c>
      <c r="HC29" s="164">
        <v>0</v>
      </c>
      <c r="HD29" s="164">
        <v>-17.18</v>
      </c>
      <c r="HE29" s="164">
        <v>19.678999999999998</v>
      </c>
      <c r="HF29" s="164">
        <v>44.526000000000003</v>
      </c>
      <c r="HG29" s="164">
        <v>37.848999999999997</v>
      </c>
      <c r="HH29" s="164">
        <v>6.8663999999999996</v>
      </c>
      <c r="HI29" s="164">
        <v>38.17</v>
      </c>
      <c r="HJ29" s="164">
        <v>-12.817</v>
      </c>
      <c r="HK29" s="164">
        <v>-6.8575999999999997</v>
      </c>
      <c r="HL29" s="164">
        <v>-7.9574999999999996</v>
      </c>
      <c r="HM29" s="164">
        <v>-11.236000000000001</v>
      </c>
      <c r="HN29" s="164">
        <v>0</v>
      </c>
      <c r="HO29" s="164">
        <v>21.103999999999999</v>
      </c>
      <c r="HP29" s="164">
        <v>23.811</v>
      </c>
      <c r="HQ29" s="164">
        <v>-21.542999999999999</v>
      </c>
      <c r="HR29" s="164">
        <v>-21.273</v>
      </c>
      <c r="HS29" s="164">
        <v>-24.789000000000001</v>
      </c>
      <c r="HT29" s="164">
        <v>-24.887</v>
      </c>
      <c r="HU29" s="164">
        <v>3.63</v>
      </c>
      <c r="HV29" s="164">
        <v>3.91</v>
      </c>
      <c r="HW29" s="164">
        <v>-20.399000000000001</v>
      </c>
      <c r="HX29" s="164">
        <v>-20.6</v>
      </c>
      <c r="HY29" s="164">
        <v>1.2314000000000001</v>
      </c>
      <c r="HZ29" s="164">
        <v>4.88</v>
      </c>
      <c r="IA29" s="164">
        <v>24.157</v>
      </c>
      <c r="IB29" s="164">
        <v>16.507000000000001</v>
      </c>
      <c r="IC29" s="164">
        <v>16.771000000000001</v>
      </c>
      <c r="ID29" s="164">
        <v>-10.1</v>
      </c>
      <c r="IE29" s="164">
        <v>-20.899000000000001</v>
      </c>
      <c r="IF29" s="164">
        <v>3.9</v>
      </c>
      <c r="IG29" s="164">
        <v>3.2999000000000001</v>
      </c>
      <c r="IH29" s="164">
        <v>-17.777999999999999</v>
      </c>
      <c r="II29" s="165"/>
      <c r="IJ29" s="164">
        <v>-45.844000000000001</v>
      </c>
      <c r="IK29" s="164">
        <v>44.753999999999998</v>
      </c>
      <c r="IL29" s="164">
        <v>-264.7</v>
      </c>
      <c r="IM29" s="164">
        <v>2.3771</v>
      </c>
      <c r="IN29" s="164">
        <v>101.76</v>
      </c>
      <c r="IO29" s="164">
        <v>65.216999999999999</v>
      </c>
      <c r="IP29" s="164">
        <v>100.21</v>
      </c>
      <c r="IQ29" s="164">
        <v>137.72</v>
      </c>
      <c r="IR29" s="164">
        <v>32.927999999999997</v>
      </c>
      <c r="IS29" s="164">
        <v>0.85070000000000001</v>
      </c>
      <c r="IT29" s="164">
        <v>31.047999999999998</v>
      </c>
      <c r="IU29" s="165"/>
      <c r="IV29" s="164">
        <v>-26.524000000000001</v>
      </c>
      <c r="IW29" s="164">
        <v>181.66</v>
      </c>
      <c r="IX29" s="164">
        <v>-137.07</v>
      </c>
      <c r="IY29" s="164">
        <v>58.8</v>
      </c>
      <c r="IZ29" s="164">
        <v>-42.831000000000003</v>
      </c>
      <c r="JA29" s="164">
        <v>-1.0289999999999999</v>
      </c>
      <c r="JB29" s="164">
        <v>8.8796999999999997</v>
      </c>
      <c r="JC29" s="164">
        <v>-6.48</v>
      </c>
      <c r="JD29" s="164">
        <v>-0.80600000000000005</v>
      </c>
      <c r="JE29" s="164">
        <v>-0.81100000000000005</v>
      </c>
      <c r="JF29" s="164">
        <v>2.0798999999999999</v>
      </c>
      <c r="JG29" s="164">
        <v>0.64</v>
      </c>
      <c r="JH29" s="164">
        <v>-4.7224000000000004</v>
      </c>
      <c r="JI29" s="164">
        <v>-7.2648000000000001</v>
      </c>
      <c r="JJ29" s="164">
        <v>8.4977</v>
      </c>
      <c r="JK29" s="164">
        <v>-6.7062999999999997</v>
      </c>
      <c r="JL29" s="164">
        <v>5.0998999999999999</v>
      </c>
      <c r="JM29" s="164">
        <v>1.3520000000000001</v>
      </c>
      <c r="JN29" s="164">
        <v>2.7408999999999999</v>
      </c>
      <c r="JO29" s="164">
        <v>0</v>
      </c>
      <c r="JP29" s="164">
        <v>0</v>
      </c>
      <c r="JQ29" s="164">
        <v>4.3181000000000003</v>
      </c>
      <c r="JR29" s="164">
        <v>4.0719000000000003</v>
      </c>
      <c r="JS29" s="164">
        <v>3.7193000000000001</v>
      </c>
      <c r="JT29" s="165"/>
      <c r="JU29" s="164">
        <v>6.6999000000000004</v>
      </c>
      <c r="JV29" s="164">
        <v>7.0763999999999996</v>
      </c>
      <c r="JW29" s="164">
        <v>0.78</v>
      </c>
      <c r="JX29" s="164">
        <v>0.37</v>
      </c>
      <c r="JY29" s="164">
        <v>0</v>
      </c>
      <c r="JZ29" s="164">
        <v>-15.544</v>
      </c>
      <c r="KA29" s="164">
        <v>-20.573</v>
      </c>
      <c r="KB29" s="164">
        <v>1.1564000000000001</v>
      </c>
      <c r="KC29" s="164">
        <v>10.926</v>
      </c>
      <c r="KD29" s="164">
        <v>-15.346</v>
      </c>
      <c r="KE29" s="164">
        <v>4.1200999999999999</v>
      </c>
      <c r="KF29" s="164">
        <v>-8.5</v>
      </c>
      <c r="KG29" s="164">
        <v>-7.9</v>
      </c>
      <c r="KH29" s="164">
        <v>-13.029</v>
      </c>
      <c r="KI29" s="164">
        <v>-79.667000000000002</v>
      </c>
    </row>
    <row r="30" spans="1:295" ht="18" customHeight="1" x14ac:dyDescent="0.25">
      <c r="A30" s="161" t="s">
        <v>71</v>
      </c>
      <c r="B30" s="161" t="s">
        <v>756</v>
      </c>
      <c r="C30" s="164">
        <v>0</v>
      </c>
      <c r="D30" s="164">
        <v>1.462</v>
      </c>
      <c r="E30" s="164">
        <v>-3.2728999999999999</v>
      </c>
      <c r="F30" s="164">
        <v>8.3748000000000005</v>
      </c>
      <c r="G30" s="164">
        <v>14.564</v>
      </c>
      <c r="H30" s="164">
        <v>0</v>
      </c>
      <c r="I30" s="164">
        <v>28.606999999999999</v>
      </c>
      <c r="J30" s="165"/>
      <c r="K30" s="164">
        <v>28.425999999999998</v>
      </c>
      <c r="L30" s="164">
        <v>12.779</v>
      </c>
      <c r="M30" s="164">
        <v>-15.685</v>
      </c>
      <c r="N30" s="164">
        <v>-17.760000000000002</v>
      </c>
      <c r="O30" s="164">
        <v>-33</v>
      </c>
      <c r="P30" s="164">
        <v>8.8000000000000007</v>
      </c>
      <c r="Q30" s="164">
        <v>7.452</v>
      </c>
      <c r="R30" s="164">
        <v>-24.2</v>
      </c>
      <c r="S30" s="164">
        <v>3.5598000000000001</v>
      </c>
      <c r="T30" s="164">
        <v>12.481999999999999</v>
      </c>
      <c r="U30" s="164">
        <v>6.5407999999999999</v>
      </c>
      <c r="V30" s="164">
        <v>6.4950999999999999</v>
      </c>
      <c r="W30" s="164">
        <v>11.297000000000001</v>
      </c>
      <c r="X30" s="164">
        <v>0</v>
      </c>
      <c r="Y30" s="164">
        <v>3.6606999999999998</v>
      </c>
      <c r="Z30" s="164">
        <v>2.1791999999999998</v>
      </c>
      <c r="AA30" s="165"/>
      <c r="AB30" s="164">
        <v>-1.1277999999999999</v>
      </c>
      <c r="AC30" s="164">
        <v>0.79300000000000004</v>
      </c>
      <c r="AD30" s="164">
        <v>0.81899999999999995</v>
      </c>
      <c r="AE30" s="164">
        <v>0.84199999999999997</v>
      </c>
      <c r="AF30" s="164">
        <v>-2.2200000000000002</v>
      </c>
      <c r="AG30" s="164">
        <v>0</v>
      </c>
      <c r="AH30" s="164">
        <v>-0.50600000000000001</v>
      </c>
      <c r="AI30" s="164">
        <v>0.29199999999999998</v>
      </c>
      <c r="AJ30" s="164">
        <v>-13.84</v>
      </c>
      <c r="AK30" s="164">
        <v>-13.869</v>
      </c>
      <c r="AL30" s="164">
        <v>-10</v>
      </c>
      <c r="AM30" s="164">
        <v>-12.09</v>
      </c>
      <c r="AN30" s="164">
        <v>-12.069000000000001</v>
      </c>
      <c r="AO30" s="164">
        <v>5.7416999999999998</v>
      </c>
      <c r="AP30" s="164">
        <v>3.0263</v>
      </c>
      <c r="AQ30" s="164">
        <v>20.63</v>
      </c>
      <c r="AR30" s="164">
        <v>24.015000000000001</v>
      </c>
      <c r="AS30" s="164">
        <v>-15.106999999999999</v>
      </c>
      <c r="AT30" s="164">
        <v>-3.3489</v>
      </c>
      <c r="AU30" s="164">
        <v>-3.1008</v>
      </c>
      <c r="AV30" s="164">
        <v>-1.3485</v>
      </c>
      <c r="AW30" s="164">
        <v>-1.1115999999999999</v>
      </c>
      <c r="AX30" s="164">
        <v>-14.333</v>
      </c>
      <c r="AY30" s="164">
        <v>-11.118</v>
      </c>
      <c r="AZ30" s="164">
        <v>5.1414</v>
      </c>
      <c r="BA30" s="164">
        <v>25.843</v>
      </c>
      <c r="BB30" s="164">
        <v>51.576999999999998</v>
      </c>
      <c r="BC30" s="164">
        <v>5.5967000000000002</v>
      </c>
      <c r="BD30" s="164">
        <v>-6.0998999999999999</v>
      </c>
      <c r="BE30" s="164">
        <v>-6.0998999999999999</v>
      </c>
      <c r="BF30" s="164">
        <v>-26.667999999999999</v>
      </c>
      <c r="BG30" s="164">
        <v>-26.832000000000001</v>
      </c>
      <c r="BH30" s="164">
        <v>-3.3687</v>
      </c>
      <c r="BI30" s="164">
        <v>1.3141</v>
      </c>
      <c r="BJ30" s="164">
        <v>2.0251000000000001</v>
      </c>
      <c r="BK30" s="164">
        <v>9.1964000000000006</v>
      </c>
      <c r="BL30" s="164">
        <v>6.4173</v>
      </c>
      <c r="BM30" s="164">
        <v>4.3582000000000001</v>
      </c>
      <c r="BN30" s="164">
        <v>-131.71</v>
      </c>
      <c r="BO30" s="164">
        <v>77.882999999999996</v>
      </c>
      <c r="BP30" s="164">
        <v>78.034999999999997</v>
      </c>
      <c r="BQ30" s="164">
        <v>-72.605000000000004</v>
      </c>
      <c r="BR30" s="164">
        <v>-107.79</v>
      </c>
      <c r="BS30" s="164">
        <v>-9.1669</v>
      </c>
      <c r="BT30" s="165"/>
      <c r="BU30" s="165"/>
      <c r="BV30" s="164">
        <v>33.511000000000003</v>
      </c>
      <c r="BW30" s="164">
        <v>9.06</v>
      </c>
      <c r="BX30" s="164">
        <v>13.239000000000001</v>
      </c>
      <c r="BY30" s="164">
        <v>12.05</v>
      </c>
      <c r="BZ30" s="164">
        <v>11.97</v>
      </c>
      <c r="CA30" s="164">
        <v>-12.185</v>
      </c>
      <c r="CB30" s="164">
        <v>-12.319000000000001</v>
      </c>
      <c r="CC30" s="164">
        <v>32.773000000000003</v>
      </c>
      <c r="CD30" s="164">
        <v>30.259</v>
      </c>
      <c r="CE30" s="164">
        <v>-7.2332999999999998</v>
      </c>
      <c r="CF30" s="164">
        <v>-8.8016000000000005</v>
      </c>
      <c r="CG30" s="164">
        <v>-8.7887000000000004</v>
      </c>
      <c r="CH30" s="164">
        <v>1.8868</v>
      </c>
      <c r="CI30" s="164">
        <v>0</v>
      </c>
      <c r="CJ30" s="164">
        <v>2.88</v>
      </c>
      <c r="CK30" s="164">
        <v>6.4119999999999999</v>
      </c>
      <c r="CL30" s="164">
        <v>39.598999999999997</v>
      </c>
      <c r="CM30" s="164">
        <v>33.598999999999997</v>
      </c>
      <c r="CN30" s="164">
        <v>-4.8</v>
      </c>
      <c r="CO30" s="164">
        <v>61.561</v>
      </c>
      <c r="CP30" s="164">
        <v>0</v>
      </c>
      <c r="CQ30" s="164">
        <v>56.268000000000001</v>
      </c>
      <c r="CR30" s="164">
        <v>53.468000000000004</v>
      </c>
      <c r="CS30" s="164">
        <v>53.598999999999997</v>
      </c>
      <c r="CT30" s="164">
        <v>-12.058</v>
      </c>
      <c r="CU30" s="164">
        <v>-63.26</v>
      </c>
      <c r="CV30" s="164">
        <v>0</v>
      </c>
      <c r="CW30" s="164">
        <v>3.4123999999999999</v>
      </c>
      <c r="CX30" s="164">
        <v>41.58</v>
      </c>
      <c r="CY30" s="164">
        <v>26.34</v>
      </c>
      <c r="CZ30" s="164">
        <v>19.847999999999999</v>
      </c>
      <c r="DA30" s="164">
        <v>19.827000000000002</v>
      </c>
      <c r="DB30" s="164">
        <v>-16.469000000000001</v>
      </c>
      <c r="DC30" s="164">
        <v>25.512</v>
      </c>
      <c r="DD30" s="164">
        <v>0</v>
      </c>
      <c r="DE30" s="164">
        <v>0</v>
      </c>
      <c r="DF30" s="164">
        <v>24.634</v>
      </c>
      <c r="DG30" s="164">
        <v>1.4200000000000001E-2</v>
      </c>
      <c r="DH30" s="164">
        <v>-8.8264999999999993</v>
      </c>
      <c r="DI30" s="164">
        <v>-16.298999999999999</v>
      </c>
      <c r="DJ30" s="164">
        <v>-16.5</v>
      </c>
      <c r="DK30" s="164">
        <v>-2.3974000000000002</v>
      </c>
      <c r="DL30" s="164">
        <v>15.153</v>
      </c>
      <c r="DM30" s="164">
        <v>66.087000000000003</v>
      </c>
      <c r="DN30" s="164">
        <v>27.652000000000001</v>
      </c>
      <c r="DO30" s="164">
        <v>16.2</v>
      </c>
      <c r="DP30" s="164">
        <v>-8.2100000000000009</v>
      </c>
      <c r="DQ30" s="164">
        <v>18.279</v>
      </c>
      <c r="DR30" s="164">
        <v>-25.911000000000001</v>
      </c>
      <c r="DS30" s="164">
        <v>-5.39</v>
      </c>
      <c r="DT30" s="164">
        <v>-5.5799000000000003</v>
      </c>
      <c r="DU30" s="164">
        <v>28.06</v>
      </c>
      <c r="DV30" s="164">
        <v>33.74</v>
      </c>
      <c r="DW30" s="164">
        <v>-25.145</v>
      </c>
      <c r="DX30" s="164">
        <v>-13.063000000000001</v>
      </c>
      <c r="DY30" s="164">
        <v>-37.701000000000001</v>
      </c>
      <c r="DZ30" s="164">
        <v>-36.5</v>
      </c>
      <c r="EA30" s="164">
        <v>53.271999999999998</v>
      </c>
      <c r="EB30" s="164">
        <v>26.09</v>
      </c>
      <c r="EC30" s="164">
        <v>16.091999999999999</v>
      </c>
      <c r="ED30" s="164">
        <v>16.062000000000001</v>
      </c>
      <c r="EE30" s="164">
        <v>-11.18</v>
      </c>
      <c r="EF30" s="164">
        <v>-20.335999999999999</v>
      </c>
      <c r="EG30" s="164">
        <v>-17.559999999999999</v>
      </c>
      <c r="EH30" s="164">
        <v>-21.667999999999999</v>
      </c>
      <c r="EI30" s="164">
        <v>-90.296999999999997</v>
      </c>
      <c r="EJ30" s="164">
        <v>0</v>
      </c>
      <c r="EK30" s="164">
        <v>-19.61</v>
      </c>
      <c r="EL30" s="164">
        <v>-20.702999999999999</v>
      </c>
      <c r="EM30" s="164">
        <v>11.847</v>
      </c>
      <c r="EN30" s="164">
        <v>-4.2243000000000004</v>
      </c>
      <c r="EO30" s="164">
        <v>-3.2892999999999999</v>
      </c>
      <c r="EP30" s="164">
        <v>-30.212</v>
      </c>
      <c r="EQ30" s="164">
        <v>-26.945</v>
      </c>
      <c r="ER30" s="164">
        <v>-26.312999999999999</v>
      </c>
      <c r="ES30" s="164">
        <v>8.1090999999999998</v>
      </c>
      <c r="ET30" s="164">
        <v>19.888999999999999</v>
      </c>
      <c r="EU30" s="164">
        <v>-11.978999999999999</v>
      </c>
      <c r="EV30" s="164">
        <v>6.2</v>
      </c>
      <c r="EW30" s="164">
        <v>7.2023999999999999</v>
      </c>
      <c r="EX30" s="164">
        <v>-14.242000000000001</v>
      </c>
      <c r="EY30" s="164">
        <v>-12.414999999999999</v>
      </c>
      <c r="EZ30" s="164">
        <v>-12.255000000000001</v>
      </c>
      <c r="FA30" s="164">
        <v>5.9368999999999996</v>
      </c>
      <c r="FB30" s="164">
        <v>1.1129</v>
      </c>
      <c r="FC30" s="164">
        <v>-17.576000000000001</v>
      </c>
      <c r="FD30" s="164">
        <v>5.7563000000000004</v>
      </c>
      <c r="FE30" s="164">
        <v>0</v>
      </c>
      <c r="FF30" s="164">
        <v>0</v>
      </c>
      <c r="FG30" s="164">
        <v>2.6749999999999998</v>
      </c>
      <c r="FH30" s="164">
        <v>2.6141000000000001</v>
      </c>
      <c r="FI30" s="164">
        <v>2.29</v>
      </c>
      <c r="FJ30" s="164">
        <v>3.8513999999999999</v>
      </c>
      <c r="FK30" s="164">
        <v>3.8513999999999999</v>
      </c>
      <c r="FL30" s="164">
        <v>16.577999999999999</v>
      </c>
      <c r="FM30" s="164">
        <v>24.722999999999999</v>
      </c>
      <c r="FN30" s="164">
        <v>24.361000000000001</v>
      </c>
      <c r="FO30" s="164">
        <v>24.559000000000001</v>
      </c>
      <c r="FP30" s="164">
        <v>38.636000000000003</v>
      </c>
      <c r="FQ30" s="164">
        <v>22.280999999999999</v>
      </c>
      <c r="FR30" s="164">
        <v>-15.388999999999999</v>
      </c>
      <c r="FS30" s="164">
        <v>-3.7073999999999998</v>
      </c>
      <c r="FT30" s="164">
        <v>0.35089999999999999</v>
      </c>
      <c r="FU30" s="164">
        <v>2.88</v>
      </c>
      <c r="FV30" s="164">
        <v>1.58</v>
      </c>
      <c r="FW30" s="164">
        <v>-21.884</v>
      </c>
      <c r="FX30" s="164">
        <v>0</v>
      </c>
      <c r="FY30" s="164">
        <v>4.5629</v>
      </c>
      <c r="FZ30" s="164">
        <v>1.1439999999999999</v>
      </c>
      <c r="GA30" s="164">
        <v>1.1184000000000001</v>
      </c>
      <c r="GB30" s="164">
        <v>12.539</v>
      </c>
      <c r="GC30" s="164">
        <v>-44.774000000000001</v>
      </c>
      <c r="GD30" s="164">
        <v>-32.180999999999997</v>
      </c>
      <c r="GE30" s="164">
        <v>-2.3898999999999999</v>
      </c>
      <c r="GF30" s="164">
        <v>29.1</v>
      </c>
      <c r="GG30" s="164">
        <v>-0.1</v>
      </c>
      <c r="GH30" s="164">
        <v>27.545000000000002</v>
      </c>
      <c r="GI30" s="164">
        <v>9.2369000000000003</v>
      </c>
      <c r="GJ30" s="164">
        <v>-9.8580000000000005</v>
      </c>
      <c r="GK30" s="164">
        <v>2.6926999999999999</v>
      </c>
      <c r="GL30" s="164">
        <v>5.5500000000000001E-2</v>
      </c>
      <c r="GM30" s="165"/>
      <c r="GN30" s="164">
        <v>-11.903</v>
      </c>
      <c r="GO30" s="164">
        <v>-29.218</v>
      </c>
      <c r="GP30" s="164">
        <v>15.03</v>
      </c>
      <c r="GQ30" s="164">
        <v>-32.1</v>
      </c>
      <c r="GR30" s="164">
        <v>-26.869</v>
      </c>
      <c r="GS30" s="164">
        <v>-10.44</v>
      </c>
      <c r="GT30" s="164">
        <v>175.18</v>
      </c>
      <c r="GU30" s="164">
        <v>-0.77210000000000001</v>
      </c>
      <c r="GV30" s="164">
        <v>-8.4544999999999995</v>
      </c>
      <c r="GW30" s="164">
        <v>-5.9661999999999997</v>
      </c>
      <c r="GX30" s="164">
        <v>1.4254</v>
      </c>
      <c r="GY30" s="164">
        <v>11.59</v>
      </c>
      <c r="GZ30" s="164">
        <v>11.717000000000001</v>
      </c>
      <c r="HA30" s="164">
        <v>1</v>
      </c>
      <c r="HB30" s="164">
        <v>-7.7606999999999999</v>
      </c>
      <c r="HC30" s="164">
        <v>-6.2388000000000003</v>
      </c>
      <c r="HD30" s="164">
        <v>-17.600000000000001</v>
      </c>
      <c r="HE30" s="164">
        <v>19.457999999999998</v>
      </c>
      <c r="HF30" s="164">
        <v>48.448</v>
      </c>
      <c r="HG30" s="164">
        <v>32.954999999999998</v>
      </c>
      <c r="HH30" s="164">
        <v>0</v>
      </c>
      <c r="HI30" s="164">
        <v>34.557000000000002</v>
      </c>
      <c r="HJ30" s="164">
        <v>-16.727</v>
      </c>
      <c r="HK30" s="164">
        <v>-5.3034999999999997</v>
      </c>
      <c r="HL30" s="164">
        <v>-5.7454999999999998</v>
      </c>
      <c r="HM30" s="164">
        <v>-10.667</v>
      </c>
      <c r="HN30" s="164">
        <v>-12.353</v>
      </c>
      <c r="HO30" s="164">
        <v>21.103999999999999</v>
      </c>
      <c r="HP30" s="164">
        <v>23.811</v>
      </c>
      <c r="HQ30" s="164">
        <v>-21.477</v>
      </c>
      <c r="HR30" s="164">
        <v>-21.190999999999999</v>
      </c>
      <c r="HS30" s="164">
        <v>-28.975000000000001</v>
      </c>
      <c r="HT30" s="164">
        <v>-28.614000000000001</v>
      </c>
      <c r="HU30" s="164">
        <v>1.44</v>
      </c>
      <c r="HV30" s="164">
        <v>1.37</v>
      </c>
      <c r="HW30" s="164">
        <v>-21.2</v>
      </c>
      <c r="HX30" s="164">
        <v>-21.5</v>
      </c>
      <c r="HY30" s="164">
        <v>1.2661</v>
      </c>
      <c r="HZ30" s="164">
        <v>11.279</v>
      </c>
      <c r="IA30" s="164">
        <v>17.434999999999999</v>
      </c>
      <c r="IB30" s="164">
        <v>18.940999999999999</v>
      </c>
      <c r="IC30" s="164">
        <v>18.806999999999999</v>
      </c>
      <c r="ID30" s="164">
        <v>-9.6998999999999995</v>
      </c>
      <c r="IE30" s="164">
        <v>-21.298999999999999</v>
      </c>
      <c r="IF30" s="164">
        <v>4.6999000000000004</v>
      </c>
      <c r="IG30" s="164">
        <v>4.1999000000000004</v>
      </c>
      <c r="IH30" s="164">
        <v>-17.777999999999999</v>
      </c>
      <c r="II30" s="164">
        <v>-18.012</v>
      </c>
      <c r="IJ30" s="164">
        <v>-45.822000000000003</v>
      </c>
      <c r="IK30" s="164">
        <v>46.680999999999997</v>
      </c>
      <c r="IL30" s="164">
        <v>-264.81</v>
      </c>
      <c r="IM30" s="164">
        <v>-0.43680000000000002</v>
      </c>
      <c r="IN30" s="164">
        <v>96.801000000000002</v>
      </c>
      <c r="IO30" s="164">
        <v>58.435000000000002</v>
      </c>
      <c r="IP30" s="164">
        <v>107.39</v>
      </c>
      <c r="IQ30" s="164">
        <v>142.1</v>
      </c>
      <c r="IR30" s="164">
        <v>23.414999999999999</v>
      </c>
      <c r="IS30" s="164">
        <v>-14.362</v>
      </c>
      <c r="IT30" s="164">
        <v>26.664999999999999</v>
      </c>
      <c r="IU30" s="164">
        <v>26.154</v>
      </c>
      <c r="IV30" s="164">
        <v>-32.664999999999999</v>
      </c>
      <c r="IW30" s="164">
        <v>170.15</v>
      </c>
      <c r="IX30" s="164">
        <v>-131.57</v>
      </c>
      <c r="IY30" s="164">
        <v>48.220999999999997</v>
      </c>
      <c r="IZ30" s="164">
        <v>-36.496000000000002</v>
      </c>
      <c r="JA30" s="164">
        <v>-0.70189999999999997</v>
      </c>
      <c r="JB30" s="164">
        <v>8.8796999999999997</v>
      </c>
      <c r="JC30" s="164">
        <v>-7.5998999999999999</v>
      </c>
      <c r="JD30" s="164">
        <v>-0.745</v>
      </c>
      <c r="JE30" s="164">
        <v>-0.752</v>
      </c>
      <c r="JF30" s="164">
        <v>3.1198999999999999</v>
      </c>
      <c r="JG30" s="164">
        <v>0.08</v>
      </c>
      <c r="JH30" s="164">
        <v>-4.8615000000000004</v>
      </c>
      <c r="JI30" s="164">
        <v>-6.0349000000000004</v>
      </c>
      <c r="JJ30" s="164">
        <v>8.2932000000000006</v>
      </c>
      <c r="JK30" s="164">
        <v>-6.7367999999999997</v>
      </c>
      <c r="JL30" s="164">
        <v>3.7</v>
      </c>
      <c r="JM30" s="164">
        <v>1.972</v>
      </c>
      <c r="JN30" s="164">
        <v>1.363</v>
      </c>
      <c r="JO30" s="164">
        <v>0</v>
      </c>
      <c r="JP30" s="164">
        <v>0</v>
      </c>
      <c r="JQ30" s="164">
        <v>3.2477999999999998</v>
      </c>
      <c r="JR30" s="164">
        <v>3.4782000000000002</v>
      </c>
      <c r="JS30" s="164">
        <v>3.8856999999999999</v>
      </c>
      <c r="JT30" s="165"/>
      <c r="JU30" s="164">
        <v>6</v>
      </c>
      <c r="JV30" s="164">
        <v>7.2686000000000002</v>
      </c>
      <c r="JW30" s="164">
        <v>0.99</v>
      </c>
      <c r="JX30" s="164">
        <v>0.37</v>
      </c>
      <c r="JY30" s="164">
        <v>0</v>
      </c>
      <c r="JZ30" s="164">
        <v>-16.683</v>
      </c>
      <c r="KA30" s="164">
        <v>-22.329000000000001</v>
      </c>
      <c r="KB30" s="164">
        <v>3.6808000000000001</v>
      </c>
      <c r="KC30" s="164">
        <v>11.997</v>
      </c>
      <c r="KD30" s="164">
        <v>-17.350999999999999</v>
      </c>
      <c r="KE30" s="164">
        <v>4.9409999999999998</v>
      </c>
      <c r="KF30" s="164">
        <v>-8.3999000000000006</v>
      </c>
      <c r="KG30" s="164">
        <v>-8.1998999999999995</v>
      </c>
      <c r="KH30" s="164">
        <v>-16.928000000000001</v>
      </c>
      <c r="KI30" s="164">
        <v>-75.474000000000004</v>
      </c>
    </row>
    <row r="31" spans="1:295" ht="18" customHeight="1" x14ac:dyDescent="0.25">
      <c r="A31" s="161" t="s">
        <v>71</v>
      </c>
      <c r="B31" s="161" t="s">
        <v>757</v>
      </c>
      <c r="C31" s="164">
        <v>0</v>
      </c>
      <c r="D31" s="164">
        <v>2.5497999999999998</v>
      </c>
      <c r="E31" s="164">
        <v>-5.1106999999999996</v>
      </c>
      <c r="F31" s="164">
        <v>3.1240000000000001</v>
      </c>
      <c r="G31" s="164">
        <v>14.503</v>
      </c>
      <c r="H31" s="164">
        <v>0</v>
      </c>
      <c r="I31" s="164">
        <v>28.916</v>
      </c>
      <c r="J31" s="165"/>
      <c r="K31" s="164">
        <v>28.959</v>
      </c>
      <c r="L31" s="164">
        <v>13.35</v>
      </c>
      <c r="M31" s="164">
        <v>-16.45</v>
      </c>
      <c r="N31" s="164">
        <v>-22.2</v>
      </c>
      <c r="O31" s="164">
        <v>-35.200000000000003</v>
      </c>
      <c r="P31" s="164">
        <v>13.199</v>
      </c>
      <c r="Q31" s="164">
        <v>8.2798999999999996</v>
      </c>
      <c r="R31" s="164">
        <v>-26.399000000000001</v>
      </c>
      <c r="S31" s="164">
        <v>3.6349999999999998</v>
      </c>
      <c r="T31" s="164">
        <v>11.946999999999999</v>
      </c>
      <c r="U31" s="164">
        <v>6.9246999999999996</v>
      </c>
      <c r="V31" s="165"/>
      <c r="W31" s="164">
        <v>11.942</v>
      </c>
      <c r="X31" s="164">
        <v>0</v>
      </c>
      <c r="Y31" s="164">
        <v>3.2883</v>
      </c>
      <c r="Z31" s="164">
        <v>2.202</v>
      </c>
      <c r="AA31" s="165"/>
      <c r="AB31" s="164">
        <v>-1.0783</v>
      </c>
      <c r="AC31" s="164">
        <v>0.90100000000000002</v>
      </c>
      <c r="AD31" s="164">
        <v>0.96099999999999997</v>
      </c>
      <c r="AE31" s="164">
        <v>0.46300000000000002</v>
      </c>
      <c r="AF31" s="164">
        <v>2.2200000000000002</v>
      </c>
      <c r="AG31" s="164">
        <v>2.2000000000000002</v>
      </c>
      <c r="AH31" s="164">
        <v>-0.45900000000000002</v>
      </c>
      <c r="AI31" s="164">
        <v>0.28599999999999998</v>
      </c>
      <c r="AJ31" s="164">
        <v>-13.189</v>
      </c>
      <c r="AK31" s="164">
        <v>-13.31</v>
      </c>
      <c r="AL31" s="164">
        <v>-10</v>
      </c>
      <c r="AM31" s="164">
        <v>-11.609</v>
      </c>
      <c r="AN31" s="164">
        <v>-11.689</v>
      </c>
      <c r="AO31" s="164">
        <v>6.9322999999999997</v>
      </c>
      <c r="AP31" s="164">
        <v>3.2368999999999999</v>
      </c>
      <c r="AQ31" s="164">
        <v>16.344999999999999</v>
      </c>
      <c r="AR31" s="164">
        <v>19.806999999999999</v>
      </c>
      <c r="AS31" s="164">
        <v>-11.577999999999999</v>
      </c>
      <c r="AT31" s="164">
        <v>-4.0186999999999999</v>
      </c>
      <c r="AU31" s="164">
        <v>-9.7257999999999996</v>
      </c>
      <c r="AV31" s="164">
        <v>7.5772000000000004</v>
      </c>
      <c r="AW31" s="164">
        <v>31.696000000000002</v>
      </c>
      <c r="AX31" s="164">
        <v>-16.209</v>
      </c>
      <c r="AY31" s="164">
        <v>-15.941000000000001</v>
      </c>
      <c r="AZ31" s="164">
        <v>6.7195999999999998</v>
      </c>
      <c r="BA31" s="164">
        <v>30.44</v>
      </c>
      <c r="BB31" s="164">
        <v>42.866</v>
      </c>
      <c r="BC31" s="164">
        <v>8.8384</v>
      </c>
      <c r="BD31" s="164">
        <v>-7.7999000000000001</v>
      </c>
      <c r="BE31" s="164">
        <v>-7.8998999999999997</v>
      </c>
      <c r="BF31" s="164">
        <v>-18.524000000000001</v>
      </c>
      <c r="BG31" s="164">
        <v>-19.606999999999999</v>
      </c>
      <c r="BH31" s="164">
        <v>-4.8883000000000001</v>
      </c>
      <c r="BI31" s="164">
        <v>1.3141</v>
      </c>
      <c r="BJ31" s="164">
        <v>9.2418999999999993</v>
      </c>
      <c r="BK31" s="164">
        <v>9.0617000000000001</v>
      </c>
      <c r="BL31" s="164">
        <v>7.0530999999999997</v>
      </c>
      <c r="BM31" s="164">
        <v>4.843</v>
      </c>
      <c r="BN31" s="164">
        <v>-107.63</v>
      </c>
      <c r="BO31" s="164">
        <v>74.129000000000005</v>
      </c>
      <c r="BP31" s="164">
        <v>74.465000000000003</v>
      </c>
      <c r="BQ31" s="164">
        <v>-76.926000000000002</v>
      </c>
      <c r="BR31" s="164">
        <v>-95.447999999999993</v>
      </c>
      <c r="BS31" s="164">
        <v>-9.1669</v>
      </c>
      <c r="BT31" s="165"/>
      <c r="BU31" s="165"/>
      <c r="BV31" s="164">
        <v>34.787999999999997</v>
      </c>
      <c r="BW31" s="164">
        <v>9.3000000000000007</v>
      </c>
      <c r="BX31" s="164">
        <v>13.35</v>
      </c>
      <c r="BY31" s="164">
        <v>12.949</v>
      </c>
      <c r="BZ31" s="164">
        <v>13.039</v>
      </c>
      <c r="CA31" s="164">
        <v>-11.65</v>
      </c>
      <c r="CB31" s="164">
        <v>-11.784000000000001</v>
      </c>
      <c r="CC31" s="164">
        <v>32.695999999999998</v>
      </c>
      <c r="CD31" s="164">
        <v>31.463999999999999</v>
      </c>
      <c r="CE31" s="164">
        <v>-5.2671000000000001</v>
      </c>
      <c r="CF31" s="164">
        <v>-12.260999999999999</v>
      </c>
      <c r="CG31" s="164">
        <v>-12.269</v>
      </c>
      <c r="CH31" s="164">
        <v>8.3507999999999996</v>
      </c>
      <c r="CI31" s="164">
        <v>0</v>
      </c>
      <c r="CJ31" s="164">
        <v>2.88</v>
      </c>
      <c r="CK31" s="164">
        <v>6.4119999999999999</v>
      </c>
      <c r="CL31" s="164">
        <v>40.798999999999999</v>
      </c>
      <c r="CM31" s="164">
        <v>35.200000000000003</v>
      </c>
      <c r="CN31" s="164">
        <v>-4.76</v>
      </c>
      <c r="CO31" s="164">
        <v>59.798999999999999</v>
      </c>
      <c r="CP31" s="164">
        <v>0</v>
      </c>
      <c r="CQ31" s="164">
        <v>56.404000000000003</v>
      </c>
      <c r="CR31" s="164">
        <v>52.506999999999998</v>
      </c>
      <c r="CS31" s="164">
        <v>51.884</v>
      </c>
      <c r="CT31" s="164">
        <v>-11.462999999999999</v>
      </c>
      <c r="CU31" s="164">
        <v>-59.124000000000002</v>
      </c>
      <c r="CV31" s="164">
        <v>-3.4178999999999999</v>
      </c>
      <c r="CW31" s="164">
        <v>3.5539999999999998</v>
      </c>
      <c r="CX31" s="164">
        <v>39.18</v>
      </c>
      <c r="CY31" s="164">
        <v>27.459</v>
      </c>
      <c r="CZ31" s="164">
        <v>21.097999999999999</v>
      </c>
      <c r="DA31" s="164">
        <v>20.803000000000001</v>
      </c>
      <c r="DB31" s="164">
        <v>-17.359000000000002</v>
      </c>
      <c r="DC31" s="164">
        <v>25.512</v>
      </c>
      <c r="DD31" s="164">
        <v>0</v>
      </c>
      <c r="DE31" s="164">
        <v>0</v>
      </c>
      <c r="DF31" s="164">
        <v>26.797999999999998</v>
      </c>
      <c r="DG31" s="164">
        <v>1.41E-2</v>
      </c>
      <c r="DH31" s="164">
        <v>-9.3143999999999991</v>
      </c>
      <c r="DI31" s="164">
        <v>-18.798999999999999</v>
      </c>
      <c r="DJ31" s="164">
        <v>-18.798999999999999</v>
      </c>
      <c r="DK31" s="164">
        <v>-2.0788000000000002</v>
      </c>
      <c r="DL31" s="164">
        <v>16.088000000000001</v>
      </c>
      <c r="DM31" s="164">
        <v>64.825000000000003</v>
      </c>
      <c r="DN31" s="164">
        <v>29.135999999999999</v>
      </c>
      <c r="DO31" s="164">
        <v>17.05</v>
      </c>
      <c r="DP31" s="164">
        <v>-8.25</v>
      </c>
      <c r="DQ31" s="164">
        <v>16.672000000000001</v>
      </c>
      <c r="DR31" s="164">
        <v>-26.931000000000001</v>
      </c>
      <c r="DS31" s="164">
        <v>-5.57</v>
      </c>
      <c r="DT31" s="164">
        <v>-5.6398999999999999</v>
      </c>
      <c r="DU31" s="164">
        <v>28.25</v>
      </c>
      <c r="DV31" s="164">
        <v>34.61</v>
      </c>
      <c r="DW31" s="164">
        <v>-27.581</v>
      </c>
      <c r="DX31" s="164">
        <v>-14.135999999999999</v>
      </c>
      <c r="DY31" s="164">
        <v>-38.881</v>
      </c>
      <c r="DZ31" s="164">
        <v>-37.19</v>
      </c>
      <c r="EA31" s="164">
        <v>57</v>
      </c>
      <c r="EB31" s="164">
        <v>28.366</v>
      </c>
      <c r="EC31" s="164">
        <v>17.835000000000001</v>
      </c>
      <c r="ED31" s="164">
        <v>18.364999999999998</v>
      </c>
      <c r="EE31" s="164">
        <v>0.11</v>
      </c>
      <c r="EF31" s="164">
        <v>-12.63</v>
      </c>
      <c r="EG31" s="164">
        <v>-17.559000000000001</v>
      </c>
      <c r="EH31" s="165"/>
      <c r="EI31" s="164">
        <v>-90.025000000000006</v>
      </c>
      <c r="EJ31" s="164">
        <v>0</v>
      </c>
      <c r="EK31" s="164">
        <v>-19.725000000000001</v>
      </c>
      <c r="EL31" s="164">
        <v>-20.417000000000002</v>
      </c>
      <c r="EM31" s="164">
        <v>23.748999999999999</v>
      </c>
      <c r="EN31" s="164">
        <v>-2.5352000000000001</v>
      </c>
      <c r="EO31" s="164">
        <v>-2.6158999999999999</v>
      </c>
      <c r="EP31" s="164">
        <v>-13.827999999999999</v>
      </c>
      <c r="EQ31" s="164">
        <v>-27.131</v>
      </c>
      <c r="ER31" s="164">
        <v>-26.788</v>
      </c>
      <c r="ES31" s="164">
        <v>7.1086</v>
      </c>
      <c r="ET31" s="164">
        <v>19</v>
      </c>
      <c r="EU31" s="164">
        <v>-9.1998999999999995</v>
      </c>
      <c r="EV31" s="164">
        <v>-0.2</v>
      </c>
      <c r="EW31" s="164">
        <v>7.4905999999999997</v>
      </c>
      <c r="EX31" s="164">
        <v>-15.738</v>
      </c>
      <c r="EY31" s="164">
        <v>-13.547000000000001</v>
      </c>
      <c r="EZ31" s="164">
        <v>-13.494</v>
      </c>
      <c r="FA31" s="164">
        <v>5.8183999999999996</v>
      </c>
      <c r="FB31" s="164">
        <v>0.89939999999999998</v>
      </c>
      <c r="FC31" s="164">
        <v>-18.899000000000001</v>
      </c>
      <c r="FD31" s="164">
        <v>7.0022000000000002</v>
      </c>
      <c r="FE31" s="164">
        <v>0</v>
      </c>
      <c r="FF31" s="164">
        <v>0</v>
      </c>
      <c r="FG31" s="164">
        <v>0</v>
      </c>
      <c r="FH31" s="164">
        <v>1.2213000000000001</v>
      </c>
      <c r="FI31" s="164">
        <v>0.85650000000000004</v>
      </c>
      <c r="FJ31" s="164">
        <v>4.1863999999999999</v>
      </c>
      <c r="FK31" s="164">
        <v>3.8513999999999999</v>
      </c>
      <c r="FL31" s="164">
        <v>13.898</v>
      </c>
      <c r="FM31" s="164">
        <v>25.852</v>
      </c>
      <c r="FN31" s="164">
        <v>25.195</v>
      </c>
      <c r="FO31" s="164">
        <v>24.922999999999998</v>
      </c>
      <c r="FP31" s="164">
        <v>40.058999999999997</v>
      </c>
      <c r="FQ31" s="164">
        <v>22.809000000000001</v>
      </c>
      <c r="FR31" s="164">
        <v>-15.048999999999999</v>
      </c>
      <c r="FS31" s="164">
        <v>-3.5133000000000001</v>
      </c>
      <c r="FT31" s="164">
        <v>0.36830000000000002</v>
      </c>
      <c r="FU31" s="164">
        <v>3.02</v>
      </c>
      <c r="FV31" s="164">
        <v>1.86</v>
      </c>
      <c r="FW31" s="164">
        <v>-22.614000000000001</v>
      </c>
      <c r="FX31" s="164">
        <v>0</v>
      </c>
      <c r="FY31" s="164">
        <v>4.5959000000000003</v>
      </c>
      <c r="FZ31" s="164">
        <v>1.1618999999999999</v>
      </c>
      <c r="GA31" s="164">
        <v>0.97050000000000003</v>
      </c>
      <c r="GB31" s="164">
        <v>13.159000000000001</v>
      </c>
      <c r="GC31" s="164">
        <v>-46.02</v>
      </c>
      <c r="GD31" s="164">
        <v>-33.203000000000003</v>
      </c>
      <c r="GE31" s="164">
        <v>-2.4699</v>
      </c>
      <c r="GF31" s="164">
        <v>30.318999999999999</v>
      </c>
      <c r="GG31" s="164">
        <v>-0.1</v>
      </c>
      <c r="GH31" s="164">
        <v>27.835999999999999</v>
      </c>
      <c r="GI31" s="164">
        <v>9.7135999999999996</v>
      </c>
      <c r="GJ31" s="164">
        <v>-10.4</v>
      </c>
      <c r="GK31" s="164">
        <v>2.8868999999999998</v>
      </c>
      <c r="GL31" s="165"/>
      <c r="GM31" s="165"/>
      <c r="GN31" s="164">
        <v>-11.903</v>
      </c>
      <c r="GO31" s="164">
        <v>-29.911000000000001</v>
      </c>
      <c r="GP31" s="164">
        <v>17.797999999999998</v>
      </c>
      <c r="GQ31" s="164">
        <v>-31.427</v>
      </c>
      <c r="GR31" s="164">
        <v>-28.536999999999999</v>
      </c>
      <c r="GS31" s="164">
        <v>-11.683999999999999</v>
      </c>
      <c r="GT31" s="164">
        <v>182.83</v>
      </c>
      <c r="GU31" s="164">
        <v>-0.50470000000000004</v>
      </c>
      <c r="GV31" s="164">
        <v>-8.5556000000000001</v>
      </c>
      <c r="GW31" s="164">
        <v>-6.8860999999999999</v>
      </c>
      <c r="GX31" s="164">
        <v>1.5818000000000001</v>
      </c>
      <c r="GY31" s="164">
        <v>11.941000000000001</v>
      </c>
      <c r="GZ31" s="164">
        <v>12.057</v>
      </c>
      <c r="HA31" s="164">
        <v>0.81110000000000004</v>
      </c>
      <c r="HB31" s="164">
        <v>-8.9780999999999995</v>
      </c>
      <c r="HC31" s="164">
        <v>-6.5597000000000003</v>
      </c>
      <c r="HD31" s="164">
        <v>-16.760000000000002</v>
      </c>
      <c r="HE31" s="164">
        <v>18.965</v>
      </c>
      <c r="HF31" s="164">
        <v>42.015000000000001</v>
      </c>
      <c r="HG31" s="164">
        <v>37.825000000000003</v>
      </c>
      <c r="HH31" s="164">
        <v>0</v>
      </c>
      <c r="HI31" s="165"/>
      <c r="HJ31" s="164">
        <v>-17.738</v>
      </c>
      <c r="HK31" s="165"/>
      <c r="HL31" s="164">
        <v>-5.3834</v>
      </c>
      <c r="HM31" s="165"/>
      <c r="HN31" s="165"/>
      <c r="HO31" s="164">
        <v>21.103999999999999</v>
      </c>
      <c r="HP31" s="164">
        <v>17.344000000000001</v>
      </c>
      <c r="HQ31" s="164">
        <v>-23.169</v>
      </c>
      <c r="HR31" s="164">
        <v>-22.861000000000001</v>
      </c>
      <c r="HS31" s="164">
        <v>-29.398</v>
      </c>
      <c r="HT31" s="164">
        <v>-29.631</v>
      </c>
      <c r="HU31" s="164">
        <v>1.0499000000000001</v>
      </c>
      <c r="HV31" s="164">
        <v>1.21</v>
      </c>
      <c r="HW31" s="164">
        <v>-22</v>
      </c>
      <c r="HX31" s="164">
        <v>-22.1</v>
      </c>
      <c r="HY31" s="164">
        <v>1.2661</v>
      </c>
      <c r="HZ31" s="164">
        <v>12.398999999999999</v>
      </c>
      <c r="IA31" s="164">
        <v>21.1</v>
      </c>
      <c r="IB31" s="164">
        <v>16.53</v>
      </c>
      <c r="IC31" s="164">
        <v>16.401</v>
      </c>
      <c r="ID31" s="164">
        <v>-9.6998999999999995</v>
      </c>
      <c r="IE31" s="164">
        <v>-21.298999999999999</v>
      </c>
      <c r="IF31" s="164">
        <v>5</v>
      </c>
      <c r="IG31" s="164">
        <v>4.5998999999999999</v>
      </c>
      <c r="IH31" s="164">
        <v>-18.085999999999999</v>
      </c>
      <c r="II31" s="164">
        <v>-18.012</v>
      </c>
      <c r="IJ31" s="164">
        <v>-47.146000000000001</v>
      </c>
      <c r="IK31" s="164">
        <v>49.16</v>
      </c>
      <c r="IL31" s="164">
        <v>-268.29000000000002</v>
      </c>
      <c r="IM31" s="164">
        <v>-2.4114</v>
      </c>
      <c r="IN31" s="164">
        <v>93.21</v>
      </c>
      <c r="IO31" s="164">
        <v>59.247999999999998</v>
      </c>
      <c r="IP31" s="164">
        <v>107.64</v>
      </c>
      <c r="IQ31" s="164">
        <v>145.35</v>
      </c>
      <c r="IR31" s="164">
        <v>25.507000000000001</v>
      </c>
      <c r="IS31" s="164">
        <v>-12.423</v>
      </c>
      <c r="IT31" s="164">
        <v>24.995000000000001</v>
      </c>
      <c r="IU31" s="164">
        <v>25.574000000000002</v>
      </c>
      <c r="IV31" s="165"/>
      <c r="IW31" s="164">
        <v>170.44</v>
      </c>
      <c r="IX31" s="164">
        <v>-133.79</v>
      </c>
      <c r="IY31" s="164">
        <v>47.981999999999999</v>
      </c>
      <c r="IZ31" s="164">
        <v>-38.395000000000003</v>
      </c>
      <c r="JA31" s="164">
        <v>-0.42109999999999997</v>
      </c>
      <c r="JB31" s="164">
        <v>8.8796999999999997</v>
      </c>
      <c r="JC31" s="165"/>
      <c r="JD31" s="164">
        <v>-0.95</v>
      </c>
      <c r="JE31" s="164">
        <v>-0.96599999999999997</v>
      </c>
      <c r="JF31" s="164">
        <v>3.5198999999999998</v>
      </c>
      <c r="JG31" s="164">
        <v>-0.48</v>
      </c>
      <c r="JH31" s="164">
        <v>-4.9471999999999996</v>
      </c>
      <c r="JI31" s="164">
        <v>-5.8273999999999999</v>
      </c>
      <c r="JJ31" s="164">
        <v>8.3817000000000004</v>
      </c>
      <c r="JK31" s="164">
        <v>-6.9718</v>
      </c>
      <c r="JL31" s="164">
        <v>2.9</v>
      </c>
      <c r="JM31" s="164">
        <v>-0.55800000000000005</v>
      </c>
      <c r="JN31" s="164">
        <v>0.11700000000000001</v>
      </c>
      <c r="JO31" s="164">
        <v>0</v>
      </c>
      <c r="JP31" s="164">
        <v>0</v>
      </c>
      <c r="JQ31" s="164">
        <v>4.5675999999999997</v>
      </c>
      <c r="JR31" s="164">
        <v>3.5394000000000001</v>
      </c>
      <c r="JS31" s="164">
        <v>3.8064</v>
      </c>
      <c r="JT31" s="165"/>
      <c r="JU31" s="164">
        <v>6.4</v>
      </c>
      <c r="JV31" s="164">
        <v>7.7011000000000003</v>
      </c>
      <c r="JW31" s="164">
        <v>1.1100000000000001</v>
      </c>
      <c r="JX31" s="164">
        <v>0.37</v>
      </c>
      <c r="JY31" s="164">
        <v>0</v>
      </c>
      <c r="JZ31" s="164">
        <v>-16.433</v>
      </c>
      <c r="KA31" s="164">
        <v>-22.170999999999999</v>
      </c>
      <c r="KB31" s="164">
        <v>3.7778</v>
      </c>
      <c r="KC31" s="164">
        <v>12.342000000000001</v>
      </c>
      <c r="KD31" s="164">
        <v>-18.254999999999999</v>
      </c>
      <c r="KE31" s="164">
        <v>5.4861000000000004</v>
      </c>
      <c r="KF31" s="164">
        <v>-8.1</v>
      </c>
      <c r="KG31" s="164">
        <v>-8.3000000000000007</v>
      </c>
      <c r="KH31" s="164">
        <v>-18.5</v>
      </c>
      <c r="KI31" s="164">
        <v>-69.989999999999995</v>
      </c>
    </row>
    <row r="32" spans="1:295" ht="18" customHeight="1" x14ac:dyDescent="0.25">
      <c r="A32" s="161" t="s">
        <v>71</v>
      </c>
      <c r="B32" s="161" t="s">
        <v>758</v>
      </c>
      <c r="C32" s="167">
        <v>0</v>
      </c>
      <c r="D32" s="167">
        <v>-1.3571</v>
      </c>
      <c r="E32" s="167">
        <v>2.2039</v>
      </c>
      <c r="F32" s="167">
        <v>5.0637999999999996</v>
      </c>
      <c r="G32" s="167">
        <v>14.853</v>
      </c>
      <c r="H32" s="167">
        <v>0</v>
      </c>
      <c r="I32" s="167">
        <v>29.26</v>
      </c>
      <c r="J32" s="168"/>
      <c r="K32" s="167">
        <v>30.11</v>
      </c>
      <c r="L32" s="167">
        <v>13.544</v>
      </c>
      <c r="M32" s="167">
        <v>-16.510000000000002</v>
      </c>
      <c r="N32" s="167">
        <v>-22.2</v>
      </c>
      <c r="O32" s="167">
        <v>-35.200000000000003</v>
      </c>
      <c r="P32" s="167">
        <v>11</v>
      </c>
      <c r="Q32" s="167">
        <v>9.1079000000000008</v>
      </c>
      <c r="R32" s="167">
        <v>-26.399000000000001</v>
      </c>
      <c r="S32" s="167">
        <v>3.6133999999999999</v>
      </c>
      <c r="T32" s="167">
        <v>10.180999999999999</v>
      </c>
      <c r="U32" s="167">
        <v>6.9584999999999999</v>
      </c>
      <c r="V32" s="168"/>
      <c r="W32" s="167">
        <v>11.954000000000001</v>
      </c>
      <c r="X32" s="167">
        <v>0</v>
      </c>
      <c r="Y32" s="167">
        <v>3.7665000000000002</v>
      </c>
      <c r="Z32" s="167">
        <v>2.1621000000000001</v>
      </c>
      <c r="AA32" s="168"/>
      <c r="AB32" s="167">
        <v>-1.0353000000000001</v>
      </c>
      <c r="AC32" s="167">
        <v>1.0489999999999999</v>
      </c>
      <c r="AD32" s="167">
        <v>1.0509999999999999</v>
      </c>
      <c r="AE32" s="167">
        <v>0.26800000000000002</v>
      </c>
      <c r="AF32" s="167">
        <v>2.2200000000000002</v>
      </c>
      <c r="AG32" s="167">
        <v>2.2000000000000002</v>
      </c>
      <c r="AH32" s="167">
        <v>-0.223</v>
      </c>
      <c r="AI32" s="167">
        <v>0.28399999999999997</v>
      </c>
      <c r="AJ32" s="167">
        <v>-13.63</v>
      </c>
      <c r="AK32" s="167">
        <v>-14.109</v>
      </c>
      <c r="AL32" s="168"/>
      <c r="AM32" s="167">
        <v>-11.27</v>
      </c>
      <c r="AN32" s="167">
        <v>-11.279</v>
      </c>
      <c r="AO32" s="167">
        <v>6.9444999999999997</v>
      </c>
      <c r="AP32" s="167">
        <v>3.0137999999999998</v>
      </c>
      <c r="AQ32" s="167">
        <v>26.84</v>
      </c>
      <c r="AR32" s="167">
        <v>31.414999999999999</v>
      </c>
      <c r="AS32" s="167">
        <v>-10.72</v>
      </c>
      <c r="AT32" s="167">
        <v>-7.0998000000000001</v>
      </c>
      <c r="AU32" s="167">
        <v>-7.0189000000000004</v>
      </c>
      <c r="AV32" s="167">
        <v>-1.1473</v>
      </c>
      <c r="AW32" s="167">
        <v>-0.84140000000000004</v>
      </c>
      <c r="AX32" s="167">
        <v>-16.744</v>
      </c>
      <c r="AY32" s="167">
        <v>-13.663</v>
      </c>
      <c r="AZ32" s="167">
        <v>3.9578000000000002</v>
      </c>
      <c r="BA32" s="167">
        <v>21.084</v>
      </c>
      <c r="BB32" s="167">
        <v>51.293999999999997</v>
      </c>
      <c r="BC32" s="167">
        <v>11.686999999999999</v>
      </c>
      <c r="BD32" s="167">
        <v>-9.3999000000000006</v>
      </c>
      <c r="BE32" s="167">
        <v>-9.3999000000000006</v>
      </c>
      <c r="BF32" s="167">
        <v>-22.608000000000001</v>
      </c>
      <c r="BG32" s="167">
        <v>-23.02</v>
      </c>
      <c r="BH32" s="167">
        <v>-4.5815000000000001</v>
      </c>
      <c r="BI32" s="167">
        <v>1.3141</v>
      </c>
      <c r="BJ32" s="167">
        <v>7.1258999999999997</v>
      </c>
      <c r="BK32" s="167">
        <v>9.2143999999999995</v>
      </c>
      <c r="BL32" s="167">
        <v>5.8682999999999996</v>
      </c>
      <c r="BM32" s="167">
        <v>3.8620999999999999</v>
      </c>
      <c r="BN32" s="167">
        <v>-120.76</v>
      </c>
      <c r="BO32" s="167">
        <v>45.869</v>
      </c>
      <c r="BP32" s="167">
        <v>45.96</v>
      </c>
      <c r="BQ32" s="167">
        <v>-60.081000000000003</v>
      </c>
      <c r="BR32" s="167">
        <v>-135.93</v>
      </c>
      <c r="BS32" s="167">
        <v>-9.1669</v>
      </c>
      <c r="BT32" s="168"/>
      <c r="BU32" s="168"/>
      <c r="BV32" s="167">
        <v>32.673000000000002</v>
      </c>
      <c r="BW32" s="167">
        <v>9</v>
      </c>
      <c r="BX32" s="167">
        <v>12.939</v>
      </c>
      <c r="BY32" s="167">
        <v>13.22</v>
      </c>
      <c r="BZ32" s="167">
        <v>13.21</v>
      </c>
      <c r="CA32" s="167">
        <v>-11.917</v>
      </c>
      <c r="CB32" s="167">
        <v>-12.051</v>
      </c>
      <c r="CC32" s="167">
        <v>33.887999999999998</v>
      </c>
      <c r="CD32" s="167">
        <v>31.167999999999999</v>
      </c>
      <c r="CE32" s="167">
        <v>-5.1616999999999997</v>
      </c>
      <c r="CF32" s="167">
        <v>-20.626999999999999</v>
      </c>
      <c r="CG32" s="167">
        <v>-20.882000000000001</v>
      </c>
      <c r="CH32" s="167">
        <v>7.8003999999999998</v>
      </c>
      <c r="CI32" s="167">
        <v>0</v>
      </c>
      <c r="CJ32" s="167">
        <v>2.88</v>
      </c>
      <c r="CK32" s="167">
        <v>6.4119999999999999</v>
      </c>
      <c r="CL32" s="167">
        <v>41.098999999999997</v>
      </c>
      <c r="CM32" s="167">
        <v>35.9</v>
      </c>
      <c r="CN32" s="167">
        <v>-4.7698999999999998</v>
      </c>
      <c r="CO32" s="167">
        <v>56.387</v>
      </c>
      <c r="CP32" s="167">
        <v>0</v>
      </c>
      <c r="CQ32" s="167">
        <v>52.040999999999997</v>
      </c>
      <c r="CR32" s="167">
        <v>39.939</v>
      </c>
      <c r="CS32" s="167">
        <v>40.594000000000001</v>
      </c>
      <c r="CT32" s="167">
        <v>-14.441000000000001</v>
      </c>
      <c r="CU32" s="167">
        <v>-34.76</v>
      </c>
      <c r="CV32" s="167">
        <v>-16.792999999999999</v>
      </c>
      <c r="CW32" s="167">
        <v>3.448</v>
      </c>
      <c r="CX32" s="167">
        <v>41.689</v>
      </c>
      <c r="CY32" s="167">
        <v>29.09</v>
      </c>
      <c r="CZ32" s="167">
        <v>20.786000000000001</v>
      </c>
      <c r="DA32" s="167">
        <v>20.413</v>
      </c>
      <c r="DB32" s="167">
        <v>-16.779</v>
      </c>
      <c r="DC32" s="167">
        <v>25.512</v>
      </c>
      <c r="DD32" s="167">
        <v>0</v>
      </c>
      <c r="DE32" s="167">
        <v>0</v>
      </c>
      <c r="DF32" s="167">
        <v>32.329000000000001</v>
      </c>
      <c r="DG32" s="167">
        <v>1.4200000000000001E-2</v>
      </c>
      <c r="DH32" s="167">
        <v>-8.9840999999999998</v>
      </c>
      <c r="DI32" s="167">
        <v>-16.899000000000001</v>
      </c>
      <c r="DJ32" s="167">
        <v>-16.100000000000001</v>
      </c>
      <c r="DK32" s="167">
        <v>-2.3730000000000002</v>
      </c>
      <c r="DL32" s="167">
        <v>16.649000000000001</v>
      </c>
      <c r="DM32" s="167">
        <v>64.668000000000006</v>
      </c>
      <c r="DN32" s="167">
        <v>29.878</v>
      </c>
      <c r="DO32" s="167">
        <v>17.920000000000002</v>
      </c>
      <c r="DP32" s="167">
        <v>-7.91</v>
      </c>
      <c r="DQ32" s="167">
        <v>17.023</v>
      </c>
      <c r="DR32" s="167">
        <v>-33.308999999999997</v>
      </c>
      <c r="DS32" s="167">
        <v>-5.44</v>
      </c>
      <c r="DT32" s="167">
        <v>-5.6798999999999999</v>
      </c>
      <c r="DU32" s="167">
        <v>28.65</v>
      </c>
      <c r="DV32" s="167">
        <v>35.39</v>
      </c>
      <c r="DW32" s="167">
        <v>-33.545000000000002</v>
      </c>
      <c r="DX32" s="167">
        <v>-16.509</v>
      </c>
      <c r="DY32" s="167">
        <v>-40.591000000000001</v>
      </c>
      <c r="DZ32" s="167">
        <v>-39.545000000000002</v>
      </c>
      <c r="EA32" s="167">
        <v>57.415999999999997</v>
      </c>
      <c r="EB32" s="167">
        <v>26.466000000000001</v>
      </c>
      <c r="EC32" s="167">
        <v>16.693999999999999</v>
      </c>
      <c r="ED32" s="167">
        <v>18.364999999999998</v>
      </c>
      <c r="EE32" s="167">
        <v>0.11</v>
      </c>
      <c r="EF32" s="167">
        <v>-12.63</v>
      </c>
      <c r="EG32" s="167">
        <v>-17.251000000000001</v>
      </c>
      <c r="EH32" s="168"/>
      <c r="EI32" s="167">
        <v>-85.781000000000006</v>
      </c>
      <c r="EJ32" s="167">
        <v>0</v>
      </c>
      <c r="EK32" s="167">
        <v>-19.657</v>
      </c>
      <c r="EL32" s="167">
        <v>-19.506</v>
      </c>
      <c r="EM32" s="167">
        <v>19.771000000000001</v>
      </c>
      <c r="EN32" s="167">
        <v>-8.2485999999999997</v>
      </c>
      <c r="EO32" s="167">
        <v>-8.3339999999999996</v>
      </c>
      <c r="EP32" s="167">
        <v>1.04</v>
      </c>
      <c r="EQ32" s="167">
        <v>-27.140999999999998</v>
      </c>
      <c r="ER32" s="167">
        <v>-27.427</v>
      </c>
      <c r="ES32" s="167">
        <v>6.8930999999999996</v>
      </c>
      <c r="ET32" s="167">
        <v>0</v>
      </c>
      <c r="EU32" s="167">
        <v>-10.159000000000001</v>
      </c>
      <c r="EV32" s="167">
        <v>0.9</v>
      </c>
      <c r="EW32" s="167">
        <v>7.3879999999999999</v>
      </c>
      <c r="EX32" s="167">
        <v>-24.407</v>
      </c>
      <c r="EY32" s="167">
        <v>-12.518000000000001</v>
      </c>
      <c r="EZ32" s="167">
        <v>-12.31</v>
      </c>
      <c r="FA32" s="167">
        <v>4.2030000000000003</v>
      </c>
      <c r="FB32" s="167">
        <v>5.1985000000000001</v>
      </c>
      <c r="FC32" s="167">
        <v>-13.545</v>
      </c>
      <c r="FD32" s="167">
        <v>7.0815999999999999</v>
      </c>
      <c r="FE32" s="167">
        <v>0</v>
      </c>
      <c r="FF32" s="167">
        <v>0</v>
      </c>
      <c r="FG32" s="167">
        <v>0</v>
      </c>
      <c r="FH32" s="167">
        <v>1.6317999999999999</v>
      </c>
      <c r="FI32" s="167">
        <v>0.89090000000000003</v>
      </c>
      <c r="FJ32" s="167">
        <v>4.3537999999999997</v>
      </c>
      <c r="FK32" s="167">
        <v>3.6840000000000002</v>
      </c>
      <c r="FL32" s="167">
        <v>15.74</v>
      </c>
      <c r="FM32" s="167">
        <v>28.067</v>
      </c>
      <c r="FN32" s="167">
        <v>27.832000000000001</v>
      </c>
      <c r="FO32" s="167">
        <v>24.445</v>
      </c>
      <c r="FP32" s="167">
        <v>38.034999999999997</v>
      </c>
      <c r="FQ32" s="167">
        <v>21.881</v>
      </c>
      <c r="FR32" s="167">
        <v>-15.569000000000001</v>
      </c>
      <c r="FS32" s="167">
        <v>-3.5225</v>
      </c>
      <c r="FT32" s="167">
        <v>0.35089999999999999</v>
      </c>
      <c r="FU32" s="167">
        <v>2.83</v>
      </c>
      <c r="FV32" s="167">
        <v>1.66</v>
      </c>
      <c r="FW32" s="167">
        <v>-21.568999999999999</v>
      </c>
      <c r="FX32" s="167">
        <v>1.0616000000000001</v>
      </c>
      <c r="FY32" s="167">
        <v>4.5049000000000001</v>
      </c>
      <c r="FZ32" s="167">
        <v>1.042</v>
      </c>
      <c r="GA32" s="167">
        <v>0</v>
      </c>
      <c r="GB32" s="167">
        <v>13.14</v>
      </c>
      <c r="GC32" s="167">
        <v>-44.76</v>
      </c>
      <c r="GD32" s="167">
        <v>-32.329000000000001</v>
      </c>
      <c r="GE32" s="167">
        <v>-2.3698999999999999</v>
      </c>
      <c r="GF32" s="167">
        <v>30.234000000000002</v>
      </c>
      <c r="GG32" s="167">
        <v>-0.1</v>
      </c>
      <c r="GH32" s="167">
        <v>28.106000000000002</v>
      </c>
      <c r="GI32" s="167">
        <v>9.5051000000000005</v>
      </c>
      <c r="GJ32" s="167">
        <v>-10.116</v>
      </c>
      <c r="GK32" s="167">
        <v>2.9826000000000001</v>
      </c>
      <c r="GL32" s="168"/>
      <c r="GM32" s="168"/>
      <c r="GN32" s="167">
        <v>-11.329000000000001</v>
      </c>
      <c r="GO32" s="167">
        <v>-30.254999999999999</v>
      </c>
      <c r="GP32" s="167">
        <v>16.466000000000001</v>
      </c>
      <c r="GQ32" s="167">
        <v>-32.015999999999998</v>
      </c>
      <c r="GR32" s="167">
        <v>-25.206</v>
      </c>
      <c r="GS32" s="167">
        <v>-12.941000000000001</v>
      </c>
      <c r="GT32" s="167">
        <v>177.84</v>
      </c>
      <c r="GU32" s="167">
        <v>-0.97570000000000001</v>
      </c>
      <c r="GV32" s="167">
        <v>-9.3902999999999999</v>
      </c>
      <c r="GW32" s="167">
        <v>-6.2556000000000003</v>
      </c>
      <c r="GX32" s="167">
        <v>2.2252000000000001</v>
      </c>
      <c r="GY32" s="167">
        <v>11.861000000000001</v>
      </c>
      <c r="GZ32" s="167">
        <v>12.009</v>
      </c>
      <c r="HA32" s="167">
        <v>1.6055999999999999</v>
      </c>
      <c r="HB32" s="167">
        <v>-8.6237999999999992</v>
      </c>
      <c r="HC32" s="167">
        <v>-7.641</v>
      </c>
      <c r="HD32" s="167">
        <v>-18.02</v>
      </c>
      <c r="HE32" s="167">
        <v>19.067</v>
      </c>
      <c r="HF32" s="167">
        <v>48.808999999999997</v>
      </c>
      <c r="HG32" s="167">
        <v>30.956</v>
      </c>
      <c r="HH32" s="167">
        <v>0</v>
      </c>
      <c r="HI32" s="168"/>
      <c r="HJ32" s="167">
        <v>-16.396000000000001</v>
      </c>
      <c r="HK32" s="168"/>
      <c r="HL32" s="167">
        <v>-5.8791000000000002</v>
      </c>
      <c r="HM32" s="168"/>
      <c r="HN32" s="168"/>
      <c r="HO32" s="167">
        <v>16.236000000000001</v>
      </c>
      <c r="HP32" s="167">
        <v>17.344000000000001</v>
      </c>
      <c r="HQ32" s="167">
        <v>-22.669</v>
      </c>
      <c r="HR32" s="167">
        <v>-22.108000000000001</v>
      </c>
      <c r="HS32" s="167">
        <v>-28.11</v>
      </c>
      <c r="HT32" s="167">
        <v>-27.838000000000001</v>
      </c>
      <c r="HU32" s="167">
        <v>3.7698999999999998</v>
      </c>
      <c r="HV32" s="167">
        <v>3.5899000000000001</v>
      </c>
      <c r="HW32" s="167">
        <v>-22.5</v>
      </c>
      <c r="HX32" s="167">
        <v>-22.899000000000001</v>
      </c>
      <c r="HY32" s="167">
        <v>1.3008999999999999</v>
      </c>
      <c r="HZ32" s="167">
        <v>11.52</v>
      </c>
      <c r="IA32" s="167">
        <v>21.452000000000002</v>
      </c>
      <c r="IB32" s="167">
        <v>17.279</v>
      </c>
      <c r="IC32" s="167">
        <v>17.148</v>
      </c>
      <c r="ID32" s="167">
        <v>-9.6998999999999995</v>
      </c>
      <c r="IE32" s="167">
        <v>-21.798999999999999</v>
      </c>
      <c r="IF32" s="167">
        <v>6</v>
      </c>
      <c r="IG32" s="167">
        <v>5.5</v>
      </c>
      <c r="IH32" s="167">
        <v>-17.827999999999999</v>
      </c>
      <c r="II32" s="167">
        <v>-18.004999999999999</v>
      </c>
      <c r="IJ32" s="167">
        <v>-48.860999999999997</v>
      </c>
      <c r="IK32" s="167">
        <v>45.716000000000001</v>
      </c>
      <c r="IL32" s="167">
        <v>-265.04000000000002</v>
      </c>
      <c r="IM32" s="167">
        <v>1.4618</v>
      </c>
      <c r="IN32" s="167">
        <v>84.186000000000007</v>
      </c>
      <c r="IO32" s="167">
        <v>58.146999999999998</v>
      </c>
      <c r="IP32" s="167">
        <v>109.66</v>
      </c>
      <c r="IQ32" s="167">
        <v>145.31</v>
      </c>
      <c r="IR32" s="167">
        <v>20.669</v>
      </c>
      <c r="IS32" s="167">
        <v>-10.246</v>
      </c>
      <c r="IT32" s="167">
        <v>27.91</v>
      </c>
      <c r="IU32" s="167">
        <v>27.873000000000001</v>
      </c>
      <c r="IV32" s="168"/>
      <c r="IW32" s="167">
        <v>168.23</v>
      </c>
      <c r="IX32" s="167">
        <v>-131.49</v>
      </c>
      <c r="IY32" s="167">
        <v>45.997999999999998</v>
      </c>
      <c r="IZ32" s="167">
        <v>-37.188000000000002</v>
      </c>
      <c r="JA32" s="167">
        <v>-0.37480000000000002</v>
      </c>
      <c r="JB32" s="167">
        <v>8.8796999999999997</v>
      </c>
      <c r="JC32" s="168"/>
      <c r="JD32" s="167">
        <v>-0.98699999999999999</v>
      </c>
      <c r="JE32" s="167">
        <v>-0.98299999999999998</v>
      </c>
      <c r="JF32" s="167">
        <v>5.5998999999999999</v>
      </c>
      <c r="JG32" s="167">
        <v>1.0399</v>
      </c>
      <c r="JH32" s="167">
        <v>-5.5064000000000002</v>
      </c>
      <c r="JI32" s="167">
        <v>-7.2922000000000002</v>
      </c>
      <c r="JJ32" s="167">
        <v>7.7957999999999998</v>
      </c>
      <c r="JK32" s="167">
        <v>-6.6482999999999999</v>
      </c>
      <c r="JL32" s="167">
        <v>4.6999000000000004</v>
      </c>
      <c r="JM32" s="167">
        <v>1.4259999999999999</v>
      </c>
      <c r="JN32" s="167">
        <v>0.61299999999999999</v>
      </c>
      <c r="JO32" s="167">
        <v>0</v>
      </c>
      <c r="JP32" s="167">
        <v>0</v>
      </c>
      <c r="JQ32" s="167">
        <v>4.5975999999999999</v>
      </c>
      <c r="JR32" s="167">
        <v>4.0742000000000003</v>
      </c>
      <c r="JS32" s="167">
        <v>3.3963999999999999</v>
      </c>
      <c r="JT32" s="168"/>
      <c r="JU32" s="167">
        <v>7.3</v>
      </c>
      <c r="JV32" s="167">
        <v>7.1574999999999998</v>
      </c>
      <c r="JW32" s="167">
        <v>1.0099</v>
      </c>
      <c r="JX32" s="167">
        <v>0.37</v>
      </c>
      <c r="JY32" s="167">
        <v>0</v>
      </c>
      <c r="JZ32" s="167">
        <v>-16.734999999999999</v>
      </c>
      <c r="KA32" s="167">
        <v>-22.061</v>
      </c>
      <c r="KB32" s="167">
        <v>3.2667000000000002</v>
      </c>
      <c r="KC32" s="167">
        <v>11.976000000000001</v>
      </c>
      <c r="KD32" s="167">
        <v>-17.885999999999999</v>
      </c>
      <c r="KE32" s="167">
        <v>4.6971999999999996</v>
      </c>
      <c r="KF32" s="167">
        <v>-9.5</v>
      </c>
      <c r="KG32" s="167">
        <v>-7.4</v>
      </c>
      <c r="KH32" s="167">
        <v>-13.689</v>
      </c>
      <c r="KI32" s="167">
        <v>-77.783000000000001</v>
      </c>
    </row>
    <row r="33" spans="1:295" ht="18" customHeight="1" x14ac:dyDescent="0.25">
      <c r="A33" s="161" t="s">
        <v>71</v>
      </c>
      <c r="B33" s="161" t="s">
        <v>759</v>
      </c>
      <c r="C33" s="162">
        <v>0</v>
      </c>
      <c r="D33" s="162">
        <v>-1.1541999999999999</v>
      </c>
      <c r="E33" s="162">
        <v>1.5489999999999999</v>
      </c>
      <c r="F33" s="162">
        <v>4.3261000000000003</v>
      </c>
      <c r="G33" s="162">
        <v>15.564</v>
      </c>
      <c r="H33" s="162">
        <v>0</v>
      </c>
      <c r="I33" s="162">
        <v>30.460999999999999</v>
      </c>
      <c r="J33" s="163"/>
      <c r="K33" s="162">
        <v>30.454000000000001</v>
      </c>
      <c r="L33" s="162">
        <v>13.718999999999999</v>
      </c>
      <c r="M33" s="162">
        <v>-16.707000000000001</v>
      </c>
      <c r="N33" s="162">
        <v>-22.2</v>
      </c>
      <c r="O33" s="162">
        <v>-35.200000000000003</v>
      </c>
      <c r="P33" s="162">
        <v>13.199</v>
      </c>
      <c r="Q33" s="162">
        <v>4.9679000000000002</v>
      </c>
      <c r="R33" s="162">
        <v>-28.6</v>
      </c>
      <c r="S33" s="162">
        <v>3.5590999999999999</v>
      </c>
      <c r="T33" s="162">
        <v>12.180999999999999</v>
      </c>
      <c r="U33" s="162">
        <v>6.7244000000000002</v>
      </c>
      <c r="V33" s="163"/>
      <c r="W33" s="162">
        <v>11.696999999999999</v>
      </c>
      <c r="X33" s="162">
        <v>0</v>
      </c>
      <c r="Y33" s="162">
        <v>3.6284999999999998</v>
      </c>
      <c r="Z33" s="162">
        <v>2.2667000000000002</v>
      </c>
      <c r="AA33" s="163"/>
      <c r="AB33" s="162">
        <v>-1.0846</v>
      </c>
      <c r="AC33" s="162">
        <v>1.1749000000000001</v>
      </c>
      <c r="AD33" s="162">
        <v>1.1890000000000001</v>
      </c>
      <c r="AE33" s="162">
        <v>0.66800000000000004</v>
      </c>
      <c r="AF33" s="162">
        <v>2.2200000000000002</v>
      </c>
      <c r="AG33" s="162">
        <v>2.2000000000000002</v>
      </c>
      <c r="AH33" s="162">
        <v>-0.442</v>
      </c>
      <c r="AI33" s="162">
        <v>0.28499999999999998</v>
      </c>
      <c r="AJ33" s="162">
        <v>-13.77</v>
      </c>
      <c r="AK33" s="162">
        <v>-13.609</v>
      </c>
      <c r="AL33" s="163"/>
      <c r="AM33" s="162">
        <v>-10.89</v>
      </c>
      <c r="AN33" s="162">
        <v>-11.01</v>
      </c>
      <c r="AO33" s="162">
        <v>6.8700999999999999</v>
      </c>
      <c r="AP33" s="162">
        <v>3.2357999999999998</v>
      </c>
      <c r="AQ33" s="162">
        <v>23.513999999999999</v>
      </c>
      <c r="AR33" s="162">
        <v>27.058</v>
      </c>
      <c r="AS33" s="162">
        <v>-13.893000000000001</v>
      </c>
      <c r="AT33" s="162">
        <v>-7.9035000000000002</v>
      </c>
      <c r="AU33" s="162">
        <v>-7.5202999999999998</v>
      </c>
      <c r="AV33" s="162">
        <v>10.004</v>
      </c>
      <c r="AW33" s="162">
        <v>13.529</v>
      </c>
      <c r="AX33" s="162">
        <v>-20.495000000000001</v>
      </c>
      <c r="AY33" s="162">
        <v>-16.61</v>
      </c>
      <c r="AZ33" s="162">
        <v>5.5358999999999998</v>
      </c>
      <c r="BA33" s="162">
        <v>25.928999999999998</v>
      </c>
      <c r="BB33" s="162">
        <v>47.658999999999999</v>
      </c>
      <c r="BC33" s="162">
        <v>8.6506000000000007</v>
      </c>
      <c r="BD33" s="162">
        <v>-7.6999000000000004</v>
      </c>
      <c r="BE33" s="162">
        <v>-7.7999000000000001</v>
      </c>
      <c r="BF33" s="162">
        <v>-19.53</v>
      </c>
      <c r="BG33" s="162">
        <v>-20.87</v>
      </c>
      <c r="BH33" s="162">
        <v>-4.3716999999999997</v>
      </c>
      <c r="BI33" s="162">
        <v>1.3141</v>
      </c>
      <c r="BJ33" s="162">
        <v>8.0244999999999997</v>
      </c>
      <c r="BK33" s="162">
        <v>8.6850000000000005</v>
      </c>
      <c r="BL33" s="162">
        <v>5.2942</v>
      </c>
      <c r="BM33" s="162">
        <v>3.6084000000000001</v>
      </c>
      <c r="BN33" s="162">
        <v>-109.86</v>
      </c>
      <c r="BO33" s="162">
        <v>40.314</v>
      </c>
      <c r="BP33" s="162">
        <v>40.619999999999997</v>
      </c>
      <c r="BQ33" s="162">
        <v>-65.484999999999999</v>
      </c>
      <c r="BR33" s="162">
        <v>-134.11000000000001</v>
      </c>
      <c r="BS33" s="162">
        <v>-9.1669</v>
      </c>
      <c r="BT33" s="163"/>
      <c r="BU33" s="163"/>
      <c r="BV33" s="162">
        <v>30.497</v>
      </c>
      <c r="BW33" s="162">
        <v>8.26</v>
      </c>
      <c r="BX33" s="162">
        <v>12.26</v>
      </c>
      <c r="BY33" s="162">
        <v>12.46</v>
      </c>
      <c r="BZ33" s="162">
        <v>12.59</v>
      </c>
      <c r="CA33" s="162">
        <v>-12.051</v>
      </c>
      <c r="CB33" s="162">
        <v>-11.65</v>
      </c>
      <c r="CC33" s="162">
        <v>33.685000000000002</v>
      </c>
      <c r="CD33" s="162">
        <v>31.835000000000001</v>
      </c>
      <c r="CE33" s="162">
        <v>-4.4757999999999996</v>
      </c>
      <c r="CF33" s="162">
        <v>-17.379000000000001</v>
      </c>
      <c r="CG33" s="162">
        <v>-17.132000000000001</v>
      </c>
      <c r="CH33" s="162">
        <v>8.6891999999999996</v>
      </c>
      <c r="CI33" s="162">
        <v>0</v>
      </c>
      <c r="CJ33" s="162">
        <v>2.88</v>
      </c>
      <c r="CK33" s="162">
        <v>6.4119999999999999</v>
      </c>
      <c r="CL33" s="162">
        <v>41.098999999999997</v>
      </c>
      <c r="CM33" s="162">
        <v>35.098999999999997</v>
      </c>
      <c r="CN33" s="162">
        <v>-4.78</v>
      </c>
      <c r="CO33" s="162">
        <v>57.64</v>
      </c>
      <c r="CP33" s="162">
        <v>0</v>
      </c>
      <c r="CQ33" s="162">
        <v>53.31</v>
      </c>
      <c r="CR33" s="162">
        <v>35.094999999999999</v>
      </c>
      <c r="CS33" s="162">
        <v>35.61</v>
      </c>
      <c r="CT33" s="162">
        <v>-24.849</v>
      </c>
      <c r="CU33" s="162">
        <v>-29.036999999999999</v>
      </c>
      <c r="CV33" s="162">
        <v>-16.411000000000001</v>
      </c>
      <c r="CW33" s="162">
        <v>3.3571</v>
      </c>
      <c r="CX33" s="162">
        <v>39.548999999999999</v>
      </c>
      <c r="CY33" s="162">
        <v>28.6</v>
      </c>
      <c r="CZ33" s="162">
        <v>20.786000000000001</v>
      </c>
      <c r="DA33" s="162">
        <v>20.216999999999999</v>
      </c>
      <c r="DB33" s="162">
        <v>-16.52</v>
      </c>
      <c r="DC33" s="162">
        <v>25.512</v>
      </c>
      <c r="DD33" s="162">
        <v>0</v>
      </c>
      <c r="DE33" s="162">
        <v>0</v>
      </c>
      <c r="DF33" s="162">
        <v>35.694000000000003</v>
      </c>
      <c r="DG33" s="162">
        <v>1.37E-2</v>
      </c>
      <c r="DH33" s="162">
        <v>-8.6722000000000001</v>
      </c>
      <c r="DI33" s="162">
        <v>-17</v>
      </c>
      <c r="DJ33" s="162">
        <v>-16.2</v>
      </c>
      <c r="DK33" s="162">
        <v>-2.3717999999999999</v>
      </c>
      <c r="DL33" s="162">
        <v>17.023</v>
      </c>
      <c r="DM33" s="162">
        <v>64.037000000000006</v>
      </c>
      <c r="DN33" s="162">
        <v>30.620999999999999</v>
      </c>
      <c r="DO33" s="162">
        <v>18.190000000000001</v>
      </c>
      <c r="DP33" s="162">
        <v>-7.69</v>
      </c>
      <c r="DQ33" s="162">
        <v>15.444000000000001</v>
      </c>
      <c r="DR33" s="162">
        <v>-36.119</v>
      </c>
      <c r="DS33" s="162">
        <v>-5.5</v>
      </c>
      <c r="DT33" s="162">
        <v>-5.5399000000000003</v>
      </c>
      <c r="DU33" s="162">
        <v>29.24</v>
      </c>
      <c r="DV33" s="162">
        <v>33.65</v>
      </c>
      <c r="DW33" s="162">
        <v>-37.417999999999999</v>
      </c>
      <c r="DX33" s="162">
        <v>-18.736000000000001</v>
      </c>
      <c r="DY33" s="162">
        <v>-40.463000000000001</v>
      </c>
      <c r="DZ33" s="162">
        <v>-40.090000000000003</v>
      </c>
      <c r="EA33" s="162">
        <v>71.596000000000004</v>
      </c>
      <c r="EB33" s="162">
        <v>0</v>
      </c>
      <c r="EC33" s="162">
        <v>29.422000000000001</v>
      </c>
      <c r="ED33" s="162">
        <v>18.364999999999998</v>
      </c>
      <c r="EE33" s="162">
        <v>0.11</v>
      </c>
      <c r="EF33" s="162">
        <v>-12.63</v>
      </c>
      <c r="EG33" s="162">
        <v>-16.867999999999999</v>
      </c>
      <c r="EH33" s="163"/>
      <c r="EI33" s="162">
        <v>-57.360999999999997</v>
      </c>
      <c r="EJ33" s="162">
        <v>0</v>
      </c>
      <c r="EK33" s="162">
        <v>-18.986999999999998</v>
      </c>
      <c r="EL33" s="162">
        <v>-19.728000000000002</v>
      </c>
      <c r="EM33" s="162">
        <v>18.891999999999999</v>
      </c>
      <c r="EN33" s="162">
        <v>-5.6128999999999998</v>
      </c>
      <c r="EO33" s="162">
        <v>-4.2454000000000001</v>
      </c>
      <c r="EP33" s="162">
        <v>-8.7080000000000002</v>
      </c>
      <c r="EQ33" s="162">
        <v>-30.736999999999998</v>
      </c>
      <c r="ER33" s="162">
        <v>-30.297999999999998</v>
      </c>
      <c r="ES33" s="162">
        <v>5.3236999999999997</v>
      </c>
      <c r="ET33" s="162">
        <v>0</v>
      </c>
      <c r="EU33" s="162">
        <v>-4.2599</v>
      </c>
      <c r="EV33" s="162">
        <v>-7.2</v>
      </c>
      <c r="EW33" s="162">
        <v>7.3167</v>
      </c>
      <c r="EX33" s="162">
        <v>-15.869</v>
      </c>
      <c r="EY33" s="162">
        <v>-10.227</v>
      </c>
      <c r="EZ33" s="162">
        <v>-10.154</v>
      </c>
      <c r="FA33" s="162">
        <v>3.2738</v>
      </c>
      <c r="FB33" s="162">
        <v>0.21990000000000001</v>
      </c>
      <c r="FC33" s="162">
        <v>-12.81</v>
      </c>
      <c r="FD33" s="162">
        <v>6.1653000000000002</v>
      </c>
      <c r="FE33" s="162">
        <v>0</v>
      </c>
      <c r="FF33" s="162">
        <v>0</v>
      </c>
      <c r="FG33" s="162">
        <v>0</v>
      </c>
      <c r="FH33" s="162">
        <v>2.2521</v>
      </c>
      <c r="FI33" s="162">
        <v>1.6043000000000001</v>
      </c>
      <c r="FJ33" s="162">
        <v>4.3537999999999997</v>
      </c>
      <c r="FK33" s="162">
        <v>3.8513999999999999</v>
      </c>
      <c r="FL33" s="162">
        <v>11.387</v>
      </c>
      <c r="FM33" s="162">
        <v>30.66</v>
      </c>
      <c r="FN33" s="162">
        <v>30.21</v>
      </c>
      <c r="FO33" s="162">
        <v>21.709</v>
      </c>
      <c r="FP33" s="162">
        <v>36.204000000000001</v>
      </c>
      <c r="FQ33" s="162">
        <v>23.507000000000001</v>
      </c>
      <c r="FR33" s="162">
        <v>-16.609000000000002</v>
      </c>
      <c r="FS33" s="162">
        <v>-3.9253</v>
      </c>
      <c r="FT33" s="162">
        <v>0.36830000000000002</v>
      </c>
      <c r="FU33" s="162">
        <v>2.87</v>
      </c>
      <c r="FV33" s="162">
        <v>0.79</v>
      </c>
      <c r="FW33" s="162">
        <v>-23.905000000000001</v>
      </c>
      <c r="FX33" s="162">
        <v>0</v>
      </c>
      <c r="FY33" s="162">
        <v>4.7668999999999997</v>
      </c>
      <c r="FZ33" s="162">
        <v>0.68899999999999995</v>
      </c>
      <c r="GA33" s="162">
        <v>0</v>
      </c>
      <c r="GB33" s="162">
        <v>11.47</v>
      </c>
      <c r="GC33" s="162">
        <v>-42.279000000000003</v>
      </c>
      <c r="GD33" s="162">
        <v>-29.100999999999999</v>
      </c>
      <c r="GE33" s="162">
        <v>-2.6198999999999999</v>
      </c>
      <c r="GF33" s="162">
        <v>28.109000000000002</v>
      </c>
      <c r="GG33" s="162">
        <v>-0.1</v>
      </c>
      <c r="GH33" s="162">
        <v>27.414000000000001</v>
      </c>
      <c r="GI33" s="162">
        <v>9.891</v>
      </c>
      <c r="GJ33" s="162">
        <v>-10.432</v>
      </c>
      <c r="GK33" s="162">
        <v>2.9174000000000002</v>
      </c>
      <c r="GL33" s="163"/>
      <c r="GM33" s="163"/>
      <c r="GN33" s="162">
        <v>-11.526</v>
      </c>
      <c r="GO33" s="162">
        <v>-27.581</v>
      </c>
      <c r="GP33" s="162">
        <v>14.898999999999999</v>
      </c>
      <c r="GQ33" s="162">
        <v>-31.596</v>
      </c>
      <c r="GR33" s="162">
        <v>-26.117999999999999</v>
      </c>
      <c r="GS33" s="162">
        <v>-12.182</v>
      </c>
      <c r="GT33" s="162">
        <v>177.94</v>
      </c>
      <c r="GU33" s="162">
        <v>-1.6598999999999999</v>
      </c>
      <c r="GV33" s="162">
        <v>-7.6577999999999999</v>
      </c>
      <c r="GW33" s="162">
        <v>-6.6551999999999998</v>
      </c>
      <c r="GX33" s="162">
        <v>2.0011999999999999</v>
      </c>
      <c r="GY33" s="162">
        <v>11.215</v>
      </c>
      <c r="GZ33" s="162">
        <v>11.337</v>
      </c>
      <c r="HA33" s="162">
        <v>1.3599000000000001</v>
      </c>
      <c r="HB33" s="162">
        <v>-9.6594999999999995</v>
      </c>
      <c r="HC33" s="162">
        <v>-8.7539999999999996</v>
      </c>
      <c r="HD33" s="162">
        <v>-10.898999999999999</v>
      </c>
      <c r="HE33" s="162">
        <v>12.611000000000001</v>
      </c>
      <c r="HF33" s="162">
        <v>23.384</v>
      </c>
      <c r="HG33" s="162">
        <v>54.938000000000002</v>
      </c>
      <c r="HH33" s="162">
        <v>35.537999999999997</v>
      </c>
      <c r="HI33" s="163"/>
      <c r="HJ33" s="162">
        <v>-17.962</v>
      </c>
      <c r="HK33" s="163"/>
      <c r="HL33" s="162">
        <v>-7.0670999999999999</v>
      </c>
      <c r="HM33" s="163"/>
      <c r="HN33" s="163"/>
      <c r="HO33" s="162">
        <v>16.236000000000001</v>
      </c>
      <c r="HP33" s="162">
        <v>17.344000000000001</v>
      </c>
      <c r="HQ33" s="162">
        <v>-20.257000000000001</v>
      </c>
      <c r="HR33" s="162">
        <v>-19.669</v>
      </c>
      <c r="HS33" s="162">
        <v>-26.248999999999999</v>
      </c>
      <c r="HT33" s="162">
        <v>-26.196000000000002</v>
      </c>
      <c r="HU33" s="162">
        <v>3.8399000000000001</v>
      </c>
      <c r="HV33" s="162">
        <v>3.25</v>
      </c>
      <c r="HW33" s="162">
        <v>-22.899000000000001</v>
      </c>
      <c r="HX33" s="162">
        <v>-23</v>
      </c>
      <c r="HY33" s="162">
        <v>1.2130000000000001</v>
      </c>
      <c r="HZ33" s="162">
        <v>10.96</v>
      </c>
      <c r="IA33" s="162">
        <v>29.120999999999999</v>
      </c>
      <c r="IB33" s="162">
        <v>16.914999999999999</v>
      </c>
      <c r="IC33" s="162">
        <v>16.792999999999999</v>
      </c>
      <c r="ID33" s="162">
        <v>-10.1</v>
      </c>
      <c r="IE33" s="162">
        <v>-23.5</v>
      </c>
      <c r="IF33" s="162">
        <v>3</v>
      </c>
      <c r="IG33" s="162">
        <v>2.5998999999999999</v>
      </c>
      <c r="IH33" s="162">
        <v>-17.940999999999999</v>
      </c>
      <c r="II33" s="162">
        <v>-18.013000000000002</v>
      </c>
      <c r="IJ33" s="162">
        <v>-84.531000000000006</v>
      </c>
      <c r="IK33" s="162">
        <v>11.68</v>
      </c>
      <c r="IL33" s="162">
        <v>-298.92</v>
      </c>
      <c r="IM33" s="162">
        <v>-16.771999999999998</v>
      </c>
      <c r="IN33" s="162">
        <v>112.94</v>
      </c>
      <c r="IO33" s="162">
        <v>84.986000000000004</v>
      </c>
      <c r="IP33" s="162">
        <v>77.745999999999995</v>
      </c>
      <c r="IQ33" s="162">
        <v>136.09</v>
      </c>
      <c r="IR33" s="162">
        <v>42.338999999999999</v>
      </c>
      <c r="IS33" s="162">
        <v>20.718</v>
      </c>
      <c r="IT33" s="162">
        <v>30.202999999999999</v>
      </c>
      <c r="IU33" s="162">
        <v>30.283000000000001</v>
      </c>
      <c r="IV33" s="163"/>
      <c r="IW33" s="162">
        <v>206.61</v>
      </c>
      <c r="IX33" s="162">
        <v>-142.53</v>
      </c>
      <c r="IY33" s="162">
        <v>73.489999999999995</v>
      </c>
      <c r="IZ33" s="162">
        <v>-63.723999999999997</v>
      </c>
      <c r="JA33" s="162">
        <v>-1.3586</v>
      </c>
      <c r="JB33" s="162">
        <v>8.8796999999999997</v>
      </c>
      <c r="JC33" s="163"/>
      <c r="JD33" s="162">
        <v>-0.91900000000000004</v>
      </c>
      <c r="JE33" s="162">
        <v>-0.92400000000000004</v>
      </c>
      <c r="JF33" s="162">
        <v>4.0799000000000003</v>
      </c>
      <c r="JG33" s="162">
        <v>0.4</v>
      </c>
      <c r="JH33" s="162">
        <v>-5.8829000000000002</v>
      </c>
      <c r="JI33" s="162">
        <v>-6.5018000000000002</v>
      </c>
      <c r="JJ33" s="162">
        <v>7.0327999999999999</v>
      </c>
      <c r="JK33" s="162">
        <v>-6.6482999999999999</v>
      </c>
      <c r="JL33" s="162">
        <v>4.6999000000000004</v>
      </c>
      <c r="JM33" s="162">
        <v>1.7648999999999999</v>
      </c>
      <c r="JN33" s="162">
        <v>0.27800000000000002</v>
      </c>
      <c r="JO33" s="162">
        <v>0</v>
      </c>
      <c r="JP33" s="162">
        <v>0</v>
      </c>
      <c r="JQ33" s="162">
        <v>5.0864000000000003</v>
      </c>
      <c r="JR33" s="162">
        <v>3.8130999999999999</v>
      </c>
      <c r="JS33" s="162">
        <v>3.2753000000000001</v>
      </c>
      <c r="JT33" s="163"/>
      <c r="JU33" s="162">
        <v>8.8000000000000007</v>
      </c>
      <c r="JV33" s="162">
        <v>7.19</v>
      </c>
      <c r="JW33" s="162">
        <v>1</v>
      </c>
      <c r="JX33" s="162">
        <v>0.37</v>
      </c>
      <c r="JY33" s="162">
        <v>0</v>
      </c>
      <c r="JZ33" s="162">
        <v>-17.306999999999999</v>
      </c>
      <c r="KA33" s="162">
        <v>-21.245000000000001</v>
      </c>
      <c r="KB33" s="162">
        <v>2.7018</v>
      </c>
      <c r="KC33" s="162">
        <v>12.134</v>
      </c>
      <c r="KD33" s="162">
        <v>-16.363</v>
      </c>
      <c r="KE33" s="162">
        <v>3.8129</v>
      </c>
      <c r="KF33" s="162">
        <v>-9.6998999999999995</v>
      </c>
      <c r="KG33" s="162">
        <v>-6.0998999999999999</v>
      </c>
      <c r="KH33" s="162">
        <v>1.9395</v>
      </c>
      <c r="KI33" s="162">
        <v>-86.299000000000007</v>
      </c>
    </row>
    <row r="34" spans="1:295" ht="18" customHeight="1" x14ac:dyDescent="0.25">
      <c r="A34" s="161" t="s">
        <v>71</v>
      </c>
      <c r="B34" s="161" t="s">
        <v>760</v>
      </c>
      <c r="C34" s="164">
        <v>0</v>
      </c>
      <c r="D34" s="164">
        <v>-1.1324000000000001</v>
      </c>
      <c r="E34" s="164">
        <v>1.8434999999999999</v>
      </c>
      <c r="F34" s="164">
        <v>6.2785000000000002</v>
      </c>
      <c r="G34" s="164">
        <v>15.837999999999999</v>
      </c>
      <c r="H34" s="164">
        <v>0</v>
      </c>
      <c r="I34" s="164">
        <v>31.536999999999999</v>
      </c>
      <c r="J34" s="165"/>
      <c r="K34" s="164">
        <v>29.010999999999999</v>
      </c>
      <c r="L34" s="164">
        <v>12.813000000000001</v>
      </c>
      <c r="M34" s="164">
        <v>-15.78</v>
      </c>
      <c r="N34" s="164">
        <v>-19.978999999999999</v>
      </c>
      <c r="O34" s="164">
        <v>-37.4</v>
      </c>
      <c r="P34" s="164">
        <v>13.199</v>
      </c>
      <c r="Q34" s="164">
        <v>4.9679000000000002</v>
      </c>
      <c r="R34" s="164">
        <v>-28.6</v>
      </c>
      <c r="S34" s="164">
        <v>3.6057999999999999</v>
      </c>
      <c r="T34" s="164">
        <v>13.864000000000001</v>
      </c>
      <c r="U34" s="164">
        <v>6.3501000000000003</v>
      </c>
      <c r="V34" s="165"/>
      <c r="W34" s="164">
        <v>10.522</v>
      </c>
      <c r="X34" s="164">
        <v>0</v>
      </c>
      <c r="Y34" s="164">
        <v>3.5425</v>
      </c>
      <c r="Z34" s="164">
        <v>2.2128999999999999</v>
      </c>
      <c r="AA34" s="165"/>
      <c r="AB34" s="164">
        <v>-1.1091</v>
      </c>
      <c r="AC34" s="164">
        <v>1.149</v>
      </c>
      <c r="AD34" s="164">
        <v>1.1559999999999999</v>
      </c>
      <c r="AE34" s="164">
        <v>0.27300000000000002</v>
      </c>
      <c r="AF34" s="164">
        <v>2.2200000000000002</v>
      </c>
      <c r="AG34" s="164">
        <v>2.2000000000000002</v>
      </c>
      <c r="AH34" s="164">
        <v>-0.44700000000000001</v>
      </c>
      <c r="AI34" s="164">
        <v>0.27400000000000002</v>
      </c>
      <c r="AJ34" s="164">
        <v>-14.939</v>
      </c>
      <c r="AK34" s="164">
        <v>-14.939</v>
      </c>
      <c r="AL34" s="165"/>
      <c r="AM34" s="164">
        <v>-10.619</v>
      </c>
      <c r="AN34" s="164">
        <v>-10.659000000000001</v>
      </c>
      <c r="AO34" s="164">
        <v>6.5799000000000003</v>
      </c>
      <c r="AP34" s="164">
        <v>3.4083999999999999</v>
      </c>
      <c r="AQ34" s="164">
        <v>24.497</v>
      </c>
      <c r="AR34" s="164">
        <v>29.141999999999999</v>
      </c>
      <c r="AS34" s="164">
        <v>-10.946</v>
      </c>
      <c r="AT34" s="164">
        <v>-7.5016999999999996</v>
      </c>
      <c r="AU34" s="164">
        <v>-7.4832000000000001</v>
      </c>
      <c r="AV34" s="164">
        <v>-0.26550000000000001</v>
      </c>
      <c r="AW34" s="164">
        <v>-0.1021</v>
      </c>
      <c r="AX34" s="164">
        <v>-17.414000000000001</v>
      </c>
      <c r="AY34" s="164">
        <v>-14.467000000000001</v>
      </c>
      <c r="AZ34" s="164">
        <v>3.9578000000000002</v>
      </c>
      <c r="BA34" s="164">
        <v>20.774999999999999</v>
      </c>
      <c r="BB34" s="164">
        <v>54.689</v>
      </c>
      <c r="BC34" s="164">
        <v>9.3275000000000006</v>
      </c>
      <c r="BD34" s="164">
        <v>-8.0998999999999999</v>
      </c>
      <c r="BE34" s="164">
        <v>-7.9999000000000002</v>
      </c>
      <c r="BF34" s="164">
        <v>-22.917999999999999</v>
      </c>
      <c r="BG34" s="164">
        <v>-23.218</v>
      </c>
      <c r="BH34" s="164">
        <v>-4.5289999999999999</v>
      </c>
      <c r="BI34" s="164">
        <v>1.3141</v>
      </c>
      <c r="BJ34" s="164">
        <v>9.2769999999999992</v>
      </c>
      <c r="BK34" s="164">
        <v>9.0035000000000007</v>
      </c>
      <c r="BL34" s="164">
        <v>5.1966000000000001</v>
      </c>
      <c r="BM34" s="164">
        <v>3.6650999999999998</v>
      </c>
      <c r="BN34" s="164">
        <v>-132.99</v>
      </c>
      <c r="BO34" s="164">
        <v>43.122</v>
      </c>
      <c r="BP34" s="164">
        <v>43.305</v>
      </c>
      <c r="BQ34" s="164">
        <v>-69.635999999999996</v>
      </c>
      <c r="BR34" s="164">
        <v>-151.91999999999999</v>
      </c>
      <c r="BS34" s="164">
        <v>-9.1669</v>
      </c>
      <c r="BT34" s="165"/>
      <c r="BU34" s="165"/>
      <c r="BV34" s="164">
        <v>28.292000000000002</v>
      </c>
      <c r="BW34" s="164">
        <v>7.5198999999999998</v>
      </c>
      <c r="BX34" s="164">
        <v>11.42</v>
      </c>
      <c r="BY34" s="164">
        <v>11.64</v>
      </c>
      <c r="BZ34" s="164">
        <v>11.64</v>
      </c>
      <c r="CA34" s="164">
        <v>-16.873999999999999</v>
      </c>
      <c r="CB34" s="164">
        <v>-16.606000000000002</v>
      </c>
      <c r="CC34" s="164">
        <v>25.82</v>
      </c>
      <c r="CD34" s="164">
        <v>23.286999999999999</v>
      </c>
      <c r="CE34" s="164">
        <v>-2.4986000000000002</v>
      </c>
      <c r="CF34" s="164">
        <v>-8.5490999999999993</v>
      </c>
      <c r="CG34" s="164">
        <v>-9.4864999999999995</v>
      </c>
      <c r="CH34" s="164">
        <v>9.7879000000000005</v>
      </c>
      <c r="CI34" s="164">
        <v>0</v>
      </c>
      <c r="CJ34" s="164">
        <v>2.88</v>
      </c>
      <c r="CK34" s="164">
        <v>6.4119999999999999</v>
      </c>
      <c r="CL34" s="164">
        <v>42.2</v>
      </c>
      <c r="CM34" s="164">
        <v>36.5</v>
      </c>
      <c r="CN34" s="164">
        <v>-4.76</v>
      </c>
      <c r="CO34" s="164">
        <v>62.823</v>
      </c>
      <c r="CP34" s="164">
        <v>0</v>
      </c>
      <c r="CQ34" s="164">
        <v>57.98</v>
      </c>
      <c r="CR34" s="164">
        <v>41.246000000000002</v>
      </c>
      <c r="CS34" s="164">
        <v>41.170999999999999</v>
      </c>
      <c r="CT34" s="164">
        <v>-24.056999999999999</v>
      </c>
      <c r="CU34" s="164">
        <v>-33.088000000000001</v>
      </c>
      <c r="CV34" s="164">
        <v>-16.581</v>
      </c>
      <c r="CW34" s="164">
        <v>3.6031</v>
      </c>
      <c r="CX34" s="164">
        <v>40.590000000000003</v>
      </c>
      <c r="CY34" s="164">
        <v>25.489000000000001</v>
      </c>
      <c r="CZ34" s="164">
        <v>20.472999999999999</v>
      </c>
      <c r="DA34" s="164">
        <v>20.12</v>
      </c>
      <c r="DB34" s="164">
        <v>-16.109000000000002</v>
      </c>
      <c r="DC34" s="164">
        <v>25.512</v>
      </c>
      <c r="DD34" s="164">
        <v>0</v>
      </c>
      <c r="DE34" s="164">
        <v>0</v>
      </c>
      <c r="DF34" s="164">
        <v>29.561</v>
      </c>
      <c r="DG34" s="164">
        <v>1.37E-2</v>
      </c>
      <c r="DH34" s="164">
        <v>-8.5305</v>
      </c>
      <c r="DI34" s="164">
        <v>-17.100000000000001</v>
      </c>
      <c r="DJ34" s="164">
        <v>-16.5</v>
      </c>
      <c r="DK34" s="164">
        <v>-3.2164999999999999</v>
      </c>
      <c r="DL34" s="164">
        <v>17.584</v>
      </c>
      <c r="DM34" s="164">
        <v>63.720999999999997</v>
      </c>
      <c r="DN34" s="164">
        <v>30.806000000000001</v>
      </c>
      <c r="DO34" s="164">
        <v>18.559999999999999</v>
      </c>
      <c r="DP34" s="164">
        <v>-7.74</v>
      </c>
      <c r="DQ34" s="164">
        <v>16.119</v>
      </c>
      <c r="DR34" s="164">
        <v>-30.050999999999998</v>
      </c>
      <c r="DS34" s="164">
        <v>-5.43</v>
      </c>
      <c r="DT34" s="164">
        <v>-5.5198999999999998</v>
      </c>
      <c r="DU34" s="164">
        <v>28.1</v>
      </c>
      <c r="DV34" s="164">
        <v>32.4</v>
      </c>
      <c r="DW34" s="164">
        <v>-31</v>
      </c>
      <c r="DX34" s="164">
        <v>-15.680999999999999</v>
      </c>
      <c r="DY34" s="164">
        <v>-38.978000000000002</v>
      </c>
      <c r="DZ34" s="164">
        <v>-38.609000000000002</v>
      </c>
      <c r="EA34" s="164">
        <v>73.372</v>
      </c>
      <c r="EB34" s="164">
        <v>0</v>
      </c>
      <c r="EC34" s="164">
        <v>31.361999999999998</v>
      </c>
      <c r="ED34" s="164">
        <v>33.241999999999997</v>
      </c>
      <c r="EE34" s="164">
        <v>-0.80230000000000001</v>
      </c>
      <c r="EF34" s="164">
        <v>-15.372</v>
      </c>
      <c r="EG34" s="164">
        <v>-16.991</v>
      </c>
      <c r="EH34" s="165"/>
      <c r="EI34" s="164">
        <v>-54.34</v>
      </c>
      <c r="EJ34" s="164">
        <v>0</v>
      </c>
      <c r="EK34" s="164">
        <v>-18.344999999999999</v>
      </c>
      <c r="EL34" s="164">
        <v>-19.25</v>
      </c>
      <c r="EM34" s="164">
        <v>13.782</v>
      </c>
      <c r="EN34" s="164">
        <v>-2.1421999999999999</v>
      </c>
      <c r="EO34" s="164">
        <v>0</v>
      </c>
      <c r="EP34" s="164">
        <v>-0.51600000000000001</v>
      </c>
      <c r="EQ34" s="164">
        <v>-30.274999999999999</v>
      </c>
      <c r="ER34" s="164">
        <v>-29.584</v>
      </c>
      <c r="ES34" s="164">
        <v>3.4996999999999998</v>
      </c>
      <c r="ET34" s="164">
        <v>0</v>
      </c>
      <c r="EU34" s="164">
        <v>-4</v>
      </c>
      <c r="EV34" s="164">
        <v>1.5</v>
      </c>
      <c r="EW34" s="164">
        <v>7.0477999999999996</v>
      </c>
      <c r="EX34" s="164">
        <v>-20.422999999999998</v>
      </c>
      <c r="EY34" s="164">
        <v>-10.334</v>
      </c>
      <c r="EZ34" s="164">
        <v>-10.352</v>
      </c>
      <c r="FA34" s="164">
        <v>3.5590999999999999</v>
      </c>
      <c r="FB34" s="164">
        <v>0.27829999999999999</v>
      </c>
      <c r="FC34" s="164">
        <v>-13.326000000000001</v>
      </c>
      <c r="FD34" s="164">
        <v>5.8540000000000001</v>
      </c>
      <c r="FE34" s="164">
        <v>0</v>
      </c>
      <c r="FF34" s="164">
        <v>0</v>
      </c>
      <c r="FG34" s="164">
        <v>0</v>
      </c>
      <c r="FH34" s="164">
        <v>2.2498999999999998</v>
      </c>
      <c r="FI34" s="164">
        <v>0.63280000000000003</v>
      </c>
      <c r="FJ34" s="164">
        <v>9.8798999999999992</v>
      </c>
      <c r="FK34" s="164">
        <v>9.2100000000000009</v>
      </c>
      <c r="FL34" s="164">
        <v>11.721</v>
      </c>
      <c r="FM34" s="164">
        <v>28.927</v>
      </c>
      <c r="FN34" s="164">
        <v>28.95</v>
      </c>
      <c r="FO34" s="164">
        <v>21.01</v>
      </c>
      <c r="FP34" s="164">
        <v>36.170999999999999</v>
      </c>
      <c r="FQ34" s="164">
        <v>24.484000000000002</v>
      </c>
      <c r="FR34" s="164">
        <v>-16.638999999999999</v>
      </c>
      <c r="FS34" s="164">
        <v>-4.0058999999999996</v>
      </c>
      <c r="FT34" s="164">
        <v>0.30420000000000003</v>
      </c>
      <c r="FU34" s="164">
        <v>3</v>
      </c>
      <c r="FV34" s="164">
        <v>0.91</v>
      </c>
      <c r="FW34" s="164">
        <v>-24.46</v>
      </c>
      <c r="FX34" s="164">
        <v>0</v>
      </c>
      <c r="FY34" s="164">
        <v>4.6879</v>
      </c>
      <c r="FZ34" s="164">
        <v>0.61599999999999999</v>
      </c>
      <c r="GA34" s="164">
        <v>0</v>
      </c>
      <c r="GB34" s="164">
        <v>10.96</v>
      </c>
      <c r="GC34" s="164">
        <v>-39.698</v>
      </c>
      <c r="GD34" s="164">
        <v>-27.792000000000002</v>
      </c>
      <c r="GE34" s="164">
        <v>-3.0699000000000001</v>
      </c>
      <c r="GF34" s="164">
        <v>27.841999999999999</v>
      </c>
      <c r="GG34" s="164">
        <v>-0.1</v>
      </c>
      <c r="GH34" s="164">
        <v>27.294</v>
      </c>
      <c r="GI34" s="164">
        <v>9.4762000000000004</v>
      </c>
      <c r="GJ34" s="164">
        <v>-10.212</v>
      </c>
      <c r="GK34" s="164">
        <v>2.843</v>
      </c>
      <c r="GL34" s="165"/>
      <c r="GM34" s="165"/>
      <c r="GN34" s="164">
        <v>-10.545999999999999</v>
      </c>
      <c r="GO34" s="164">
        <v>-26.693000000000001</v>
      </c>
      <c r="GP34" s="164">
        <v>15.938000000000001</v>
      </c>
      <c r="GQ34" s="164">
        <v>-32.436</v>
      </c>
      <c r="GR34" s="164">
        <v>-24.965</v>
      </c>
      <c r="GS34" s="164">
        <v>-12.775</v>
      </c>
      <c r="GT34" s="164">
        <v>173.56</v>
      </c>
      <c r="GU34" s="164">
        <v>-1.6393</v>
      </c>
      <c r="GV34" s="164">
        <v>-8.1513000000000009</v>
      </c>
      <c r="GW34" s="164">
        <v>-6.5617999999999999</v>
      </c>
      <c r="GX34" s="164">
        <v>1.9076</v>
      </c>
      <c r="GY34" s="164">
        <v>10.702</v>
      </c>
      <c r="GZ34" s="164">
        <v>10.839</v>
      </c>
      <c r="HA34" s="164">
        <v>1.1819</v>
      </c>
      <c r="HB34" s="164">
        <v>-9.1959</v>
      </c>
      <c r="HC34" s="164">
        <v>-7.9336000000000002</v>
      </c>
      <c r="HD34" s="164">
        <v>-10.058999999999999</v>
      </c>
      <c r="HE34" s="164">
        <v>12.94</v>
      </c>
      <c r="HF34" s="164">
        <v>25.218</v>
      </c>
      <c r="HG34" s="164">
        <v>56.725000000000001</v>
      </c>
      <c r="HH34" s="164">
        <v>34.613999999999997</v>
      </c>
      <c r="HI34" s="165"/>
      <c r="HJ34" s="164">
        <v>-17.013999999999999</v>
      </c>
      <c r="HK34" s="165"/>
      <c r="HL34" s="164">
        <v>-5.0162000000000004</v>
      </c>
      <c r="HM34" s="165"/>
      <c r="HN34" s="165"/>
      <c r="HO34" s="164">
        <v>16.236000000000001</v>
      </c>
      <c r="HP34" s="164">
        <v>17.344000000000001</v>
      </c>
      <c r="HQ34" s="164">
        <v>-20.207999999999998</v>
      </c>
      <c r="HR34" s="164">
        <v>-20.015999999999998</v>
      </c>
      <c r="HS34" s="164">
        <v>-25.869</v>
      </c>
      <c r="HT34" s="164">
        <v>-25.442</v>
      </c>
      <c r="HU34" s="164">
        <v>4.3</v>
      </c>
      <c r="HV34" s="164">
        <v>3.8199000000000001</v>
      </c>
      <c r="HW34" s="164">
        <v>-22.1</v>
      </c>
      <c r="HX34" s="164">
        <v>-21.899000000000001</v>
      </c>
      <c r="HY34" s="164">
        <v>1.0556000000000001</v>
      </c>
      <c r="HZ34" s="164">
        <v>8.9600000000000009</v>
      </c>
      <c r="IA34" s="164">
        <v>26.184999999999999</v>
      </c>
      <c r="IB34" s="164">
        <v>16.027000000000001</v>
      </c>
      <c r="IC34" s="164">
        <v>15.903</v>
      </c>
      <c r="ID34" s="164">
        <v>-10.6</v>
      </c>
      <c r="IE34" s="164">
        <v>-24.298999999999999</v>
      </c>
      <c r="IF34" s="164">
        <v>4.3</v>
      </c>
      <c r="IG34" s="164">
        <v>3.7999000000000001</v>
      </c>
      <c r="IH34" s="164">
        <v>-17.940999999999999</v>
      </c>
      <c r="II34" s="164">
        <v>-17.795999999999999</v>
      </c>
      <c r="IJ34" s="164">
        <v>-84.873000000000005</v>
      </c>
      <c r="IK34" s="164">
        <v>11.281000000000001</v>
      </c>
      <c r="IL34" s="164">
        <v>-298.95</v>
      </c>
      <c r="IM34" s="164">
        <v>-18.47</v>
      </c>
      <c r="IN34" s="164">
        <v>123.02</v>
      </c>
      <c r="IO34" s="164">
        <v>90.387</v>
      </c>
      <c r="IP34" s="164">
        <v>78.075999999999993</v>
      </c>
      <c r="IQ34" s="164">
        <v>138.26</v>
      </c>
      <c r="IR34" s="164">
        <v>45.49</v>
      </c>
      <c r="IS34" s="164">
        <v>18.399999999999999</v>
      </c>
      <c r="IT34" s="164">
        <v>32.634</v>
      </c>
      <c r="IU34" s="164">
        <v>32.661000000000001</v>
      </c>
      <c r="IV34" s="165"/>
      <c r="IW34" s="164">
        <v>208.73</v>
      </c>
      <c r="IX34" s="164">
        <v>-142.53</v>
      </c>
      <c r="IY34" s="164">
        <v>74.885999999999996</v>
      </c>
      <c r="IZ34" s="164">
        <v>-64.611999999999995</v>
      </c>
      <c r="JA34" s="164">
        <v>-1.5466</v>
      </c>
      <c r="JB34" s="164">
        <v>8.8796999999999997</v>
      </c>
      <c r="JC34" s="165"/>
      <c r="JD34" s="164">
        <v>-1</v>
      </c>
      <c r="JE34" s="164">
        <v>-1.0068999999999999</v>
      </c>
      <c r="JF34" s="164">
        <v>3.8399000000000001</v>
      </c>
      <c r="JG34" s="164">
        <v>0.24</v>
      </c>
      <c r="JH34" s="164">
        <v>-5.7427999999999999</v>
      </c>
      <c r="JI34" s="164">
        <v>-6.5323000000000002</v>
      </c>
      <c r="JJ34" s="164">
        <v>8.1161999999999992</v>
      </c>
      <c r="JK34" s="164">
        <v>-6.7367999999999997</v>
      </c>
      <c r="JL34" s="164">
        <v>4.3</v>
      </c>
      <c r="JM34" s="164">
        <v>0.95499999999999996</v>
      </c>
      <c r="JN34" s="164">
        <v>0.622</v>
      </c>
      <c r="JO34" s="164">
        <v>0</v>
      </c>
      <c r="JP34" s="164">
        <v>0</v>
      </c>
      <c r="JQ34" s="164">
        <v>3.8940000000000001</v>
      </c>
      <c r="JR34" s="164">
        <v>3.4239000000000002</v>
      </c>
      <c r="JS34" s="164">
        <v>3.4148999999999998</v>
      </c>
      <c r="JT34" s="165"/>
      <c r="JU34" s="164">
        <v>8.6</v>
      </c>
      <c r="JV34" s="164">
        <v>7.1943000000000001</v>
      </c>
      <c r="JW34" s="164">
        <v>0.99</v>
      </c>
      <c r="JX34" s="164">
        <v>0.37</v>
      </c>
      <c r="JY34" s="164">
        <v>0</v>
      </c>
      <c r="JZ34" s="164">
        <v>-17.199000000000002</v>
      </c>
      <c r="KA34" s="164">
        <v>-22.202000000000002</v>
      </c>
      <c r="KB34" s="164">
        <v>3.0318000000000001</v>
      </c>
      <c r="KC34" s="164">
        <v>13.234999999999999</v>
      </c>
      <c r="KD34" s="164">
        <v>-17.568999999999999</v>
      </c>
      <c r="KE34" s="164">
        <v>3.9510000000000001</v>
      </c>
      <c r="KF34" s="164">
        <v>-10.1</v>
      </c>
      <c r="KG34" s="164">
        <v>-6.5</v>
      </c>
      <c r="KH34" s="164">
        <v>-0.27800000000000002</v>
      </c>
      <c r="KI34" s="164">
        <v>-86.409000000000006</v>
      </c>
    </row>
    <row r="35" spans="1:295" ht="18" customHeight="1" x14ac:dyDescent="0.25">
      <c r="A35" s="161" t="s">
        <v>71</v>
      </c>
      <c r="B35" s="161" t="s">
        <v>761</v>
      </c>
      <c r="C35" s="164">
        <v>0</v>
      </c>
      <c r="D35" s="164">
        <v>-1.5185999999999999</v>
      </c>
      <c r="E35" s="164">
        <v>2.5497000000000001</v>
      </c>
      <c r="F35" s="164">
        <v>10.305</v>
      </c>
      <c r="G35" s="164">
        <v>16.062000000000001</v>
      </c>
      <c r="H35" s="164">
        <v>0</v>
      </c>
      <c r="I35" s="164">
        <v>32.020000000000003</v>
      </c>
      <c r="J35" s="165"/>
      <c r="K35" s="164">
        <v>26.888999999999999</v>
      </c>
      <c r="L35" s="164">
        <v>11.839</v>
      </c>
      <c r="M35" s="164">
        <v>-14.685</v>
      </c>
      <c r="N35" s="164">
        <v>-17.760000000000002</v>
      </c>
      <c r="O35" s="164">
        <v>-37.4</v>
      </c>
      <c r="P35" s="164">
        <v>13.199</v>
      </c>
      <c r="Q35" s="164">
        <v>5.7960000000000003</v>
      </c>
      <c r="R35" s="164">
        <v>-28.6</v>
      </c>
      <c r="S35" s="164">
        <v>3.0728</v>
      </c>
      <c r="T35" s="164">
        <v>12.648999999999999</v>
      </c>
      <c r="U35" s="164">
        <v>5.3169000000000004</v>
      </c>
      <c r="V35" s="165"/>
      <c r="W35" s="164">
        <v>8.8291000000000004</v>
      </c>
      <c r="X35" s="164">
        <v>0</v>
      </c>
      <c r="Y35" s="164">
        <v>1.6963999999999999</v>
      </c>
      <c r="Z35" s="164">
        <v>2.1787999999999998</v>
      </c>
      <c r="AA35" s="165"/>
      <c r="AB35" s="164">
        <v>-1.1124000000000001</v>
      </c>
      <c r="AC35" s="164">
        <v>1.0309999999999999</v>
      </c>
      <c r="AD35" s="164">
        <v>1.0820000000000001</v>
      </c>
      <c r="AE35" s="164">
        <v>0.17100000000000001</v>
      </c>
      <c r="AF35" s="164">
        <v>0</v>
      </c>
      <c r="AG35" s="164">
        <v>2.2000000000000002</v>
      </c>
      <c r="AH35" s="164">
        <v>-0.183</v>
      </c>
      <c r="AI35" s="164">
        <v>0.26100000000000001</v>
      </c>
      <c r="AJ35" s="164">
        <v>-15.819000000000001</v>
      </c>
      <c r="AK35" s="164">
        <v>-15.8</v>
      </c>
      <c r="AL35" s="165"/>
      <c r="AM35" s="164">
        <v>-11.05</v>
      </c>
      <c r="AN35" s="164">
        <v>-10.51</v>
      </c>
      <c r="AO35" s="164">
        <v>5.9870000000000001</v>
      </c>
      <c r="AP35" s="164">
        <v>3.3445999999999998</v>
      </c>
      <c r="AQ35" s="164">
        <v>25.7</v>
      </c>
      <c r="AR35" s="164">
        <v>29.73</v>
      </c>
      <c r="AS35" s="164">
        <v>-13.204000000000001</v>
      </c>
      <c r="AT35" s="164">
        <v>-8.4393999999999991</v>
      </c>
      <c r="AU35" s="164">
        <v>-7.319</v>
      </c>
      <c r="AV35" s="164">
        <v>-0.2049</v>
      </c>
      <c r="AW35" s="164">
        <v>-0.1268</v>
      </c>
      <c r="AX35" s="164">
        <v>-19.155999999999999</v>
      </c>
      <c r="AY35" s="164">
        <v>-17.28</v>
      </c>
      <c r="AZ35" s="164">
        <v>5.1414</v>
      </c>
      <c r="BA35" s="164">
        <v>28.664000000000001</v>
      </c>
      <c r="BB35" s="164">
        <v>53.701999999999998</v>
      </c>
      <c r="BC35" s="164">
        <v>8.8506999999999998</v>
      </c>
      <c r="BD35" s="164">
        <v>-8.0998999999999999</v>
      </c>
      <c r="BE35" s="164">
        <v>-7.9999000000000002</v>
      </c>
      <c r="BF35" s="164">
        <v>-23.27</v>
      </c>
      <c r="BG35" s="164">
        <v>-23.398</v>
      </c>
      <c r="BH35" s="164">
        <v>-4.6144999999999996</v>
      </c>
      <c r="BI35" s="164">
        <v>1.3141</v>
      </c>
      <c r="BJ35" s="164">
        <v>11.593999999999999</v>
      </c>
      <c r="BK35" s="164">
        <v>9.2118000000000002</v>
      </c>
      <c r="BL35" s="164">
        <v>5.4405999999999999</v>
      </c>
      <c r="BM35" s="164">
        <v>3.5461</v>
      </c>
      <c r="BN35" s="164">
        <v>-136.35</v>
      </c>
      <c r="BO35" s="164">
        <v>42.878</v>
      </c>
      <c r="BP35" s="164">
        <v>43.091999999999999</v>
      </c>
      <c r="BQ35" s="164">
        <v>-62.988</v>
      </c>
      <c r="BR35" s="164">
        <v>-156.63999999999999</v>
      </c>
      <c r="BS35" s="164">
        <v>-9.1669</v>
      </c>
      <c r="BT35" s="165"/>
      <c r="BU35" s="165"/>
      <c r="BV35" s="164">
        <v>28.471</v>
      </c>
      <c r="BW35" s="164">
        <v>7.59</v>
      </c>
      <c r="BX35" s="164">
        <v>11.369</v>
      </c>
      <c r="BY35" s="164">
        <v>11.279</v>
      </c>
      <c r="BZ35" s="164">
        <v>11.3</v>
      </c>
      <c r="CA35" s="164">
        <v>-17.946000000000002</v>
      </c>
      <c r="CB35" s="164">
        <v>-17.007999999999999</v>
      </c>
      <c r="CC35" s="164">
        <v>26.113</v>
      </c>
      <c r="CD35" s="164">
        <v>23.436</v>
      </c>
      <c r="CE35" s="164">
        <v>-2.2277</v>
      </c>
      <c r="CF35" s="164">
        <v>-8.3390000000000004</v>
      </c>
      <c r="CG35" s="164">
        <v>-8.3520000000000003</v>
      </c>
      <c r="CH35" s="164">
        <v>11.35</v>
      </c>
      <c r="CI35" s="164">
        <v>0</v>
      </c>
      <c r="CJ35" s="164">
        <v>2.88</v>
      </c>
      <c r="CK35" s="164">
        <v>6.4119999999999999</v>
      </c>
      <c r="CL35" s="164">
        <v>43.2</v>
      </c>
      <c r="CM35" s="164">
        <v>36.798999999999999</v>
      </c>
      <c r="CN35" s="164">
        <v>-4.9400000000000004</v>
      </c>
      <c r="CO35" s="164">
        <v>63.877000000000002</v>
      </c>
      <c r="CP35" s="164">
        <v>0</v>
      </c>
      <c r="CQ35" s="164">
        <v>58.695999999999998</v>
      </c>
      <c r="CR35" s="164">
        <v>42.896999999999998</v>
      </c>
      <c r="CS35" s="164">
        <v>41.945</v>
      </c>
      <c r="CT35" s="164">
        <v>-24.763000000000002</v>
      </c>
      <c r="CU35" s="164">
        <v>-35.18</v>
      </c>
      <c r="CV35" s="164">
        <v>-16.427</v>
      </c>
      <c r="CW35" s="164">
        <v>3.5518000000000001</v>
      </c>
      <c r="CX35" s="164">
        <v>38.908999999999999</v>
      </c>
      <c r="CY35" s="164">
        <v>24.309000000000001</v>
      </c>
      <c r="CZ35" s="164">
        <v>20.161000000000001</v>
      </c>
      <c r="DA35" s="164">
        <v>20.216999999999999</v>
      </c>
      <c r="DB35" s="164">
        <v>-16.298999999999999</v>
      </c>
      <c r="DC35" s="164">
        <v>25.512</v>
      </c>
      <c r="DD35" s="164">
        <v>0</v>
      </c>
      <c r="DE35" s="164">
        <v>0</v>
      </c>
      <c r="DF35" s="164">
        <v>32.165999999999997</v>
      </c>
      <c r="DG35" s="164">
        <v>1.4E-2</v>
      </c>
      <c r="DH35" s="164">
        <v>-8.6481999999999992</v>
      </c>
      <c r="DI35" s="164">
        <v>-15.199</v>
      </c>
      <c r="DJ35" s="164">
        <v>-16.5</v>
      </c>
      <c r="DK35" s="164">
        <v>-3.3349000000000002</v>
      </c>
      <c r="DL35" s="164">
        <v>17.023</v>
      </c>
      <c r="DM35" s="164">
        <v>64.510000000000005</v>
      </c>
      <c r="DN35" s="164">
        <v>30.434999999999999</v>
      </c>
      <c r="DO35" s="164">
        <v>17.84</v>
      </c>
      <c r="DP35" s="164">
        <v>-7.41</v>
      </c>
      <c r="DQ35" s="164">
        <v>15.888999999999999</v>
      </c>
      <c r="DR35" s="164">
        <v>-32.728999999999999</v>
      </c>
      <c r="DS35" s="164">
        <v>-4.6900000000000004</v>
      </c>
      <c r="DT35" s="164">
        <v>-4.76</v>
      </c>
      <c r="DU35" s="164">
        <v>26.77</v>
      </c>
      <c r="DV35" s="164">
        <v>32.369</v>
      </c>
      <c r="DW35" s="164">
        <v>-32.381</v>
      </c>
      <c r="DX35" s="164">
        <v>-16.663</v>
      </c>
      <c r="DY35" s="164">
        <v>-40.83</v>
      </c>
      <c r="DZ35" s="164">
        <v>-39.636000000000003</v>
      </c>
      <c r="EA35" s="164">
        <v>73.069000000000003</v>
      </c>
      <c r="EB35" s="164">
        <v>0</v>
      </c>
      <c r="EC35" s="164">
        <v>29.385999999999999</v>
      </c>
      <c r="ED35" s="164">
        <v>29.721</v>
      </c>
      <c r="EE35" s="164">
        <v>-9.2058</v>
      </c>
      <c r="EF35" s="164">
        <v>-19.384</v>
      </c>
      <c r="EG35" s="164">
        <v>-16.39</v>
      </c>
      <c r="EH35" s="165"/>
      <c r="EI35" s="164">
        <v>-53.997999999999998</v>
      </c>
      <c r="EJ35" s="164">
        <v>0</v>
      </c>
      <c r="EK35" s="164">
        <v>-18.515000000000001</v>
      </c>
      <c r="EL35" s="164">
        <v>-19.177</v>
      </c>
      <c r="EM35" s="164">
        <v>18.303999999999998</v>
      </c>
      <c r="EN35" s="164">
        <v>0.69630000000000003</v>
      </c>
      <c r="EO35" s="164">
        <v>0</v>
      </c>
      <c r="EP35" s="164">
        <v>-11.268000000000001</v>
      </c>
      <c r="EQ35" s="164">
        <v>-31.34</v>
      </c>
      <c r="ER35" s="164">
        <v>-31.329000000000001</v>
      </c>
      <c r="ES35" s="164">
        <v>5.2732000000000001</v>
      </c>
      <c r="ET35" s="164">
        <v>0</v>
      </c>
      <c r="EU35" s="164">
        <v>-5.2899000000000003</v>
      </c>
      <c r="EV35" s="164">
        <v>0</v>
      </c>
      <c r="EW35" s="164">
        <v>7.3613999999999997</v>
      </c>
      <c r="EX35" s="164">
        <v>-16.651</v>
      </c>
      <c r="EY35" s="164">
        <v>-10.744999999999999</v>
      </c>
      <c r="EZ35" s="164">
        <v>-10.677</v>
      </c>
      <c r="FA35" s="164">
        <v>3.7671999999999999</v>
      </c>
      <c r="FB35" s="164">
        <v>0.81240000000000001</v>
      </c>
      <c r="FC35" s="164">
        <v>-15.345000000000001</v>
      </c>
      <c r="FD35" s="164">
        <v>5.9028</v>
      </c>
      <c r="FE35" s="164">
        <v>0</v>
      </c>
      <c r="FF35" s="164">
        <v>0</v>
      </c>
      <c r="FG35" s="164">
        <v>0</v>
      </c>
      <c r="FH35" s="164">
        <v>2.2730000000000001</v>
      </c>
      <c r="FI35" s="164">
        <v>1.2209000000000001</v>
      </c>
      <c r="FJ35" s="164">
        <v>10.047000000000001</v>
      </c>
      <c r="FK35" s="164">
        <v>8.8750999999999998</v>
      </c>
      <c r="FL35" s="164">
        <v>10.884</v>
      </c>
      <c r="FM35" s="164">
        <v>30.065000000000001</v>
      </c>
      <c r="FN35" s="164">
        <v>29.861999999999998</v>
      </c>
      <c r="FO35" s="164">
        <v>20.218</v>
      </c>
      <c r="FP35" s="164">
        <v>33.851999999999997</v>
      </c>
      <c r="FQ35" s="164">
        <v>22.11</v>
      </c>
      <c r="FR35" s="164">
        <v>-17.399000000000001</v>
      </c>
      <c r="FS35" s="164">
        <v>-4.7126999999999999</v>
      </c>
      <c r="FT35" s="164">
        <v>0.30599999999999999</v>
      </c>
      <c r="FU35" s="164">
        <v>2.37</v>
      </c>
      <c r="FV35" s="164">
        <v>1.82</v>
      </c>
      <c r="FW35" s="164">
        <v>-23.292999999999999</v>
      </c>
      <c r="FX35" s="164">
        <v>0</v>
      </c>
      <c r="FY35" s="164">
        <v>4.8749000000000002</v>
      </c>
      <c r="FZ35" s="164">
        <v>0.68200000000000005</v>
      </c>
      <c r="GA35" s="164">
        <v>0</v>
      </c>
      <c r="GB35" s="164">
        <v>11.529</v>
      </c>
      <c r="GC35" s="164">
        <v>-40.427999999999997</v>
      </c>
      <c r="GD35" s="164">
        <v>-27.911999999999999</v>
      </c>
      <c r="GE35" s="164">
        <v>-2.9799000000000002</v>
      </c>
      <c r="GF35" s="164">
        <v>28.338000000000001</v>
      </c>
      <c r="GG35" s="164">
        <v>-0.1</v>
      </c>
      <c r="GH35" s="164">
        <v>27.149000000000001</v>
      </c>
      <c r="GI35" s="164">
        <v>9.1204999999999998</v>
      </c>
      <c r="GJ35" s="164">
        <v>-9.6304999999999996</v>
      </c>
      <c r="GK35" s="164">
        <v>2.7524000000000002</v>
      </c>
      <c r="GL35" s="165"/>
      <c r="GM35" s="165"/>
      <c r="GN35" s="164">
        <v>-10.545999999999999</v>
      </c>
      <c r="GO35" s="164">
        <v>-28.042999999999999</v>
      </c>
      <c r="GP35" s="164">
        <v>16.085000000000001</v>
      </c>
      <c r="GQ35" s="164">
        <v>-31.847999999999999</v>
      </c>
      <c r="GR35" s="164">
        <v>-24.350999999999999</v>
      </c>
      <c r="GS35" s="164">
        <v>-12.708</v>
      </c>
      <c r="GT35" s="164">
        <v>173.62</v>
      </c>
      <c r="GU35" s="164">
        <v>-0.89029999999999998</v>
      </c>
      <c r="GV35" s="164">
        <v>-8.8103999999999996</v>
      </c>
      <c r="GW35" s="164">
        <v>-6.0774999999999997</v>
      </c>
      <c r="GX35" s="164">
        <v>1.7597</v>
      </c>
      <c r="GY35" s="164">
        <v>10.065</v>
      </c>
      <c r="GZ35" s="164">
        <v>10.079000000000001</v>
      </c>
      <c r="HA35" s="164">
        <v>1</v>
      </c>
      <c r="HB35" s="164">
        <v>-7.5012999999999996</v>
      </c>
      <c r="HC35" s="164">
        <v>-6.3280000000000003</v>
      </c>
      <c r="HD35" s="164">
        <v>-10.898999999999999</v>
      </c>
      <c r="HE35" s="164">
        <v>15.414</v>
      </c>
      <c r="HF35" s="164">
        <v>22.213000000000001</v>
      </c>
      <c r="HG35" s="164">
        <v>53.280999999999999</v>
      </c>
      <c r="HH35" s="164">
        <v>38.676000000000002</v>
      </c>
      <c r="HI35" s="165"/>
      <c r="HJ35" s="164">
        <v>-14.17</v>
      </c>
      <c r="HK35" s="165"/>
      <c r="HL35" s="164">
        <v>-7.5819000000000001</v>
      </c>
      <c r="HM35" s="165"/>
      <c r="HN35" s="165"/>
      <c r="HO35" s="164">
        <v>16.236000000000001</v>
      </c>
      <c r="HP35" s="164">
        <v>17.344000000000001</v>
      </c>
      <c r="HQ35" s="164">
        <v>-23.184999999999999</v>
      </c>
      <c r="HR35" s="164">
        <v>-23.015000000000001</v>
      </c>
      <c r="HS35" s="164">
        <v>-24.655999999999999</v>
      </c>
      <c r="HT35" s="164">
        <v>-24.003</v>
      </c>
      <c r="HU35" s="164">
        <v>6.51</v>
      </c>
      <c r="HV35" s="164">
        <v>6.53</v>
      </c>
      <c r="HW35" s="164">
        <v>-22.2</v>
      </c>
      <c r="HX35" s="164">
        <v>-22.5</v>
      </c>
      <c r="HY35" s="164">
        <v>1.0904</v>
      </c>
      <c r="HZ35" s="164">
        <v>9.4398999999999997</v>
      </c>
      <c r="IA35" s="164">
        <v>33.210999999999999</v>
      </c>
      <c r="IB35" s="164">
        <v>12.314</v>
      </c>
      <c r="IC35" s="164">
        <v>12.183999999999999</v>
      </c>
      <c r="ID35" s="164">
        <v>-10.1</v>
      </c>
      <c r="IE35" s="164">
        <v>-21.798999999999999</v>
      </c>
      <c r="IF35" s="164">
        <v>7.3</v>
      </c>
      <c r="IG35" s="164">
        <v>6.8</v>
      </c>
      <c r="IH35" s="164">
        <v>-17.940999999999999</v>
      </c>
      <c r="II35" s="164">
        <v>-18.059999999999999</v>
      </c>
      <c r="IJ35" s="164">
        <v>-84.373999999999995</v>
      </c>
      <c r="IK35" s="164">
        <v>11.683</v>
      </c>
      <c r="IL35" s="164">
        <v>-297.39999999999998</v>
      </c>
      <c r="IM35" s="164">
        <v>-17.952999999999999</v>
      </c>
      <c r="IN35" s="164">
        <v>141.69999999999999</v>
      </c>
      <c r="IO35" s="164">
        <v>86.027000000000001</v>
      </c>
      <c r="IP35" s="164">
        <v>76.816999999999993</v>
      </c>
      <c r="IQ35" s="164">
        <v>144.55000000000001</v>
      </c>
      <c r="IR35" s="164">
        <v>50.701999999999998</v>
      </c>
      <c r="IS35" s="164">
        <v>24.073</v>
      </c>
      <c r="IT35" s="164">
        <v>34.231999999999999</v>
      </c>
      <c r="IU35" s="164">
        <v>33.512999999999998</v>
      </c>
      <c r="IV35" s="165"/>
      <c r="IW35" s="164">
        <v>211.68</v>
      </c>
      <c r="IX35" s="164">
        <v>-148.24</v>
      </c>
      <c r="IY35" s="164">
        <v>74.736000000000004</v>
      </c>
      <c r="IZ35" s="164">
        <v>-63.057000000000002</v>
      </c>
      <c r="JA35" s="164">
        <v>-0.60909999999999997</v>
      </c>
      <c r="JB35" s="164">
        <v>8.8796999999999997</v>
      </c>
      <c r="JC35" s="165"/>
      <c r="JD35" s="164">
        <v>-0.99</v>
      </c>
      <c r="JE35" s="164">
        <v>-0.996</v>
      </c>
      <c r="JF35" s="164">
        <v>2.96</v>
      </c>
      <c r="JG35" s="164">
        <v>0.56000000000000005</v>
      </c>
      <c r="JH35" s="164">
        <v>-5.4442000000000004</v>
      </c>
      <c r="JI35" s="164">
        <v>-6.4132999999999996</v>
      </c>
      <c r="JJ35" s="164">
        <v>7.5303000000000004</v>
      </c>
      <c r="JK35" s="164">
        <v>-6.5018000000000002</v>
      </c>
      <c r="JL35" s="164">
        <v>4.0998999999999999</v>
      </c>
      <c r="JM35" s="164">
        <v>0.94499999999999995</v>
      </c>
      <c r="JN35" s="164">
        <v>0.29199999999999998</v>
      </c>
      <c r="JO35" s="164">
        <v>0</v>
      </c>
      <c r="JP35" s="164">
        <v>0</v>
      </c>
      <c r="JQ35" s="164">
        <v>4.3038999999999996</v>
      </c>
      <c r="JR35" s="164">
        <v>4.2820999999999998</v>
      </c>
      <c r="JS35" s="164">
        <v>3.2345999999999999</v>
      </c>
      <c r="JT35" s="165"/>
      <c r="JU35" s="164">
        <v>7.1999000000000004</v>
      </c>
      <c r="JV35" s="164">
        <v>8.0699000000000005</v>
      </c>
      <c r="JW35" s="164">
        <v>1.0900000000000001</v>
      </c>
      <c r="JX35" s="164">
        <v>0.37</v>
      </c>
      <c r="JY35" s="164">
        <v>0</v>
      </c>
      <c r="JZ35" s="164">
        <v>-16.731000000000002</v>
      </c>
      <c r="KA35" s="164">
        <v>-21.369</v>
      </c>
      <c r="KB35" s="164">
        <v>2.7443</v>
      </c>
      <c r="KC35" s="164">
        <v>11.613</v>
      </c>
      <c r="KD35" s="164">
        <v>-16.960999999999999</v>
      </c>
      <c r="KE35" s="164">
        <v>3.8748</v>
      </c>
      <c r="KF35" s="164">
        <v>-9.1998999999999995</v>
      </c>
      <c r="KG35" s="164">
        <v>-7.9</v>
      </c>
      <c r="KH35" s="164">
        <v>1.9332</v>
      </c>
      <c r="KI35" s="164">
        <v>-87.6</v>
      </c>
    </row>
    <row r="36" spans="1:295" ht="18" customHeight="1" x14ac:dyDescent="0.25">
      <c r="A36" s="161" t="s">
        <v>71</v>
      </c>
      <c r="B36" s="161" t="s">
        <v>762</v>
      </c>
      <c r="C36" s="164">
        <v>0</v>
      </c>
      <c r="D36" s="164">
        <v>-1.8512999999999999</v>
      </c>
      <c r="E36" s="164">
        <v>3.0003000000000002</v>
      </c>
      <c r="F36" s="164">
        <v>10.111000000000001</v>
      </c>
      <c r="G36" s="164">
        <v>15.616</v>
      </c>
      <c r="H36" s="164">
        <v>0</v>
      </c>
      <c r="I36" s="164">
        <v>30.622</v>
      </c>
      <c r="J36" s="165"/>
      <c r="K36" s="164">
        <v>26.04</v>
      </c>
      <c r="L36" s="164">
        <v>11.430999999999999</v>
      </c>
      <c r="M36" s="164">
        <v>-14.545</v>
      </c>
      <c r="N36" s="164">
        <v>-19.978999999999999</v>
      </c>
      <c r="O36" s="164">
        <v>-37.4</v>
      </c>
      <c r="P36" s="164">
        <v>13.199</v>
      </c>
      <c r="Q36" s="164">
        <v>5.7960000000000003</v>
      </c>
      <c r="R36" s="164">
        <v>-28.6</v>
      </c>
      <c r="S36" s="164">
        <v>3.3170000000000002</v>
      </c>
      <c r="T36" s="164">
        <v>11.34</v>
      </c>
      <c r="U36" s="164">
        <v>5.8532000000000002</v>
      </c>
      <c r="V36" s="165"/>
      <c r="W36" s="164">
        <v>10.46</v>
      </c>
      <c r="X36" s="164">
        <v>0</v>
      </c>
      <c r="Y36" s="164">
        <v>3.5655999999999999</v>
      </c>
      <c r="Z36" s="164">
        <v>2.2120000000000002</v>
      </c>
      <c r="AA36" s="165"/>
      <c r="AB36" s="164">
        <v>-1.113</v>
      </c>
      <c r="AC36" s="164">
        <v>0.96599999999999997</v>
      </c>
      <c r="AD36" s="164">
        <v>0.98799999999999999</v>
      </c>
      <c r="AE36" s="164">
        <v>0.34200000000000003</v>
      </c>
      <c r="AF36" s="164">
        <v>0</v>
      </c>
      <c r="AG36" s="164">
        <v>2.2000000000000002</v>
      </c>
      <c r="AH36" s="164">
        <v>-0.24399999999999999</v>
      </c>
      <c r="AI36" s="164">
        <v>0.27600000000000002</v>
      </c>
      <c r="AJ36" s="164">
        <v>-14.18</v>
      </c>
      <c r="AK36" s="164">
        <v>-14.25</v>
      </c>
      <c r="AL36" s="165"/>
      <c r="AM36" s="164">
        <v>-11.609</v>
      </c>
      <c r="AN36" s="164">
        <v>-11.789</v>
      </c>
      <c r="AO36" s="164">
        <v>6.2483000000000004</v>
      </c>
      <c r="AP36" s="164">
        <v>3.3277999999999999</v>
      </c>
      <c r="AQ36" s="164">
        <v>24.734999999999999</v>
      </c>
      <c r="AR36" s="164">
        <v>28.763999999999999</v>
      </c>
      <c r="AS36" s="164">
        <v>-13.234</v>
      </c>
      <c r="AT36" s="164">
        <v>-8.5732999999999997</v>
      </c>
      <c r="AU36" s="164">
        <v>-8.0116999999999994</v>
      </c>
      <c r="AV36" s="164">
        <v>13.276</v>
      </c>
      <c r="AW36" s="164">
        <v>11.406000000000001</v>
      </c>
      <c r="AX36" s="164">
        <v>-22.504999999999999</v>
      </c>
      <c r="AY36" s="164">
        <v>-19.155999999999999</v>
      </c>
      <c r="AZ36" s="164">
        <v>6.7195999999999998</v>
      </c>
      <c r="BA36" s="164">
        <v>35.036999999999999</v>
      </c>
      <c r="BB36" s="164">
        <v>52.402999999999999</v>
      </c>
      <c r="BC36" s="164">
        <v>8.3757000000000001</v>
      </c>
      <c r="BD36" s="164">
        <v>-7.7999000000000001</v>
      </c>
      <c r="BE36" s="164">
        <v>-7.6999000000000004</v>
      </c>
      <c r="BF36" s="164">
        <v>-21.007000000000001</v>
      </c>
      <c r="BG36" s="164">
        <v>-20.905000000000001</v>
      </c>
      <c r="BH36" s="164">
        <v>-4.7808000000000002</v>
      </c>
      <c r="BI36" s="164">
        <v>1.3141</v>
      </c>
      <c r="BJ36" s="164">
        <v>8.9087999999999994</v>
      </c>
      <c r="BK36" s="164">
        <v>9.4909999999999997</v>
      </c>
      <c r="BL36" s="164">
        <v>4.4520999999999997</v>
      </c>
      <c r="BM36" s="164">
        <v>3.2608000000000001</v>
      </c>
      <c r="BN36" s="164">
        <v>-129</v>
      </c>
      <c r="BO36" s="164">
        <v>41.198999999999998</v>
      </c>
      <c r="BP36" s="164">
        <v>41.901000000000003</v>
      </c>
      <c r="BQ36" s="164">
        <v>-68.643000000000001</v>
      </c>
      <c r="BR36" s="164">
        <v>-152.02000000000001</v>
      </c>
      <c r="BS36" s="164">
        <v>-9.1669</v>
      </c>
      <c r="BT36" s="165"/>
      <c r="BU36" s="165"/>
      <c r="BV36" s="164">
        <v>30.266999999999999</v>
      </c>
      <c r="BW36" s="164">
        <v>8.0398999999999994</v>
      </c>
      <c r="BX36" s="164">
        <v>11.93</v>
      </c>
      <c r="BY36" s="164">
        <v>12.42</v>
      </c>
      <c r="BZ36" s="164">
        <v>12.449</v>
      </c>
      <c r="CA36" s="164">
        <v>-18.614999999999998</v>
      </c>
      <c r="CB36" s="164">
        <v>-18.213000000000001</v>
      </c>
      <c r="CC36" s="164">
        <v>26.928999999999998</v>
      </c>
      <c r="CD36" s="164">
        <v>24.956</v>
      </c>
      <c r="CE36" s="164">
        <v>-3.0806</v>
      </c>
      <c r="CF36" s="164">
        <v>-5.851</v>
      </c>
      <c r="CG36" s="164">
        <v>-5.8376000000000001</v>
      </c>
      <c r="CH36" s="164">
        <v>8.5154999999999994</v>
      </c>
      <c r="CI36" s="164">
        <v>0</v>
      </c>
      <c r="CJ36" s="164">
        <v>2.88</v>
      </c>
      <c r="CK36" s="164">
        <v>6.4119999999999999</v>
      </c>
      <c r="CL36" s="164">
        <v>42.7</v>
      </c>
      <c r="CM36" s="164">
        <v>37.298999999999999</v>
      </c>
      <c r="CN36" s="164">
        <v>-4.9800000000000004</v>
      </c>
      <c r="CO36" s="164">
        <v>66.14</v>
      </c>
      <c r="CP36" s="164">
        <v>0</v>
      </c>
      <c r="CQ36" s="164">
        <v>61.436</v>
      </c>
      <c r="CR36" s="164">
        <v>42.731000000000002</v>
      </c>
      <c r="CS36" s="164">
        <v>42.588999999999999</v>
      </c>
      <c r="CT36" s="164">
        <v>-25.471</v>
      </c>
      <c r="CU36" s="164">
        <v>-35.889000000000003</v>
      </c>
      <c r="CV36" s="164">
        <v>-16.908000000000001</v>
      </c>
      <c r="CW36" s="164">
        <v>3.3403999999999998</v>
      </c>
      <c r="CX36" s="164">
        <v>39.840000000000003</v>
      </c>
      <c r="CY36" s="164">
        <v>25.149000000000001</v>
      </c>
      <c r="CZ36" s="164">
        <v>20.317</v>
      </c>
      <c r="DA36" s="164">
        <v>20.021999999999998</v>
      </c>
      <c r="DB36" s="164">
        <v>-16.09</v>
      </c>
      <c r="DC36" s="164">
        <v>25.512</v>
      </c>
      <c r="DD36" s="164">
        <v>0</v>
      </c>
      <c r="DE36" s="164">
        <v>0</v>
      </c>
      <c r="DF36" s="164">
        <v>28.533999999999999</v>
      </c>
      <c r="DG36" s="164">
        <v>1.3599999999999999E-2</v>
      </c>
      <c r="DH36" s="164">
        <v>-8.5420999999999996</v>
      </c>
      <c r="DI36" s="164">
        <v>-15.199</v>
      </c>
      <c r="DJ36" s="164">
        <v>-16.5</v>
      </c>
      <c r="DK36" s="164">
        <v>-3.3349000000000002</v>
      </c>
      <c r="DL36" s="164">
        <v>17.584</v>
      </c>
      <c r="DM36" s="164">
        <v>64.510000000000005</v>
      </c>
      <c r="DN36" s="164">
        <v>30.806000000000001</v>
      </c>
      <c r="DO36" s="164">
        <v>18.68</v>
      </c>
      <c r="DP36" s="164">
        <v>-7.99</v>
      </c>
      <c r="DQ36" s="164">
        <v>16.617999999999999</v>
      </c>
      <c r="DR36" s="164">
        <v>-28.393999999999998</v>
      </c>
      <c r="DS36" s="164">
        <v>-5.42</v>
      </c>
      <c r="DT36" s="164">
        <v>-5.53</v>
      </c>
      <c r="DU36" s="164">
        <v>27.98</v>
      </c>
      <c r="DV36" s="164">
        <v>33.93</v>
      </c>
      <c r="DW36" s="164">
        <v>-28.09</v>
      </c>
      <c r="DX36" s="164">
        <v>-13.954000000000001</v>
      </c>
      <c r="DY36" s="164">
        <v>-41.331000000000003</v>
      </c>
      <c r="DZ36" s="164">
        <v>-40.036000000000001</v>
      </c>
      <c r="EA36" s="164">
        <v>60.96</v>
      </c>
      <c r="EB36" s="164">
        <v>31.898</v>
      </c>
      <c r="EC36" s="164">
        <v>20.760999999999999</v>
      </c>
      <c r="ED36" s="164">
        <v>20.327999999999999</v>
      </c>
      <c r="EE36" s="164">
        <v>-3.2271999999999998</v>
      </c>
      <c r="EF36" s="164">
        <v>-12.946999999999999</v>
      </c>
      <c r="EG36" s="164">
        <v>-15.831</v>
      </c>
      <c r="EH36" s="165"/>
      <c r="EI36" s="164">
        <v>-50.970999999999997</v>
      </c>
      <c r="EJ36" s="164">
        <v>0</v>
      </c>
      <c r="EK36" s="164">
        <v>-17.68</v>
      </c>
      <c r="EL36" s="164">
        <v>-18.452999999999999</v>
      </c>
      <c r="EM36" s="164">
        <v>18.719000000000001</v>
      </c>
      <c r="EN36" s="164">
        <v>-6.7716000000000003</v>
      </c>
      <c r="EO36" s="164">
        <v>0</v>
      </c>
      <c r="EP36" s="164">
        <v>0.52800000000000002</v>
      </c>
      <c r="EQ36" s="164">
        <v>-31.158999999999999</v>
      </c>
      <c r="ER36" s="164">
        <v>-30.797999999999998</v>
      </c>
      <c r="ES36" s="164">
        <v>5.4823000000000004</v>
      </c>
      <c r="ET36" s="164">
        <v>0</v>
      </c>
      <c r="EU36" s="164">
        <v>-5.5499000000000001</v>
      </c>
      <c r="EV36" s="164">
        <v>-0.5</v>
      </c>
      <c r="EW36" s="164">
        <v>7.0819999999999999</v>
      </c>
      <c r="EX36" s="164">
        <v>-25.143999999999998</v>
      </c>
      <c r="EY36" s="164">
        <v>-12.066000000000001</v>
      </c>
      <c r="EZ36" s="164">
        <v>-11.79</v>
      </c>
      <c r="FA36" s="164">
        <v>5.0034999999999998</v>
      </c>
      <c r="FB36" s="164">
        <v>-0.42009999999999997</v>
      </c>
      <c r="FC36" s="164">
        <v>-16.745999999999999</v>
      </c>
      <c r="FD36" s="164">
        <v>5.915</v>
      </c>
      <c r="FE36" s="164">
        <v>0</v>
      </c>
      <c r="FF36" s="164">
        <v>0</v>
      </c>
      <c r="FG36" s="164">
        <v>2.5901999999999998</v>
      </c>
      <c r="FH36" s="164">
        <v>2.5754999999999999</v>
      </c>
      <c r="FI36" s="164">
        <v>1.9081999999999999</v>
      </c>
      <c r="FJ36" s="164">
        <v>10.382</v>
      </c>
      <c r="FK36" s="164">
        <v>10.047000000000001</v>
      </c>
      <c r="FL36" s="164">
        <v>11.721</v>
      </c>
      <c r="FM36" s="164">
        <v>26.963999999999999</v>
      </c>
      <c r="FN36" s="164">
        <v>26.946000000000002</v>
      </c>
      <c r="FO36" s="164">
        <v>20.608000000000001</v>
      </c>
      <c r="FP36" s="164">
        <v>33.088999999999999</v>
      </c>
      <c r="FQ36" s="164">
        <v>20.899000000000001</v>
      </c>
      <c r="FR36" s="164">
        <v>-16.088999999999999</v>
      </c>
      <c r="FS36" s="164">
        <v>-3.7073999999999998</v>
      </c>
      <c r="FT36" s="164">
        <v>0.31059999999999999</v>
      </c>
      <c r="FU36" s="164">
        <v>2.89</v>
      </c>
      <c r="FV36" s="164">
        <v>3.16</v>
      </c>
      <c r="FW36" s="164">
        <v>-22.376999999999999</v>
      </c>
      <c r="FX36" s="164">
        <v>1.1231</v>
      </c>
      <c r="FY36" s="164">
        <v>4.9668999999999999</v>
      </c>
      <c r="FZ36" s="164">
        <v>0.66900000000000004</v>
      </c>
      <c r="GA36" s="164">
        <v>1.3841000000000001</v>
      </c>
      <c r="GB36" s="164">
        <v>11.77</v>
      </c>
      <c r="GC36" s="164">
        <v>-39.768999999999998</v>
      </c>
      <c r="GD36" s="164">
        <v>-27.727</v>
      </c>
      <c r="GE36" s="164">
        <v>-2.5798999999999999</v>
      </c>
      <c r="GF36" s="164">
        <v>29.212</v>
      </c>
      <c r="GG36" s="164">
        <v>-0.1</v>
      </c>
      <c r="GH36" s="164">
        <v>27.256</v>
      </c>
      <c r="GI36" s="164">
        <v>9.3049999999999997</v>
      </c>
      <c r="GJ36" s="164">
        <v>-9.9787999999999997</v>
      </c>
      <c r="GK36" s="164">
        <v>2.7743000000000002</v>
      </c>
      <c r="GL36" s="165"/>
      <c r="GM36" s="165"/>
      <c r="GN36" s="164">
        <v>-10.055</v>
      </c>
      <c r="GO36" s="164">
        <v>-28.908999999999999</v>
      </c>
      <c r="GP36" s="164">
        <v>18.077999999999999</v>
      </c>
      <c r="GQ36" s="164">
        <v>-32.1</v>
      </c>
      <c r="GR36" s="164">
        <v>-28.535</v>
      </c>
      <c r="GS36" s="164">
        <v>-12.093</v>
      </c>
      <c r="GT36" s="164">
        <v>177.39</v>
      </c>
      <c r="GU36" s="164">
        <v>-0.3034</v>
      </c>
      <c r="GV36" s="164">
        <v>-8.4521999999999995</v>
      </c>
      <c r="GW36" s="164">
        <v>-6.8343999999999996</v>
      </c>
      <c r="GX36" s="164">
        <v>2.4127999999999998</v>
      </c>
      <c r="GY36" s="164">
        <v>9.8605</v>
      </c>
      <c r="GZ36" s="164">
        <v>10.016</v>
      </c>
      <c r="HA36" s="164">
        <v>2</v>
      </c>
      <c r="HB36" s="164">
        <v>-6.2805</v>
      </c>
      <c r="HC36" s="164">
        <v>-4.3478000000000003</v>
      </c>
      <c r="HD36" s="164">
        <v>-7.96</v>
      </c>
      <c r="HE36" s="164">
        <v>11.215</v>
      </c>
      <c r="HF36" s="164">
        <v>22.97</v>
      </c>
      <c r="HG36" s="164">
        <v>59.747999999999998</v>
      </c>
      <c r="HH36" s="164">
        <v>40.747999999999998</v>
      </c>
      <c r="HI36" s="165"/>
      <c r="HJ36" s="164">
        <v>-13.654</v>
      </c>
      <c r="HK36" s="165"/>
      <c r="HL36" s="164">
        <v>-7.3189000000000002</v>
      </c>
      <c r="HM36" s="165"/>
      <c r="HN36" s="165"/>
      <c r="HO36" s="164">
        <v>16.236000000000001</v>
      </c>
      <c r="HP36" s="164">
        <v>17.344000000000001</v>
      </c>
      <c r="HQ36" s="164">
        <v>-18.137</v>
      </c>
      <c r="HR36" s="164">
        <v>-17.917000000000002</v>
      </c>
      <c r="HS36" s="164">
        <v>-23.709</v>
      </c>
      <c r="HT36" s="164">
        <v>-23.468</v>
      </c>
      <c r="HU36" s="164">
        <v>3.0398999999999998</v>
      </c>
      <c r="HV36" s="164">
        <v>3.15</v>
      </c>
      <c r="HW36" s="164">
        <v>-15.898999999999999</v>
      </c>
      <c r="HX36" s="164">
        <v>-15.898999999999999</v>
      </c>
      <c r="HY36" s="164">
        <v>1.1087</v>
      </c>
      <c r="HZ36" s="164">
        <v>7.6798999999999999</v>
      </c>
      <c r="IA36" s="164">
        <v>27.414000000000001</v>
      </c>
      <c r="IB36" s="164">
        <v>16.859000000000002</v>
      </c>
      <c r="IC36" s="164">
        <v>16.73</v>
      </c>
      <c r="ID36" s="164">
        <v>-10.1</v>
      </c>
      <c r="IE36" s="164">
        <v>-23</v>
      </c>
      <c r="IF36" s="164">
        <v>1.7</v>
      </c>
      <c r="IG36" s="164">
        <v>1</v>
      </c>
      <c r="IH36" s="164">
        <v>-17.77</v>
      </c>
      <c r="II36" s="164">
        <v>-17.78</v>
      </c>
      <c r="IJ36" s="164">
        <v>-79.760999999999996</v>
      </c>
      <c r="IK36" s="164">
        <v>12.021000000000001</v>
      </c>
      <c r="IL36" s="164">
        <v>-296.33999999999997</v>
      </c>
      <c r="IM36" s="164">
        <v>-18.318000000000001</v>
      </c>
      <c r="IN36" s="164">
        <v>109.92</v>
      </c>
      <c r="IO36" s="164">
        <v>91.162000000000006</v>
      </c>
      <c r="IP36" s="164">
        <v>71.358000000000004</v>
      </c>
      <c r="IQ36" s="164">
        <v>131.81</v>
      </c>
      <c r="IR36" s="164">
        <v>51.323999999999998</v>
      </c>
      <c r="IS36" s="164">
        <v>24.125</v>
      </c>
      <c r="IT36" s="164">
        <v>35.56</v>
      </c>
      <c r="IU36" s="164">
        <v>33.996000000000002</v>
      </c>
      <c r="IV36" s="165"/>
      <c r="IW36" s="164">
        <v>215.39</v>
      </c>
      <c r="IX36" s="164">
        <v>-144.22</v>
      </c>
      <c r="IY36" s="164">
        <v>82.521000000000001</v>
      </c>
      <c r="IZ36" s="164">
        <v>-68.983000000000004</v>
      </c>
      <c r="JA36" s="164">
        <v>-2.1789000000000001</v>
      </c>
      <c r="JB36" s="164">
        <v>8.8796999999999997</v>
      </c>
      <c r="JC36" s="165"/>
      <c r="JD36" s="164">
        <v>-1.4659</v>
      </c>
      <c r="JE36" s="164">
        <v>-1.4689000000000001</v>
      </c>
      <c r="JF36" s="164">
        <v>2.5598999999999998</v>
      </c>
      <c r="JG36" s="164">
        <v>0.88</v>
      </c>
      <c r="JH36" s="164">
        <v>-5.3236999999999997</v>
      </c>
      <c r="JI36" s="164">
        <v>-6.3552999999999997</v>
      </c>
      <c r="JJ36" s="164">
        <v>8.7906999999999993</v>
      </c>
      <c r="JK36" s="164">
        <v>-13.385999999999999</v>
      </c>
      <c r="JL36" s="164">
        <v>10.1</v>
      </c>
      <c r="JM36" s="164">
        <v>11.781000000000001</v>
      </c>
      <c r="JN36" s="164">
        <v>12.228999999999999</v>
      </c>
      <c r="JO36" s="164">
        <v>0</v>
      </c>
      <c r="JP36" s="164">
        <v>0</v>
      </c>
      <c r="JQ36" s="164">
        <v>4.4611999999999998</v>
      </c>
      <c r="JR36" s="164">
        <v>4.2792000000000003</v>
      </c>
      <c r="JS36" s="164">
        <v>4.1026999999999996</v>
      </c>
      <c r="JT36" s="165"/>
      <c r="JU36" s="164">
        <v>10.199</v>
      </c>
      <c r="JV36" s="164">
        <v>6.7374999999999998</v>
      </c>
      <c r="JW36" s="164">
        <v>1.0799000000000001</v>
      </c>
      <c r="JX36" s="164">
        <v>0.37</v>
      </c>
      <c r="JY36" s="164">
        <v>0</v>
      </c>
      <c r="JZ36" s="164">
        <v>-15.801</v>
      </c>
      <c r="KA36" s="164">
        <v>-20.748000000000001</v>
      </c>
      <c r="KB36" s="164">
        <v>2.0108000000000001</v>
      </c>
      <c r="KC36" s="164">
        <v>11.412000000000001</v>
      </c>
      <c r="KD36" s="164">
        <v>-16.192</v>
      </c>
      <c r="KE36" s="164">
        <v>4.2576999999999998</v>
      </c>
      <c r="KF36" s="164">
        <v>-11.398999999999999</v>
      </c>
      <c r="KG36" s="164">
        <v>-3.2999000000000001</v>
      </c>
      <c r="KH36" s="164">
        <v>3.7100000000000001E-2</v>
      </c>
      <c r="KI36" s="164">
        <v>-88.441999999999993</v>
      </c>
    </row>
    <row r="37" spans="1:295" ht="18" customHeight="1" x14ac:dyDescent="0.25">
      <c r="A37" s="161" t="s">
        <v>71</v>
      </c>
      <c r="B37" s="161" t="s">
        <v>763</v>
      </c>
      <c r="C37" s="164">
        <v>0</v>
      </c>
      <c r="D37" s="164">
        <v>-2.2431000000000001</v>
      </c>
      <c r="E37" s="164">
        <v>3.8174000000000001</v>
      </c>
      <c r="F37" s="164">
        <v>0.73480000000000001</v>
      </c>
      <c r="G37" s="164">
        <v>15.972</v>
      </c>
      <c r="H37" s="164">
        <v>0</v>
      </c>
      <c r="I37" s="164">
        <v>31.506</v>
      </c>
      <c r="J37" s="165"/>
      <c r="K37" s="164">
        <v>27.599</v>
      </c>
      <c r="L37" s="164">
        <v>12.353999999999999</v>
      </c>
      <c r="M37" s="164">
        <v>-15.311</v>
      </c>
      <c r="N37" s="164">
        <v>-19.978999999999999</v>
      </c>
      <c r="O37" s="164">
        <v>-37.4</v>
      </c>
      <c r="P37" s="164">
        <v>15.398999999999999</v>
      </c>
      <c r="Q37" s="164">
        <v>4.9679000000000002</v>
      </c>
      <c r="R37" s="164">
        <v>-28.6</v>
      </c>
      <c r="S37" s="164">
        <v>3.7637999999999998</v>
      </c>
      <c r="T37" s="164">
        <v>9.3394999999999992</v>
      </c>
      <c r="U37" s="164">
        <v>6.3487999999999998</v>
      </c>
      <c r="V37" s="165"/>
      <c r="W37" s="164">
        <v>10.962</v>
      </c>
      <c r="X37" s="164">
        <v>0</v>
      </c>
      <c r="Y37" s="164">
        <v>4.1665000000000001</v>
      </c>
      <c r="Z37" s="164">
        <v>2.2338</v>
      </c>
      <c r="AA37" s="165"/>
      <c r="AB37" s="164">
        <v>-1.1753</v>
      </c>
      <c r="AC37" s="164">
        <v>1.1879</v>
      </c>
      <c r="AD37" s="164">
        <v>1.1879</v>
      </c>
      <c r="AE37" s="164">
        <v>0.99</v>
      </c>
      <c r="AF37" s="164">
        <v>2.2200000000000002</v>
      </c>
      <c r="AG37" s="164">
        <v>4.4000000000000004</v>
      </c>
      <c r="AH37" s="164">
        <v>-0.34</v>
      </c>
      <c r="AI37" s="164">
        <v>0.28299999999999997</v>
      </c>
      <c r="AJ37" s="164">
        <v>-14.06</v>
      </c>
      <c r="AK37" s="164">
        <v>-14.119</v>
      </c>
      <c r="AL37" s="165"/>
      <c r="AM37" s="164">
        <v>-11.34</v>
      </c>
      <c r="AN37" s="164">
        <v>-11.579000000000001</v>
      </c>
      <c r="AO37" s="164">
        <v>6.9778000000000002</v>
      </c>
      <c r="AP37" s="164">
        <v>3.4365999999999999</v>
      </c>
      <c r="AQ37" s="164">
        <v>20.998000000000001</v>
      </c>
      <c r="AR37" s="164">
        <v>24.838999999999999</v>
      </c>
      <c r="AS37" s="164">
        <v>-14.944000000000001</v>
      </c>
      <c r="AT37" s="164">
        <v>-10.314</v>
      </c>
      <c r="AU37" s="164">
        <v>-9.8800000000000008</v>
      </c>
      <c r="AV37" s="164">
        <v>11.605</v>
      </c>
      <c r="AW37" s="164">
        <v>7.6216999999999997</v>
      </c>
      <c r="AX37" s="164">
        <v>0</v>
      </c>
      <c r="AY37" s="164">
        <v>-18.62</v>
      </c>
      <c r="AZ37" s="164">
        <v>5.5358999999999998</v>
      </c>
      <c r="BA37" s="164">
        <v>31.332999999999998</v>
      </c>
      <c r="BB37" s="164">
        <v>47.252000000000002</v>
      </c>
      <c r="BC37" s="164">
        <v>7.0483000000000002</v>
      </c>
      <c r="BD37" s="164">
        <v>-6.7999000000000001</v>
      </c>
      <c r="BE37" s="164">
        <v>-6.8998999999999997</v>
      </c>
      <c r="BF37" s="164">
        <v>-20.192</v>
      </c>
      <c r="BG37" s="164">
        <v>-20.565000000000001</v>
      </c>
      <c r="BH37" s="164">
        <v>-4.4222999999999999</v>
      </c>
      <c r="BI37" s="164">
        <v>1.3141</v>
      </c>
      <c r="BJ37" s="164">
        <v>9.4746000000000006</v>
      </c>
      <c r="BK37" s="164">
        <v>10.884</v>
      </c>
      <c r="BL37" s="164">
        <v>5.6420000000000003</v>
      </c>
      <c r="BM37" s="164">
        <v>3.6886000000000001</v>
      </c>
      <c r="BN37" s="164">
        <v>-116.76</v>
      </c>
      <c r="BO37" s="164">
        <v>45.472000000000001</v>
      </c>
      <c r="BP37" s="164">
        <v>45.319000000000003</v>
      </c>
      <c r="BQ37" s="164">
        <v>-81.102999999999994</v>
      </c>
      <c r="BR37" s="164">
        <v>-131.80000000000001</v>
      </c>
      <c r="BS37" s="164">
        <v>-9.1669</v>
      </c>
      <c r="BT37" s="165"/>
      <c r="BU37" s="165"/>
      <c r="BV37" s="164">
        <v>36.076000000000001</v>
      </c>
      <c r="BW37" s="164">
        <v>9.43</v>
      </c>
      <c r="BX37" s="164">
        <v>13.529</v>
      </c>
      <c r="BY37" s="164">
        <v>15.728999999999999</v>
      </c>
      <c r="BZ37" s="164">
        <v>15.699</v>
      </c>
      <c r="CA37" s="164">
        <v>-20.625</v>
      </c>
      <c r="CB37" s="164">
        <v>-20.759</v>
      </c>
      <c r="CC37" s="164">
        <v>28.202000000000002</v>
      </c>
      <c r="CD37" s="164">
        <v>26.29</v>
      </c>
      <c r="CE37" s="164">
        <v>-4.2454999999999998</v>
      </c>
      <c r="CF37" s="164">
        <v>-7.9189999999999996</v>
      </c>
      <c r="CG37" s="164">
        <v>-8.66</v>
      </c>
      <c r="CH37" s="164">
        <v>10.257999999999999</v>
      </c>
      <c r="CI37" s="164">
        <v>0</v>
      </c>
      <c r="CJ37" s="164">
        <v>2.88</v>
      </c>
      <c r="CK37" s="164">
        <v>6.4119999999999999</v>
      </c>
      <c r="CL37" s="164">
        <v>43</v>
      </c>
      <c r="CM37" s="164">
        <v>37.098999999999997</v>
      </c>
      <c r="CN37" s="164">
        <v>-5.09</v>
      </c>
      <c r="CO37" s="164">
        <v>68.069000000000003</v>
      </c>
      <c r="CP37" s="164">
        <v>0</v>
      </c>
      <c r="CQ37" s="164">
        <v>63.094000000000001</v>
      </c>
      <c r="CR37" s="164">
        <v>35.482999999999997</v>
      </c>
      <c r="CS37" s="164">
        <v>35.343000000000004</v>
      </c>
      <c r="CT37" s="164">
        <v>-25.271999999999998</v>
      </c>
      <c r="CU37" s="164">
        <v>-33.65</v>
      </c>
      <c r="CV37" s="164">
        <v>-13.612</v>
      </c>
      <c r="CW37" s="164">
        <v>3.7029999999999998</v>
      </c>
      <c r="CX37" s="164">
        <v>38.450000000000003</v>
      </c>
      <c r="CY37" s="164">
        <v>28.728999999999999</v>
      </c>
      <c r="CZ37" s="164">
        <v>21.254000000000001</v>
      </c>
      <c r="DA37" s="164">
        <v>20.998999999999999</v>
      </c>
      <c r="DB37" s="164">
        <v>-16.940000000000001</v>
      </c>
      <c r="DC37" s="164">
        <v>25.512</v>
      </c>
      <c r="DD37" s="164">
        <v>0</v>
      </c>
      <c r="DE37" s="164">
        <v>0</v>
      </c>
      <c r="DF37" s="164">
        <v>25.547999999999998</v>
      </c>
      <c r="DG37" s="164">
        <v>1.35E-2</v>
      </c>
      <c r="DH37" s="164">
        <v>-9.0656999999999996</v>
      </c>
      <c r="DI37" s="164">
        <v>-19.798999999999999</v>
      </c>
      <c r="DJ37" s="164">
        <v>-21.399000000000001</v>
      </c>
      <c r="DK37" s="164">
        <v>-2.7294</v>
      </c>
      <c r="DL37" s="164">
        <v>17.584</v>
      </c>
      <c r="DM37" s="164">
        <v>65.298000000000002</v>
      </c>
      <c r="DN37" s="164">
        <v>30.806000000000001</v>
      </c>
      <c r="DO37" s="164">
        <v>18.61</v>
      </c>
      <c r="DP37" s="164">
        <v>-8.73</v>
      </c>
      <c r="DQ37" s="164">
        <v>17.59</v>
      </c>
      <c r="DR37" s="164">
        <v>-25.276</v>
      </c>
      <c r="DS37" s="164">
        <v>-9.0500000000000007</v>
      </c>
      <c r="DT37" s="164">
        <v>-9.06</v>
      </c>
      <c r="DU37" s="164">
        <v>36.39</v>
      </c>
      <c r="DV37" s="164">
        <v>36.090000000000003</v>
      </c>
      <c r="DW37" s="164">
        <v>-26.181000000000001</v>
      </c>
      <c r="DX37" s="164">
        <v>-12.581</v>
      </c>
      <c r="DY37" s="164">
        <v>-42.247</v>
      </c>
      <c r="DZ37" s="164">
        <v>-40.9</v>
      </c>
      <c r="EA37" s="164">
        <v>69.17</v>
      </c>
      <c r="EB37" s="164">
        <v>37.738</v>
      </c>
      <c r="EC37" s="164">
        <v>26.475999999999999</v>
      </c>
      <c r="ED37" s="164">
        <v>27.742999999999999</v>
      </c>
      <c r="EE37" s="164">
        <v>-6.2575000000000003</v>
      </c>
      <c r="EF37" s="164">
        <v>-14.333</v>
      </c>
      <c r="EG37" s="164">
        <v>-17.155000000000001</v>
      </c>
      <c r="EH37" s="165"/>
      <c r="EI37" s="164">
        <v>-55.966999999999999</v>
      </c>
      <c r="EJ37" s="164">
        <v>0</v>
      </c>
      <c r="EK37" s="164">
        <v>-17.655000000000001</v>
      </c>
      <c r="EL37" s="164">
        <v>-18.652999999999999</v>
      </c>
      <c r="EM37" s="164">
        <v>20.890999999999998</v>
      </c>
      <c r="EN37" s="164">
        <v>-7.4090999999999996</v>
      </c>
      <c r="EO37" s="164">
        <v>0</v>
      </c>
      <c r="EP37" s="164">
        <v>-6.1479999999999997</v>
      </c>
      <c r="EQ37" s="164">
        <v>-30.149000000000001</v>
      </c>
      <c r="ER37" s="164">
        <v>-29.795000000000002</v>
      </c>
      <c r="ES37" s="164">
        <v>5.7008000000000001</v>
      </c>
      <c r="ET37" s="164">
        <v>6.0698999999999996</v>
      </c>
      <c r="EU37" s="164">
        <v>-5.8598999999999997</v>
      </c>
      <c r="EV37" s="164">
        <v>-2.2000000000000002</v>
      </c>
      <c r="EW37" s="164">
        <v>7.0983000000000001</v>
      </c>
      <c r="EX37" s="164">
        <v>-25.222000000000001</v>
      </c>
      <c r="EY37" s="164">
        <v>-12.781000000000001</v>
      </c>
      <c r="EZ37" s="164">
        <v>-12.975</v>
      </c>
      <c r="FA37" s="164">
        <v>5.4641999999999999</v>
      </c>
      <c r="FB37" s="164">
        <v>1.4903999999999999</v>
      </c>
      <c r="FC37" s="164">
        <v>-16.882000000000001</v>
      </c>
      <c r="FD37" s="164">
        <v>6.4162999999999997</v>
      </c>
      <c r="FE37" s="164">
        <v>0</v>
      </c>
      <c r="FF37" s="164">
        <v>0</v>
      </c>
      <c r="FG37" s="164">
        <v>2.5522999999999998</v>
      </c>
      <c r="FH37" s="164">
        <v>3.0979999999999999</v>
      </c>
      <c r="FI37" s="164">
        <v>2.2534000000000001</v>
      </c>
      <c r="FJ37" s="164">
        <v>12.055999999999999</v>
      </c>
      <c r="FK37" s="164">
        <v>11.888999999999999</v>
      </c>
      <c r="FL37" s="164">
        <v>8.8750999999999998</v>
      </c>
      <c r="FM37" s="164">
        <v>28.015999999999998</v>
      </c>
      <c r="FN37" s="164">
        <v>28.594999999999999</v>
      </c>
      <c r="FO37" s="164">
        <v>18.117999999999999</v>
      </c>
      <c r="FP37" s="164">
        <v>30.771999999999998</v>
      </c>
      <c r="FQ37" s="164">
        <v>21.876000000000001</v>
      </c>
      <c r="FR37" s="164">
        <v>-14.959</v>
      </c>
      <c r="FS37" s="164">
        <v>-4.3061999999999996</v>
      </c>
      <c r="FT37" s="164">
        <v>0.40400000000000003</v>
      </c>
      <c r="FU37" s="164">
        <v>3.12</v>
      </c>
      <c r="FV37" s="164">
        <v>2.09</v>
      </c>
      <c r="FW37" s="164">
        <v>-22.137</v>
      </c>
      <c r="FX37" s="164">
        <v>0</v>
      </c>
      <c r="FY37" s="164">
        <v>4.8489000000000004</v>
      </c>
      <c r="FZ37" s="164">
        <v>0.70199999999999996</v>
      </c>
      <c r="GA37" s="164">
        <v>1.1757</v>
      </c>
      <c r="GB37" s="164">
        <v>11.279</v>
      </c>
      <c r="GC37" s="164">
        <v>-37.975999999999999</v>
      </c>
      <c r="GD37" s="164">
        <v>-25.983000000000001</v>
      </c>
      <c r="GE37" s="164">
        <v>-2.5798999999999999</v>
      </c>
      <c r="GF37" s="164">
        <v>29.091999999999999</v>
      </c>
      <c r="GG37" s="164">
        <v>-0.1</v>
      </c>
      <c r="GH37" s="164">
        <v>27.065999999999999</v>
      </c>
      <c r="GI37" s="164">
        <v>9.7246000000000006</v>
      </c>
      <c r="GJ37" s="164">
        <v>-10.355</v>
      </c>
      <c r="GK37" s="164">
        <v>2.7736000000000001</v>
      </c>
      <c r="GL37" s="165"/>
      <c r="GM37" s="165"/>
      <c r="GN37" s="164">
        <v>-11.465</v>
      </c>
      <c r="GO37" s="164">
        <v>-32.792000000000002</v>
      </c>
      <c r="GP37" s="164">
        <v>15.484999999999999</v>
      </c>
      <c r="GQ37" s="164">
        <v>-30.922999999999998</v>
      </c>
      <c r="GR37" s="164">
        <v>-28.015999999999998</v>
      </c>
      <c r="GS37" s="164">
        <v>-11.042999999999999</v>
      </c>
      <c r="GT37" s="164">
        <v>177.51</v>
      </c>
      <c r="GU37" s="164">
        <v>0.49009999999999998</v>
      </c>
      <c r="GV37" s="164">
        <v>-7.4530000000000003</v>
      </c>
      <c r="GW37" s="164">
        <v>-7.4173999999999998</v>
      </c>
      <c r="GX37" s="164">
        <v>2.9651000000000001</v>
      </c>
      <c r="GY37" s="164">
        <v>10.461</v>
      </c>
      <c r="GZ37" s="164">
        <v>10.491</v>
      </c>
      <c r="HA37" s="164">
        <v>2</v>
      </c>
      <c r="HB37" s="164">
        <v>-7.0522</v>
      </c>
      <c r="HC37" s="164">
        <v>-4.8730000000000002</v>
      </c>
      <c r="HD37" s="164">
        <v>-5.8699000000000003</v>
      </c>
      <c r="HE37" s="164">
        <v>9.6610999999999994</v>
      </c>
      <c r="HF37" s="164">
        <v>16.555</v>
      </c>
      <c r="HG37" s="164">
        <v>65.504000000000005</v>
      </c>
      <c r="HH37" s="164">
        <v>38.798999999999999</v>
      </c>
      <c r="HI37" s="165"/>
      <c r="HJ37" s="164">
        <v>-13.52</v>
      </c>
      <c r="HK37" s="165"/>
      <c r="HL37" s="164">
        <v>-6.7927</v>
      </c>
      <c r="HM37" s="165"/>
      <c r="HN37" s="165"/>
      <c r="HO37" s="164">
        <v>16.236000000000001</v>
      </c>
      <c r="HP37" s="164">
        <v>17.344000000000001</v>
      </c>
      <c r="HQ37" s="164">
        <v>-17.225000000000001</v>
      </c>
      <c r="HR37" s="164">
        <v>-17.077000000000002</v>
      </c>
      <c r="HS37" s="164">
        <v>-23.297999999999998</v>
      </c>
      <c r="HT37" s="164">
        <v>-22.974</v>
      </c>
      <c r="HU37" s="164">
        <v>0.68</v>
      </c>
      <c r="HV37" s="164">
        <v>0.83</v>
      </c>
      <c r="HW37" s="164">
        <v>-13.8</v>
      </c>
      <c r="HX37" s="164">
        <v>-14.8</v>
      </c>
      <c r="HY37" s="164">
        <v>1.0904</v>
      </c>
      <c r="HZ37" s="164">
        <v>2.96</v>
      </c>
      <c r="IA37" s="164">
        <v>21.667000000000002</v>
      </c>
      <c r="IB37" s="164">
        <v>24.85</v>
      </c>
      <c r="IC37" s="164">
        <v>24.710999999999999</v>
      </c>
      <c r="ID37" s="164">
        <v>-10.1</v>
      </c>
      <c r="IE37" s="164">
        <v>-18.298999999999999</v>
      </c>
      <c r="IF37" s="164">
        <v>0.9</v>
      </c>
      <c r="IG37" s="164">
        <v>0.4</v>
      </c>
      <c r="IH37" s="164">
        <v>-17.812000000000001</v>
      </c>
      <c r="II37" s="164">
        <v>-17.742000000000001</v>
      </c>
      <c r="IJ37" s="164">
        <v>-78.486999999999995</v>
      </c>
      <c r="IK37" s="164">
        <v>18.966000000000001</v>
      </c>
      <c r="IL37" s="164">
        <v>-298.08999999999997</v>
      </c>
      <c r="IM37" s="164">
        <v>-20.199000000000002</v>
      </c>
      <c r="IN37" s="164">
        <v>102.74</v>
      </c>
      <c r="IO37" s="164">
        <v>94.453999999999994</v>
      </c>
      <c r="IP37" s="164">
        <v>70.209000000000003</v>
      </c>
      <c r="IQ37" s="164">
        <v>130.19</v>
      </c>
      <c r="IR37" s="164">
        <v>51.713999999999999</v>
      </c>
      <c r="IS37" s="164">
        <v>27.882000000000001</v>
      </c>
      <c r="IT37" s="164">
        <v>31.413</v>
      </c>
      <c r="IU37" s="164">
        <v>29.373999999999999</v>
      </c>
      <c r="IV37" s="165"/>
      <c r="IW37" s="164">
        <v>216.51</v>
      </c>
      <c r="IX37" s="164">
        <v>-145.15</v>
      </c>
      <c r="IY37" s="164">
        <v>83.340999999999994</v>
      </c>
      <c r="IZ37" s="164">
        <v>-70.069999999999993</v>
      </c>
      <c r="JA37" s="164">
        <v>-0.98270000000000002</v>
      </c>
      <c r="JB37" s="164">
        <v>8.8796999999999997</v>
      </c>
      <c r="JC37" s="165"/>
      <c r="JD37" s="164">
        <v>-1.4559</v>
      </c>
      <c r="JE37" s="164">
        <v>-1.46</v>
      </c>
      <c r="JF37" s="164">
        <v>0.16</v>
      </c>
      <c r="JG37" s="164">
        <v>2.64</v>
      </c>
      <c r="JH37" s="164">
        <v>-4.7587999999999999</v>
      </c>
      <c r="JI37" s="164">
        <v>-8.9065999999999992</v>
      </c>
      <c r="JJ37" s="164">
        <v>5.8304</v>
      </c>
      <c r="JK37" s="164">
        <v>-6.6787999999999998</v>
      </c>
      <c r="JL37" s="164">
        <v>9</v>
      </c>
      <c r="JM37" s="164">
        <v>11.329000000000001</v>
      </c>
      <c r="JN37" s="164">
        <v>11.44</v>
      </c>
      <c r="JO37" s="164">
        <v>0</v>
      </c>
      <c r="JP37" s="164">
        <v>0</v>
      </c>
      <c r="JQ37" s="164">
        <v>3.8531</v>
      </c>
      <c r="JR37" s="164">
        <v>2.9733999999999998</v>
      </c>
      <c r="JS37" s="164">
        <v>3.5341</v>
      </c>
      <c r="JT37" s="165"/>
      <c r="JU37" s="164">
        <v>4.3</v>
      </c>
      <c r="JV37" s="164">
        <v>8.4343000000000004</v>
      </c>
      <c r="JW37" s="164">
        <v>1.2599</v>
      </c>
      <c r="JX37" s="164">
        <v>0.37</v>
      </c>
      <c r="JY37" s="164">
        <v>0</v>
      </c>
      <c r="JZ37" s="164">
        <v>-16.056000000000001</v>
      </c>
      <c r="KA37" s="164">
        <v>-21.361000000000001</v>
      </c>
      <c r="KB37" s="164">
        <v>1.8931</v>
      </c>
      <c r="KC37" s="164">
        <v>11.771000000000001</v>
      </c>
      <c r="KD37" s="164">
        <v>-16.690000000000001</v>
      </c>
      <c r="KE37" s="164">
        <v>4.2019000000000002</v>
      </c>
      <c r="KF37" s="164">
        <v>-6</v>
      </c>
      <c r="KG37" s="164">
        <v>-10.1</v>
      </c>
      <c r="KH37" s="164">
        <v>-8.8476999999999997</v>
      </c>
      <c r="KI37" s="164">
        <v>-80.509</v>
      </c>
    </row>
    <row r="38" spans="1:295" ht="18" customHeight="1" x14ac:dyDescent="0.25">
      <c r="A38" s="161" t="s">
        <v>71</v>
      </c>
      <c r="B38" s="161" t="s">
        <v>764</v>
      </c>
      <c r="C38" s="164">
        <v>0</v>
      </c>
      <c r="D38" s="164">
        <v>-2.6977000000000002</v>
      </c>
      <c r="E38" s="164">
        <v>4.7525000000000004</v>
      </c>
      <c r="F38" s="164">
        <v>-1.6914</v>
      </c>
      <c r="G38" s="164">
        <v>15.419</v>
      </c>
      <c r="H38" s="164">
        <v>0</v>
      </c>
      <c r="I38" s="164">
        <v>30.486999999999998</v>
      </c>
      <c r="J38" s="165"/>
      <c r="K38" s="164">
        <v>27.712</v>
      </c>
      <c r="L38" s="164">
        <v>12.41</v>
      </c>
      <c r="M38" s="164">
        <v>-15.272</v>
      </c>
      <c r="N38" s="164">
        <v>-19.978999999999999</v>
      </c>
      <c r="O38" s="164">
        <v>-35.200000000000003</v>
      </c>
      <c r="P38" s="164">
        <v>11</v>
      </c>
      <c r="Q38" s="164">
        <v>5.7960000000000003</v>
      </c>
      <c r="R38" s="164">
        <v>-26.399000000000001</v>
      </c>
      <c r="S38" s="164">
        <v>3.5529999999999999</v>
      </c>
      <c r="T38" s="164">
        <v>5.2769000000000004</v>
      </c>
      <c r="U38" s="164">
        <v>6.2789999999999999</v>
      </c>
      <c r="V38" s="164">
        <v>6.2782999999999998</v>
      </c>
      <c r="W38" s="164">
        <v>11.007</v>
      </c>
      <c r="X38" s="164">
        <v>0</v>
      </c>
      <c r="Y38" s="164">
        <v>4.2983000000000002</v>
      </c>
      <c r="Z38" s="164">
        <v>2.1949000000000001</v>
      </c>
      <c r="AA38" s="165"/>
      <c r="AB38" s="164">
        <v>-1.0903</v>
      </c>
      <c r="AC38" s="164">
        <v>1.1859</v>
      </c>
      <c r="AD38" s="164">
        <v>1.212</v>
      </c>
      <c r="AE38" s="164">
        <v>0.63200000000000001</v>
      </c>
      <c r="AF38" s="164">
        <v>0</v>
      </c>
      <c r="AG38" s="164">
        <v>2.2000000000000002</v>
      </c>
      <c r="AH38" s="164">
        <v>-0.17</v>
      </c>
      <c r="AI38" s="164">
        <v>0.28499999999999998</v>
      </c>
      <c r="AJ38" s="164">
        <v>-13.64</v>
      </c>
      <c r="AK38" s="164">
        <v>-13.63</v>
      </c>
      <c r="AL38" s="164">
        <v>-10</v>
      </c>
      <c r="AM38" s="164">
        <v>-11.539</v>
      </c>
      <c r="AN38" s="164">
        <v>-11.75</v>
      </c>
      <c r="AO38" s="164">
        <v>6.4322999999999997</v>
      </c>
      <c r="AP38" s="164">
        <v>3.0045999999999999</v>
      </c>
      <c r="AQ38" s="164">
        <v>22.722000000000001</v>
      </c>
      <c r="AR38" s="164">
        <v>26.637</v>
      </c>
      <c r="AS38" s="164">
        <v>-13.59</v>
      </c>
      <c r="AT38" s="164">
        <v>-10.984</v>
      </c>
      <c r="AU38" s="164">
        <v>-11.186999999999999</v>
      </c>
      <c r="AV38" s="164">
        <v>16.725999999999999</v>
      </c>
      <c r="AW38" s="164">
        <v>13.83</v>
      </c>
      <c r="AX38" s="164">
        <v>0</v>
      </c>
      <c r="AY38" s="164">
        <v>-20.227</v>
      </c>
      <c r="AZ38" s="164">
        <v>5.1414</v>
      </c>
      <c r="BA38" s="164">
        <v>28.733000000000001</v>
      </c>
      <c r="BB38" s="164">
        <v>60.701000000000001</v>
      </c>
      <c r="BC38" s="164">
        <v>8.1210000000000004</v>
      </c>
      <c r="BD38" s="164">
        <v>-7.3998999999999997</v>
      </c>
      <c r="BE38" s="164">
        <v>-7.2999000000000001</v>
      </c>
      <c r="BF38" s="164">
        <v>-18.724</v>
      </c>
      <c r="BG38" s="164">
        <v>-19.693999999999999</v>
      </c>
      <c r="BH38" s="164">
        <v>-4.4809000000000001</v>
      </c>
      <c r="BI38" s="164">
        <v>1.3141</v>
      </c>
      <c r="BJ38" s="164">
        <v>7.7991999999999999</v>
      </c>
      <c r="BK38" s="164">
        <v>10.708</v>
      </c>
      <c r="BL38" s="164">
        <v>5.843</v>
      </c>
      <c r="BM38" s="164">
        <v>3.9459</v>
      </c>
      <c r="BN38" s="164">
        <v>-123.75</v>
      </c>
      <c r="BO38" s="164">
        <v>72.756</v>
      </c>
      <c r="BP38" s="164">
        <v>73.061000000000007</v>
      </c>
      <c r="BQ38" s="164">
        <v>-85.233999999999995</v>
      </c>
      <c r="BR38" s="164">
        <v>-102.09</v>
      </c>
      <c r="BS38" s="164">
        <v>-9.1669</v>
      </c>
      <c r="BT38" s="165"/>
      <c r="BU38" s="165"/>
      <c r="BV38" s="164">
        <v>38.110999999999997</v>
      </c>
      <c r="BW38" s="164">
        <v>10.398999999999999</v>
      </c>
      <c r="BX38" s="164">
        <v>14.8</v>
      </c>
      <c r="BY38" s="164">
        <v>10.6</v>
      </c>
      <c r="BZ38" s="164">
        <v>10.728999999999999</v>
      </c>
      <c r="CA38" s="164">
        <v>-17.812000000000001</v>
      </c>
      <c r="CB38" s="164">
        <v>-17.812000000000001</v>
      </c>
      <c r="CC38" s="164">
        <v>26.628</v>
      </c>
      <c r="CD38" s="164">
        <v>24.423999999999999</v>
      </c>
      <c r="CE38" s="164">
        <v>-2.3864000000000001</v>
      </c>
      <c r="CF38" s="164">
        <v>-4.6445999999999996</v>
      </c>
      <c r="CG38" s="164">
        <v>-5.1547999999999998</v>
      </c>
      <c r="CH38" s="164">
        <v>8.6758000000000006</v>
      </c>
      <c r="CI38" s="164">
        <v>0</v>
      </c>
      <c r="CJ38" s="164">
        <v>2.88</v>
      </c>
      <c r="CK38" s="164">
        <v>6.4119999999999999</v>
      </c>
      <c r="CL38" s="164">
        <v>41.598999999999997</v>
      </c>
      <c r="CM38" s="164">
        <v>35.798999999999999</v>
      </c>
      <c r="CN38" s="164">
        <v>-5.3</v>
      </c>
      <c r="CO38" s="164">
        <v>73.040999999999997</v>
      </c>
      <c r="CP38" s="164">
        <v>0</v>
      </c>
      <c r="CQ38" s="164">
        <v>68.03</v>
      </c>
      <c r="CR38" s="164">
        <v>53.860999999999997</v>
      </c>
      <c r="CS38" s="164">
        <v>54.314</v>
      </c>
      <c r="CT38" s="164">
        <v>-24.146999999999998</v>
      </c>
      <c r="CU38" s="164">
        <v>-53.332000000000001</v>
      </c>
      <c r="CV38" s="164">
        <v>-13.13</v>
      </c>
      <c r="CW38" s="164">
        <v>3.9157000000000002</v>
      </c>
      <c r="CX38" s="164">
        <v>37.97</v>
      </c>
      <c r="CY38" s="164">
        <v>27.2</v>
      </c>
      <c r="CZ38" s="164">
        <v>22.192</v>
      </c>
      <c r="DA38" s="164">
        <v>21.78</v>
      </c>
      <c r="DB38" s="164">
        <v>-17.829000000000001</v>
      </c>
      <c r="DC38" s="164">
        <v>25.512</v>
      </c>
      <c r="DD38" s="164">
        <v>0</v>
      </c>
      <c r="DE38" s="164">
        <v>0</v>
      </c>
      <c r="DF38" s="164">
        <v>23.536999999999999</v>
      </c>
      <c r="DG38" s="164">
        <v>1.35E-2</v>
      </c>
      <c r="DH38" s="164">
        <v>-9.5946999999999996</v>
      </c>
      <c r="DI38" s="164">
        <v>-23.399000000000001</v>
      </c>
      <c r="DJ38" s="164">
        <v>-23.798999999999999</v>
      </c>
      <c r="DK38" s="164">
        <v>-3.5716999999999999</v>
      </c>
      <c r="DL38" s="164">
        <v>17.584</v>
      </c>
      <c r="DM38" s="164">
        <v>65.141000000000005</v>
      </c>
      <c r="DN38" s="164">
        <v>31.177</v>
      </c>
      <c r="DO38" s="164">
        <v>18.68</v>
      </c>
      <c r="DP38" s="164">
        <v>-8.44</v>
      </c>
      <c r="DQ38" s="164">
        <v>15.592000000000001</v>
      </c>
      <c r="DR38" s="164">
        <v>-24.158000000000001</v>
      </c>
      <c r="DS38" s="164">
        <v>-9.23</v>
      </c>
      <c r="DT38" s="164">
        <v>-9.3199000000000005</v>
      </c>
      <c r="DU38" s="164">
        <v>36.299999999999997</v>
      </c>
      <c r="DV38" s="164">
        <v>8.23</v>
      </c>
      <c r="DW38" s="164">
        <v>-25.581</v>
      </c>
      <c r="DX38" s="164">
        <v>-12.8</v>
      </c>
      <c r="DY38" s="164">
        <v>-39.064</v>
      </c>
      <c r="DZ38" s="164">
        <v>-38.090000000000003</v>
      </c>
      <c r="EA38" s="164">
        <v>71.742000000000004</v>
      </c>
      <c r="EB38" s="164">
        <v>42.960999999999999</v>
      </c>
      <c r="EC38" s="164">
        <v>-1.6E-2</v>
      </c>
      <c r="ED38" s="164">
        <v>29.466999999999999</v>
      </c>
      <c r="EE38" s="164">
        <v>-1.2259</v>
      </c>
      <c r="EF38" s="164">
        <v>-13.532</v>
      </c>
      <c r="EG38" s="164">
        <v>-18.576000000000001</v>
      </c>
      <c r="EH38" s="164">
        <v>10.384</v>
      </c>
      <c r="EI38" s="164">
        <v>-49.918999999999997</v>
      </c>
      <c r="EJ38" s="164">
        <v>0</v>
      </c>
      <c r="EK38" s="164">
        <v>-17.928999999999998</v>
      </c>
      <c r="EL38" s="164">
        <v>-18.689</v>
      </c>
      <c r="EM38" s="164">
        <v>15.935</v>
      </c>
      <c r="EN38" s="164">
        <v>-5.3701999999999996</v>
      </c>
      <c r="EO38" s="164">
        <v>0</v>
      </c>
      <c r="EP38" s="164">
        <v>13.327999999999999</v>
      </c>
      <c r="EQ38" s="164">
        <v>-33.866</v>
      </c>
      <c r="ER38" s="164">
        <v>-33.594000000000001</v>
      </c>
      <c r="ES38" s="164">
        <v>1.6479999999999999</v>
      </c>
      <c r="ET38" s="164">
        <v>-17.449000000000002</v>
      </c>
      <c r="EU38" s="164">
        <v>-5.5899000000000001</v>
      </c>
      <c r="EV38" s="164">
        <v>0</v>
      </c>
      <c r="EW38" s="164">
        <v>6.7317999999999998</v>
      </c>
      <c r="EX38" s="164">
        <v>-21.577000000000002</v>
      </c>
      <c r="EY38" s="164">
        <v>-12.782999999999999</v>
      </c>
      <c r="EZ38" s="164">
        <v>-13.015000000000001</v>
      </c>
      <c r="FA38" s="164">
        <v>5.1214000000000004</v>
      </c>
      <c r="FB38" s="164">
        <v>-5.0823999999999998</v>
      </c>
      <c r="FC38" s="164">
        <v>-19.946000000000002</v>
      </c>
      <c r="FD38" s="164">
        <v>6.4528999999999996</v>
      </c>
      <c r="FE38" s="164">
        <v>0</v>
      </c>
      <c r="FF38" s="164">
        <v>0</v>
      </c>
      <c r="FG38" s="164">
        <v>2.75</v>
      </c>
      <c r="FH38" s="164">
        <v>2.9908999999999999</v>
      </c>
      <c r="FI38" s="164">
        <v>1.3853</v>
      </c>
      <c r="FJ38" s="164">
        <v>9.7124000000000006</v>
      </c>
      <c r="FK38" s="164">
        <v>9.7124000000000006</v>
      </c>
      <c r="FL38" s="164">
        <v>10.214</v>
      </c>
      <c r="FM38" s="164">
        <v>26.673999999999999</v>
      </c>
      <c r="FN38" s="164">
        <v>26.684999999999999</v>
      </c>
      <c r="FO38" s="164">
        <v>18.456</v>
      </c>
      <c r="FP38" s="164">
        <v>31.201000000000001</v>
      </c>
      <c r="FQ38" s="164">
        <v>20.67</v>
      </c>
      <c r="FR38" s="164">
        <v>-15.058999999999999</v>
      </c>
      <c r="FS38" s="164">
        <v>-3.9821</v>
      </c>
      <c r="FT38" s="164">
        <v>0.37380000000000002</v>
      </c>
      <c r="FU38" s="164">
        <v>3.09</v>
      </c>
      <c r="FV38" s="164">
        <v>2.2400000000000002</v>
      </c>
      <c r="FW38" s="164">
        <v>-21.257999999999999</v>
      </c>
      <c r="FX38" s="164">
        <v>1.0313000000000001</v>
      </c>
      <c r="FY38" s="164">
        <v>4.7748999999999997</v>
      </c>
      <c r="FZ38" s="164">
        <v>0.81899999999999995</v>
      </c>
      <c r="GA38" s="164">
        <v>0</v>
      </c>
      <c r="GB38" s="164">
        <v>11.39</v>
      </c>
      <c r="GC38" s="164">
        <v>-37.612000000000002</v>
      </c>
      <c r="GD38" s="164">
        <v>-26.141999999999999</v>
      </c>
      <c r="GE38" s="164">
        <v>-2.6198999999999999</v>
      </c>
      <c r="GF38" s="164">
        <v>28.952999999999999</v>
      </c>
      <c r="GG38" s="164">
        <v>-0.1</v>
      </c>
      <c r="GH38" s="164">
        <v>27.649000000000001</v>
      </c>
      <c r="GI38" s="164">
        <v>9.3681000000000001</v>
      </c>
      <c r="GJ38" s="164">
        <v>-10.074999999999999</v>
      </c>
      <c r="GK38" s="164">
        <v>2.7709999999999999</v>
      </c>
      <c r="GL38" s="164">
        <v>5.62E-2</v>
      </c>
      <c r="GM38" s="165"/>
      <c r="GN38" s="164">
        <v>-11.209</v>
      </c>
      <c r="GO38" s="164">
        <v>-24.683</v>
      </c>
      <c r="GP38" s="164">
        <v>15.323</v>
      </c>
      <c r="GQ38" s="164">
        <v>-31.259</v>
      </c>
      <c r="GR38" s="164">
        <v>-29.542000000000002</v>
      </c>
      <c r="GS38" s="164">
        <v>-11.742000000000001</v>
      </c>
      <c r="GT38" s="164">
        <v>179.37</v>
      </c>
      <c r="GU38" s="164">
        <v>3.9899999999999998E-2</v>
      </c>
      <c r="GV38" s="164">
        <v>-8.8376999999999999</v>
      </c>
      <c r="GW38" s="164">
        <v>-6.9721000000000002</v>
      </c>
      <c r="GX38" s="164">
        <v>2.6646999999999998</v>
      </c>
      <c r="GY38" s="164">
        <v>10.811999999999999</v>
      </c>
      <c r="GZ38" s="164">
        <v>10.901999999999999</v>
      </c>
      <c r="HA38" s="164">
        <v>2</v>
      </c>
      <c r="HB38" s="164">
        <v>-4.2920999999999996</v>
      </c>
      <c r="HC38" s="164">
        <v>-3.7139000000000002</v>
      </c>
      <c r="HD38" s="164">
        <v>-5.0298999999999996</v>
      </c>
      <c r="HE38" s="164">
        <v>7.8334000000000001</v>
      </c>
      <c r="HF38" s="164">
        <v>8.7347999999999999</v>
      </c>
      <c r="HG38" s="164">
        <v>72.064999999999998</v>
      </c>
      <c r="HH38" s="164">
        <v>44.575000000000003</v>
      </c>
      <c r="HI38" s="164">
        <v>36.558</v>
      </c>
      <c r="HJ38" s="164">
        <v>-14.074999999999999</v>
      </c>
      <c r="HK38" s="164">
        <v>-5.8006000000000002</v>
      </c>
      <c r="HL38" s="164">
        <v>-8.0620999999999992</v>
      </c>
      <c r="HM38" s="164">
        <v>0</v>
      </c>
      <c r="HN38" s="164">
        <v>0</v>
      </c>
      <c r="HO38" s="164">
        <v>18.791</v>
      </c>
      <c r="HP38" s="164">
        <v>20.765000000000001</v>
      </c>
      <c r="HQ38" s="164">
        <v>-12.759</v>
      </c>
      <c r="HR38" s="164">
        <v>-12.396000000000001</v>
      </c>
      <c r="HS38" s="164">
        <v>-22.408999999999999</v>
      </c>
      <c r="HT38" s="164">
        <v>-22.757999999999999</v>
      </c>
      <c r="HU38" s="164">
        <v>11.76</v>
      </c>
      <c r="HV38" s="164">
        <v>11.199</v>
      </c>
      <c r="HW38" s="164">
        <v>-23.899000000000001</v>
      </c>
      <c r="HX38" s="164">
        <v>-24.2</v>
      </c>
      <c r="HY38" s="164">
        <v>1.0739000000000001</v>
      </c>
      <c r="HZ38" s="164">
        <v>4.2398999999999996</v>
      </c>
      <c r="IA38" s="164">
        <v>29.721</v>
      </c>
      <c r="IB38" s="164">
        <v>27.038</v>
      </c>
      <c r="IC38" s="164">
        <v>26.916</v>
      </c>
      <c r="ID38" s="164">
        <v>-9.6998999999999995</v>
      </c>
      <c r="IE38" s="164">
        <v>-29</v>
      </c>
      <c r="IF38" s="164">
        <v>-3.2999000000000001</v>
      </c>
      <c r="IG38" s="164">
        <v>-3.7999000000000001</v>
      </c>
      <c r="IH38" s="164">
        <v>-17.561</v>
      </c>
      <c r="II38" s="164">
        <v>-17.524999999999999</v>
      </c>
      <c r="IJ38" s="164">
        <v>-88.772000000000006</v>
      </c>
      <c r="IK38" s="164">
        <v>11.542999999999999</v>
      </c>
      <c r="IL38" s="164">
        <v>-296.61</v>
      </c>
      <c r="IM38" s="164">
        <v>-15.521000000000001</v>
      </c>
      <c r="IN38" s="164">
        <v>180.72</v>
      </c>
      <c r="IO38" s="164">
        <v>94.338999999999999</v>
      </c>
      <c r="IP38" s="164">
        <v>68.831999999999994</v>
      </c>
      <c r="IQ38" s="164">
        <v>130.1</v>
      </c>
      <c r="IR38" s="164">
        <v>44.427999999999997</v>
      </c>
      <c r="IS38" s="164">
        <v>28.91</v>
      </c>
      <c r="IT38" s="164">
        <v>28.472000000000001</v>
      </c>
      <c r="IU38" s="164">
        <v>25.187999999999999</v>
      </c>
      <c r="IV38" s="164">
        <v>-23.143999999999998</v>
      </c>
      <c r="IW38" s="164">
        <v>219.41</v>
      </c>
      <c r="IX38" s="164">
        <v>-138.25</v>
      </c>
      <c r="IY38" s="164">
        <v>98.372</v>
      </c>
      <c r="IZ38" s="164">
        <v>-83.210999999999999</v>
      </c>
      <c r="JA38" s="164">
        <v>-1.593</v>
      </c>
      <c r="JB38" s="164">
        <v>8.8796999999999997</v>
      </c>
      <c r="JC38" s="164">
        <v>-7.5998999999999999</v>
      </c>
      <c r="JD38" s="164">
        <v>-1.4550000000000001</v>
      </c>
      <c r="JE38" s="164">
        <v>-1.454</v>
      </c>
      <c r="JF38" s="164">
        <v>3.2799</v>
      </c>
      <c r="JG38" s="164">
        <v>-1.44</v>
      </c>
      <c r="JH38" s="164">
        <v>-4.5468999999999999</v>
      </c>
      <c r="JI38" s="164">
        <v>-5.3879000000000001</v>
      </c>
      <c r="JJ38" s="164">
        <v>9.1721000000000004</v>
      </c>
      <c r="JK38" s="164">
        <v>-11.131</v>
      </c>
      <c r="JL38" s="164">
        <v>5.4</v>
      </c>
      <c r="JM38" s="164">
        <v>1.988</v>
      </c>
      <c r="JN38" s="164">
        <v>1.7879</v>
      </c>
      <c r="JO38" s="164">
        <v>0</v>
      </c>
      <c r="JP38" s="164">
        <v>0</v>
      </c>
      <c r="JQ38" s="164">
        <v>4.0430999999999999</v>
      </c>
      <c r="JR38" s="164">
        <v>3.3180999999999998</v>
      </c>
      <c r="JS38" s="164">
        <v>3.8073000000000001</v>
      </c>
      <c r="JT38" s="165"/>
      <c r="JU38" s="164">
        <v>15.5</v>
      </c>
      <c r="JV38" s="164">
        <v>5.7282000000000002</v>
      </c>
      <c r="JW38" s="164">
        <v>1</v>
      </c>
      <c r="JX38" s="164">
        <v>0.37</v>
      </c>
      <c r="JY38" s="164">
        <v>0</v>
      </c>
      <c r="JZ38" s="164">
        <v>-14.715999999999999</v>
      </c>
      <c r="KA38" s="164">
        <v>-20.344999999999999</v>
      </c>
      <c r="KB38" s="164">
        <v>0</v>
      </c>
      <c r="KC38" s="164">
        <v>11.247999999999999</v>
      </c>
      <c r="KD38" s="164">
        <v>-15.744999999999999</v>
      </c>
      <c r="KE38" s="164">
        <v>4.0473999999999997</v>
      </c>
      <c r="KF38" s="164">
        <v>-17</v>
      </c>
      <c r="KG38" s="164">
        <v>0.3</v>
      </c>
      <c r="KH38" s="164">
        <v>-5.7527999999999997</v>
      </c>
      <c r="KI38" s="164">
        <v>-77.337999999999994</v>
      </c>
    </row>
    <row r="39" spans="1:295" ht="18" customHeight="1" x14ac:dyDescent="0.25">
      <c r="A39" s="161" t="s">
        <v>71</v>
      </c>
      <c r="B39" s="161" t="s">
        <v>765</v>
      </c>
      <c r="C39" s="164">
        <v>0</v>
      </c>
      <c r="D39" s="164">
        <v>-3.2088999999999999</v>
      </c>
      <c r="E39" s="164">
        <v>5.7144000000000004</v>
      </c>
      <c r="F39" s="164">
        <v>-2.23E-2</v>
      </c>
      <c r="G39" s="164">
        <v>15.565</v>
      </c>
      <c r="H39" s="164">
        <v>0</v>
      </c>
      <c r="I39" s="164">
        <v>30.611999999999998</v>
      </c>
      <c r="J39" s="165"/>
      <c r="K39" s="164">
        <v>27.922999999999998</v>
      </c>
      <c r="L39" s="164">
        <v>12.547000000000001</v>
      </c>
      <c r="M39" s="164">
        <v>-15.353999999999999</v>
      </c>
      <c r="N39" s="164">
        <v>-22.2</v>
      </c>
      <c r="O39" s="164">
        <v>-35.200000000000003</v>
      </c>
      <c r="P39" s="164">
        <v>11</v>
      </c>
      <c r="Q39" s="164">
        <v>5.7960000000000003</v>
      </c>
      <c r="R39" s="164">
        <v>-26.399000000000001</v>
      </c>
      <c r="S39" s="164">
        <v>3.4344999999999999</v>
      </c>
      <c r="T39" s="164">
        <v>5.5860000000000003</v>
      </c>
      <c r="U39" s="164">
        <v>6.4511000000000003</v>
      </c>
      <c r="V39" s="165"/>
      <c r="W39" s="165"/>
      <c r="X39" s="164">
        <v>0</v>
      </c>
      <c r="Y39" s="164">
        <v>4.6036999999999999</v>
      </c>
      <c r="Z39" s="164">
        <v>2.1269</v>
      </c>
      <c r="AA39" s="165"/>
      <c r="AB39" s="164">
        <v>-1.0507</v>
      </c>
      <c r="AC39" s="164">
        <v>1.0709</v>
      </c>
      <c r="AD39" s="164">
        <v>1.08</v>
      </c>
      <c r="AE39" s="164">
        <v>1.4629000000000001</v>
      </c>
      <c r="AF39" s="164">
        <v>2.2200000000000002</v>
      </c>
      <c r="AG39" s="164">
        <v>2.2000000000000002</v>
      </c>
      <c r="AH39" s="164">
        <v>-0.32800000000000001</v>
      </c>
      <c r="AI39" s="164">
        <v>0.30499999999999999</v>
      </c>
      <c r="AJ39" s="164">
        <v>-14.949</v>
      </c>
      <c r="AK39" s="164">
        <v>-14.949</v>
      </c>
      <c r="AL39" s="164">
        <v>-10</v>
      </c>
      <c r="AM39" s="164">
        <v>-11.09</v>
      </c>
      <c r="AN39" s="164">
        <v>-11.14</v>
      </c>
      <c r="AO39" s="164">
        <v>7.0380000000000003</v>
      </c>
      <c r="AP39" s="164">
        <v>3.1682999999999999</v>
      </c>
      <c r="AQ39" s="164">
        <v>24.076000000000001</v>
      </c>
      <c r="AR39" s="164">
        <v>28.32</v>
      </c>
      <c r="AS39" s="164">
        <v>-11.308999999999999</v>
      </c>
      <c r="AT39" s="164">
        <v>-10.984</v>
      </c>
      <c r="AU39" s="164">
        <v>-10.97</v>
      </c>
      <c r="AV39" s="164">
        <v>-0.64549999999999996</v>
      </c>
      <c r="AW39" s="164">
        <v>-0.50539999999999996</v>
      </c>
      <c r="AX39" s="164">
        <v>0</v>
      </c>
      <c r="AY39" s="164">
        <v>-16.209</v>
      </c>
      <c r="AZ39" s="164">
        <v>3.5632000000000001</v>
      </c>
      <c r="BA39" s="164">
        <v>19.254999999999999</v>
      </c>
      <c r="BB39" s="164">
        <v>63.177</v>
      </c>
      <c r="BC39" s="164">
        <v>9.5053999999999998</v>
      </c>
      <c r="BD39" s="164">
        <v>-7.7999000000000001</v>
      </c>
      <c r="BE39" s="164">
        <v>-7.7999000000000001</v>
      </c>
      <c r="BF39" s="164">
        <v>-20.826000000000001</v>
      </c>
      <c r="BG39" s="164">
        <v>-21.091999999999999</v>
      </c>
      <c r="BH39" s="164">
        <v>-4.4821</v>
      </c>
      <c r="BI39" s="164">
        <v>1.3141</v>
      </c>
      <c r="BJ39" s="164">
        <v>8.6912000000000003</v>
      </c>
      <c r="BK39" s="164">
        <v>10.611000000000001</v>
      </c>
      <c r="BL39" s="165"/>
      <c r="BM39" s="165"/>
      <c r="BN39" s="164">
        <v>-138.66999999999999</v>
      </c>
      <c r="BO39" s="164">
        <v>72.358999999999995</v>
      </c>
      <c r="BP39" s="164">
        <v>72.724999999999994</v>
      </c>
      <c r="BQ39" s="164">
        <v>-75.742000000000004</v>
      </c>
      <c r="BR39" s="164">
        <v>-110.87</v>
      </c>
      <c r="BS39" s="164">
        <v>-9.1669</v>
      </c>
      <c r="BT39" s="165"/>
      <c r="BU39" s="165"/>
      <c r="BV39" s="164">
        <v>37.972000000000001</v>
      </c>
      <c r="BW39" s="164">
        <v>10.14</v>
      </c>
      <c r="BX39" s="164">
        <v>14.59</v>
      </c>
      <c r="BY39" s="164">
        <v>10.52</v>
      </c>
      <c r="BZ39" s="164">
        <v>10.6</v>
      </c>
      <c r="CA39" s="164">
        <v>-17.276</v>
      </c>
      <c r="CB39" s="164">
        <v>-16.606000000000002</v>
      </c>
      <c r="CC39" s="164">
        <v>25.728000000000002</v>
      </c>
      <c r="CD39" s="164">
        <v>23.841000000000001</v>
      </c>
      <c r="CE39" s="164">
        <v>-1.5992</v>
      </c>
      <c r="CF39" s="164">
        <v>-7.4904000000000002</v>
      </c>
      <c r="CG39" s="164">
        <v>-7.5762</v>
      </c>
      <c r="CH39" s="164">
        <v>8.5154999999999994</v>
      </c>
      <c r="CI39" s="164">
        <v>0</v>
      </c>
      <c r="CJ39" s="164">
        <v>2.88</v>
      </c>
      <c r="CK39" s="164">
        <v>6.4119999999999999</v>
      </c>
      <c r="CL39" s="164">
        <v>40.4</v>
      </c>
      <c r="CM39" s="164">
        <v>35.098999999999997</v>
      </c>
      <c r="CN39" s="164">
        <v>-5.1398999999999999</v>
      </c>
      <c r="CO39" s="164">
        <v>71.527000000000001</v>
      </c>
      <c r="CP39" s="164">
        <v>0</v>
      </c>
      <c r="CQ39" s="164">
        <v>66.337999999999994</v>
      </c>
      <c r="CR39" s="164">
        <v>55.744</v>
      </c>
      <c r="CS39" s="164">
        <v>55.526000000000003</v>
      </c>
      <c r="CT39" s="164">
        <v>-22.42</v>
      </c>
      <c r="CU39" s="164">
        <v>-54.292999999999999</v>
      </c>
      <c r="CV39" s="164">
        <v>-13.79</v>
      </c>
      <c r="CW39" s="164">
        <v>3.7067000000000001</v>
      </c>
      <c r="CX39" s="164">
        <v>37.97</v>
      </c>
      <c r="CY39" s="164">
        <v>27.27</v>
      </c>
      <c r="CZ39" s="164">
        <v>21.879000000000001</v>
      </c>
      <c r="DA39" s="164">
        <v>21.486999999999998</v>
      </c>
      <c r="DB39" s="164">
        <v>-17.369</v>
      </c>
      <c r="DC39" s="164">
        <v>25.512</v>
      </c>
      <c r="DD39" s="164">
        <v>0</v>
      </c>
      <c r="DE39" s="164">
        <v>0</v>
      </c>
      <c r="DF39" s="164">
        <v>25.190999999999999</v>
      </c>
      <c r="DG39" s="164">
        <v>1.37E-2</v>
      </c>
      <c r="DH39" s="164">
        <v>-9.2911000000000001</v>
      </c>
      <c r="DI39" s="164">
        <v>-23.399000000000001</v>
      </c>
      <c r="DJ39" s="164">
        <v>-23.798999999999999</v>
      </c>
      <c r="DK39" s="165"/>
      <c r="DL39" s="164">
        <v>16.835999999999999</v>
      </c>
      <c r="DM39" s="164">
        <v>65.141000000000005</v>
      </c>
      <c r="DN39" s="164">
        <v>30.064</v>
      </c>
      <c r="DO39" s="164">
        <v>17.8</v>
      </c>
      <c r="DP39" s="164">
        <v>-8.23</v>
      </c>
      <c r="DQ39" s="164">
        <v>14.093999999999999</v>
      </c>
      <c r="DR39" s="164">
        <v>-27.029</v>
      </c>
      <c r="DS39" s="164">
        <v>-8.8000000000000007</v>
      </c>
      <c r="DT39" s="164">
        <v>-8.8800000000000008</v>
      </c>
      <c r="DU39" s="164">
        <v>38.56</v>
      </c>
      <c r="DV39" s="165"/>
      <c r="DW39" s="164">
        <v>-27.309000000000001</v>
      </c>
      <c r="DX39" s="164">
        <v>-13.218</v>
      </c>
      <c r="DY39" s="164">
        <v>-39.027999999999999</v>
      </c>
      <c r="DZ39" s="165"/>
      <c r="EA39" s="164">
        <v>69.198999999999998</v>
      </c>
      <c r="EB39" s="164">
        <v>39.637999999999998</v>
      </c>
      <c r="EC39" s="164">
        <v>-1.6E-2</v>
      </c>
      <c r="ED39" s="164">
        <v>26.216999999999999</v>
      </c>
      <c r="EE39" s="164">
        <v>-1.9542999999999999</v>
      </c>
      <c r="EF39" s="164">
        <v>-11.664999999999999</v>
      </c>
      <c r="EG39" s="164">
        <v>-18.282</v>
      </c>
      <c r="EH39" s="164">
        <v>0.3992</v>
      </c>
      <c r="EI39" s="164">
        <v>-50.825000000000003</v>
      </c>
      <c r="EJ39" s="164">
        <v>0</v>
      </c>
      <c r="EK39" s="164">
        <v>-17.696999999999999</v>
      </c>
      <c r="EL39" s="164">
        <v>-18.393999999999998</v>
      </c>
      <c r="EM39" s="164">
        <v>17.914000000000001</v>
      </c>
      <c r="EN39" s="164">
        <v>-4.6863000000000001</v>
      </c>
      <c r="EO39" s="164">
        <v>0</v>
      </c>
      <c r="EP39" s="164">
        <v>1.552</v>
      </c>
      <c r="EQ39" s="164">
        <v>-31.135999999999999</v>
      </c>
      <c r="ER39" s="164">
        <v>-30.501999999999999</v>
      </c>
      <c r="ES39" s="164">
        <v>4.6212</v>
      </c>
      <c r="ET39" s="164">
        <v>0</v>
      </c>
      <c r="EU39" s="164">
        <v>-6.0198999999999998</v>
      </c>
      <c r="EV39" s="164">
        <v>2</v>
      </c>
      <c r="EW39" s="164">
        <v>6.7275999999999998</v>
      </c>
      <c r="EX39" s="164">
        <v>-21.776</v>
      </c>
      <c r="EY39" s="164">
        <v>-14.04</v>
      </c>
      <c r="EZ39" s="164">
        <v>-14.303000000000001</v>
      </c>
      <c r="FA39" s="164">
        <v>6.5316999999999998</v>
      </c>
      <c r="FB39" s="164">
        <v>-9.7500000000000003E-2</v>
      </c>
      <c r="FC39" s="164">
        <v>-12.797000000000001</v>
      </c>
      <c r="FD39" s="164">
        <v>7.1181999999999999</v>
      </c>
      <c r="FE39" s="164">
        <v>0</v>
      </c>
      <c r="FF39" s="164">
        <v>0</v>
      </c>
      <c r="FG39" s="164">
        <v>2.5937999999999999</v>
      </c>
      <c r="FH39" s="164">
        <v>2.7347000000000001</v>
      </c>
      <c r="FI39" s="164">
        <v>2.2867999999999999</v>
      </c>
      <c r="FJ39" s="164">
        <v>9.3774999999999995</v>
      </c>
      <c r="FK39" s="164">
        <v>9.2100000000000009</v>
      </c>
      <c r="FL39" s="164">
        <v>12.558999999999999</v>
      </c>
      <c r="FM39" s="164">
        <v>27.221</v>
      </c>
      <c r="FN39" s="164">
        <v>26.696999999999999</v>
      </c>
      <c r="FO39" s="164">
        <v>19.213000000000001</v>
      </c>
      <c r="FP39" s="165"/>
      <c r="FQ39" s="164">
        <v>17.501000000000001</v>
      </c>
      <c r="FR39" s="164">
        <v>-14.339</v>
      </c>
      <c r="FS39" s="164">
        <v>-4.4123999999999999</v>
      </c>
      <c r="FT39" s="164">
        <v>0.35089999999999999</v>
      </c>
      <c r="FU39" s="164">
        <v>3.14</v>
      </c>
      <c r="FV39" s="164">
        <v>3.04</v>
      </c>
      <c r="FW39" s="164">
        <v>-15.708</v>
      </c>
      <c r="FX39" s="164">
        <v>0</v>
      </c>
      <c r="FY39" s="164">
        <v>4.3859000000000004</v>
      </c>
      <c r="FZ39" s="164">
        <v>1.034</v>
      </c>
      <c r="GA39" s="164">
        <v>0</v>
      </c>
      <c r="GB39" s="164">
        <v>11.529</v>
      </c>
      <c r="GC39" s="164">
        <v>-37.331000000000003</v>
      </c>
      <c r="GD39" s="164">
        <v>-26.725000000000001</v>
      </c>
      <c r="GE39" s="164">
        <v>-2.4499</v>
      </c>
      <c r="GF39" s="165"/>
      <c r="GG39" s="164">
        <v>-0.1</v>
      </c>
      <c r="GH39" s="164">
        <v>27.748999999999999</v>
      </c>
      <c r="GI39" s="164">
        <v>9.3086000000000002</v>
      </c>
      <c r="GJ39" s="164">
        <v>-9.8224999999999998</v>
      </c>
      <c r="GK39" s="164">
        <v>2.8331</v>
      </c>
      <c r="GL39" s="164">
        <v>5.5500000000000001E-2</v>
      </c>
      <c r="GM39" s="165"/>
      <c r="GN39" s="164">
        <v>-10.843999999999999</v>
      </c>
      <c r="GO39" s="164">
        <v>-25.187000000000001</v>
      </c>
      <c r="GP39" s="164">
        <v>16.027000000000001</v>
      </c>
      <c r="GQ39" s="164">
        <v>-31.091000000000001</v>
      </c>
      <c r="GR39" s="164">
        <v>-26.965</v>
      </c>
      <c r="GS39" s="164">
        <v>-11.981999999999999</v>
      </c>
      <c r="GT39" s="164">
        <v>175.04</v>
      </c>
      <c r="GU39" s="164">
        <v>0.12130000000000001</v>
      </c>
      <c r="GV39" s="164">
        <v>-9.0136000000000003</v>
      </c>
      <c r="GW39" s="164">
        <v>-6.8849</v>
      </c>
      <c r="GX39" s="164">
        <v>2.2856999999999998</v>
      </c>
      <c r="GY39" s="164">
        <v>10.988</v>
      </c>
      <c r="GZ39" s="164">
        <v>11.036</v>
      </c>
      <c r="HA39" s="164">
        <v>1.7097</v>
      </c>
      <c r="HB39" s="164">
        <v>-6.3724999999999996</v>
      </c>
      <c r="HC39" s="164">
        <v>-5.3704000000000001</v>
      </c>
      <c r="HD39" s="164">
        <v>-7.1199000000000003</v>
      </c>
      <c r="HE39" s="164">
        <v>8.7728999999999999</v>
      </c>
      <c r="HF39" s="164">
        <v>9.7545000000000002</v>
      </c>
      <c r="HG39" s="164">
        <v>65.894999999999996</v>
      </c>
      <c r="HH39" s="164">
        <v>44.621000000000002</v>
      </c>
      <c r="HI39" s="164">
        <v>36.819000000000003</v>
      </c>
      <c r="HJ39" s="164">
        <v>-13.624000000000001</v>
      </c>
      <c r="HK39" s="164">
        <v>-6.7573999999999996</v>
      </c>
      <c r="HL39" s="164">
        <v>-7.6837999999999997</v>
      </c>
      <c r="HM39" s="164">
        <v>0</v>
      </c>
      <c r="HN39" s="164">
        <v>-11.143000000000001</v>
      </c>
      <c r="HO39" s="164">
        <v>18.791</v>
      </c>
      <c r="HP39" s="164">
        <v>20.765000000000001</v>
      </c>
      <c r="HQ39" s="164">
        <v>-14.259</v>
      </c>
      <c r="HR39" s="164">
        <v>-14.099</v>
      </c>
      <c r="HS39" s="164">
        <v>-21.036000000000001</v>
      </c>
      <c r="HT39" s="164">
        <v>-20.776</v>
      </c>
      <c r="HU39" s="164">
        <v>11.039</v>
      </c>
      <c r="HV39" s="164">
        <v>10.148999999999999</v>
      </c>
      <c r="HW39" s="164">
        <v>-25</v>
      </c>
      <c r="HX39" s="164">
        <v>-25.399000000000001</v>
      </c>
      <c r="HY39" s="164">
        <v>1.0739000000000001</v>
      </c>
      <c r="HZ39" s="164">
        <v>6.32</v>
      </c>
      <c r="IA39" s="164">
        <v>29.914000000000001</v>
      </c>
      <c r="IB39" s="164">
        <v>27.265999999999998</v>
      </c>
      <c r="IC39" s="165"/>
      <c r="ID39" s="164">
        <v>-10.1</v>
      </c>
      <c r="IE39" s="164">
        <v>-30.298999999999999</v>
      </c>
      <c r="IF39" s="164">
        <v>-1.6</v>
      </c>
      <c r="IG39" s="164">
        <v>-2.0998999999999999</v>
      </c>
      <c r="IH39" s="164">
        <v>-17.55</v>
      </c>
      <c r="II39" s="164">
        <v>-17.512</v>
      </c>
      <c r="IJ39" s="164">
        <v>-93.197999999999993</v>
      </c>
      <c r="IK39" s="164">
        <v>10.8</v>
      </c>
      <c r="IL39" s="164">
        <v>-296.2</v>
      </c>
      <c r="IM39" s="164">
        <v>-12.611000000000001</v>
      </c>
      <c r="IN39" s="164">
        <v>190.14</v>
      </c>
      <c r="IO39" s="164">
        <v>91.143000000000001</v>
      </c>
      <c r="IP39" s="164">
        <v>68.415999999999997</v>
      </c>
      <c r="IQ39" s="164">
        <v>130.83000000000001</v>
      </c>
      <c r="IR39" s="164">
        <v>44.875999999999998</v>
      </c>
      <c r="IS39" s="164">
        <v>26.3</v>
      </c>
      <c r="IT39" s="164">
        <v>29.361999999999998</v>
      </c>
      <c r="IU39" s="164">
        <v>25.876000000000001</v>
      </c>
      <c r="IV39" s="164">
        <v>-26.385999999999999</v>
      </c>
      <c r="IW39" s="164">
        <v>219.9</v>
      </c>
      <c r="IX39" s="164">
        <v>-138.19999999999999</v>
      </c>
      <c r="IY39" s="164">
        <v>96.998000000000005</v>
      </c>
      <c r="IZ39" s="164">
        <v>-80.158000000000001</v>
      </c>
      <c r="JA39" s="164">
        <v>-1.5222</v>
      </c>
      <c r="JB39" s="164">
        <v>8.8796999999999997</v>
      </c>
      <c r="JC39" s="164">
        <v>-7.6798999999999999</v>
      </c>
      <c r="JD39" s="164">
        <v>-0.99299999999999999</v>
      </c>
      <c r="JE39" s="164">
        <v>-0.998</v>
      </c>
      <c r="JF39" s="164">
        <v>2.7999000000000001</v>
      </c>
      <c r="JG39" s="164">
        <v>-1.0399</v>
      </c>
      <c r="JH39" s="164">
        <v>-4.2565999999999997</v>
      </c>
      <c r="JI39" s="164">
        <v>-5.0369999999999999</v>
      </c>
      <c r="JJ39" s="164">
        <v>8.7021999999999995</v>
      </c>
      <c r="JK39" s="164">
        <v>-10.868</v>
      </c>
      <c r="JL39" s="164">
        <v>5.5998999999999999</v>
      </c>
      <c r="JM39" s="164">
        <v>1.524</v>
      </c>
      <c r="JN39" s="164">
        <v>1.8769</v>
      </c>
      <c r="JO39" s="164">
        <v>0</v>
      </c>
      <c r="JP39" s="164">
        <v>0</v>
      </c>
      <c r="JQ39" s="164">
        <v>5.2466999999999997</v>
      </c>
      <c r="JR39" s="164">
        <v>3.5527000000000002</v>
      </c>
      <c r="JS39" s="164">
        <v>4.2255000000000003</v>
      </c>
      <c r="JT39" s="165"/>
      <c r="JU39" s="164">
        <v>15.898999999999999</v>
      </c>
      <c r="JV39" s="164">
        <v>5.1651999999999996</v>
      </c>
      <c r="JW39" s="164">
        <v>1.0299</v>
      </c>
      <c r="JX39" s="164">
        <v>0.37</v>
      </c>
      <c r="JY39" s="164">
        <v>0</v>
      </c>
      <c r="JZ39" s="164">
        <v>-16.338000000000001</v>
      </c>
      <c r="KA39" s="164">
        <v>-20.466999999999999</v>
      </c>
      <c r="KB39" s="164">
        <v>1.3117000000000001</v>
      </c>
      <c r="KC39" s="164">
        <v>11.821</v>
      </c>
      <c r="KD39" s="164">
        <v>-15.53</v>
      </c>
      <c r="KE39" s="164">
        <v>3.5682999999999998</v>
      </c>
      <c r="KF39" s="164">
        <v>-17.399000000000001</v>
      </c>
      <c r="KG39" s="164">
        <v>0.7</v>
      </c>
      <c r="KH39" s="164">
        <v>-5.3650000000000002</v>
      </c>
      <c r="KI39" s="164">
        <v>-78.620999999999995</v>
      </c>
    </row>
    <row r="40" spans="1:295" ht="18" customHeight="1" x14ac:dyDescent="0.25">
      <c r="A40" s="161" t="s">
        <v>71</v>
      </c>
      <c r="B40" s="161" t="s">
        <v>766</v>
      </c>
      <c r="C40" s="167">
        <v>0</v>
      </c>
      <c r="D40" s="167">
        <v>-3.2221000000000002</v>
      </c>
      <c r="E40" s="167">
        <v>5.85</v>
      </c>
      <c r="F40" s="167">
        <v>-0.28000000000000003</v>
      </c>
      <c r="G40" s="167">
        <v>15.336</v>
      </c>
      <c r="H40" s="167">
        <v>0</v>
      </c>
      <c r="I40" s="167">
        <v>30.672000000000001</v>
      </c>
      <c r="J40" s="168"/>
      <c r="K40" s="167">
        <v>27.445</v>
      </c>
      <c r="L40" s="167">
        <v>12.108000000000001</v>
      </c>
      <c r="M40" s="167">
        <v>-14.71</v>
      </c>
      <c r="N40" s="167">
        <v>-19.978999999999999</v>
      </c>
      <c r="O40" s="167">
        <v>-35.200000000000003</v>
      </c>
      <c r="P40" s="167">
        <v>11</v>
      </c>
      <c r="Q40" s="167">
        <v>5.7960000000000003</v>
      </c>
      <c r="R40" s="167">
        <v>-26.399000000000001</v>
      </c>
      <c r="S40" s="167">
        <v>3.6337000000000002</v>
      </c>
      <c r="T40" s="167">
        <v>4.9500999999999999</v>
      </c>
      <c r="U40" s="167">
        <v>6.1025</v>
      </c>
      <c r="V40" s="168"/>
      <c r="W40" s="168"/>
      <c r="X40" s="167">
        <v>0</v>
      </c>
      <c r="Y40" s="167">
        <v>3.6551999999999998</v>
      </c>
      <c r="Z40" s="167">
        <v>2.1760000000000002</v>
      </c>
      <c r="AA40" s="168"/>
      <c r="AB40" s="167">
        <v>-1.2222999999999999</v>
      </c>
      <c r="AC40" s="167">
        <v>1.258</v>
      </c>
      <c r="AD40" s="167">
        <v>1.2868999999999999</v>
      </c>
      <c r="AE40" s="167">
        <v>-7.0000000000000007E-2</v>
      </c>
      <c r="AF40" s="167">
        <v>2.2200000000000002</v>
      </c>
      <c r="AG40" s="167">
        <v>2.2000000000000002</v>
      </c>
      <c r="AH40" s="167">
        <v>-0.122</v>
      </c>
      <c r="AI40" s="167">
        <v>0.26500000000000001</v>
      </c>
      <c r="AJ40" s="167">
        <v>-14.85</v>
      </c>
      <c r="AK40" s="167">
        <v>-15.02</v>
      </c>
      <c r="AL40" s="167">
        <v>-10</v>
      </c>
      <c r="AM40" s="167">
        <v>-10.47</v>
      </c>
      <c r="AN40" s="167">
        <v>-10.539</v>
      </c>
      <c r="AO40" s="167">
        <v>6.6585999999999999</v>
      </c>
      <c r="AP40" s="167">
        <v>2.9458000000000002</v>
      </c>
      <c r="AQ40" s="167">
        <v>22.16</v>
      </c>
      <c r="AR40" s="167">
        <v>26.545999999999999</v>
      </c>
      <c r="AS40" s="167">
        <v>-13.355</v>
      </c>
      <c r="AT40" s="167">
        <v>-12.994</v>
      </c>
      <c r="AU40" s="167">
        <v>-11.384</v>
      </c>
      <c r="AV40" s="167">
        <v>6.2319000000000004</v>
      </c>
      <c r="AW40" s="167">
        <v>15.462999999999999</v>
      </c>
      <c r="AX40" s="167">
        <v>0</v>
      </c>
      <c r="AY40" s="167">
        <v>-19.155999999999999</v>
      </c>
      <c r="AZ40" s="167">
        <v>5.5358999999999998</v>
      </c>
      <c r="BA40" s="167">
        <v>25.574000000000002</v>
      </c>
      <c r="BB40" s="167">
        <v>58.689</v>
      </c>
      <c r="BC40" s="167">
        <v>7.3193000000000001</v>
      </c>
      <c r="BD40" s="167">
        <v>-6.5998999999999999</v>
      </c>
      <c r="BE40" s="167">
        <v>-6.7999000000000001</v>
      </c>
      <c r="BF40" s="167">
        <v>-20.29</v>
      </c>
      <c r="BG40" s="167">
        <v>-17.629000000000001</v>
      </c>
      <c r="BH40" s="167">
        <v>-4.5902000000000003</v>
      </c>
      <c r="BI40" s="167">
        <v>1.3141</v>
      </c>
      <c r="BJ40" s="167">
        <v>7.6105</v>
      </c>
      <c r="BK40" s="167">
        <v>10.33</v>
      </c>
      <c r="BL40" s="168"/>
      <c r="BM40" s="168"/>
      <c r="BN40" s="167">
        <v>-128.91</v>
      </c>
      <c r="BO40" s="167">
        <v>70.710999999999999</v>
      </c>
      <c r="BP40" s="167">
        <v>70.680000000000007</v>
      </c>
      <c r="BQ40" s="167">
        <v>-79.159000000000006</v>
      </c>
      <c r="BR40" s="167">
        <v>-114.3</v>
      </c>
      <c r="BS40" s="167">
        <v>-9.1669</v>
      </c>
      <c r="BT40" s="168"/>
      <c r="BU40" s="168"/>
      <c r="BV40" s="167">
        <v>36.116</v>
      </c>
      <c r="BW40" s="167">
        <v>9.8000000000000007</v>
      </c>
      <c r="BX40" s="167">
        <v>14.3</v>
      </c>
      <c r="BY40" s="167">
        <v>10.159000000000001</v>
      </c>
      <c r="BZ40" s="167">
        <v>10.18</v>
      </c>
      <c r="CA40" s="167">
        <v>-17.007999999999999</v>
      </c>
      <c r="CB40" s="167">
        <v>-17.276</v>
      </c>
      <c r="CC40" s="167">
        <v>25.152999999999999</v>
      </c>
      <c r="CD40" s="167">
        <v>22.756</v>
      </c>
      <c r="CE40" s="167">
        <v>-2.0790000000000002</v>
      </c>
      <c r="CF40" s="167">
        <v>-2.7162000000000002</v>
      </c>
      <c r="CG40" s="167">
        <v>-2.6882000000000001</v>
      </c>
      <c r="CH40" s="167">
        <v>7.3926999999999996</v>
      </c>
      <c r="CI40" s="167">
        <v>0</v>
      </c>
      <c r="CJ40" s="167">
        <v>2.88</v>
      </c>
      <c r="CK40" s="167">
        <v>6.4119999999999999</v>
      </c>
      <c r="CL40" s="167">
        <v>39.5</v>
      </c>
      <c r="CM40" s="167">
        <v>33.9</v>
      </c>
      <c r="CN40" s="167">
        <v>-4.96</v>
      </c>
      <c r="CO40" s="167">
        <v>71.364000000000004</v>
      </c>
      <c r="CP40" s="167">
        <v>0</v>
      </c>
      <c r="CQ40" s="167">
        <v>65.596999999999994</v>
      </c>
      <c r="CR40" s="167">
        <v>56.209000000000003</v>
      </c>
      <c r="CS40" s="167">
        <v>55.811</v>
      </c>
      <c r="CT40" s="167">
        <v>-23.122</v>
      </c>
      <c r="CU40" s="167">
        <v>-55.838000000000001</v>
      </c>
      <c r="CV40" s="167">
        <v>-11.753</v>
      </c>
      <c r="CW40" s="167">
        <v>3.5714999999999999</v>
      </c>
      <c r="CX40" s="167">
        <v>38.439</v>
      </c>
      <c r="CY40" s="167">
        <v>27.318999999999999</v>
      </c>
      <c r="CZ40" s="167">
        <v>21.411000000000001</v>
      </c>
      <c r="DA40" s="167">
        <v>20.998999999999999</v>
      </c>
      <c r="DB40" s="167">
        <v>-17.228999999999999</v>
      </c>
      <c r="DC40" s="167">
        <v>25.512</v>
      </c>
      <c r="DD40" s="167">
        <v>0</v>
      </c>
      <c r="DE40" s="167">
        <v>0</v>
      </c>
      <c r="DF40" s="167">
        <v>22.404</v>
      </c>
      <c r="DG40" s="167">
        <v>1.37E-2</v>
      </c>
      <c r="DH40" s="167">
        <v>-9.2279999999999998</v>
      </c>
      <c r="DI40" s="167">
        <v>-21.1</v>
      </c>
      <c r="DJ40" s="167">
        <v>-21.298999999999999</v>
      </c>
      <c r="DK40" s="168"/>
      <c r="DL40" s="167">
        <v>15.526999999999999</v>
      </c>
      <c r="DM40" s="167">
        <v>64.825000000000003</v>
      </c>
      <c r="DN40" s="167">
        <v>28.393999999999998</v>
      </c>
      <c r="DO40" s="167">
        <v>16.52</v>
      </c>
      <c r="DP40" s="167">
        <v>-8.2100000000000009</v>
      </c>
      <c r="DQ40" s="167">
        <v>15.605</v>
      </c>
      <c r="DR40" s="167">
        <v>-22.995999999999999</v>
      </c>
      <c r="DS40" s="167">
        <v>-7.14</v>
      </c>
      <c r="DT40" s="167">
        <v>-7.3098999999999998</v>
      </c>
      <c r="DU40" s="167">
        <v>32.4</v>
      </c>
      <c r="DV40" s="168"/>
      <c r="DW40" s="167">
        <v>-24.309000000000001</v>
      </c>
      <c r="DX40" s="167">
        <v>-11.972</v>
      </c>
      <c r="DY40" s="167">
        <v>-38.499000000000002</v>
      </c>
      <c r="DZ40" s="168"/>
      <c r="EA40" s="167">
        <v>65.343000000000004</v>
      </c>
      <c r="EB40" s="167">
        <v>38.418999999999997</v>
      </c>
      <c r="EC40" s="167">
        <v>-1.6E-2</v>
      </c>
      <c r="ED40" s="167">
        <v>25.050999999999998</v>
      </c>
      <c r="EE40" s="167">
        <v>-7.7721</v>
      </c>
      <c r="EF40" s="167">
        <v>-13.481</v>
      </c>
      <c r="EG40" s="167">
        <v>-17.847000000000001</v>
      </c>
      <c r="EH40" s="167">
        <v>4.1086999999999998</v>
      </c>
      <c r="EI40" s="167">
        <v>-39.531999999999996</v>
      </c>
      <c r="EJ40" s="167">
        <v>0</v>
      </c>
      <c r="EK40" s="167">
        <v>-16.152000000000001</v>
      </c>
      <c r="EL40" s="167">
        <v>-17.413</v>
      </c>
      <c r="EM40" s="167">
        <v>20.498000000000001</v>
      </c>
      <c r="EN40" s="167">
        <v>-7.1573000000000002</v>
      </c>
      <c r="EO40" s="167">
        <v>0</v>
      </c>
      <c r="EP40" s="167">
        <v>2.5760000000000001</v>
      </c>
      <c r="EQ40" s="167">
        <v>-30.245999999999999</v>
      </c>
      <c r="ER40" s="167">
        <v>-29.963000000000001</v>
      </c>
      <c r="ES40" s="167">
        <v>5.5182000000000002</v>
      </c>
      <c r="ET40" s="167">
        <v>0</v>
      </c>
      <c r="EU40" s="167">
        <v>-7.5799000000000003</v>
      </c>
      <c r="EV40" s="167">
        <v>1</v>
      </c>
      <c r="EW40" s="167">
        <v>6.5503999999999998</v>
      </c>
      <c r="EX40" s="167">
        <v>-22.027000000000001</v>
      </c>
      <c r="EY40" s="167">
        <v>-12.159000000000001</v>
      </c>
      <c r="EZ40" s="167">
        <v>-12.403</v>
      </c>
      <c r="FA40" s="167">
        <v>4.7496</v>
      </c>
      <c r="FB40" s="167">
        <v>0.73319999999999996</v>
      </c>
      <c r="FC40" s="167">
        <v>-16.806000000000001</v>
      </c>
      <c r="FD40" s="167">
        <v>6.3673999999999999</v>
      </c>
      <c r="FE40" s="167">
        <v>0</v>
      </c>
      <c r="FF40" s="167">
        <v>0</v>
      </c>
      <c r="FG40" s="167">
        <v>0</v>
      </c>
      <c r="FH40" s="167">
        <v>2.9493999999999998</v>
      </c>
      <c r="FI40" s="167">
        <v>1.2774000000000001</v>
      </c>
      <c r="FJ40" s="167">
        <v>8.3727999999999998</v>
      </c>
      <c r="FK40" s="167">
        <v>8.3727999999999998</v>
      </c>
      <c r="FL40" s="167">
        <v>16.577999999999999</v>
      </c>
      <c r="FM40" s="167">
        <v>24.655999999999999</v>
      </c>
      <c r="FN40" s="167">
        <v>24.780999999999999</v>
      </c>
      <c r="FO40" s="167">
        <v>20.38</v>
      </c>
      <c r="FP40" s="168"/>
      <c r="FQ40" s="167">
        <v>15.372</v>
      </c>
      <c r="FR40" s="167">
        <v>-13.659000000000001</v>
      </c>
      <c r="FS40" s="167">
        <v>-5.0111999999999997</v>
      </c>
      <c r="FT40" s="167">
        <v>0.35089999999999999</v>
      </c>
      <c r="FU40" s="167">
        <v>3.51</v>
      </c>
      <c r="FV40" s="167">
        <v>2.73</v>
      </c>
      <c r="FW40" s="167">
        <v>-15.356999999999999</v>
      </c>
      <c r="FX40" s="167">
        <v>1.0959000000000001</v>
      </c>
      <c r="FY40" s="167">
        <v>4.3779000000000003</v>
      </c>
      <c r="FZ40" s="167">
        <v>1.121</v>
      </c>
      <c r="GA40" s="167">
        <v>0</v>
      </c>
      <c r="GB40" s="167">
        <v>11.35</v>
      </c>
      <c r="GC40" s="167">
        <v>-37.706000000000003</v>
      </c>
      <c r="GD40" s="167">
        <v>-27.423999999999999</v>
      </c>
      <c r="GE40" s="167">
        <v>-2.3599000000000001</v>
      </c>
      <c r="GF40" s="168"/>
      <c r="GG40" s="167">
        <v>-0.1</v>
      </c>
      <c r="GH40" s="167">
        <v>27.460999999999999</v>
      </c>
      <c r="GI40" s="167">
        <v>9.5124999999999993</v>
      </c>
      <c r="GJ40" s="167">
        <v>-10.053000000000001</v>
      </c>
      <c r="GK40" s="167">
        <v>2.7530000000000001</v>
      </c>
      <c r="GL40" s="167">
        <v>5.9299999999999999E-2</v>
      </c>
      <c r="GM40" s="168"/>
      <c r="GN40" s="167">
        <v>-11.044</v>
      </c>
      <c r="GO40" s="167">
        <v>-22.661000000000001</v>
      </c>
      <c r="GP40" s="167">
        <v>15.192</v>
      </c>
      <c r="GQ40" s="167">
        <v>-31.427</v>
      </c>
      <c r="GR40" s="167">
        <v>-29.097999999999999</v>
      </c>
      <c r="GS40" s="167">
        <v>-11.542999999999999</v>
      </c>
      <c r="GT40" s="167">
        <v>176.51</v>
      </c>
      <c r="GU40" s="167">
        <v>-7.9699999999999993E-2</v>
      </c>
      <c r="GV40" s="167">
        <v>-8.3827999999999996</v>
      </c>
      <c r="GW40" s="167">
        <v>-6.3819999999999997</v>
      </c>
      <c r="GX40" s="167">
        <v>3.4152</v>
      </c>
      <c r="GY40" s="167">
        <v>10.936999999999999</v>
      </c>
      <c r="GZ40" s="167">
        <v>11.06</v>
      </c>
      <c r="HA40" s="167">
        <v>3</v>
      </c>
      <c r="HB40" s="167">
        <v>-2.4462999999999999</v>
      </c>
      <c r="HC40" s="167">
        <v>0</v>
      </c>
      <c r="HD40" s="167">
        <v>-4.1900000000000004</v>
      </c>
      <c r="HE40" s="167">
        <v>5.3169000000000004</v>
      </c>
      <c r="HF40" s="167">
        <v>7.0476999999999999</v>
      </c>
      <c r="HG40" s="167">
        <v>75.686000000000007</v>
      </c>
      <c r="HH40" s="167">
        <v>53.043999999999997</v>
      </c>
      <c r="HI40" s="167">
        <v>42.113</v>
      </c>
      <c r="HJ40" s="167">
        <v>-8.7875999999999994</v>
      </c>
      <c r="HK40" s="167">
        <v>-7.9570999999999996</v>
      </c>
      <c r="HL40" s="167">
        <v>-8.5724</v>
      </c>
      <c r="HM40" s="167">
        <v>-9.9756</v>
      </c>
      <c r="HN40" s="167">
        <v>-11.802</v>
      </c>
      <c r="HO40" s="168"/>
      <c r="HP40" s="167">
        <v>20.765000000000001</v>
      </c>
      <c r="HQ40" s="167">
        <v>-13.067</v>
      </c>
      <c r="HR40" s="167">
        <v>-12.814</v>
      </c>
      <c r="HS40" s="167">
        <v>-15.974</v>
      </c>
      <c r="HT40" s="167">
        <v>-16.207999999999998</v>
      </c>
      <c r="HU40" s="167">
        <v>15.189</v>
      </c>
      <c r="HV40" s="167">
        <v>15.21</v>
      </c>
      <c r="HW40" s="167">
        <v>-23.899000000000001</v>
      </c>
      <c r="HX40" s="167">
        <v>-24.1</v>
      </c>
      <c r="HY40" s="167">
        <v>1.0207999999999999</v>
      </c>
      <c r="HZ40" s="167">
        <v>-2.88</v>
      </c>
      <c r="IA40" s="167">
        <v>31.117000000000001</v>
      </c>
      <c r="IB40" s="167">
        <v>25.986999999999998</v>
      </c>
      <c r="IC40" s="168"/>
      <c r="ID40" s="167">
        <v>-10.1</v>
      </c>
      <c r="IE40" s="167">
        <v>-29.899000000000001</v>
      </c>
      <c r="IF40" s="167">
        <v>-2.9</v>
      </c>
      <c r="IG40" s="167">
        <v>-3.5</v>
      </c>
      <c r="IH40" s="167">
        <v>-17.55</v>
      </c>
      <c r="II40" s="167">
        <v>-17.512</v>
      </c>
      <c r="IJ40" s="167">
        <v>-72.867999999999995</v>
      </c>
      <c r="IK40" s="167">
        <v>11.458</v>
      </c>
      <c r="IL40" s="167">
        <v>-289.98</v>
      </c>
      <c r="IM40" s="167">
        <v>-12.911</v>
      </c>
      <c r="IN40" s="167">
        <v>111.35</v>
      </c>
      <c r="IO40" s="167">
        <v>96.903000000000006</v>
      </c>
      <c r="IP40" s="167">
        <v>63.908000000000001</v>
      </c>
      <c r="IQ40" s="167">
        <v>128.94</v>
      </c>
      <c r="IR40" s="167">
        <v>44.332999999999998</v>
      </c>
      <c r="IS40" s="167">
        <v>34.893999999999998</v>
      </c>
      <c r="IT40" s="167">
        <v>24.678000000000001</v>
      </c>
      <c r="IU40" s="167">
        <v>23.768999999999998</v>
      </c>
      <c r="IV40" s="167">
        <v>-26.641999999999999</v>
      </c>
      <c r="IW40" s="167">
        <v>229.54</v>
      </c>
      <c r="IX40" s="167">
        <v>-138.26</v>
      </c>
      <c r="IY40" s="167">
        <v>109.71</v>
      </c>
      <c r="IZ40" s="167">
        <v>-90.938999999999993</v>
      </c>
      <c r="JA40" s="167">
        <v>-1.9908999999999999</v>
      </c>
      <c r="JB40" s="167">
        <v>8.8796999999999997</v>
      </c>
      <c r="JC40" s="167">
        <v>-7.0399000000000003</v>
      </c>
      <c r="JD40" s="167">
        <v>-1.0129999999999999</v>
      </c>
      <c r="JE40" s="167">
        <v>-1.0219</v>
      </c>
      <c r="JF40" s="167">
        <v>2.2400000000000002</v>
      </c>
      <c r="JG40" s="167">
        <v>0.4</v>
      </c>
      <c r="JH40" s="167">
        <v>-4.0651000000000002</v>
      </c>
      <c r="JI40" s="167">
        <v>-6.5903</v>
      </c>
      <c r="JJ40" s="167">
        <v>9.5230999999999995</v>
      </c>
      <c r="JK40" s="167">
        <v>-10.868</v>
      </c>
      <c r="JL40" s="167">
        <v>5.8</v>
      </c>
      <c r="JM40" s="167">
        <v>1.7159</v>
      </c>
      <c r="JN40" s="167">
        <v>1.4319999999999999</v>
      </c>
      <c r="JO40" s="167">
        <v>0</v>
      </c>
      <c r="JP40" s="167">
        <v>0</v>
      </c>
      <c r="JQ40" s="167">
        <v>3.5169000000000001</v>
      </c>
      <c r="JR40" s="167">
        <v>3.2302</v>
      </c>
      <c r="JS40" s="167">
        <v>3.0899000000000001</v>
      </c>
      <c r="JT40" s="168"/>
      <c r="JU40" s="167">
        <v>14.699</v>
      </c>
      <c r="JV40" s="167">
        <v>4.3224999999999998</v>
      </c>
      <c r="JW40" s="167">
        <v>0.91</v>
      </c>
      <c r="JX40" s="167">
        <v>0.37</v>
      </c>
      <c r="JY40" s="167">
        <v>0</v>
      </c>
      <c r="JZ40" s="167">
        <v>-14.863</v>
      </c>
      <c r="KA40" s="167">
        <v>-20.009</v>
      </c>
      <c r="KB40" s="167">
        <v>0</v>
      </c>
      <c r="KC40" s="167">
        <v>10.148</v>
      </c>
      <c r="KD40" s="167">
        <v>-14.37</v>
      </c>
      <c r="KE40" s="167">
        <v>4.1489000000000003</v>
      </c>
      <c r="KF40" s="167">
        <v>-16.798999999999999</v>
      </c>
      <c r="KG40" s="167">
        <v>0.2</v>
      </c>
      <c r="KH40" s="167">
        <v>-6.2545999999999999</v>
      </c>
      <c r="KI40" s="167">
        <v>-92.599000000000004</v>
      </c>
    </row>
    <row r="41" spans="1:295" ht="18" customHeight="1" x14ac:dyDescent="0.25">
      <c r="A41" s="161" t="s">
        <v>71</v>
      </c>
      <c r="B41" s="161" t="s">
        <v>767</v>
      </c>
      <c r="C41" s="162">
        <v>0</v>
      </c>
      <c r="D41" s="162">
        <v>3.9683000000000002</v>
      </c>
      <c r="E41" s="162">
        <v>-8.2919999999999998</v>
      </c>
      <c r="F41" s="162">
        <v>0.83150000000000002</v>
      </c>
      <c r="G41" s="162">
        <v>15.222</v>
      </c>
      <c r="H41" s="162">
        <v>0</v>
      </c>
      <c r="I41" s="162">
        <v>29.841000000000001</v>
      </c>
      <c r="J41" s="163"/>
      <c r="K41" s="162">
        <v>26.827000000000002</v>
      </c>
      <c r="L41" s="162">
        <v>11.894</v>
      </c>
      <c r="M41" s="162">
        <v>-14.965</v>
      </c>
      <c r="N41" s="162">
        <v>-17.760000000000002</v>
      </c>
      <c r="O41" s="162">
        <v>-35.200000000000003</v>
      </c>
      <c r="P41" s="162">
        <v>11</v>
      </c>
      <c r="Q41" s="162">
        <v>2.4839000000000002</v>
      </c>
      <c r="R41" s="162">
        <v>-26.399000000000001</v>
      </c>
      <c r="S41" s="162">
        <v>3.4045999999999998</v>
      </c>
      <c r="T41" s="162">
        <v>8.7139000000000006</v>
      </c>
      <c r="U41" s="162">
        <v>6.2321</v>
      </c>
      <c r="V41" s="163"/>
      <c r="W41" s="163"/>
      <c r="X41" s="162">
        <v>0</v>
      </c>
      <c r="Y41" s="162">
        <v>4.3807999999999998</v>
      </c>
      <c r="Z41" s="162">
        <v>2.0943999999999998</v>
      </c>
      <c r="AA41" s="163"/>
      <c r="AB41" s="162">
        <v>-1.1987000000000001</v>
      </c>
      <c r="AC41" s="162">
        <v>1.115</v>
      </c>
      <c r="AD41" s="162">
        <v>1.0779000000000001</v>
      </c>
      <c r="AE41" s="162">
        <v>0.73699999999999999</v>
      </c>
      <c r="AF41" s="162">
        <v>0</v>
      </c>
      <c r="AG41" s="162">
        <v>2.2000000000000002</v>
      </c>
      <c r="AH41" s="162">
        <v>-0.222</v>
      </c>
      <c r="AI41" s="162">
        <v>0.28299999999999997</v>
      </c>
      <c r="AJ41" s="162">
        <v>-15.159000000000001</v>
      </c>
      <c r="AK41" s="162">
        <v>-15.119</v>
      </c>
      <c r="AL41" s="162">
        <v>-10</v>
      </c>
      <c r="AM41" s="162">
        <v>-10.81</v>
      </c>
      <c r="AN41" s="162">
        <v>-11</v>
      </c>
      <c r="AO41" s="162">
        <v>7.1543999999999999</v>
      </c>
      <c r="AP41" s="162">
        <v>3.1907000000000001</v>
      </c>
      <c r="AQ41" s="162">
        <v>25.747</v>
      </c>
      <c r="AR41" s="162">
        <v>29.373999999999999</v>
      </c>
      <c r="AS41" s="162">
        <v>-11.16</v>
      </c>
      <c r="AT41" s="162">
        <v>-11.52</v>
      </c>
      <c r="AU41" s="162">
        <v>-11.305</v>
      </c>
      <c r="AV41" s="162">
        <v>-0.86609999999999998</v>
      </c>
      <c r="AW41" s="162">
        <v>-0.75219999999999998</v>
      </c>
      <c r="AX41" s="162">
        <v>0</v>
      </c>
      <c r="AY41" s="162">
        <v>-15.539</v>
      </c>
      <c r="AZ41" s="162">
        <v>3.9578000000000002</v>
      </c>
      <c r="BA41" s="162">
        <v>20.454000000000001</v>
      </c>
      <c r="BB41" s="162">
        <v>58.53</v>
      </c>
      <c r="BC41" s="162">
        <v>7.9978999999999996</v>
      </c>
      <c r="BD41" s="162">
        <v>-7.2999000000000001</v>
      </c>
      <c r="BE41" s="162">
        <v>-7.0998999999999999</v>
      </c>
      <c r="BF41" s="162">
        <v>-20.513000000000002</v>
      </c>
      <c r="BG41" s="162">
        <v>-20.940999999999999</v>
      </c>
      <c r="BH41" s="162">
        <v>-4.6660000000000004</v>
      </c>
      <c r="BI41" s="162">
        <v>1.3141</v>
      </c>
      <c r="BJ41" s="162">
        <v>7.9157999999999999</v>
      </c>
      <c r="BK41" s="162">
        <v>10.026</v>
      </c>
      <c r="BL41" s="163"/>
      <c r="BM41" s="163"/>
      <c r="BN41" s="162">
        <v>-142.66999999999999</v>
      </c>
      <c r="BO41" s="162">
        <v>71.016000000000005</v>
      </c>
      <c r="BP41" s="162">
        <v>70.680000000000007</v>
      </c>
      <c r="BQ41" s="162">
        <v>-73.421999999999997</v>
      </c>
      <c r="BR41" s="162">
        <v>-121.59</v>
      </c>
      <c r="BS41" s="162">
        <v>-9.1669</v>
      </c>
      <c r="BT41" s="163"/>
      <c r="BU41" s="163"/>
      <c r="BV41" s="162">
        <v>35.018000000000001</v>
      </c>
      <c r="BW41" s="162">
        <v>9.4700000000000006</v>
      </c>
      <c r="BX41" s="162">
        <v>13.56</v>
      </c>
      <c r="BY41" s="162">
        <v>9.27</v>
      </c>
      <c r="BZ41" s="162">
        <v>9.3199000000000005</v>
      </c>
      <c r="CA41" s="162">
        <v>-15.266</v>
      </c>
      <c r="CB41" s="162">
        <v>-15.132</v>
      </c>
      <c r="CC41" s="162">
        <v>24.228000000000002</v>
      </c>
      <c r="CD41" s="162">
        <v>22.111999999999998</v>
      </c>
      <c r="CE41" s="162">
        <v>-1.1274999999999999</v>
      </c>
      <c r="CF41" s="162">
        <v>-6.6822999999999997</v>
      </c>
      <c r="CG41" s="162">
        <v>-6.7946999999999997</v>
      </c>
      <c r="CH41" s="162">
        <v>7.4981</v>
      </c>
      <c r="CI41" s="162">
        <v>0</v>
      </c>
      <c r="CJ41" s="162">
        <v>2.88</v>
      </c>
      <c r="CK41" s="162">
        <v>6.4119999999999999</v>
      </c>
      <c r="CL41" s="162">
        <v>38.5</v>
      </c>
      <c r="CM41" s="162">
        <v>32.798999999999999</v>
      </c>
      <c r="CN41" s="162">
        <v>-4.92</v>
      </c>
      <c r="CO41" s="162">
        <v>68.721000000000004</v>
      </c>
      <c r="CP41" s="162">
        <v>0</v>
      </c>
      <c r="CQ41" s="162">
        <v>63.597999999999999</v>
      </c>
      <c r="CR41" s="162">
        <v>58.741</v>
      </c>
      <c r="CS41" s="162">
        <v>58.497999999999998</v>
      </c>
      <c r="CT41" s="162">
        <v>-21.175999999999998</v>
      </c>
      <c r="CU41" s="162">
        <v>-56.56</v>
      </c>
      <c r="CV41" s="162">
        <v>-13.382999999999999</v>
      </c>
      <c r="CW41" s="162">
        <v>3.4897</v>
      </c>
      <c r="CX41" s="162">
        <v>37.72</v>
      </c>
      <c r="CY41" s="162">
        <v>27.12</v>
      </c>
      <c r="CZ41" s="162">
        <v>20.786000000000001</v>
      </c>
      <c r="DA41" s="162">
        <v>20.413</v>
      </c>
      <c r="DB41" s="162">
        <v>-17.048999999999999</v>
      </c>
      <c r="DC41" s="162">
        <v>25.512</v>
      </c>
      <c r="DD41" s="162">
        <v>0</v>
      </c>
      <c r="DE41" s="162">
        <v>0</v>
      </c>
      <c r="DF41" s="162">
        <v>21.510999999999999</v>
      </c>
      <c r="DG41" s="162">
        <v>1.4E-2</v>
      </c>
      <c r="DH41" s="162">
        <v>-9.1033000000000008</v>
      </c>
      <c r="DI41" s="162">
        <v>-18.7</v>
      </c>
      <c r="DJ41" s="162">
        <v>-19.100000000000001</v>
      </c>
      <c r="DK41" s="163"/>
      <c r="DL41" s="162">
        <v>14.779</v>
      </c>
      <c r="DM41" s="162">
        <v>63.405999999999999</v>
      </c>
      <c r="DN41" s="162">
        <v>26.91</v>
      </c>
      <c r="DO41" s="162">
        <v>15.53</v>
      </c>
      <c r="DP41" s="162">
        <v>-7.67</v>
      </c>
      <c r="DQ41" s="162">
        <v>13.959</v>
      </c>
      <c r="DR41" s="162">
        <v>-23.183</v>
      </c>
      <c r="DS41" s="162">
        <v>-4.22</v>
      </c>
      <c r="DT41" s="162">
        <v>-4.25</v>
      </c>
      <c r="DU41" s="162">
        <v>26.48</v>
      </c>
      <c r="DV41" s="163"/>
      <c r="DW41" s="162">
        <v>-23.581</v>
      </c>
      <c r="DX41" s="162">
        <v>-11.618</v>
      </c>
      <c r="DY41" s="162">
        <v>-37.484999999999999</v>
      </c>
      <c r="DZ41" s="163"/>
      <c r="EA41" s="162">
        <v>57.2</v>
      </c>
      <c r="EB41" s="162">
        <v>31.457000000000001</v>
      </c>
      <c r="EC41" s="162">
        <v>0</v>
      </c>
      <c r="ED41" s="162">
        <v>18.873000000000001</v>
      </c>
      <c r="EE41" s="162">
        <v>-3.3887</v>
      </c>
      <c r="EF41" s="162">
        <v>-20.757999999999999</v>
      </c>
      <c r="EG41" s="162">
        <v>-17.452000000000002</v>
      </c>
      <c r="EH41" s="162">
        <v>-6.5256999999999996</v>
      </c>
      <c r="EI41" s="162">
        <v>-31.047000000000001</v>
      </c>
      <c r="EJ41" s="162">
        <v>0</v>
      </c>
      <c r="EK41" s="162">
        <v>-9.7164000000000001</v>
      </c>
      <c r="EL41" s="162">
        <v>-13.131</v>
      </c>
      <c r="EM41" s="162">
        <v>19.452999999999999</v>
      </c>
      <c r="EN41" s="162">
        <v>-6.2412000000000001</v>
      </c>
      <c r="EO41" s="162">
        <v>0</v>
      </c>
      <c r="EP41" s="162">
        <v>11.28</v>
      </c>
      <c r="EQ41" s="162">
        <v>-30.048999999999999</v>
      </c>
      <c r="ER41" s="162">
        <v>-29.792999999999999</v>
      </c>
      <c r="ES41" s="162">
        <v>7.4396000000000004</v>
      </c>
      <c r="ET41" s="162">
        <v>-18.600000000000001</v>
      </c>
      <c r="EU41" s="162">
        <v>-9.0198999999999998</v>
      </c>
      <c r="EV41" s="162">
        <v>-0.2</v>
      </c>
      <c r="EW41" s="162">
        <v>6.6005000000000003</v>
      </c>
      <c r="EX41" s="162">
        <v>-20.385000000000002</v>
      </c>
      <c r="EY41" s="162">
        <v>-12.035</v>
      </c>
      <c r="EZ41" s="162">
        <v>-12.236000000000001</v>
      </c>
      <c r="FA41" s="162">
        <v>6.8708999999999998</v>
      </c>
      <c r="FB41" s="162">
        <v>4.6535000000000002</v>
      </c>
      <c r="FC41" s="162">
        <v>-18.131</v>
      </c>
      <c r="FD41" s="162">
        <v>5.9089</v>
      </c>
      <c r="FE41" s="162">
        <v>0</v>
      </c>
      <c r="FF41" s="162">
        <v>0</v>
      </c>
      <c r="FG41" s="162">
        <v>2.9544000000000001</v>
      </c>
      <c r="FH41" s="162">
        <v>3.4438</v>
      </c>
      <c r="FI41" s="162">
        <v>1.8361000000000001</v>
      </c>
      <c r="FJ41" s="162">
        <v>7.2005999999999997</v>
      </c>
      <c r="FK41" s="162">
        <v>6.3632999999999997</v>
      </c>
      <c r="FL41" s="162">
        <v>15.071</v>
      </c>
      <c r="FM41" s="162">
        <v>22.526</v>
      </c>
      <c r="FN41" s="162">
        <v>22.613</v>
      </c>
      <c r="FO41" s="162">
        <v>22.016999999999999</v>
      </c>
      <c r="FP41" s="163"/>
      <c r="FQ41" s="162">
        <v>15.958</v>
      </c>
      <c r="FR41" s="162">
        <v>-13.819000000000001</v>
      </c>
      <c r="FS41" s="162">
        <v>-5.0111999999999997</v>
      </c>
      <c r="FT41" s="162">
        <v>0.36830000000000002</v>
      </c>
      <c r="FU41" s="162">
        <v>3.79</v>
      </c>
      <c r="FV41" s="162">
        <v>2.76</v>
      </c>
      <c r="FW41" s="162">
        <v>-15.581</v>
      </c>
      <c r="FX41" s="162">
        <v>1.1559999999999999</v>
      </c>
      <c r="FY41" s="162">
        <v>4.4389000000000003</v>
      </c>
      <c r="FZ41" s="162">
        <v>5.0000000000000001E-3</v>
      </c>
      <c r="GA41" s="162">
        <v>0</v>
      </c>
      <c r="GB41" s="162">
        <v>10.939</v>
      </c>
      <c r="GC41" s="162">
        <v>-38.615000000000002</v>
      </c>
      <c r="GD41" s="162">
        <v>-28.968</v>
      </c>
      <c r="GE41" s="162">
        <v>-2.3999000000000001</v>
      </c>
      <c r="GF41" s="163"/>
      <c r="GG41" s="162">
        <v>-0.1</v>
      </c>
      <c r="GH41" s="162">
        <v>27.373000000000001</v>
      </c>
      <c r="GI41" s="162">
        <v>9.5830000000000002</v>
      </c>
      <c r="GJ41" s="162">
        <v>-10.196</v>
      </c>
      <c r="GK41" s="162">
        <v>2.8054000000000001</v>
      </c>
      <c r="GL41" s="162">
        <v>5.9299999999999999E-2</v>
      </c>
      <c r="GM41" s="163"/>
      <c r="GN41" s="162">
        <v>-11.288</v>
      </c>
      <c r="GO41" s="162">
        <v>-21.972999999999999</v>
      </c>
      <c r="GP41" s="162">
        <v>15.455</v>
      </c>
      <c r="GQ41" s="162">
        <v>-31.427</v>
      </c>
      <c r="GR41" s="162">
        <v>-27.210999999999999</v>
      </c>
      <c r="GS41" s="162">
        <v>-11.574999999999999</v>
      </c>
      <c r="GT41" s="162">
        <v>174.92</v>
      </c>
      <c r="GU41" s="162">
        <v>-0.37140000000000001</v>
      </c>
      <c r="GV41" s="162">
        <v>-7.9044999999999996</v>
      </c>
      <c r="GW41" s="162">
        <v>-7.0861999999999998</v>
      </c>
      <c r="GX41" s="162">
        <v>2.7726999999999999</v>
      </c>
      <c r="GY41" s="162">
        <v>10.856</v>
      </c>
      <c r="GZ41" s="162">
        <v>11.052</v>
      </c>
      <c r="HA41" s="162">
        <v>2.169</v>
      </c>
      <c r="HB41" s="162">
        <v>0</v>
      </c>
      <c r="HC41" s="162">
        <v>2.4651999999999998</v>
      </c>
      <c r="HD41" s="162">
        <v>-3.3498999999999999</v>
      </c>
      <c r="HE41" s="162">
        <v>4.2352999999999996</v>
      </c>
      <c r="HF41" s="162">
        <v>9.0107999999999997</v>
      </c>
      <c r="HG41" s="162">
        <v>77.691999999999993</v>
      </c>
      <c r="HH41" s="162">
        <v>55.31</v>
      </c>
      <c r="HI41" s="162">
        <v>43.325000000000003</v>
      </c>
      <c r="HJ41" s="162">
        <v>-7.3874000000000004</v>
      </c>
      <c r="HK41" s="162">
        <v>-7.1539999999999999</v>
      </c>
      <c r="HL41" s="162">
        <v>-8.0431000000000008</v>
      </c>
      <c r="HM41" s="162">
        <v>0</v>
      </c>
      <c r="HN41" s="162">
        <v>-12.407</v>
      </c>
      <c r="HO41" s="163"/>
      <c r="HP41" s="162">
        <v>20.765000000000001</v>
      </c>
      <c r="HQ41" s="162">
        <v>-17.318000000000001</v>
      </c>
      <c r="HR41" s="162">
        <v>-16.643000000000001</v>
      </c>
      <c r="HS41" s="162">
        <v>-17.896000000000001</v>
      </c>
      <c r="HT41" s="162">
        <v>-17.614000000000001</v>
      </c>
      <c r="HU41" s="162">
        <v>14.31</v>
      </c>
      <c r="HV41" s="162">
        <v>13.869</v>
      </c>
      <c r="HW41" s="162">
        <v>-25.5</v>
      </c>
      <c r="HX41" s="162">
        <v>-25.5</v>
      </c>
      <c r="HY41" s="162">
        <v>0.94940000000000002</v>
      </c>
      <c r="HZ41" s="162">
        <v>-2.7999000000000001</v>
      </c>
      <c r="IA41" s="162">
        <v>25.222000000000001</v>
      </c>
      <c r="IB41" s="162">
        <v>26.963999999999999</v>
      </c>
      <c r="IC41" s="163"/>
      <c r="ID41" s="162">
        <v>-11.8</v>
      </c>
      <c r="IE41" s="162">
        <v>-29.899000000000001</v>
      </c>
      <c r="IF41" s="162">
        <v>3</v>
      </c>
      <c r="IG41" s="162">
        <v>2.5</v>
      </c>
      <c r="IH41" s="162">
        <v>-17.55</v>
      </c>
      <c r="II41" s="162">
        <v>-17.48</v>
      </c>
      <c r="IJ41" s="162">
        <v>-69.317999999999998</v>
      </c>
      <c r="IK41" s="162">
        <v>10.037000000000001</v>
      </c>
      <c r="IL41" s="162">
        <v>-290.85000000000002</v>
      </c>
      <c r="IM41" s="162">
        <v>-13.05</v>
      </c>
      <c r="IN41" s="162">
        <v>119.62</v>
      </c>
      <c r="IO41" s="162">
        <v>104.24</v>
      </c>
      <c r="IP41" s="162">
        <v>54.4</v>
      </c>
      <c r="IQ41" s="162">
        <v>136.61000000000001</v>
      </c>
      <c r="IR41" s="162">
        <v>61.271000000000001</v>
      </c>
      <c r="IS41" s="162">
        <v>43.463000000000001</v>
      </c>
      <c r="IT41" s="162">
        <v>25.006</v>
      </c>
      <c r="IU41" s="162">
        <v>20.097999999999999</v>
      </c>
      <c r="IV41" s="162">
        <v>-30.616</v>
      </c>
      <c r="IW41" s="162">
        <v>240.12</v>
      </c>
      <c r="IX41" s="162">
        <v>-143.19999999999999</v>
      </c>
      <c r="IY41" s="162">
        <v>114.87</v>
      </c>
      <c r="IZ41" s="162">
        <v>-97.635999999999996</v>
      </c>
      <c r="JA41" s="162">
        <v>-1.3806</v>
      </c>
      <c r="JB41" s="162">
        <v>8.8796999999999997</v>
      </c>
      <c r="JC41" s="162">
        <v>-7.84</v>
      </c>
      <c r="JD41" s="162">
        <v>-2.2968999999999999</v>
      </c>
      <c r="JE41" s="162">
        <v>-2.3098999999999998</v>
      </c>
      <c r="JF41" s="162">
        <v>3.0398999999999998</v>
      </c>
      <c r="JG41" s="162">
        <v>-0.32</v>
      </c>
      <c r="JH41" s="162">
        <v>-4.3550000000000004</v>
      </c>
      <c r="JI41" s="162">
        <v>-5.5953999999999997</v>
      </c>
      <c r="JJ41" s="162">
        <v>10.814</v>
      </c>
      <c r="JK41" s="162">
        <v>-11.805</v>
      </c>
      <c r="JL41" s="162">
        <v>4.1999000000000004</v>
      </c>
      <c r="JM41" s="162">
        <v>1.4409000000000001</v>
      </c>
      <c r="JN41" s="162">
        <v>0.97099999999999997</v>
      </c>
      <c r="JO41" s="162">
        <v>0</v>
      </c>
      <c r="JP41" s="162">
        <v>0</v>
      </c>
      <c r="JQ41" s="162">
        <v>4.1307999999999998</v>
      </c>
      <c r="JR41" s="162">
        <v>3.9929000000000001</v>
      </c>
      <c r="JS41" s="162">
        <v>4.1608000000000001</v>
      </c>
      <c r="JT41" s="163"/>
      <c r="JU41" s="162">
        <v>14.8</v>
      </c>
      <c r="JV41" s="162">
        <v>4.8064999999999998</v>
      </c>
      <c r="JW41" s="162">
        <v>0.87</v>
      </c>
      <c r="JX41" s="162">
        <v>0.37</v>
      </c>
      <c r="JY41" s="162">
        <v>-3.2435999999999998</v>
      </c>
      <c r="JZ41" s="162">
        <v>-15.026999999999999</v>
      </c>
      <c r="KA41" s="162">
        <v>-19.756</v>
      </c>
      <c r="KB41" s="162">
        <v>0</v>
      </c>
      <c r="KC41" s="162">
        <v>10.776999999999999</v>
      </c>
      <c r="KD41" s="162">
        <v>-15.538</v>
      </c>
      <c r="KE41" s="162">
        <v>3.6467000000000001</v>
      </c>
      <c r="KF41" s="162">
        <v>-16.600000000000001</v>
      </c>
      <c r="KG41" s="162">
        <v>-0.2</v>
      </c>
      <c r="KH41" s="162">
        <v>1.9957</v>
      </c>
      <c r="KI41" s="162">
        <v>-96.683999999999997</v>
      </c>
    </row>
    <row r="42" spans="1:295" ht="18" customHeight="1" x14ac:dyDescent="0.25">
      <c r="A42" s="161" t="s">
        <v>71</v>
      </c>
      <c r="B42" s="161" t="s">
        <v>768</v>
      </c>
      <c r="C42" s="164">
        <v>0</v>
      </c>
      <c r="D42" s="164">
        <v>3.3814000000000002</v>
      </c>
      <c r="E42" s="164">
        <v>-7.0712999999999999</v>
      </c>
      <c r="F42" s="164">
        <v>8.6350999999999996</v>
      </c>
      <c r="G42" s="164">
        <v>15.127000000000001</v>
      </c>
      <c r="H42" s="164">
        <v>0</v>
      </c>
      <c r="I42" s="164">
        <v>29.652000000000001</v>
      </c>
      <c r="J42" s="165"/>
      <c r="K42" s="164">
        <v>25.666</v>
      </c>
      <c r="L42" s="164">
        <v>11.145</v>
      </c>
      <c r="M42" s="164">
        <v>-14.291</v>
      </c>
      <c r="N42" s="164">
        <v>-17.760000000000002</v>
      </c>
      <c r="O42" s="164">
        <v>-35.200000000000003</v>
      </c>
      <c r="P42" s="164">
        <v>11</v>
      </c>
      <c r="Q42" s="164">
        <v>2.4839000000000002</v>
      </c>
      <c r="R42" s="164">
        <v>-26.399000000000001</v>
      </c>
      <c r="S42" s="164">
        <v>3.4891000000000001</v>
      </c>
      <c r="T42" s="164">
        <v>4.5366</v>
      </c>
      <c r="U42" s="164">
        <v>5.5800999999999998</v>
      </c>
      <c r="V42" s="165"/>
      <c r="W42" s="165"/>
      <c r="X42" s="164">
        <v>0</v>
      </c>
      <c r="Y42" s="164">
        <v>2.9942000000000002</v>
      </c>
      <c r="Z42" s="164">
        <v>2.1724000000000001</v>
      </c>
      <c r="AA42" s="165"/>
      <c r="AB42" s="164">
        <v>-1.1565000000000001</v>
      </c>
      <c r="AC42" s="164">
        <v>1.0229999999999999</v>
      </c>
      <c r="AD42" s="164">
        <v>1.0379</v>
      </c>
      <c r="AE42" s="164">
        <v>1.0159</v>
      </c>
      <c r="AF42" s="164">
        <v>0</v>
      </c>
      <c r="AG42" s="164">
        <v>2.2000000000000002</v>
      </c>
      <c r="AH42" s="164">
        <v>-0.17899999999999999</v>
      </c>
      <c r="AI42" s="164">
        <v>0.29099999999999998</v>
      </c>
      <c r="AJ42" s="164">
        <v>-17.158999999999999</v>
      </c>
      <c r="AK42" s="164">
        <v>-17.18</v>
      </c>
      <c r="AL42" s="164">
        <v>-10</v>
      </c>
      <c r="AM42" s="164">
        <v>-9.2798999999999996</v>
      </c>
      <c r="AN42" s="164">
        <v>-9.42</v>
      </c>
      <c r="AO42" s="164">
        <v>6.9893000000000001</v>
      </c>
      <c r="AP42" s="164">
        <v>3.0366</v>
      </c>
      <c r="AQ42" s="164">
        <v>28.695</v>
      </c>
      <c r="AR42" s="164">
        <v>32.762</v>
      </c>
      <c r="AS42" s="164">
        <v>-9.4990000000000006</v>
      </c>
      <c r="AT42" s="164">
        <v>-12.726000000000001</v>
      </c>
      <c r="AU42" s="164">
        <v>-12.667</v>
      </c>
      <c r="AV42" s="164">
        <v>-0.50280000000000002</v>
      </c>
      <c r="AW42" s="164">
        <v>-0.1671</v>
      </c>
      <c r="AX42" s="164">
        <v>0</v>
      </c>
      <c r="AY42" s="164">
        <v>-14.199</v>
      </c>
      <c r="AZ42" s="164">
        <v>4.3522999999999996</v>
      </c>
      <c r="BA42" s="164">
        <v>23.187999999999999</v>
      </c>
      <c r="BB42" s="164">
        <v>54.029000000000003</v>
      </c>
      <c r="BC42" s="164">
        <v>8.5300999999999991</v>
      </c>
      <c r="BD42" s="164">
        <v>-7.5998999999999999</v>
      </c>
      <c r="BE42" s="164">
        <v>-7.6999000000000004</v>
      </c>
      <c r="BF42" s="164">
        <v>-20.791</v>
      </c>
      <c r="BG42" s="164">
        <v>-20.812000000000001</v>
      </c>
      <c r="BH42" s="164">
        <v>-3.9588999999999999</v>
      </c>
      <c r="BI42" s="164">
        <v>1.3141</v>
      </c>
      <c r="BJ42" s="164">
        <v>4.6436999999999999</v>
      </c>
      <c r="BK42" s="164">
        <v>6.1952999999999996</v>
      </c>
      <c r="BL42" s="165"/>
      <c r="BM42" s="165"/>
      <c r="BN42" s="164">
        <v>-151.09</v>
      </c>
      <c r="BO42" s="164">
        <v>66.254999999999995</v>
      </c>
      <c r="BP42" s="164">
        <v>66.224999999999994</v>
      </c>
      <c r="BQ42" s="164">
        <v>-44.271999999999998</v>
      </c>
      <c r="BR42" s="164">
        <v>-136.22</v>
      </c>
      <c r="BS42" s="164">
        <v>-9.1669</v>
      </c>
      <c r="BT42" s="165"/>
      <c r="BU42" s="165"/>
      <c r="BV42" s="164">
        <v>36.106000000000002</v>
      </c>
      <c r="BW42" s="164">
        <v>11.59</v>
      </c>
      <c r="BX42" s="164">
        <v>15.67</v>
      </c>
      <c r="BY42" s="164">
        <v>6.21</v>
      </c>
      <c r="BZ42" s="164">
        <v>6.2698999999999998</v>
      </c>
      <c r="CA42" s="164">
        <v>-11.382</v>
      </c>
      <c r="CB42" s="164">
        <v>-10.98</v>
      </c>
      <c r="CC42" s="164">
        <v>18.605</v>
      </c>
      <c r="CD42" s="164">
        <v>16.385000000000002</v>
      </c>
      <c r="CE42" s="164">
        <v>-6.7237999999999998</v>
      </c>
      <c r="CF42" s="164">
        <v>-20.597000000000001</v>
      </c>
      <c r="CG42" s="164">
        <v>-20.588000000000001</v>
      </c>
      <c r="CH42" s="164">
        <v>4.0427999999999997</v>
      </c>
      <c r="CI42" s="164">
        <v>0</v>
      </c>
      <c r="CJ42" s="164">
        <v>2.88</v>
      </c>
      <c r="CK42" s="164">
        <v>6.4119999999999999</v>
      </c>
      <c r="CL42" s="164">
        <v>36.098999999999997</v>
      </c>
      <c r="CM42" s="164">
        <v>31.2</v>
      </c>
      <c r="CN42" s="164">
        <v>-4.4800000000000004</v>
      </c>
      <c r="CO42" s="164">
        <v>56.563000000000002</v>
      </c>
      <c r="CP42" s="164">
        <v>0</v>
      </c>
      <c r="CQ42" s="164">
        <v>52.064999999999998</v>
      </c>
      <c r="CR42" s="164">
        <v>60.558</v>
      </c>
      <c r="CS42" s="164">
        <v>60.7</v>
      </c>
      <c r="CT42" s="164">
        <v>-23.338000000000001</v>
      </c>
      <c r="CU42" s="164">
        <v>-56.180999999999997</v>
      </c>
      <c r="CV42" s="164">
        <v>-17.850999999999999</v>
      </c>
      <c r="CW42" s="164">
        <v>3.21</v>
      </c>
      <c r="CX42" s="164">
        <v>39.880000000000003</v>
      </c>
      <c r="CY42" s="164">
        <v>27.408999999999999</v>
      </c>
      <c r="CZ42" s="164">
        <v>19.536000000000001</v>
      </c>
      <c r="DA42" s="164">
        <v>19.338000000000001</v>
      </c>
      <c r="DB42" s="164">
        <v>-16.09</v>
      </c>
      <c r="DC42" s="164">
        <v>25.512</v>
      </c>
      <c r="DD42" s="164">
        <v>0</v>
      </c>
      <c r="DE42" s="164">
        <v>0</v>
      </c>
      <c r="DF42" s="164">
        <v>29.495999999999999</v>
      </c>
      <c r="DG42" s="164">
        <v>1.4500000000000001E-2</v>
      </c>
      <c r="DH42" s="164">
        <v>-8.5061999999999998</v>
      </c>
      <c r="DI42" s="164">
        <v>-16.399000000000001</v>
      </c>
      <c r="DJ42" s="164">
        <v>-14.398999999999999</v>
      </c>
      <c r="DK42" s="165"/>
      <c r="DL42" s="164">
        <v>13.843999999999999</v>
      </c>
      <c r="DM42" s="164">
        <v>63.564</v>
      </c>
      <c r="DN42" s="164">
        <v>25.795999999999999</v>
      </c>
      <c r="DO42" s="164">
        <v>14.71</v>
      </c>
      <c r="DP42" s="164">
        <v>-7.9</v>
      </c>
      <c r="DQ42" s="164">
        <v>12.406000000000001</v>
      </c>
      <c r="DR42" s="164">
        <v>-28.911000000000001</v>
      </c>
      <c r="DS42" s="164">
        <v>-3.74</v>
      </c>
      <c r="DT42" s="164">
        <v>-3.75</v>
      </c>
      <c r="DU42" s="164">
        <v>24.37</v>
      </c>
      <c r="DV42" s="165"/>
      <c r="DW42" s="164">
        <v>-30.6</v>
      </c>
      <c r="DX42" s="164">
        <v>-15.036</v>
      </c>
      <c r="DY42" s="164">
        <v>-35.186999999999998</v>
      </c>
      <c r="DZ42" s="165"/>
      <c r="EA42" s="164">
        <v>44.33</v>
      </c>
      <c r="EB42" s="164">
        <v>19.338000000000001</v>
      </c>
      <c r="EC42" s="164">
        <v>0</v>
      </c>
      <c r="ED42" s="164">
        <v>8.0059000000000005</v>
      </c>
      <c r="EE42" s="164">
        <v>-9.4672999999999998</v>
      </c>
      <c r="EF42" s="164">
        <v>-20.911000000000001</v>
      </c>
      <c r="EG42" s="164">
        <v>-16.268999999999998</v>
      </c>
      <c r="EH42" s="164">
        <v>-36.615000000000002</v>
      </c>
      <c r="EI42" s="164">
        <v>-18.754000000000001</v>
      </c>
      <c r="EJ42" s="164">
        <v>0</v>
      </c>
      <c r="EK42" s="164">
        <v>-11.227</v>
      </c>
      <c r="EL42" s="164">
        <v>-11.968</v>
      </c>
      <c r="EM42" s="164">
        <v>17.094999999999999</v>
      </c>
      <c r="EN42" s="164">
        <v>-4.1825999999999999</v>
      </c>
      <c r="EO42" s="164">
        <v>0</v>
      </c>
      <c r="EP42" s="164">
        <v>5.1360000000000001</v>
      </c>
      <c r="EQ42" s="164">
        <v>-29.84</v>
      </c>
      <c r="ER42" s="164">
        <v>-29.273</v>
      </c>
      <c r="ES42" s="164">
        <v>6.7102000000000004</v>
      </c>
      <c r="ET42" s="164">
        <v>0</v>
      </c>
      <c r="EU42" s="164">
        <v>-19.399000000000001</v>
      </c>
      <c r="EV42" s="164">
        <v>0.1</v>
      </c>
      <c r="EW42" s="164">
        <v>5.8090000000000002</v>
      </c>
      <c r="EX42" s="164">
        <v>-16.95</v>
      </c>
      <c r="EY42" s="164">
        <v>-12.525</v>
      </c>
      <c r="EZ42" s="164">
        <v>-12.837999999999999</v>
      </c>
      <c r="FA42" s="164">
        <v>8.4876000000000005</v>
      </c>
      <c r="FB42" s="164">
        <v>2.4300999999999999</v>
      </c>
      <c r="FC42" s="164">
        <v>-19.690999999999999</v>
      </c>
      <c r="FD42" s="164">
        <v>6.2324000000000002</v>
      </c>
      <c r="FE42" s="164">
        <v>0</v>
      </c>
      <c r="FF42" s="164">
        <v>0</v>
      </c>
      <c r="FG42" s="164">
        <v>2.7534000000000001</v>
      </c>
      <c r="FH42" s="164">
        <v>2.4914999999999998</v>
      </c>
      <c r="FI42" s="164">
        <v>1.9662999999999999</v>
      </c>
      <c r="FJ42" s="164">
        <v>0.83730000000000004</v>
      </c>
      <c r="FK42" s="164">
        <v>0.16750000000000001</v>
      </c>
      <c r="FL42" s="164">
        <v>21.600999999999999</v>
      </c>
      <c r="FM42" s="164">
        <v>20.742999999999999</v>
      </c>
      <c r="FN42" s="164">
        <v>20.661000000000001</v>
      </c>
      <c r="FO42" s="164">
        <v>25.506</v>
      </c>
      <c r="FP42" s="165"/>
      <c r="FQ42" s="164">
        <v>15.430999999999999</v>
      </c>
      <c r="FR42" s="164">
        <v>-12.619</v>
      </c>
      <c r="FS42" s="164">
        <v>-6.0145999999999997</v>
      </c>
      <c r="FT42" s="164">
        <v>0.36830000000000002</v>
      </c>
      <c r="FU42" s="164">
        <v>4.2</v>
      </c>
      <c r="FV42" s="164">
        <v>1.63</v>
      </c>
      <c r="FW42" s="164">
        <v>-14.166</v>
      </c>
      <c r="FX42" s="164">
        <v>1.0691999999999999</v>
      </c>
      <c r="FY42" s="164">
        <v>4.4969000000000001</v>
      </c>
      <c r="FZ42" s="164">
        <v>-5.6000000000000001E-2</v>
      </c>
      <c r="GA42" s="164">
        <v>0</v>
      </c>
      <c r="GB42" s="164">
        <v>10.319000000000001</v>
      </c>
      <c r="GC42" s="164">
        <v>-41.536000000000001</v>
      </c>
      <c r="GD42" s="164">
        <v>-31.998000000000001</v>
      </c>
      <c r="GE42" s="164">
        <v>-2.1999</v>
      </c>
      <c r="GF42" s="165"/>
      <c r="GG42" s="164">
        <v>-0.1</v>
      </c>
      <c r="GH42" s="164">
        <v>26.718</v>
      </c>
      <c r="GI42" s="164">
        <v>8.9672000000000001</v>
      </c>
      <c r="GJ42" s="164">
        <v>-9.5510999999999999</v>
      </c>
      <c r="GK42" s="164">
        <v>2.8210000000000002</v>
      </c>
      <c r="GL42" s="164">
        <v>5.9299999999999999E-2</v>
      </c>
      <c r="GM42" s="165"/>
      <c r="GN42" s="164">
        <v>-11.417</v>
      </c>
      <c r="GO42" s="164">
        <v>-19.041</v>
      </c>
      <c r="GP42" s="164">
        <v>15.148</v>
      </c>
      <c r="GQ42" s="164">
        <v>-31.931999999999999</v>
      </c>
      <c r="GR42" s="164">
        <v>-21.353000000000002</v>
      </c>
      <c r="GS42" s="164">
        <v>-12.632</v>
      </c>
      <c r="GT42" s="164">
        <v>169.74</v>
      </c>
      <c r="GU42" s="164">
        <v>-1.2475000000000001</v>
      </c>
      <c r="GV42" s="164">
        <v>-8.2814999999999994</v>
      </c>
      <c r="GW42" s="164">
        <v>-6.3734999999999999</v>
      </c>
      <c r="GX42" s="164">
        <v>3.2494999999999998</v>
      </c>
      <c r="GY42" s="164">
        <v>10.731999999999999</v>
      </c>
      <c r="GZ42" s="164">
        <v>10.815</v>
      </c>
      <c r="HA42" s="164">
        <v>2.5964999999999998</v>
      </c>
      <c r="HB42" s="164">
        <v>2.4137</v>
      </c>
      <c r="HC42" s="164">
        <v>4.6654999999999998</v>
      </c>
      <c r="HD42" s="164">
        <v>-5.8699000000000003</v>
      </c>
      <c r="HE42" s="164">
        <v>9.2437000000000005</v>
      </c>
      <c r="HF42" s="164">
        <v>9.3838000000000008</v>
      </c>
      <c r="HG42" s="164">
        <v>69.495999999999995</v>
      </c>
      <c r="HH42" s="164">
        <v>68.900000000000006</v>
      </c>
      <c r="HI42" s="164">
        <v>44.901000000000003</v>
      </c>
      <c r="HJ42" s="164">
        <v>-4.6942000000000004</v>
      </c>
      <c r="HK42" s="164">
        <v>-8.0687999999999995</v>
      </c>
      <c r="HL42" s="164">
        <v>-9.1852</v>
      </c>
      <c r="HM42" s="164">
        <v>-10.612</v>
      </c>
      <c r="HN42" s="164">
        <v>-12.84</v>
      </c>
      <c r="HO42" s="165"/>
      <c r="HP42" s="164">
        <v>26.847999999999999</v>
      </c>
      <c r="HQ42" s="164">
        <v>-17.213999999999999</v>
      </c>
      <c r="HR42" s="164">
        <v>-17.038</v>
      </c>
      <c r="HS42" s="164">
        <v>-15.419</v>
      </c>
      <c r="HT42" s="164">
        <v>-15.349</v>
      </c>
      <c r="HU42" s="164">
        <v>17.61</v>
      </c>
      <c r="HV42" s="164">
        <v>17.510000000000002</v>
      </c>
      <c r="HW42" s="164">
        <v>-23.2</v>
      </c>
      <c r="HX42" s="164">
        <v>-23.5</v>
      </c>
      <c r="HY42" s="164">
        <v>0.91459999999999997</v>
      </c>
      <c r="HZ42" s="164">
        <v>-5.1199000000000003</v>
      </c>
      <c r="IA42" s="164">
        <v>29.443999999999999</v>
      </c>
      <c r="IB42" s="164">
        <v>24.856999999999999</v>
      </c>
      <c r="IC42" s="165"/>
      <c r="ID42" s="164">
        <v>-12.3</v>
      </c>
      <c r="IE42" s="164">
        <v>-30.298999999999999</v>
      </c>
      <c r="IF42" s="164">
        <v>2.2000000000000002</v>
      </c>
      <c r="IG42" s="164">
        <v>1.6</v>
      </c>
      <c r="IH42" s="164">
        <v>-17.495999999999999</v>
      </c>
      <c r="II42" s="164">
        <v>-17.63</v>
      </c>
      <c r="IJ42" s="164">
        <v>-76.56</v>
      </c>
      <c r="IK42" s="164">
        <v>2.5451999999999999</v>
      </c>
      <c r="IL42" s="164">
        <v>-282.07</v>
      </c>
      <c r="IM42" s="164">
        <v>-2.1783999999999999</v>
      </c>
      <c r="IN42" s="164">
        <v>143.69999999999999</v>
      </c>
      <c r="IO42" s="164">
        <v>102.97</v>
      </c>
      <c r="IP42" s="164">
        <v>54.225000000000001</v>
      </c>
      <c r="IQ42" s="164">
        <v>132.59</v>
      </c>
      <c r="IR42" s="164">
        <v>58.69</v>
      </c>
      <c r="IS42" s="164">
        <v>41.375</v>
      </c>
      <c r="IT42" s="164">
        <v>23.428999999999998</v>
      </c>
      <c r="IU42" s="164">
        <v>19.457000000000001</v>
      </c>
      <c r="IV42" s="164">
        <v>-30.608000000000001</v>
      </c>
      <c r="IW42" s="164">
        <v>239.89</v>
      </c>
      <c r="IX42" s="164">
        <v>-133.44</v>
      </c>
      <c r="IY42" s="164">
        <v>118.27</v>
      </c>
      <c r="IZ42" s="164">
        <v>-97.233999999999995</v>
      </c>
      <c r="JA42" s="164">
        <v>-1.8737999999999999</v>
      </c>
      <c r="JB42" s="164">
        <v>8.8796999999999997</v>
      </c>
      <c r="JC42" s="164">
        <v>-7.1999000000000004</v>
      </c>
      <c r="JD42" s="164">
        <v>-2.2738999999999998</v>
      </c>
      <c r="JE42" s="164">
        <v>-2.2799</v>
      </c>
      <c r="JF42" s="164">
        <v>2.72</v>
      </c>
      <c r="JG42" s="164">
        <v>0</v>
      </c>
      <c r="JH42" s="164">
        <v>-4.8601000000000001</v>
      </c>
      <c r="JI42" s="164">
        <v>-6.4132999999999996</v>
      </c>
      <c r="JJ42" s="164">
        <v>10.93</v>
      </c>
      <c r="JK42" s="164">
        <v>-12.214</v>
      </c>
      <c r="JL42" s="164">
        <v>5.3</v>
      </c>
      <c r="JM42" s="164">
        <v>2.1219000000000001</v>
      </c>
      <c r="JN42" s="164">
        <v>0.76800000000000002</v>
      </c>
      <c r="JO42" s="164">
        <v>0</v>
      </c>
      <c r="JP42" s="164">
        <v>0</v>
      </c>
      <c r="JQ42" s="164">
        <v>3.9068000000000001</v>
      </c>
      <c r="JR42" s="164">
        <v>3.9881000000000002</v>
      </c>
      <c r="JS42" s="164">
        <v>3.3843999999999999</v>
      </c>
      <c r="JT42" s="165"/>
      <c r="JU42" s="164">
        <v>14.699</v>
      </c>
      <c r="JV42" s="164">
        <v>4.4579000000000004</v>
      </c>
      <c r="JW42" s="164">
        <v>0.76</v>
      </c>
      <c r="JX42" s="164">
        <v>0.37</v>
      </c>
      <c r="JY42" s="164">
        <v>-3.7591000000000001</v>
      </c>
      <c r="JZ42" s="164">
        <v>-14.821</v>
      </c>
      <c r="KA42" s="164">
        <v>-19.074000000000002</v>
      </c>
      <c r="KB42" s="164">
        <v>-1.5947</v>
      </c>
      <c r="KC42" s="164">
        <v>10.33</v>
      </c>
      <c r="KD42" s="164">
        <v>-14.316000000000001</v>
      </c>
      <c r="KE42" s="164">
        <v>2.7347000000000001</v>
      </c>
      <c r="KF42" s="164">
        <v>-16.7</v>
      </c>
      <c r="KG42" s="164">
        <v>-0.9</v>
      </c>
      <c r="KH42" s="164">
        <v>13.679</v>
      </c>
      <c r="KI42" s="164">
        <v>-109.99</v>
      </c>
    </row>
    <row r="43" spans="1:295" ht="18" customHeight="1" x14ac:dyDescent="0.25">
      <c r="A43" s="161" t="s">
        <v>71</v>
      </c>
      <c r="B43" s="161" t="s">
        <v>769</v>
      </c>
      <c r="C43" s="164">
        <v>0</v>
      </c>
      <c r="D43" s="164">
        <v>3.1267</v>
      </c>
      <c r="E43" s="164">
        <v>-6.4123000000000001</v>
      </c>
      <c r="F43" s="164">
        <v>4.6984000000000004</v>
      </c>
      <c r="G43" s="164">
        <v>18.106999999999999</v>
      </c>
      <c r="H43" s="164">
        <v>0</v>
      </c>
      <c r="I43" s="164">
        <v>35.618000000000002</v>
      </c>
      <c r="J43" s="165"/>
      <c r="K43" s="164">
        <v>24.411000000000001</v>
      </c>
      <c r="L43" s="164">
        <v>10.442</v>
      </c>
      <c r="M43" s="164">
        <v>-13.449</v>
      </c>
      <c r="N43" s="164">
        <v>-13.319000000000001</v>
      </c>
      <c r="O43" s="164">
        <v>-30.798999999999999</v>
      </c>
      <c r="P43" s="164">
        <v>4.4000000000000004</v>
      </c>
      <c r="Q43" s="164">
        <v>0</v>
      </c>
      <c r="R43" s="164">
        <v>-22</v>
      </c>
      <c r="S43" s="164">
        <v>3.3087</v>
      </c>
      <c r="T43" s="164">
        <v>7.8529</v>
      </c>
      <c r="U43" s="164">
        <v>4.9672999999999998</v>
      </c>
      <c r="V43" s="165"/>
      <c r="W43" s="165"/>
      <c r="X43" s="164">
        <v>0</v>
      </c>
      <c r="Y43" s="164">
        <v>2.4698000000000002</v>
      </c>
      <c r="Z43" s="164">
        <v>2.0979999999999999</v>
      </c>
      <c r="AA43" s="165"/>
      <c r="AB43" s="164">
        <v>-1.1947000000000001</v>
      </c>
      <c r="AC43" s="164">
        <v>0.86399999999999999</v>
      </c>
      <c r="AD43" s="164">
        <v>0.91300000000000003</v>
      </c>
      <c r="AE43" s="164">
        <v>1.0379</v>
      </c>
      <c r="AF43" s="164">
        <v>-6.6599000000000004</v>
      </c>
      <c r="AG43" s="164">
        <v>-4.4000000000000004</v>
      </c>
      <c r="AH43" s="164">
        <v>-0.498</v>
      </c>
      <c r="AI43" s="164">
        <v>0.29299999999999998</v>
      </c>
      <c r="AJ43" s="164">
        <v>-15.039</v>
      </c>
      <c r="AK43" s="164">
        <v>-15.21</v>
      </c>
      <c r="AL43" s="164">
        <v>-10</v>
      </c>
      <c r="AM43" s="164">
        <v>-11.289</v>
      </c>
      <c r="AN43" s="164">
        <v>-10.869</v>
      </c>
      <c r="AO43" s="164">
        <v>6.4397000000000002</v>
      </c>
      <c r="AP43" s="164">
        <v>3.3331</v>
      </c>
      <c r="AQ43" s="164">
        <v>28.103999999999999</v>
      </c>
      <c r="AR43" s="164">
        <v>29.465</v>
      </c>
      <c r="AS43" s="164">
        <v>-9.9650999999999996</v>
      </c>
      <c r="AT43" s="164">
        <v>-8.1715</v>
      </c>
      <c r="AU43" s="164">
        <v>-8.0395000000000003</v>
      </c>
      <c r="AV43" s="164">
        <v>10.634</v>
      </c>
      <c r="AW43" s="164">
        <v>11.189</v>
      </c>
      <c r="AX43" s="164">
        <v>0</v>
      </c>
      <c r="AY43" s="164">
        <v>-18.754000000000001</v>
      </c>
      <c r="AZ43" s="164">
        <v>5.5358999999999998</v>
      </c>
      <c r="BA43" s="164">
        <v>29.757999999999999</v>
      </c>
      <c r="BB43" s="164">
        <v>42.874000000000002</v>
      </c>
      <c r="BC43" s="164">
        <v>1.9224000000000001</v>
      </c>
      <c r="BD43" s="164">
        <v>-3.9998999999999998</v>
      </c>
      <c r="BE43" s="164">
        <v>-4.1999000000000004</v>
      </c>
      <c r="BF43" s="164">
        <v>-23.016999999999999</v>
      </c>
      <c r="BG43" s="164">
        <v>-23.331</v>
      </c>
      <c r="BH43" s="164">
        <v>-3.2519</v>
      </c>
      <c r="BI43" s="164">
        <v>1.3141</v>
      </c>
      <c r="BJ43" s="164">
        <v>-3.6095000000000002</v>
      </c>
      <c r="BK43" s="164">
        <v>5.0564</v>
      </c>
      <c r="BL43" s="165"/>
      <c r="BM43" s="165"/>
      <c r="BN43" s="164">
        <v>-138.72</v>
      </c>
      <c r="BO43" s="164">
        <v>68.543999999999997</v>
      </c>
      <c r="BP43" s="164">
        <v>68.451999999999998</v>
      </c>
      <c r="BQ43" s="164">
        <v>-68.911000000000001</v>
      </c>
      <c r="BR43" s="164">
        <v>-137.27000000000001</v>
      </c>
      <c r="BS43" s="164">
        <v>-9.1669</v>
      </c>
      <c r="BT43" s="165"/>
      <c r="BU43" s="165"/>
      <c r="BV43" s="164">
        <v>33.021999999999998</v>
      </c>
      <c r="BW43" s="164">
        <v>10.97</v>
      </c>
      <c r="BX43" s="164">
        <v>14.89</v>
      </c>
      <c r="BY43" s="164">
        <v>4.6900000000000004</v>
      </c>
      <c r="BZ43" s="164">
        <v>4.75</v>
      </c>
      <c r="CA43" s="164">
        <v>-15.936</v>
      </c>
      <c r="CB43" s="164">
        <v>-15.802</v>
      </c>
      <c r="CC43" s="164">
        <v>17.693999999999999</v>
      </c>
      <c r="CD43" s="164">
        <v>15.340999999999999</v>
      </c>
      <c r="CE43" s="164">
        <v>-6.6668000000000003</v>
      </c>
      <c r="CF43" s="164">
        <v>-0.77749999999999997</v>
      </c>
      <c r="CG43" s="164">
        <v>-0.82099999999999995</v>
      </c>
      <c r="CH43" s="164">
        <v>-2.9163000000000001</v>
      </c>
      <c r="CI43" s="164">
        <v>0</v>
      </c>
      <c r="CJ43" s="164">
        <v>2.88</v>
      </c>
      <c r="CK43" s="164">
        <v>6.4119999999999999</v>
      </c>
      <c r="CL43" s="164">
        <v>34.200000000000003</v>
      </c>
      <c r="CM43" s="164">
        <v>29.399000000000001</v>
      </c>
      <c r="CN43" s="164">
        <v>-4.01</v>
      </c>
      <c r="CO43" s="164">
        <v>48.863</v>
      </c>
      <c r="CP43" s="164">
        <v>48.570999999999998</v>
      </c>
      <c r="CQ43" s="164">
        <v>46.619</v>
      </c>
      <c r="CR43" s="164">
        <v>62.054000000000002</v>
      </c>
      <c r="CS43" s="164">
        <v>62.987000000000002</v>
      </c>
      <c r="CT43" s="164">
        <v>-23.353000000000002</v>
      </c>
      <c r="CU43" s="164">
        <v>-64.891999999999996</v>
      </c>
      <c r="CV43" s="164">
        <v>-10.077999999999999</v>
      </c>
      <c r="CW43" s="164">
        <v>3.0413000000000001</v>
      </c>
      <c r="CX43" s="164">
        <v>40.450000000000003</v>
      </c>
      <c r="CY43" s="164">
        <v>24.75</v>
      </c>
      <c r="CZ43" s="164">
        <v>18.129000000000001</v>
      </c>
      <c r="DA43" s="164">
        <v>17.971</v>
      </c>
      <c r="DB43" s="164">
        <v>-15.25</v>
      </c>
      <c r="DC43" s="164">
        <v>25.512</v>
      </c>
      <c r="DD43" s="164">
        <v>0</v>
      </c>
      <c r="DE43" s="164">
        <v>0</v>
      </c>
      <c r="DF43" s="164">
        <v>26.695</v>
      </c>
      <c r="DG43" s="164">
        <v>1.44E-2</v>
      </c>
      <c r="DH43" s="164">
        <v>-8.0668000000000006</v>
      </c>
      <c r="DI43" s="164">
        <v>-13.8</v>
      </c>
      <c r="DJ43" s="164">
        <v>-14.398999999999999</v>
      </c>
      <c r="DK43" s="165"/>
      <c r="DL43" s="164">
        <v>13.282999999999999</v>
      </c>
      <c r="DM43" s="164">
        <v>63.09</v>
      </c>
      <c r="DN43" s="164">
        <v>25.053999999999998</v>
      </c>
      <c r="DO43" s="164">
        <v>14.01</v>
      </c>
      <c r="DP43" s="164">
        <v>-8.19</v>
      </c>
      <c r="DQ43" s="164">
        <v>11.137</v>
      </c>
      <c r="DR43" s="164">
        <v>-25.288</v>
      </c>
      <c r="DS43" s="164">
        <v>-4.34</v>
      </c>
      <c r="DT43" s="164">
        <v>-4.3498999999999999</v>
      </c>
      <c r="DU43" s="164">
        <v>31.22</v>
      </c>
      <c r="DV43" s="165"/>
      <c r="DW43" s="164">
        <v>-25.126999999999999</v>
      </c>
      <c r="DX43" s="164">
        <v>-12.645</v>
      </c>
      <c r="DY43" s="164">
        <v>-36.654000000000003</v>
      </c>
      <c r="DZ43" s="165"/>
      <c r="EA43" s="164">
        <v>47.326999999999998</v>
      </c>
      <c r="EB43" s="164">
        <v>23.858000000000001</v>
      </c>
      <c r="EC43" s="164">
        <v>-0.75360000000000005</v>
      </c>
      <c r="ED43" s="164">
        <v>11.927</v>
      </c>
      <c r="EE43" s="164">
        <v>-12.718</v>
      </c>
      <c r="EF43" s="164">
        <v>-22.887</v>
      </c>
      <c r="EG43" s="164">
        <v>-15.628</v>
      </c>
      <c r="EH43" s="164">
        <v>-16.079999999999998</v>
      </c>
      <c r="EI43" s="164">
        <v>-10.506</v>
      </c>
      <c r="EJ43" s="164">
        <v>0</v>
      </c>
      <c r="EK43" s="164">
        <v>-10.298</v>
      </c>
      <c r="EL43" s="164">
        <v>-10.497999999999999</v>
      </c>
      <c r="EM43" s="164">
        <v>15.845000000000001</v>
      </c>
      <c r="EN43" s="164">
        <v>-4.6178999999999997</v>
      </c>
      <c r="EO43" s="164">
        <v>0</v>
      </c>
      <c r="EP43" s="164">
        <v>15.888</v>
      </c>
      <c r="EQ43" s="164">
        <v>-30.497</v>
      </c>
      <c r="ER43" s="164">
        <v>-30.105</v>
      </c>
      <c r="ES43" s="164">
        <v>7.0637999999999996</v>
      </c>
      <c r="ET43" s="164">
        <v>-13.92</v>
      </c>
      <c r="EU43" s="164">
        <v>-11.468999999999999</v>
      </c>
      <c r="EV43" s="164">
        <v>0</v>
      </c>
      <c r="EW43" s="164">
        <v>5.3871000000000002</v>
      </c>
      <c r="EX43" s="164">
        <v>-15.507999999999999</v>
      </c>
      <c r="EY43" s="164">
        <v>-13.577999999999999</v>
      </c>
      <c r="EZ43" s="164">
        <v>-13.669</v>
      </c>
      <c r="FA43" s="164">
        <v>7.5841000000000003</v>
      </c>
      <c r="FB43" s="164">
        <v>5.6489000000000003</v>
      </c>
      <c r="FC43" s="164">
        <v>-19.981999999999999</v>
      </c>
      <c r="FD43" s="164">
        <v>6.9168000000000003</v>
      </c>
      <c r="FE43" s="164">
        <v>0</v>
      </c>
      <c r="FF43" s="164">
        <v>0</v>
      </c>
      <c r="FG43" s="164">
        <v>3.1394000000000002</v>
      </c>
      <c r="FH43" s="164">
        <v>3.1821000000000002</v>
      </c>
      <c r="FI43" s="164">
        <v>1.8287</v>
      </c>
      <c r="FJ43" s="164">
        <v>7.3680000000000003</v>
      </c>
      <c r="FK43" s="164">
        <v>6.1958000000000002</v>
      </c>
      <c r="FL43" s="164">
        <v>18.251999999999999</v>
      </c>
      <c r="FM43" s="164">
        <v>21.422999999999998</v>
      </c>
      <c r="FN43" s="164">
        <v>22.138000000000002</v>
      </c>
      <c r="FO43" s="164">
        <v>23.806000000000001</v>
      </c>
      <c r="FP43" s="165"/>
      <c r="FQ43" s="164">
        <v>17.847999999999999</v>
      </c>
      <c r="FR43" s="164">
        <v>-13.369</v>
      </c>
      <c r="FS43" s="164">
        <v>-5.4157999999999999</v>
      </c>
      <c r="FT43" s="164">
        <v>0.37930000000000003</v>
      </c>
      <c r="FU43" s="164">
        <v>4.32</v>
      </c>
      <c r="FV43" s="164">
        <v>1.04</v>
      </c>
      <c r="FW43" s="164">
        <v>-17.792999999999999</v>
      </c>
      <c r="FX43" s="164">
        <v>1.2745</v>
      </c>
      <c r="FY43" s="164">
        <v>4.4709000000000003</v>
      </c>
      <c r="FZ43" s="164">
        <v>0.85899999999999999</v>
      </c>
      <c r="GA43" s="164">
        <v>0</v>
      </c>
      <c r="GB43" s="164">
        <v>9.4600000000000009</v>
      </c>
      <c r="GC43" s="164">
        <v>-40.029000000000003</v>
      </c>
      <c r="GD43" s="164">
        <v>-29.904</v>
      </c>
      <c r="GE43" s="164">
        <v>-2.1999</v>
      </c>
      <c r="GF43" s="165"/>
      <c r="GG43" s="164">
        <v>-0.1</v>
      </c>
      <c r="GH43" s="164">
        <v>26.643000000000001</v>
      </c>
      <c r="GI43" s="164">
        <v>9.1395999999999997</v>
      </c>
      <c r="GJ43" s="164">
        <v>-9.7124000000000006</v>
      </c>
      <c r="GK43" s="164">
        <v>2.7934999999999999</v>
      </c>
      <c r="GL43" s="164">
        <v>5.9299999999999999E-2</v>
      </c>
      <c r="GM43" s="165"/>
      <c r="GN43" s="164">
        <v>-11.768000000000001</v>
      </c>
      <c r="GO43" s="164">
        <v>-15.725</v>
      </c>
      <c r="GP43" s="164">
        <v>13.448</v>
      </c>
      <c r="GQ43" s="164">
        <v>-32.015999999999998</v>
      </c>
      <c r="GR43" s="164">
        <v>-25.012</v>
      </c>
      <c r="GS43" s="164">
        <v>-10.787000000000001</v>
      </c>
      <c r="GT43" s="164">
        <v>171.65</v>
      </c>
      <c r="GU43" s="164">
        <v>-1.8959999999999999</v>
      </c>
      <c r="GV43" s="164">
        <v>-8.0419</v>
      </c>
      <c r="GW43" s="164">
        <v>-5.7571000000000003</v>
      </c>
      <c r="GX43" s="164">
        <v>3.3706999999999998</v>
      </c>
      <c r="GY43" s="164">
        <v>10.08</v>
      </c>
      <c r="GZ43" s="164">
        <v>10.19</v>
      </c>
      <c r="HA43" s="164">
        <v>2.9369999999999998</v>
      </c>
      <c r="HB43" s="164">
        <v>3.3292999999999999</v>
      </c>
      <c r="HC43" s="164">
        <v>5.7458999999999998</v>
      </c>
      <c r="HD43" s="164">
        <v>-2.5099</v>
      </c>
      <c r="HE43" s="164">
        <v>5.0000999999999998</v>
      </c>
      <c r="HF43" s="164">
        <v>4.3070000000000004</v>
      </c>
      <c r="HG43" s="164">
        <v>79.885999999999996</v>
      </c>
      <c r="HH43" s="164">
        <v>77.236999999999995</v>
      </c>
      <c r="HI43" s="164">
        <v>44.728999999999999</v>
      </c>
      <c r="HJ43" s="164">
        <v>-5.3220999999999998</v>
      </c>
      <c r="HK43" s="164">
        <v>-7.5678999999999998</v>
      </c>
      <c r="HL43" s="164">
        <v>-9.3651</v>
      </c>
      <c r="HM43" s="164">
        <v>0</v>
      </c>
      <c r="HN43" s="164">
        <v>-12.634</v>
      </c>
      <c r="HO43" s="165"/>
      <c r="HP43" s="164">
        <v>26.847999999999999</v>
      </c>
      <c r="HQ43" s="164">
        <v>-13.786</v>
      </c>
      <c r="HR43" s="164">
        <v>-13.209</v>
      </c>
      <c r="HS43" s="164">
        <v>-15.151999999999999</v>
      </c>
      <c r="HT43" s="164">
        <v>-14.532999999999999</v>
      </c>
      <c r="HU43" s="164">
        <v>12.26</v>
      </c>
      <c r="HV43" s="164">
        <v>13.71</v>
      </c>
      <c r="HW43" s="164">
        <v>-25.1</v>
      </c>
      <c r="HX43" s="164">
        <v>-24.7</v>
      </c>
      <c r="HY43" s="164">
        <v>0.82669999999999999</v>
      </c>
      <c r="HZ43" s="164">
        <v>-5.76</v>
      </c>
      <c r="IA43" s="164">
        <v>32.932000000000002</v>
      </c>
      <c r="IB43" s="164">
        <v>31.620999999999999</v>
      </c>
      <c r="IC43" s="165"/>
      <c r="ID43" s="164">
        <v>-13.5</v>
      </c>
      <c r="IE43" s="164">
        <v>-30.298999999999999</v>
      </c>
      <c r="IF43" s="164">
        <v>0.5</v>
      </c>
      <c r="IG43" s="164">
        <v>-0.4</v>
      </c>
      <c r="IH43" s="164">
        <v>-17.332000000000001</v>
      </c>
      <c r="II43" s="164">
        <v>-17.291</v>
      </c>
      <c r="IJ43" s="164">
        <v>-80.408000000000001</v>
      </c>
      <c r="IK43" s="164">
        <v>-8.4283000000000001</v>
      </c>
      <c r="IL43" s="164">
        <v>-278.13</v>
      </c>
      <c r="IM43" s="164">
        <v>5.6174999999999997</v>
      </c>
      <c r="IN43" s="164">
        <v>193.22</v>
      </c>
      <c r="IO43" s="164">
        <v>99.683000000000007</v>
      </c>
      <c r="IP43" s="164">
        <v>56.3</v>
      </c>
      <c r="IQ43" s="164">
        <v>149.68</v>
      </c>
      <c r="IR43" s="164">
        <v>39.853000000000002</v>
      </c>
      <c r="IS43" s="164">
        <v>41.267000000000003</v>
      </c>
      <c r="IT43" s="164">
        <v>32.247</v>
      </c>
      <c r="IU43" s="164">
        <v>30.312999999999999</v>
      </c>
      <c r="IV43" s="164">
        <v>-43.186</v>
      </c>
      <c r="IW43" s="164">
        <v>243.02</v>
      </c>
      <c r="IX43" s="164">
        <v>-127.71</v>
      </c>
      <c r="IY43" s="164">
        <v>141.53</v>
      </c>
      <c r="IZ43" s="164">
        <v>-117.37</v>
      </c>
      <c r="JA43" s="164">
        <v>-1.2634000000000001</v>
      </c>
      <c r="JB43" s="164">
        <v>8.8796999999999997</v>
      </c>
      <c r="JC43" s="164">
        <v>-7.5198999999999998</v>
      </c>
      <c r="JD43" s="164">
        <v>-2.3090000000000002</v>
      </c>
      <c r="JE43" s="164">
        <v>-2.2989999999999999</v>
      </c>
      <c r="JF43" s="164">
        <v>3.0398999999999998</v>
      </c>
      <c r="JG43" s="164">
        <v>0.8</v>
      </c>
      <c r="JH43" s="164">
        <v>-5.056</v>
      </c>
      <c r="JI43" s="164">
        <v>-6.5598000000000001</v>
      </c>
      <c r="JJ43" s="164">
        <v>11.866</v>
      </c>
      <c r="JK43" s="164">
        <v>-12.01</v>
      </c>
      <c r="JL43" s="164">
        <v>5.3</v>
      </c>
      <c r="JM43" s="164">
        <v>0.83899999999999997</v>
      </c>
      <c r="JN43" s="164">
        <v>1.899</v>
      </c>
      <c r="JO43" s="164">
        <v>0</v>
      </c>
      <c r="JP43" s="164">
        <v>0</v>
      </c>
      <c r="JQ43" s="164">
        <v>4.4802999999999997</v>
      </c>
      <c r="JR43" s="164">
        <v>3.6295000000000002</v>
      </c>
      <c r="JS43" s="164">
        <v>3.6114000000000002</v>
      </c>
      <c r="JT43" s="165"/>
      <c r="JU43" s="164">
        <v>16.2</v>
      </c>
      <c r="JV43" s="164">
        <v>4.8798000000000004</v>
      </c>
      <c r="JW43" s="164">
        <v>0.71</v>
      </c>
      <c r="JX43" s="164">
        <v>0.37</v>
      </c>
      <c r="JY43" s="164">
        <v>-5.0029000000000003</v>
      </c>
      <c r="JZ43" s="164">
        <v>-15.92</v>
      </c>
      <c r="KA43" s="164">
        <v>-17.658999999999999</v>
      </c>
      <c r="KB43" s="164">
        <v>-2.4937999999999998</v>
      </c>
      <c r="KC43" s="164">
        <v>11.233000000000001</v>
      </c>
      <c r="KD43" s="164">
        <v>-12.385</v>
      </c>
      <c r="KE43" s="164">
        <v>0</v>
      </c>
      <c r="KF43" s="164">
        <v>-17.899000000000001</v>
      </c>
      <c r="KG43" s="164">
        <v>0.9</v>
      </c>
      <c r="KH43" s="164">
        <v>18.05</v>
      </c>
      <c r="KI43" s="164">
        <v>-112.42</v>
      </c>
    </row>
    <row r="44" spans="1:295" ht="18" customHeight="1" x14ac:dyDescent="0.25">
      <c r="A44" s="161" t="s">
        <v>71</v>
      </c>
      <c r="B44" s="161" t="s">
        <v>770</v>
      </c>
      <c r="C44" s="164">
        <v>0</v>
      </c>
      <c r="D44" s="164">
        <v>3.6011000000000002</v>
      </c>
      <c r="E44" s="164">
        <v>-7.5861999999999998</v>
      </c>
      <c r="F44" s="164">
        <v>10.612</v>
      </c>
      <c r="G44" s="164">
        <v>17.975000000000001</v>
      </c>
      <c r="H44" s="164">
        <v>0</v>
      </c>
      <c r="I44" s="164">
        <v>35.533999999999999</v>
      </c>
      <c r="J44" s="165"/>
      <c r="K44" s="164">
        <v>20.222999999999999</v>
      </c>
      <c r="L44" s="164">
        <v>8.5626999999999995</v>
      </c>
      <c r="M44" s="164">
        <v>-11.651</v>
      </c>
      <c r="N44" s="164">
        <v>-11.1</v>
      </c>
      <c r="O44" s="164">
        <v>-28.6</v>
      </c>
      <c r="P44" s="164">
        <v>4.4000000000000004</v>
      </c>
      <c r="Q44" s="164">
        <v>0</v>
      </c>
      <c r="R44" s="164">
        <v>-22</v>
      </c>
      <c r="S44" s="164">
        <v>3.1240999999999999</v>
      </c>
      <c r="T44" s="164">
        <v>8.8483000000000001</v>
      </c>
      <c r="U44" s="164">
        <v>3.9241000000000001</v>
      </c>
      <c r="V44" s="165"/>
      <c r="W44" s="165"/>
      <c r="X44" s="164">
        <v>0</v>
      </c>
      <c r="Y44" s="164">
        <v>1.4732000000000001</v>
      </c>
      <c r="Z44" s="164">
        <v>2.1852</v>
      </c>
      <c r="AA44" s="165"/>
      <c r="AB44" s="164">
        <v>-1.1968000000000001</v>
      </c>
      <c r="AC44" s="164">
        <v>0.58299999999999996</v>
      </c>
      <c r="AD44" s="164">
        <v>0.64300000000000002</v>
      </c>
      <c r="AE44" s="164">
        <v>1.1209</v>
      </c>
      <c r="AF44" s="164">
        <v>-8.8800000000000008</v>
      </c>
      <c r="AG44" s="164">
        <v>-6.6</v>
      </c>
      <c r="AH44" s="164">
        <v>-0.79</v>
      </c>
      <c r="AI44" s="164">
        <v>0.30399999999999999</v>
      </c>
      <c r="AJ44" s="164">
        <v>-16.818999999999999</v>
      </c>
      <c r="AK44" s="164">
        <v>-16.818999999999999</v>
      </c>
      <c r="AL44" s="164">
        <v>-10</v>
      </c>
      <c r="AM44" s="164">
        <v>-10.489000000000001</v>
      </c>
      <c r="AN44" s="164">
        <v>-10.55</v>
      </c>
      <c r="AO44" s="164">
        <v>6.2893999999999997</v>
      </c>
      <c r="AP44" s="164">
        <v>3.5041000000000002</v>
      </c>
      <c r="AQ44" s="164">
        <v>31.884</v>
      </c>
      <c r="AR44" s="164">
        <v>33.872</v>
      </c>
      <c r="AS44" s="164">
        <v>-8.1062999999999992</v>
      </c>
      <c r="AT44" s="164">
        <v>-7.9035000000000002</v>
      </c>
      <c r="AU44" s="164">
        <v>-7.7640000000000002</v>
      </c>
      <c r="AV44" s="164">
        <v>0.56610000000000005</v>
      </c>
      <c r="AW44" s="164">
        <v>0.31059999999999999</v>
      </c>
      <c r="AX44" s="164">
        <v>0</v>
      </c>
      <c r="AY44" s="164">
        <v>-14.734999999999999</v>
      </c>
      <c r="AZ44" s="164">
        <v>4.7468000000000004</v>
      </c>
      <c r="BA44" s="164">
        <v>24.175000000000001</v>
      </c>
      <c r="BB44" s="164">
        <v>42.935000000000002</v>
      </c>
      <c r="BC44" s="164">
        <v>4.9436</v>
      </c>
      <c r="BD44" s="164">
        <v>-5.7999000000000001</v>
      </c>
      <c r="BE44" s="164">
        <v>-5.7999000000000001</v>
      </c>
      <c r="BF44" s="164">
        <v>-25.923999999999999</v>
      </c>
      <c r="BG44" s="164">
        <v>-25.991</v>
      </c>
      <c r="BH44" s="164">
        <v>-3.2787000000000002</v>
      </c>
      <c r="BI44" s="164">
        <v>1.3141</v>
      </c>
      <c r="BJ44" s="164">
        <v>-4.3887999999999998</v>
      </c>
      <c r="BK44" s="164">
        <v>4.7202000000000002</v>
      </c>
      <c r="BL44" s="165"/>
      <c r="BM44" s="165"/>
      <c r="BN44" s="164">
        <v>-159.88</v>
      </c>
      <c r="BO44" s="164">
        <v>73.244</v>
      </c>
      <c r="BP44" s="164">
        <v>73.61</v>
      </c>
      <c r="BQ44" s="164">
        <v>-49.055</v>
      </c>
      <c r="BR44" s="164">
        <v>-150.18</v>
      </c>
      <c r="BS44" s="164">
        <v>-9.1669</v>
      </c>
      <c r="BT44" s="165"/>
      <c r="BU44" s="165"/>
      <c r="BV44" s="164">
        <v>29.937999999999999</v>
      </c>
      <c r="BW44" s="164">
        <v>15.02</v>
      </c>
      <c r="BX44" s="164">
        <v>8.68</v>
      </c>
      <c r="BY44" s="164">
        <v>-9.76</v>
      </c>
      <c r="BZ44" s="164">
        <v>14.489000000000001</v>
      </c>
      <c r="CA44" s="164">
        <v>-13.659000000000001</v>
      </c>
      <c r="CB44" s="164">
        <v>-13.792999999999999</v>
      </c>
      <c r="CC44" s="164">
        <v>16.440000000000001</v>
      </c>
      <c r="CD44" s="164">
        <v>14.637</v>
      </c>
      <c r="CE44" s="164">
        <v>-5.6300999999999997</v>
      </c>
      <c r="CF44" s="164">
        <v>-8.3674999999999997</v>
      </c>
      <c r="CG44" s="164">
        <v>-8.6738</v>
      </c>
      <c r="CH44" s="164">
        <v>-4.5282</v>
      </c>
      <c r="CI44" s="164">
        <v>0</v>
      </c>
      <c r="CJ44" s="164">
        <v>2.88</v>
      </c>
      <c r="CK44" s="164">
        <v>6.4119999999999999</v>
      </c>
      <c r="CL44" s="164">
        <v>32.9</v>
      </c>
      <c r="CM44" s="164">
        <v>28</v>
      </c>
      <c r="CN44" s="164">
        <v>-3.5899000000000001</v>
      </c>
      <c r="CO44" s="164">
        <v>42.213999999999999</v>
      </c>
      <c r="CP44" s="164">
        <v>41.997999999999998</v>
      </c>
      <c r="CQ44" s="164">
        <v>40.081000000000003</v>
      </c>
      <c r="CR44" s="164">
        <v>71.286000000000001</v>
      </c>
      <c r="CS44" s="164">
        <v>71.545000000000002</v>
      </c>
      <c r="CT44" s="164">
        <v>-15.114000000000001</v>
      </c>
      <c r="CU44" s="164">
        <v>-69.745000000000005</v>
      </c>
      <c r="CV44" s="164">
        <v>-10.845000000000001</v>
      </c>
      <c r="CW44" s="164">
        <v>3.0049999999999999</v>
      </c>
      <c r="CX44" s="164">
        <v>38.759</v>
      </c>
      <c r="CY44" s="164">
        <v>24.51</v>
      </c>
      <c r="CZ44" s="164">
        <v>17.661000000000001</v>
      </c>
      <c r="DA44" s="164">
        <v>17.385000000000002</v>
      </c>
      <c r="DB44" s="164">
        <v>-14.819000000000001</v>
      </c>
      <c r="DC44" s="164">
        <v>25.512</v>
      </c>
      <c r="DD44" s="164">
        <v>0</v>
      </c>
      <c r="DE44" s="164">
        <v>0</v>
      </c>
      <c r="DF44" s="164">
        <v>28.922000000000001</v>
      </c>
      <c r="DG44" s="164">
        <v>1.47E-2</v>
      </c>
      <c r="DH44" s="164">
        <v>-7.8457999999999997</v>
      </c>
      <c r="DI44" s="164">
        <v>-11.8</v>
      </c>
      <c r="DJ44" s="164">
        <v>-11.699</v>
      </c>
      <c r="DK44" s="165"/>
      <c r="DL44" s="164">
        <v>12.722</v>
      </c>
      <c r="DM44" s="164">
        <v>62.933</v>
      </c>
      <c r="DN44" s="164">
        <v>24.126000000000001</v>
      </c>
      <c r="DO44" s="164">
        <v>13.47</v>
      </c>
      <c r="DP44" s="164">
        <v>-7.56</v>
      </c>
      <c r="DQ44" s="164">
        <v>8.8290000000000006</v>
      </c>
      <c r="DR44" s="164">
        <v>-30.460999999999999</v>
      </c>
      <c r="DS44" s="164">
        <v>-3.97</v>
      </c>
      <c r="DT44" s="164">
        <v>-4.0198999999999998</v>
      </c>
      <c r="DU44" s="164">
        <v>25.96</v>
      </c>
      <c r="DV44" s="165"/>
      <c r="DW44" s="164">
        <v>-30.109000000000002</v>
      </c>
      <c r="DX44" s="164">
        <v>-15.627000000000001</v>
      </c>
      <c r="DY44" s="164">
        <v>-36.433</v>
      </c>
      <c r="DZ44" s="165"/>
      <c r="EA44" s="164">
        <v>34.283999999999999</v>
      </c>
      <c r="EB44" s="164">
        <v>14.95</v>
      </c>
      <c r="EC44" s="164">
        <v>-0.75360000000000005</v>
      </c>
      <c r="ED44" s="164">
        <v>3.7671000000000001</v>
      </c>
      <c r="EE44" s="164">
        <v>-13.173999999999999</v>
      </c>
      <c r="EF44" s="164">
        <v>-23.745000000000001</v>
      </c>
      <c r="EG44" s="164">
        <v>-15.581</v>
      </c>
      <c r="EH44" s="164">
        <v>-38.369</v>
      </c>
      <c r="EI44" s="164">
        <v>-31.454999999999998</v>
      </c>
      <c r="EJ44" s="164">
        <v>0</v>
      </c>
      <c r="EK44" s="164">
        <v>-9.3857999999999997</v>
      </c>
      <c r="EL44" s="164">
        <v>-10.057</v>
      </c>
      <c r="EM44" s="164">
        <v>14.585000000000001</v>
      </c>
      <c r="EN44" s="164">
        <v>-4.7965999999999998</v>
      </c>
      <c r="EO44" s="164">
        <v>-5.1378000000000004</v>
      </c>
      <c r="EP44" s="164">
        <v>2.5760000000000001</v>
      </c>
      <c r="EQ44" s="164">
        <v>-29.888000000000002</v>
      </c>
      <c r="ER44" s="164">
        <v>-29.745000000000001</v>
      </c>
      <c r="ES44" s="164">
        <v>8.3008000000000006</v>
      </c>
      <c r="ET44" s="164">
        <v>0</v>
      </c>
      <c r="EU44" s="164">
        <v>-16.77</v>
      </c>
      <c r="EV44" s="164">
        <v>0.1</v>
      </c>
      <c r="EW44" s="164">
        <v>5.0438000000000001</v>
      </c>
      <c r="EX44" s="164">
        <v>-8.1491000000000007</v>
      </c>
      <c r="EY44" s="164">
        <v>-13.699</v>
      </c>
      <c r="EZ44" s="164">
        <v>-13.869</v>
      </c>
      <c r="FA44" s="164">
        <v>6.7564000000000002</v>
      </c>
      <c r="FB44" s="164">
        <v>7.7590000000000003</v>
      </c>
      <c r="FC44" s="164">
        <v>-18.829000000000001</v>
      </c>
      <c r="FD44" s="164">
        <v>7.6003999999999996</v>
      </c>
      <c r="FE44" s="164">
        <v>0</v>
      </c>
      <c r="FF44" s="164">
        <v>0</v>
      </c>
      <c r="FG44" s="164">
        <v>0</v>
      </c>
      <c r="FH44" s="164">
        <v>3.323</v>
      </c>
      <c r="FI44" s="164">
        <v>2.7117</v>
      </c>
      <c r="FJ44" s="164">
        <v>3.8513999999999999</v>
      </c>
      <c r="FK44" s="164">
        <v>3.8513999999999999</v>
      </c>
      <c r="FL44" s="164">
        <v>21.768999999999998</v>
      </c>
      <c r="FM44" s="164">
        <v>19.867000000000001</v>
      </c>
      <c r="FN44" s="164">
        <v>20.143000000000001</v>
      </c>
      <c r="FO44" s="164">
        <v>27.65</v>
      </c>
      <c r="FP44" s="165"/>
      <c r="FQ44" s="164">
        <v>18.408999999999999</v>
      </c>
      <c r="FR44" s="164">
        <v>-15.939</v>
      </c>
      <c r="FS44" s="164">
        <v>-4.3061999999999996</v>
      </c>
      <c r="FT44" s="164">
        <v>0.36830000000000002</v>
      </c>
      <c r="FU44" s="164">
        <v>4.1500000000000004</v>
      </c>
      <c r="FV44" s="164">
        <v>3.24</v>
      </c>
      <c r="FW44" s="164">
        <v>-18.297000000000001</v>
      </c>
      <c r="FX44" s="164">
        <v>0</v>
      </c>
      <c r="FY44" s="164">
        <v>4.6608999999999998</v>
      </c>
      <c r="FZ44" s="164">
        <v>0.373</v>
      </c>
      <c r="GA44" s="164">
        <v>0</v>
      </c>
      <c r="GB44" s="164">
        <v>10.35</v>
      </c>
      <c r="GC44" s="164">
        <v>-43.360999999999997</v>
      </c>
      <c r="GD44" s="164">
        <v>-32.706000000000003</v>
      </c>
      <c r="GE44" s="164">
        <v>-2.5499000000000001</v>
      </c>
      <c r="GF44" s="165"/>
      <c r="GG44" s="164">
        <v>-0.1</v>
      </c>
      <c r="GH44" s="164">
        <v>26.526</v>
      </c>
      <c r="GI44" s="164">
        <v>8.6404999999999994</v>
      </c>
      <c r="GJ44" s="164">
        <v>-9.1935000000000002</v>
      </c>
      <c r="GK44" s="164">
        <v>2.6457000000000002</v>
      </c>
      <c r="GL44" s="164">
        <v>5.9299999999999999E-2</v>
      </c>
      <c r="GM44" s="165"/>
      <c r="GN44" s="164">
        <v>-11.063000000000001</v>
      </c>
      <c r="GO44" s="164">
        <v>-11.827</v>
      </c>
      <c r="GP44" s="164">
        <v>14.84</v>
      </c>
      <c r="GQ44" s="164">
        <v>-33.024000000000001</v>
      </c>
      <c r="GR44" s="164">
        <v>-18.347000000000001</v>
      </c>
      <c r="GS44" s="164">
        <v>-11.677</v>
      </c>
      <c r="GT44" s="164">
        <v>163.05000000000001</v>
      </c>
      <c r="GU44" s="164">
        <v>-3.1076000000000001</v>
      </c>
      <c r="GV44" s="164">
        <v>-8.3552999999999997</v>
      </c>
      <c r="GW44" s="164">
        <v>-4.9870000000000001</v>
      </c>
      <c r="GX44" s="164">
        <v>3.585</v>
      </c>
      <c r="GY44" s="164">
        <v>10.204000000000001</v>
      </c>
      <c r="GZ44" s="164">
        <v>10.253</v>
      </c>
      <c r="HA44" s="164">
        <v>3</v>
      </c>
      <c r="HB44" s="164">
        <v>8.2057000000000002</v>
      </c>
      <c r="HC44" s="164">
        <v>10.782</v>
      </c>
      <c r="HD44" s="164">
        <v>-9.2200000000000006</v>
      </c>
      <c r="HE44" s="164">
        <v>13.459</v>
      </c>
      <c r="HF44" s="164">
        <v>30.504000000000001</v>
      </c>
      <c r="HG44" s="164">
        <v>53.87</v>
      </c>
      <c r="HH44" s="164">
        <v>45.973999999999997</v>
      </c>
      <c r="HI44" s="164">
        <v>49.423000000000002</v>
      </c>
      <c r="HJ44" s="164">
        <v>0</v>
      </c>
      <c r="HK44" s="164">
        <v>-9.5778999999999996</v>
      </c>
      <c r="HL44" s="164">
        <v>-11.334</v>
      </c>
      <c r="HM44" s="164">
        <v>-10.629</v>
      </c>
      <c r="HN44" s="164">
        <v>-11.737</v>
      </c>
      <c r="HO44" s="165"/>
      <c r="HP44" s="164">
        <v>36.415999999999997</v>
      </c>
      <c r="HQ44" s="164">
        <v>-17.681000000000001</v>
      </c>
      <c r="HR44" s="164">
        <v>-17.456</v>
      </c>
      <c r="HS44" s="164">
        <v>-9.3745999999999992</v>
      </c>
      <c r="HT44" s="164">
        <v>-9.2811000000000003</v>
      </c>
      <c r="HU44" s="164">
        <v>8.27</v>
      </c>
      <c r="HV44" s="164">
        <v>9</v>
      </c>
      <c r="HW44" s="164">
        <v>-25.399000000000001</v>
      </c>
      <c r="HX44" s="164">
        <v>-24.399000000000001</v>
      </c>
      <c r="HY44" s="164">
        <v>0.91459999999999997</v>
      </c>
      <c r="HZ44" s="164">
        <v>-6.1599000000000004</v>
      </c>
      <c r="IA44" s="164">
        <v>27.33</v>
      </c>
      <c r="IB44" s="164">
        <v>32.203000000000003</v>
      </c>
      <c r="IC44" s="165"/>
      <c r="ID44" s="164">
        <v>-16.5</v>
      </c>
      <c r="IE44" s="164">
        <v>-30.298999999999999</v>
      </c>
      <c r="IF44" s="164">
        <v>4.3</v>
      </c>
      <c r="IG44" s="164">
        <v>3.4</v>
      </c>
      <c r="IH44" s="164">
        <v>-17.686</v>
      </c>
      <c r="II44" s="164">
        <v>-17.73</v>
      </c>
      <c r="IJ44" s="164">
        <v>-41.771000000000001</v>
      </c>
      <c r="IK44" s="164">
        <v>26.673999999999999</v>
      </c>
      <c r="IL44" s="164">
        <v>-246.66</v>
      </c>
      <c r="IM44" s="164">
        <v>20.41</v>
      </c>
      <c r="IN44" s="164">
        <v>177.75</v>
      </c>
      <c r="IO44" s="164">
        <v>90.028000000000006</v>
      </c>
      <c r="IP44" s="164">
        <v>70.614000000000004</v>
      </c>
      <c r="IQ44" s="164">
        <v>134.25</v>
      </c>
      <c r="IR44" s="164">
        <v>50.774999999999999</v>
      </c>
      <c r="IS44" s="164">
        <v>28.774999999999999</v>
      </c>
      <c r="IT44" s="164">
        <v>31.350999999999999</v>
      </c>
      <c r="IU44" s="164">
        <v>32.055</v>
      </c>
      <c r="IV44" s="164">
        <v>-28.122</v>
      </c>
      <c r="IW44" s="164">
        <v>222.36</v>
      </c>
      <c r="IX44" s="164">
        <v>-134.27000000000001</v>
      </c>
      <c r="IY44" s="164">
        <v>118.24</v>
      </c>
      <c r="IZ44" s="164">
        <v>-90.77</v>
      </c>
      <c r="JA44" s="164">
        <v>0.18920000000000001</v>
      </c>
      <c r="JB44" s="164">
        <v>8.8796999999999997</v>
      </c>
      <c r="JC44" s="164">
        <v>-7.84</v>
      </c>
      <c r="JD44" s="164">
        <v>-0.49299999999999999</v>
      </c>
      <c r="JE44" s="164">
        <v>-0.48599999999999999</v>
      </c>
      <c r="JF44" s="164">
        <v>2.7999000000000001</v>
      </c>
      <c r="JG44" s="164">
        <v>1.7599</v>
      </c>
      <c r="JH44" s="164">
        <v>-6.0761000000000003</v>
      </c>
      <c r="JI44" s="164">
        <v>-8.3482000000000003</v>
      </c>
      <c r="JJ44" s="164">
        <v>12.922000000000001</v>
      </c>
      <c r="JK44" s="164">
        <v>-12.391</v>
      </c>
      <c r="JL44" s="164">
        <v>6.1999000000000004</v>
      </c>
      <c r="JM44" s="164">
        <v>2.6760000000000002</v>
      </c>
      <c r="JN44" s="164">
        <v>1.5428999999999999</v>
      </c>
      <c r="JO44" s="164">
        <v>0</v>
      </c>
      <c r="JP44" s="164">
        <v>0</v>
      </c>
      <c r="JQ44" s="164">
        <v>4.1322999999999999</v>
      </c>
      <c r="JR44" s="164">
        <v>3.3161</v>
      </c>
      <c r="JS44" s="164">
        <v>3.5301999999999998</v>
      </c>
      <c r="JT44" s="165"/>
      <c r="JU44" s="164">
        <v>15.199</v>
      </c>
      <c r="JV44" s="164">
        <v>5.6097999999999999</v>
      </c>
      <c r="JW44" s="164">
        <v>0.66</v>
      </c>
      <c r="JX44" s="164">
        <v>0.37</v>
      </c>
      <c r="JY44" s="164">
        <v>-5.6186999999999996</v>
      </c>
      <c r="JZ44" s="164">
        <v>-14.615</v>
      </c>
      <c r="KA44" s="164">
        <v>-17.096</v>
      </c>
      <c r="KB44" s="164">
        <v>-3.4965999999999999</v>
      </c>
      <c r="KC44" s="164">
        <v>10.670999999999999</v>
      </c>
      <c r="KD44" s="164">
        <v>-11.334</v>
      </c>
      <c r="KE44" s="164">
        <v>0</v>
      </c>
      <c r="KF44" s="164">
        <v>-17.100000000000001</v>
      </c>
      <c r="KG44" s="164">
        <v>0.2</v>
      </c>
      <c r="KH44" s="164">
        <v>14.285</v>
      </c>
      <c r="KI44" s="164">
        <v>-117.05</v>
      </c>
    </row>
    <row r="45" spans="1:295" ht="18" customHeight="1" x14ac:dyDescent="0.25">
      <c r="A45" s="161" t="s">
        <v>71</v>
      </c>
      <c r="B45" s="161" t="s">
        <v>771</v>
      </c>
      <c r="C45" s="164">
        <v>0</v>
      </c>
      <c r="D45" s="164">
        <v>8.0772999999999993</v>
      </c>
      <c r="E45" s="164">
        <v>-16.587</v>
      </c>
      <c r="F45" s="164">
        <v>6.4115000000000002</v>
      </c>
      <c r="G45" s="164">
        <v>16.588000000000001</v>
      </c>
      <c r="H45" s="164">
        <v>0</v>
      </c>
      <c r="I45" s="164">
        <v>32.325000000000003</v>
      </c>
      <c r="J45" s="165"/>
      <c r="K45" s="164">
        <v>19.611999999999998</v>
      </c>
      <c r="L45" s="164">
        <v>8.1187000000000005</v>
      </c>
      <c r="M45" s="164">
        <v>-11.326000000000001</v>
      </c>
      <c r="N45" s="164">
        <v>-8.8800000000000008</v>
      </c>
      <c r="O45" s="164">
        <v>-30.798999999999999</v>
      </c>
      <c r="P45" s="164">
        <v>6.5998999999999999</v>
      </c>
      <c r="Q45" s="164">
        <v>0.82799999999999996</v>
      </c>
      <c r="R45" s="164">
        <v>-22</v>
      </c>
      <c r="S45" s="164">
        <v>3.3243</v>
      </c>
      <c r="T45" s="164">
        <v>10.657</v>
      </c>
      <c r="U45" s="164">
        <v>3.4363999999999999</v>
      </c>
      <c r="V45" s="165"/>
      <c r="W45" s="165"/>
      <c r="X45" s="164">
        <v>0</v>
      </c>
      <c r="Y45" s="164">
        <v>0.84540000000000004</v>
      </c>
      <c r="Z45" s="164">
        <v>1.7521</v>
      </c>
      <c r="AA45" s="165"/>
      <c r="AB45" s="164">
        <v>-1.2084999999999999</v>
      </c>
      <c r="AC45" s="164">
        <v>0.746</v>
      </c>
      <c r="AD45" s="164">
        <v>0.76500000000000001</v>
      </c>
      <c r="AE45" s="164">
        <v>1.4599</v>
      </c>
      <c r="AF45" s="164">
        <v>-8.8800000000000008</v>
      </c>
      <c r="AG45" s="164">
        <v>-2.2000000000000002</v>
      </c>
      <c r="AH45" s="164">
        <v>-1.087</v>
      </c>
      <c r="AI45" s="164">
        <v>0.32300000000000001</v>
      </c>
      <c r="AJ45" s="164">
        <v>-17.34</v>
      </c>
      <c r="AK45" s="164">
        <v>-17.45</v>
      </c>
      <c r="AL45" s="164">
        <v>-10</v>
      </c>
      <c r="AM45" s="164">
        <v>-9.26</v>
      </c>
      <c r="AN45" s="164">
        <v>-9.2898999999999994</v>
      </c>
      <c r="AO45" s="164">
        <v>6.2149999999999999</v>
      </c>
      <c r="AP45" s="164">
        <v>3.3765999999999998</v>
      </c>
      <c r="AQ45" s="164">
        <v>31.475999999999999</v>
      </c>
      <c r="AR45" s="164">
        <v>33.323999999999998</v>
      </c>
      <c r="AS45" s="164">
        <v>-10.134</v>
      </c>
      <c r="AT45" s="164">
        <v>-8.0374999999999996</v>
      </c>
      <c r="AU45" s="164">
        <v>-7.891</v>
      </c>
      <c r="AV45" s="164">
        <v>0.1168</v>
      </c>
      <c r="AW45" s="164">
        <v>1.2126999999999999</v>
      </c>
      <c r="AX45" s="164">
        <v>0</v>
      </c>
      <c r="AY45" s="164">
        <v>-14.467000000000001</v>
      </c>
      <c r="AZ45" s="164">
        <v>4.7468000000000004</v>
      </c>
      <c r="BA45" s="164">
        <v>23.638999999999999</v>
      </c>
      <c r="BB45" s="164">
        <v>41.116999999999997</v>
      </c>
      <c r="BC45" s="164">
        <v>5.1311999999999998</v>
      </c>
      <c r="BD45" s="164">
        <v>-6.3998999999999997</v>
      </c>
      <c r="BE45" s="164">
        <v>-6.3998999999999997</v>
      </c>
      <c r="BF45" s="164">
        <v>-24.623999999999999</v>
      </c>
      <c r="BG45" s="164">
        <v>-24.675999999999998</v>
      </c>
      <c r="BH45" s="164">
        <v>-3.5377999999999998</v>
      </c>
      <c r="BI45" s="164">
        <v>1.3141</v>
      </c>
      <c r="BJ45" s="164">
        <v>-6.4748999999999999</v>
      </c>
      <c r="BK45" s="164">
        <v>3.2136</v>
      </c>
      <c r="BL45" s="165"/>
      <c r="BM45" s="165"/>
      <c r="BN45" s="164">
        <v>-152.34</v>
      </c>
      <c r="BO45" s="164">
        <v>65.004000000000005</v>
      </c>
      <c r="BP45" s="164">
        <v>65.156000000000006</v>
      </c>
      <c r="BQ45" s="164">
        <v>-36.322000000000003</v>
      </c>
      <c r="BR45" s="164">
        <v>-156.97</v>
      </c>
      <c r="BS45" s="164">
        <v>-9.1669</v>
      </c>
      <c r="BT45" s="165"/>
      <c r="BU45" s="165"/>
      <c r="BV45" s="164">
        <v>24.669</v>
      </c>
      <c r="BW45" s="164">
        <v>14.02</v>
      </c>
      <c r="BX45" s="164">
        <v>10.38</v>
      </c>
      <c r="BY45" s="164">
        <v>-11.869</v>
      </c>
      <c r="BZ45" s="164">
        <v>5.67</v>
      </c>
      <c r="CA45" s="164">
        <v>-11.516</v>
      </c>
      <c r="CB45" s="164">
        <v>-11.382</v>
      </c>
      <c r="CC45" s="164">
        <v>15.593999999999999</v>
      </c>
      <c r="CD45" s="164">
        <v>13.281000000000001</v>
      </c>
      <c r="CE45" s="164">
        <v>-4.6696</v>
      </c>
      <c r="CF45" s="164">
        <v>-8.6847999999999992</v>
      </c>
      <c r="CG45" s="164">
        <v>-8.6538000000000004</v>
      </c>
      <c r="CH45" s="164">
        <v>-6.6755000000000004</v>
      </c>
      <c r="CI45" s="164">
        <v>0</v>
      </c>
      <c r="CJ45" s="164">
        <v>2.88</v>
      </c>
      <c r="CK45" s="164">
        <v>6.4119999999999999</v>
      </c>
      <c r="CL45" s="164">
        <v>32.200000000000003</v>
      </c>
      <c r="CM45" s="164">
        <v>27.298999999999999</v>
      </c>
      <c r="CN45" s="164">
        <v>-3.5</v>
      </c>
      <c r="CO45" s="164">
        <v>37.203000000000003</v>
      </c>
      <c r="CP45" s="164">
        <v>37.232999999999997</v>
      </c>
      <c r="CQ45" s="164">
        <v>35.33</v>
      </c>
      <c r="CR45" s="164">
        <v>69.881</v>
      </c>
      <c r="CS45" s="164">
        <v>71.004999999999995</v>
      </c>
      <c r="CT45" s="164">
        <v>-16.812999999999999</v>
      </c>
      <c r="CU45" s="164">
        <v>-66.212000000000003</v>
      </c>
      <c r="CV45" s="164">
        <v>-12.446999999999999</v>
      </c>
      <c r="CW45" s="164">
        <v>3.2761</v>
      </c>
      <c r="CX45" s="164">
        <v>38.319000000000003</v>
      </c>
      <c r="CY45" s="164">
        <v>22.62</v>
      </c>
      <c r="CZ45" s="164">
        <v>17.347999999999999</v>
      </c>
      <c r="DA45" s="164">
        <v>17.581</v>
      </c>
      <c r="DB45" s="164">
        <v>-14.88</v>
      </c>
      <c r="DC45" s="164">
        <v>25.512</v>
      </c>
      <c r="DD45" s="164">
        <v>0</v>
      </c>
      <c r="DE45" s="164">
        <v>0</v>
      </c>
      <c r="DF45" s="164">
        <v>36.128999999999998</v>
      </c>
      <c r="DG45" s="164">
        <v>1.4999999999999999E-2</v>
      </c>
      <c r="DH45" s="164">
        <v>-7.8977000000000004</v>
      </c>
      <c r="DI45" s="164">
        <v>-7.4</v>
      </c>
      <c r="DJ45" s="164">
        <v>-7.5</v>
      </c>
      <c r="DK45" s="165"/>
      <c r="DL45" s="164">
        <v>11.6</v>
      </c>
      <c r="DM45" s="164">
        <v>59.305</v>
      </c>
      <c r="DN45" s="164">
        <v>22.641999999999999</v>
      </c>
      <c r="DO45" s="164">
        <v>12.31</v>
      </c>
      <c r="DP45" s="164">
        <v>-7.23</v>
      </c>
      <c r="DQ45" s="164">
        <v>8.2215000000000007</v>
      </c>
      <c r="DR45" s="164">
        <v>-36.692</v>
      </c>
      <c r="DS45" s="164">
        <v>-3.42</v>
      </c>
      <c r="DT45" s="164">
        <v>-3.47</v>
      </c>
      <c r="DU45" s="164">
        <v>28.83</v>
      </c>
      <c r="DV45" s="165"/>
      <c r="DW45" s="164">
        <v>-37.817999999999998</v>
      </c>
      <c r="DX45" s="164">
        <v>-18.809000000000001</v>
      </c>
      <c r="DY45" s="164">
        <v>-37.584000000000003</v>
      </c>
      <c r="DZ45" s="165"/>
      <c r="EA45" s="164">
        <v>26.952999999999999</v>
      </c>
      <c r="EB45" s="164">
        <v>7.8083</v>
      </c>
      <c r="EC45" s="164">
        <v>-0.75360000000000005</v>
      </c>
      <c r="ED45" s="164">
        <v>-2.6063999999999998</v>
      </c>
      <c r="EE45" s="164">
        <v>-8.1028000000000002</v>
      </c>
      <c r="EF45" s="164">
        <v>-18.669</v>
      </c>
      <c r="EG45" s="164">
        <v>-14.464</v>
      </c>
      <c r="EH45" s="164">
        <v>-52.662999999999997</v>
      </c>
      <c r="EI45" s="164">
        <v>-14.657999999999999</v>
      </c>
      <c r="EJ45" s="164">
        <v>0</v>
      </c>
      <c r="EK45" s="164">
        <v>-8.1270000000000007</v>
      </c>
      <c r="EL45" s="164">
        <v>-8.8041999999999998</v>
      </c>
      <c r="EM45" s="164">
        <v>0</v>
      </c>
      <c r="EN45" s="164">
        <v>-8.6850000000000005</v>
      </c>
      <c r="EO45" s="164">
        <v>-8.59</v>
      </c>
      <c r="EP45" s="164">
        <v>28.175999999999998</v>
      </c>
      <c r="EQ45" s="164">
        <v>-32.514000000000003</v>
      </c>
      <c r="ER45" s="164">
        <v>-32.011000000000003</v>
      </c>
      <c r="ES45" s="164">
        <v>4.2405999999999997</v>
      </c>
      <c r="ET45" s="164">
        <v>-20.279</v>
      </c>
      <c r="EU45" s="164">
        <v>-20.969000000000001</v>
      </c>
      <c r="EV45" s="164">
        <v>0</v>
      </c>
      <c r="EW45" s="164">
        <v>4.9433999999999996</v>
      </c>
      <c r="EX45" s="164">
        <v>-15.616</v>
      </c>
      <c r="EY45" s="164">
        <v>-13.379</v>
      </c>
      <c r="EZ45" s="164">
        <v>-13.645</v>
      </c>
      <c r="FA45" s="164">
        <v>6.6349999999999998</v>
      </c>
      <c r="FB45" s="164">
        <v>3.3353000000000002</v>
      </c>
      <c r="FC45" s="164">
        <v>-21.280999999999999</v>
      </c>
      <c r="FD45" s="164">
        <v>7.0327000000000002</v>
      </c>
      <c r="FE45" s="164">
        <v>0</v>
      </c>
      <c r="FF45" s="164">
        <v>0</v>
      </c>
      <c r="FG45" s="164">
        <v>3.0528</v>
      </c>
      <c r="FH45" s="164">
        <v>3.1192000000000002</v>
      </c>
      <c r="FI45" s="164">
        <v>2.3260000000000001</v>
      </c>
      <c r="FJ45" s="164">
        <v>0.33489999999999998</v>
      </c>
      <c r="FK45" s="164">
        <v>0.33489999999999998</v>
      </c>
      <c r="FL45" s="164">
        <v>23.443000000000001</v>
      </c>
      <c r="FM45" s="164">
        <v>20.356999999999999</v>
      </c>
      <c r="FN45" s="164">
        <v>20.37</v>
      </c>
      <c r="FO45" s="164">
        <v>27.443999999999999</v>
      </c>
      <c r="FP45" s="165"/>
      <c r="FQ45" s="164">
        <v>16.129000000000001</v>
      </c>
      <c r="FR45" s="164">
        <v>-14.929</v>
      </c>
      <c r="FS45" s="164">
        <v>-5.1009000000000002</v>
      </c>
      <c r="FT45" s="164">
        <v>0.43049999999999999</v>
      </c>
      <c r="FU45" s="164">
        <v>4.05</v>
      </c>
      <c r="FV45" s="164">
        <v>2.64</v>
      </c>
      <c r="FW45" s="164">
        <v>-16.366</v>
      </c>
      <c r="FX45" s="164">
        <v>0</v>
      </c>
      <c r="FY45" s="164">
        <v>4.6519000000000004</v>
      </c>
      <c r="FZ45" s="164">
        <v>0.38900000000000001</v>
      </c>
      <c r="GA45" s="164">
        <v>0</v>
      </c>
      <c r="GB45" s="164">
        <v>2.3599000000000001</v>
      </c>
      <c r="GC45" s="164">
        <v>-43.457000000000001</v>
      </c>
      <c r="GD45" s="164">
        <v>-32.604999999999997</v>
      </c>
      <c r="GE45" s="164">
        <v>-3.2099000000000002</v>
      </c>
      <c r="GF45" s="165"/>
      <c r="GG45" s="164">
        <v>-0.1</v>
      </c>
      <c r="GH45" s="164">
        <v>26.302</v>
      </c>
      <c r="GI45" s="164">
        <v>9.2095000000000002</v>
      </c>
      <c r="GJ45" s="164">
        <v>-9.8676999999999992</v>
      </c>
      <c r="GK45" s="164">
        <v>3.0636999999999999</v>
      </c>
      <c r="GL45" s="164">
        <v>5.9299999999999999E-2</v>
      </c>
      <c r="GM45" s="165"/>
      <c r="GN45" s="164">
        <v>-12.316000000000001</v>
      </c>
      <c r="GO45" s="164">
        <v>-10.97</v>
      </c>
      <c r="GP45" s="164">
        <v>12.496</v>
      </c>
      <c r="GQ45" s="164">
        <v>-30.251000000000001</v>
      </c>
      <c r="GR45" s="164">
        <v>-17.602</v>
      </c>
      <c r="GS45" s="164">
        <v>-11.881</v>
      </c>
      <c r="GT45" s="164">
        <v>164.55</v>
      </c>
      <c r="GU45" s="164">
        <v>-1.9436</v>
      </c>
      <c r="GV45" s="164">
        <v>-7.2638999999999996</v>
      </c>
      <c r="GW45" s="164">
        <v>-6.4257999999999997</v>
      </c>
      <c r="GX45" s="164">
        <v>3.4216000000000002</v>
      </c>
      <c r="GY45" s="164">
        <v>10.409000000000001</v>
      </c>
      <c r="GZ45" s="164">
        <v>10.435</v>
      </c>
      <c r="HA45" s="164">
        <v>3</v>
      </c>
      <c r="HB45" s="164">
        <v>11.946</v>
      </c>
      <c r="HC45" s="164">
        <v>13.645</v>
      </c>
      <c r="HD45" s="164">
        <v>-8.8000000000000007</v>
      </c>
      <c r="HE45" s="164">
        <v>11.465</v>
      </c>
      <c r="HF45" s="164">
        <v>29.696999999999999</v>
      </c>
      <c r="HG45" s="164">
        <v>59.798000000000002</v>
      </c>
      <c r="HH45" s="164">
        <v>58.405000000000001</v>
      </c>
      <c r="HI45" s="164">
        <v>49.569000000000003</v>
      </c>
      <c r="HJ45" s="164">
        <v>3.3725999999999998</v>
      </c>
      <c r="HK45" s="164">
        <v>-10.478</v>
      </c>
      <c r="HL45" s="164">
        <v>-11.929</v>
      </c>
      <c r="HM45" s="164">
        <v>-10.943</v>
      </c>
      <c r="HN45" s="164">
        <v>-13.127000000000001</v>
      </c>
      <c r="HO45" s="165"/>
      <c r="HP45" s="164">
        <v>36.415999999999997</v>
      </c>
      <c r="HQ45" s="164">
        <v>-13.803000000000001</v>
      </c>
      <c r="HR45" s="164">
        <v>-13.22</v>
      </c>
      <c r="HS45" s="164">
        <v>-9.8713999999999995</v>
      </c>
      <c r="HT45" s="164">
        <v>-10.086</v>
      </c>
      <c r="HU45" s="164">
        <v>-4.1798999999999999</v>
      </c>
      <c r="HV45" s="164">
        <v>-4.4800000000000004</v>
      </c>
      <c r="HW45" s="164">
        <v>-23.399000000000001</v>
      </c>
      <c r="HX45" s="164">
        <v>-23.298999999999999</v>
      </c>
      <c r="HY45" s="164">
        <v>0.86150000000000004</v>
      </c>
      <c r="HZ45" s="164">
        <v>-4.5598999999999998</v>
      </c>
      <c r="IA45" s="164">
        <v>23.745999999999999</v>
      </c>
      <c r="IB45" s="164">
        <v>32.834000000000003</v>
      </c>
      <c r="IC45" s="165"/>
      <c r="ID45" s="164">
        <v>-15.699</v>
      </c>
      <c r="IE45" s="164">
        <v>-29.7</v>
      </c>
      <c r="IF45" s="164">
        <v>1.3998999999999999</v>
      </c>
      <c r="IG45" s="164">
        <v>0.8</v>
      </c>
      <c r="IH45" s="164">
        <v>-17.407</v>
      </c>
      <c r="II45" s="164">
        <v>-17.501999999999999</v>
      </c>
      <c r="IJ45" s="164">
        <v>-38.51</v>
      </c>
      <c r="IK45" s="164">
        <v>25.902999999999999</v>
      </c>
      <c r="IL45" s="164">
        <v>-246.46</v>
      </c>
      <c r="IM45" s="164">
        <v>22.462</v>
      </c>
      <c r="IN45" s="164">
        <v>129.19</v>
      </c>
      <c r="IO45" s="164">
        <v>94.474000000000004</v>
      </c>
      <c r="IP45" s="164">
        <v>66.956000000000003</v>
      </c>
      <c r="IQ45" s="164">
        <v>126.25</v>
      </c>
      <c r="IR45" s="164">
        <v>47.082999999999998</v>
      </c>
      <c r="IS45" s="164">
        <v>38.027999999999999</v>
      </c>
      <c r="IT45" s="164">
        <v>39.61</v>
      </c>
      <c r="IU45" s="164">
        <v>34.701000000000001</v>
      </c>
      <c r="IV45" s="164">
        <v>-25.536999999999999</v>
      </c>
      <c r="IW45" s="164">
        <v>232.25</v>
      </c>
      <c r="IX45" s="164">
        <v>-130.66999999999999</v>
      </c>
      <c r="IY45" s="164">
        <v>129.34</v>
      </c>
      <c r="IZ45" s="164">
        <v>-100.72</v>
      </c>
      <c r="JA45" s="164">
        <v>1.1999999999999999E-3</v>
      </c>
      <c r="JB45" s="164">
        <v>8.8796999999999997</v>
      </c>
      <c r="JC45" s="164">
        <v>-7.6798999999999999</v>
      </c>
      <c r="JD45" s="164">
        <v>-0.54200000000000004</v>
      </c>
      <c r="JE45" s="164">
        <v>-0.53600000000000003</v>
      </c>
      <c r="JF45" s="164">
        <v>2.96</v>
      </c>
      <c r="JG45" s="164">
        <v>2.2400000000000002</v>
      </c>
      <c r="JH45" s="164">
        <v>-6.5494000000000003</v>
      </c>
      <c r="JI45" s="164">
        <v>-8.6136999999999997</v>
      </c>
      <c r="JJ45" s="164">
        <v>12.657</v>
      </c>
      <c r="JK45" s="164">
        <v>-12.422000000000001</v>
      </c>
      <c r="JL45" s="164">
        <v>6.6999000000000004</v>
      </c>
      <c r="JM45" s="164">
        <v>2.6219000000000001</v>
      </c>
      <c r="JN45" s="164">
        <v>2.25</v>
      </c>
      <c r="JO45" s="164">
        <v>0</v>
      </c>
      <c r="JP45" s="164">
        <v>0</v>
      </c>
      <c r="JQ45" s="164">
        <v>3.2366999999999999</v>
      </c>
      <c r="JR45" s="164">
        <v>3.8925000000000001</v>
      </c>
      <c r="JS45" s="164">
        <v>4.0279999999999996</v>
      </c>
      <c r="JT45" s="165"/>
      <c r="JU45" s="164">
        <v>15.3</v>
      </c>
      <c r="JV45" s="164">
        <v>5.5260999999999996</v>
      </c>
      <c r="JW45" s="164">
        <v>0.67</v>
      </c>
      <c r="JX45" s="164">
        <v>0.37</v>
      </c>
      <c r="JY45" s="164">
        <v>-6.4101999999999997</v>
      </c>
      <c r="JZ45" s="164">
        <v>-13.717000000000001</v>
      </c>
      <c r="KA45" s="164">
        <v>-16.853999999999999</v>
      </c>
      <c r="KB45" s="164">
        <v>-4.3905000000000003</v>
      </c>
      <c r="KC45" s="164">
        <v>10.1</v>
      </c>
      <c r="KD45" s="164">
        <v>-11.643000000000001</v>
      </c>
      <c r="KE45" s="164">
        <v>0</v>
      </c>
      <c r="KF45" s="164">
        <v>-16.798999999999999</v>
      </c>
      <c r="KG45" s="164">
        <v>0.5</v>
      </c>
      <c r="KH45" s="164">
        <v>23.462</v>
      </c>
      <c r="KI45" s="164">
        <v>-125.38</v>
      </c>
    </row>
    <row r="46" spans="1:295" ht="18" customHeight="1" x14ac:dyDescent="0.25">
      <c r="A46" s="161" t="s">
        <v>71</v>
      </c>
      <c r="B46" s="161" t="s">
        <v>772</v>
      </c>
      <c r="C46" s="164">
        <v>0</v>
      </c>
      <c r="D46" s="164">
        <v>8.9502000000000006</v>
      </c>
      <c r="E46" s="164">
        <v>-18.556000000000001</v>
      </c>
      <c r="F46" s="164">
        <v>-0.26900000000000002</v>
      </c>
      <c r="G46" s="164">
        <v>16.943999999999999</v>
      </c>
      <c r="H46" s="164">
        <v>0</v>
      </c>
      <c r="I46" s="164">
        <v>33.496000000000002</v>
      </c>
      <c r="J46" s="165"/>
      <c r="K46" s="164">
        <v>21.4</v>
      </c>
      <c r="L46" s="164">
        <v>9.1516999999999999</v>
      </c>
      <c r="M46" s="164">
        <v>-12.101000000000001</v>
      </c>
      <c r="N46" s="164">
        <v>-13.319000000000001</v>
      </c>
      <c r="O46" s="164">
        <v>-28.6</v>
      </c>
      <c r="P46" s="164">
        <v>4.4000000000000004</v>
      </c>
      <c r="Q46" s="164">
        <v>0.82799999999999996</v>
      </c>
      <c r="R46" s="164">
        <v>-19.798999999999999</v>
      </c>
      <c r="S46" s="164">
        <v>3.5703999999999998</v>
      </c>
      <c r="T46" s="164">
        <v>15.542</v>
      </c>
      <c r="U46" s="164">
        <v>4.6848000000000001</v>
      </c>
      <c r="V46" s="164">
        <v>4.6208</v>
      </c>
      <c r="W46" s="164">
        <v>8.2045999999999992</v>
      </c>
      <c r="X46" s="164">
        <v>0</v>
      </c>
      <c r="Y46" s="164">
        <v>1.9221999999999999</v>
      </c>
      <c r="Z46" s="164">
        <v>1.2755000000000001</v>
      </c>
      <c r="AA46" s="165"/>
      <c r="AB46" s="164">
        <v>-1.2571000000000001</v>
      </c>
      <c r="AC46" s="164">
        <v>0.83099999999999996</v>
      </c>
      <c r="AD46" s="164">
        <v>0.84899999999999998</v>
      </c>
      <c r="AE46" s="164">
        <v>1.5528999999999999</v>
      </c>
      <c r="AF46" s="164">
        <v>-6.6599000000000004</v>
      </c>
      <c r="AG46" s="164">
        <v>-2.2000000000000002</v>
      </c>
      <c r="AH46" s="164">
        <v>-0.51</v>
      </c>
      <c r="AI46" s="164">
        <v>0.32</v>
      </c>
      <c r="AJ46" s="164">
        <v>-16.37</v>
      </c>
      <c r="AK46" s="164">
        <v>-16.37</v>
      </c>
      <c r="AL46" s="164">
        <v>-10</v>
      </c>
      <c r="AM46" s="164">
        <v>-9.4600000000000009</v>
      </c>
      <c r="AN46" s="164">
        <v>-9.4700000000000006</v>
      </c>
      <c r="AO46" s="164">
        <v>6.3677999999999999</v>
      </c>
      <c r="AP46" s="164">
        <v>3.2502</v>
      </c>
      <c r="AQ46" s="164">
        <v>31.228999999999999</v>
      </c>
      <c r="AR46" s="164">
        <v>32.835999999999999</v>
      </c>
      <c r="AS46" s="164">
        <v>-10.505000000000001</v>
      </c>
      <c r="AT46" s="164">
        <v>-5.7602000000000002</v>
      </c>
      <c r="AU46" s="164">
        <v>-5.4134000000000002</v>
      </c>
      <c r="AV46" s="164">
        <v>-2.0337999999999998</v>
      </c>
      <c r="AW46" s="164">
        <v>-1.9051</v>
      </c>
      <c r="AX46" s="164">
        <v>-16.475999999999999</v>
      </c>
      <c r="AY46" s="164">
        <v>-13.663</v>
      </c>
      <c r="AZ46" s="164">
        <v>4.3522999999999996</v>
      </c>
      <c r="BA46" s="164">
        <v>22.704000000000001</v>
      </c>
      <c r="BB46" s="164">
        <v>51.503999999999998</v>
      </c>
      <c r="BC46" s="164">
        <v>0.76339999999999997</v>
      </c>
      <c r="BD46" s="164">
        <v>-4.2999000000000001</v>
      </c>
      <c r="BE46" s="164">
        <v>-4.1999000000000004</v>
      </c>
      <c r="BF46" s="164">
        <v>-24.686</v>
      </c>
      <c r="BG46" s="164">
        <v>-24.847999999999999</v>
      </c>
      <c r="BH46" s="164">
        <v>-3.6213000000000002</v>
      </c>
      <c r="BI46" s="164">
        <v>1.3141</v>
      </c>
      <c r="BJ46" s="164">
        <v>-3.3407</v>
      </c>
      <c r="BK46" s="164">
        <v>3.6972</v>
      </c>
      <c r="BL46" s="164">
        <v>2.6898</v>
      </c>
      <c r="BM46" s="164">
        <v>1.8119000000000001</v>
      </c>
      <c r="BN46" s="164">
        <v>-139.28</v>
      </c>
      <c r="BO46" s="164">
        <v>67.200999999999993</v>
      </c>
      <c r="BP46" s="164">
        <v>67.293000000000006</v>
      </c>
      <c r="BQ46" s="164">
        <v>-29.757000000000001</v>
      </c>
      <c r="BR46" s="164">
        <v>-142.24</v>
      </c>
      <c r="BS46" s="164">
        <v>-9.1669</v>
      </c>
      <c r="BT46" s="165"/>
      <c r="BU46" s="165"/>
      <c r="BV46" s="164">
        <v>28.731000000000002</v>
      </c>
      <c r="BW46" s="164">
        <v>15.06</v>
      </c>
      <c r="BX46" s="164">
        <v>10.978999999999999</v>
      </c>
      <c r="BY46" s="164">
        <v>-10.478999999999999</v>
      </c>
      <c r="BZ46" s="164">
        <v>8.8800000000000008</v>
      </c>
      <c r="CA46" s="164">
        <v>-12.319000000000001</v>
      </c>
      <c r="CB46" s="164">
        <v>-12.319000000000001</v>
      </c>
      <c r="CC46" s="164">
        <v>17.173999999999999</v>
      </c>
      <c r="CD46" s="164">
        <v>14.9</v>
      </c>
      <c r="CE46" s="164">
        <v>-3.4775</v>
      </c>
      <c r="CF46" s="164">
        <v>-16.510000000000002</v>
      </c>
      <c r="CG46" s="164">
        <v>-16.548999999999999</v>
      </c>
      <c r="CH46" s="164">
        <v>-4.1881000000000004</v>
      </c>
      <c r="CI46" s="164">
        <v>0</v>
      </c>
      <c r="CJ46" s="164">
        <v>2.88</v>
      </c>
      <c r="CK46" s="164">
        <v>6.4119999999999999</v>
      </c>
      <c r="CL46" s="164">
        <v>32.098999999999997</v>
      </c>
      <c r="CM46" s="164">
        <v>27.399000000000001</v>
      </c>
      <c r="CN46" s="164">
        <v>-3.3599000000000001</v>
      </c>
      <c r="CO46" s="164">
        <v>35.790999999999997</v>
      </c>
      <c r="CP46" s="164">
        <v>35.933999999999997</v>
      </c>
      <c r="CQ46" s="164">
        <v>34.100999999999999</v>
      </c>
      <c r="CR46" s="164">
        <v>64.986999999999995</v>
      </c>
      <c r="CS46" s="164">
        <v>65.155000000000001</v>
      </c>
      <c r="CT46" s="164">
        <v>-16.702999999999999</v>
      </c>
      <c r="CU46" s="164">
        <v>-60.841000000000001</v>
      </c>
      <c r="CV46" s="164">
        <v>-14.093</v>
      </c>
      <c r="CW46" s="164">
        <v>2.7606999999999999</v>
      </c>
      <c r="CX46" s="164">
        <v>36.11</v>
      </c>
      <c r="CY46" s="164">
        <v>25.44</v>
      </c>
      <c r="CZ46" s="164">
        <v>15.942</v>
      </c>
      <c r="DA46" s="164">
        <v>15.823</v>
      </c>
      <c r="DB46" s="164">
        <v>-14.46</v>
      </c>
      <c r="DC46" s="164">
        <v>25.512</v>
      </c>
      <c r="DD46" s="164">
        <v>0</v>
      </c>
      <c r="DE46" s="164">
        <v>0</v>
      </c>
      <c r="DF46" s="164">
        <v>32.904000000000003</v>
      </c>
      <c r="DG46" s="164">
        <v>1.4999999999999999E-2</v>
      </c>
      <c r="DH46" s="164">
        <v>-7.5479000000000003</v>
      </c>
      <c r="DI46" s="164">
        <v>-10</v>
      </c>
      <c r="DJ46" s="164">
        <v>-9.5</v>
      </c>
      <c r="DK46" s="164">
        <v>-7.6684000000000001</v>
      </c>
      <c r="DL46" s="164">
        <v>9.3561999999999994</v>
      </c>
      <c r="DM46" s="164">
        <v>57.57</v>
      </c>
      <c r="DN46" s="164">
        <v>19.488</v>
      </c>
      <c r="DO46" s="164">
        <v>10.029999999999999</v>
      </c>
      <c r="DP46" s="164">
        <v>-6.93</v>
      </c>
      <c r="DQ46" s="164">
        <v>6.6150000000000002</v>
      </c>
      <c r="DR46" s="164">
        <v>-32.000999999999998</v>
      </c>
      <c r="DS46" s="164">
        <v>-3.34</v>
      </c>
      <c r="DT46" s="164">
        <v>-3.3399000000000001</v>
      </c>
      <c r="DU46" s="164">
        <v>28.04</v>
      </c>
      <c r="DV46" s="164">
        <v>-2.79</v>
      </c>
      <c r="DW46" s="164">
        <v>-32.036000000000001</v>
      </c>
      <c r="DX46" s="164">
        <v>-16.126999999999999</v>
      </c>
      <c r="DY46" s="164">
        <v>-37.087000000000003</v>
      </c>
      <c r="DZ46" s="164">
        <v>-35.609000000000002</v>
      </c>
      <c r="EA46" s="164">
        <v>19.699000000000002</v>
      </c>
      <c r="EB46" s="164">
        <v>3.141</v>
      </c>
      <c r="EC46" s="164">
        <v>-6.1468999999999996</v>
      </c>
      <c r="ED46" s="164">
        <v>-6.0674999999999999</v>
      </c>
      <c r="EE46" s="164">
        <v>-9.2898999999999994</v>
      </c>
      <c r="EF46" s="164">
        <v>-22.753</v>
      </c>
      <c r="EG46" s="164">
        <v>-17.145</v>
      </c>
      <c r="EH46" s="164">
        <v>-54.201000000000001</v>
      </c>
      <c r="EI46" s="164">
        <v>-19.593</v>
      </c>
      <c r="EJ46" s="164">
        <v>0</v>
      </c>
      <c r="EK46" s="164">
        <v>-8.7078000000000007</v>
      </c>
      <c r="EL46" s="164">
        <v>-9.0856999999999992</v>
      </c>
      <c r="EM46" s="164">
        <v>14.574</v>
      </c>
      <c r="EN46" s="164">
        <v>-4.9374000000000002</v>
      </c>
      <c r="EO46" s="164">
        <v>-4.8952999999999998</v>
      </c>
      <c r="EP46" s="164">
        <v>4.1119000000000003</v>
      </c>
      <c r="EQ46" s="164">
        <v>-29.550999999999998</v>
      </c>
      <c r="ER46" s="164">
        <v>-29.315999999999999</v>
      </c>
      <c r="ES46" s="164">
        <v>8.3346</v>
      </c>
      <c r="ET46" s="164">
        <v>0</v>
      </c>
      <c r="EU46" s="164">
        <v>-19.059000000000001</v>
      </c>
      <c r="EV46" s="164">
        <v>0</v>
      </c>
      <c r="EW46" s="164">
        <v>5.22</v>
      </c>
      <c r="EX46" s="164">
        <v>-8.4322999999999997</v>
      </c>
      <c r="EY46" s="164">
        <v>-12.93</v>
      </c>
      <c r="EZ46" s="164">
        <v>-13.161</v>
      </c>
      <c r="FA46" s="164">
        <v>5.3718000000000004</v>
      </c>
      <c r="FB46" s="164">
        <v>6.1835000000000004</v>
      </c>
      <c r="FC46" s="164">
        <v>-16.584</v>
      </c>
      <c r="FD46" s="164">
        <v>7.5270999999999999</v>
      </c>
      <c r="FE46" s="164">
        <v>0</v>
      </c>
      <c r="FF46" s="164">
        <v>0</v>
      </c>
      <c r="FG46" s="164">
        <v>0</v>
      </c>
      <c r="FH46" s="164">
        <v>3.5628000000000002</v>
      </c>
      <c r="FI46" s="164">
        <v>2.2039</v>
      </c>
      <c r="FJ46" s="164">
        <v>1.8420000000000001</v>
      </c>
      <c r="FK46" s="164">
        <v>1.5071000000000001</v>
      </c>
      <c r="FL46" s="164">
        <v>21.600999999999999</v>
      </c>
      <c r="FM46" s="164">
        <v>19.36</v>
      </c>
      <c r="FN46" s="164">
        <v>19.254999999999999</v>
      </c>
      <c r="FO46" s="164">
        <v>26.603000000000002</v>
      </c>
      <c r="FP46" s="164">
        <v>37.243000000000002</v>
      </c>
      <c r="FQ46" s="164">
        <v>15.616</v>
      </c>
      <c r="FR46" s="164">
        <v>-14.819000000000001</v>
      </c>
      <c r="FS46" s="164">
        <v>-5.3114999999999997</v>
      </c>
      <c r="FT46" s="164">
        <v>0.40489999999999998</v>
      </c>
      <c r="FU46" s="164">
        <v>4.01</v>
      </c>
      <c r="FV46" s="164">
        <v>2.5499999999999998</v>
      </c>
      <c r="FW46" s="164">
        <v>-16.437000000000001</v>
      </c>
      <c r="FX46" s="164">
        <v>0</v>
      </c>
      <c r="FY46" s="164">
        <v>4.6349</v>
      </c>
      <c r="FZ46" s="164">
        <v>0.65200000000000002</v>
      </c>
      <c r="GA46" s="164">
        <v>0</v>
      </c>
      <c r="GB46" s="164">
        <v>1.38</v>
      </c>
      <c r="GC46" s="164">
        <v>-44.051000000000002</v>
      </c>
      <c r="GD46" s="164">
        <v>-33.822000000000003</v>
      </c>
      <c r="GE46" s="164">
        <v>-3.2498999999999998</v>
      </c>
      <c r="GF46" s="164">
        <v>28.491</v>
      </c>
      <c r="GG46" s="164">
        <v>-0.1</v>
      </c>
      <c r="GH46" s="164">
        <v>27.152000000000001</v>
      </c>
      <c r="GI46" s="164">
        <v>9.3935999999999993</v>
      </c>
      <c r="GJ46" s="164">
        <v>-10.002000000000001</v>
      </c>
      <c r="GK46" s="164">
        <v>3.3180999999999998</v>
      </c>
      <c r="GL46" s="164">
        <v>5.9299999999999999E-2</v>
      </c>
      <c r="GM46" s="165"/>
      <c r="GN46" s="164">
        <v>-11.661</v>
      </c>
      <c r="GO46" s="164">
        <v>-5.4119999999999999</v>
      </c>
      <c r="GP46" s="164">
        <v>11.837</v>
      </c>
      <c r="GQ46" s="164">
        <v>-28.318000000000001</v>
      </c>
      <c r="GR46" s="164">
        <v>-20.062999999999999</v>
      </c>
      <c r="GS46" s="164">
        <v>-11.252000000000001</v>
      </c>
      <c r="GT46" s="164">
        <v>174.56</v>
      </c>
      <c r="GU46" s="164">
        <v>-0.95020000000000004</v>
      </c>
      <c r="GV46" s="164">
        <v>-7.9469000000000003</v>
      </c>
      <c r="GW46" s="164">
        <v>-6.3653000000000004</v>
      </c>
      <c r="GX46" s="164">
        <v>3.3050999999999999</v>
      </c>
      <c r="GY46" s="164">
        <v>11.465</v>
      </c>
      <c r="GZ46" s="164">
        <v>11.661</v>
      </c>
      <c r="HA46" s="164">
        <v>2.145</v>
      </c>
      <c r="HB46" s="164">
        <v>11.83</v>
      </c>
      <c r="HC46" s="164">
        <v>12.853</v>
      </c>
      <c r="HD46" s="164">
        <v>-9.6399000000000008</v>
      </c>
      <c r="HE46" s="164">
        <v>11.457000000000001</v>
      </c>
      <c r="HF46" s="164">
        <v>29.952999999999999</v>
      </c>
      <c r="HG46" s="164">
        <v>57.743000000000002</v>
      </c>
      <c r="HH46" s="164">
        <v>55.32</v>
      </c>
      <c r="HI46" s="164">
        <v>49.569000000000003</v>
      </c>
      <c r="HJ46" s="164">
        <v>2.3832</v>
      </c>
      <c r="HK46" s="164">
        <v>-11.087999999999999</v>
      </c>
      <c r="HL46" s="164">
        <v>-12.728</v>
      </c>
      <c r="HM46" s="164">
        <v>0</v>
      </c>
      <c r="HN46" s="164">
        <v>0</v>
      </c>
      <c r="HO46" s="164">
        <v>41.180999999999997</v>
      </c>
      <c r="HP46" s="164">
        <v>36.415999999999997</v>
      </c>
      <c r="HQ46" s="164">
        <v>-15.010999999999999</v>
      </c>
      <c r="HR46" s="164">
        <v>-13.698</v>
      </c>
      <c r="HS46" s="164">
        <v>-11.778</v>
      </c>
      <c r="HT46" s="164">
        <v>-11.711</v>
      </c>
      <c r="HU46" s="164">
        <v>-5.21</v>
      </c>
      <c r="HV46" s="164">
        <v>-5.15</v>
      </c>
      <c r="HW46" s="164">
        <v>-24.5</v>
      </c>
      <c r="HX46" s="164">
        <v>-24.5</v>
      </c>
      <c r="HY46" s="164">
        <v>0.89810000000000001</v>
      </c>
      <c r="HZ46" s="164">
        <v>-3.92</v>
      </c>
      <c r="IA46" s="164">
        <v>29.494</v>
      </c>
      <c r="IB46" s="164">
        <v>30.126000000000001</v>
      </c>
      <c r="IC46" s="164">
        <v>29.981000000000002</v>
      </c>
      <c r="ID46" s="164">
        <v>-16.100000000000001</v>
      </c>
      <c r="IE46" s="164">
        <v>-29.899000000000001</v>
      </c>
      <c r="IF46" s="164">
        <v>1.7</v>
      </c>
      <c r="IG46" s="164">
        <v>1.2</v>
      </c>
      <c r="IH46" s="164">
        <v>-17.407</v>
      </c>
      <c r="II46" s="164">
        <v>-17.535</v>
      </c>
      <c r="IJ46" s="164">
        <v>-41.113</v>
      </c>
      <c r="IK46" s="164">
        <v>29.98</v>
      </c>
      <c r="IL46" s="164">
        <v>-245.28</v>
      </c>
      <c r="IM46" s="164">
        <v>24.428000000000001</v>
      </c>
      <c r="IN46" s="164">
        <v>114.49</v>
      </c>
      <c r="IO46" s="164">
        <v>83.778999999999996</v>
      </c>
      <c r="IP46" s="164">
        <v>75.658000000000001</v>
      </c>
      <c r="IQ46" s="164">
        <v>144.19999999999999</v>
      </c>
      <c r="IR46" s="164">
        <v>34.195999999999998</v>
      </c>
      <c r="IS46" s="164">
        <v>25.491</v>
      </c>
      <c r="IT46" s="164">
        <v>35.082000000000001</v>
      </c>
      <c r="IU46" s="164">
        <v>36.015000000000001</v>
      </c>
      <c r="IV46" s="164">
        <v>-39.808999999999997</v>
      </c>
      <c r="IW46" s="164">
        <v>223.98</v>
      </c>
      <c r="IX46" s="164">
        <v>-123.1</v>
      </c>
      <c r="IY46" s="164">
        <v>129.43</v>
      </c>
      <c r="IZ46" s="164">
        <v>-101.23</v>
      </c>
      <c r="JA46" s="164">
        <v>0.3992</v>
      </c>
      <c r="JB46" s="164">
        <v>8.8796999999999997</v>
      </c>
      <c r="JC46" s="164">
        <v>-8.1599000000000004</v>
      </c>
      <c r="JD46" s="164">
        <v>-0.55500000000000005</v>
      </c>
      <c r="JE46" s="164">
        <v>-0.54800000000000004</v>
      </c>
      <c r="JF46" s="164">
        <v>3.68</v>
      </c>
      <c r="JG46" s="164">
        <v>1.44</v>
      </c>
      <c r="JH46" s="164">
        <v>-6.3456000000000001</v>
      </c>
      <c r="JI46" s="164">
        <v>-7.5271999999999997</v>
      </c>
      <c r="JJ46" s="164">
        <v>11.72</v>
      </c>
      <c r="JK46" s="164">
        <v>-12.361000000000001</v>
      </c>
      <c r="JL46" s="164">
        <v>6.0998999999999999</v>
      </c>
      <c r="JM46" s="164">
        <v>0.33200000000000002</v>
      </c>
      <c r="JN46" s="164">
        <v>0.97299999999999998</v>
      </c>
      <c r="JO46" s="164">
        <v>0</v>
      </c>
      <c r="JP46" s="164">
        <v>0</v>
      </c>
      <c r="JQ46" s="164">
        <v>4.2663000000000002</v>
      </c>
      <c r="JR46" s="164">
        <v>2.9762</v>
      </c>
      <c r="JS46" s="164">
        <v>3.2877000000000001</v>
      </c>
      <c r="JT46" s="165"/>
      <c r="JU46" s="164">
        <v>15.398999999999999</v>
      </c>
      <c r="JV46" s="164">
        <v>5.4942000000000002</v>
      </c>
      <c r="JW46" s="164">
        <v>0.52</v>
      </c>
      <c r="JX46" s="164">
        <v>0.37</v>
      </c>
      <c r="JY46" s="164">
        <v>-6.2651000000000003</v>
      </c>
      <c r="JZ46" s="164">
        <v>-13.664</v>
      </c>
      <c r="KA46" s="164">
        <v>-16.523</v>
      </c>
      <c r="KB46" s="164">
        <v>-4.3903999999999996</v>
      </c>
      <c r="KC46" s="164">
        <v>9.6661999999999999</v>
      </c>
      <c r="KD46" s="164">
        <v>-10.51</v>
      </c>
      <c r="KE46" s="164">
        <v>0</v>
      </c>
      <c r="KF46" s="164">
        <v>-17.100000000000001</v>
      </c>
      <c r="KG46" s="164">
        <v>0.5</v>
      </c>
      <c r="KH46" s="164">
        <v>20.809000000000001</v>
      </c>
      <c r="KI46" s="164">
        <v>-117.76</v>
      </c>
    </row>
    <row r="47" spans="1:295" ht="18" customHeight="1" x14ac:dyDescent="0.25">
      <c r="A47" s="161" t="s">
        <v>71</v>
      </c>
      <c r="B47" s="161" t="s">
        <v>773</v>
      </c>
      <c r="C47" s="164">
        <v>0</v>
      </c>
      <c r="D47" s="164">
        <v>5.0007999999999999</v>
      </c>
      <c r="E47" s="164">
        <v>-10.58</v>
      </c>
      <c r="F47" s="164">
        <v>8.1460000000000008</v>
      </c>
      <c r="G47" s="164">
        <v>13.885999999999999</v>
      </c>
      <c r="H47" s="164">
        <v>0</v>
      </c>
      <c r="I47" s="164">
        <v>26.988</v>
      </c>
      <c r="J47" s="165"/>
      <c r="K47" s="164">
        <v>21.869</v>
      </c>
      <c r="L47" s="164">
        <v>9.1786999999999992</v>
      </c>
      <c r="M47" s="164">
        <v>-12.346</v>
      </c>
      <c r="N47" s="164">
        <v>-11.1</v>
      </c>
      <c r="O47" s="164">
        <v>-28.6</v>
      </c>
      <c r="P47" s="164">
        <v>4.4000000000000004</v>
      </c>
      <c r="Q47" s="164">
        <v>0.82799999999999996</v>
      </c>
      <c r="R47" s="164">
        <v>-19.798999999999999</v>
      </c>
      <c r="S47" s="164">
        <v>3.0861999999999998</v>
      </c>
      <c r="T47" s="164">
        <v>4.0778999999999996</v>
      </c>
      <c r="U47" s="164">
        <v>4.8051000000000004</v>
      </c>
      <c r="V47" s="165"/>
      <c r="W47" s="165"/>
      <c r="X47" s="164">
        <v>0</v>
      </c>
      <c r="Y47" s="164">
        <v>1.6536999999999999</v>
      </c>
      <c r="Z47" s="164">
        <v>1.2554000000000001</v>
      </c>
      <c r="AA47" s="165"/>
      <c r="AB47" s="164">
        <v>-1.2153</v>
      </c>
      <c r="AC47" s="164">
        <v>0.83499999999999996</v>
      </c>
      <c r="AD47" s="164">
        <v>0.85499999999999998</v>
      </c>
      <c r="AE47" s="164">
        <v>1.659</v>
      </c>
      <c r="AF47" s="164">
        <v>-6.6599000000000004</v>
      </c>
      <c r="AG47" s="164">
        <v>-2.2000000000000002</v>
      </c>
      <c r="AH47" s="164">
        <v>-0.59399999999999997</v>
      </c>
      <c r="AI47" s="164">
        <v>0.32800000000000001</v>
      </c>
      <c r="AJ47" s="164">
        <v>-16.010000000000002</v>
      </c>
      <c r="AK47" s="164">
        <v>-16.048999999999999</v>
      </c>
      <c r="AL47" s="164">
        <v>-10</v>
      </c>
      <c r="AM47" s="164">
        <v>-9.5</v>
      </c>
      <c r="AN47" s="164">
        <v>-9.56</v>
      </c>
      <c r="AO47" s="164">
        <v>6.5975999999999999</v>
      </c>
      <c r="AP47" s="164">
        <v>3.1496</v>
      </c>
      <c r="AQ47" s="164">
        <v>33.229999999999997</v>
      </c>
      <c r="AR47" s="164">
        <v>35.238999999999997</v>
      </c>
      <c r="AS47" s="164">
        <v>-12.199</v>
      </c>
      <c r="AT47" s="164">
        <v>-6.5639000000000003</v>
      </c>
      <c r="AU47" s="164">
        <v>-6.5248999999999997</v>
      </c>
      <c r="AV47" s="164">
        <v>8.1699999999999995E-2</v>
      </c>
      <c r="AW47" s="164">
        <v>-1.44E-2</v>
      </c>
      <c r="AX47" s="164">
        <v>-17.146000000000001</v>
      </c>
      <c r="AY47" s="164">
        <v>-14.601000000000001</v>
      </c>
      <c r="AZ47" s="164">
        <v>5.5358999999999998</v>
      </c>
      <c r="BA47" s="164">
        <v>28.094999999999999</v>
      </c>
      <c r="BB47" s="165"/>
      <c r="BC47" s="164">
        <v>0.7036</v>
      </c>
      <c r="BD47" s="164">
        <v>-4.1999000000000004</v>
      </c>
      <c r="BE47" s="164">
        <v>-4.0998999999999999</v>
      </c>
      <c r="BF47" s="164">
        <v>-23.21</v>
      </c>
      <c r="BG47" s="164">
        <v>-23.866</v>
      </c>
      <c r="BH47" s="164">
        <v>-3.4056999999999999</v>
      </c>
      <c r="BI47" s="164">
        <v>1.3141</v>
      </c>
      <c r="BJ47" s="164">
        <v>-5.1371000000000002</v>
      </c>
      <c r="BK47" s="164">
        <v>3.5476999999999999</v>
      </c>
      <c r="BL47" s="164">
        <v>2.4409999999999998</v>
      </c>
      <c r="BM47" s="164">
        <v>1.6936</v>
      </c>
      <c r="BN47" s="164">
        <v>-127.26</v>
      </c>
      <c r="BO47" s="164">
        <v>65.430999999999997</v>
      </c>
      <c r="BP47" s="164">
        <v>65.248000000000005</v>
      </c>
      <c r="BQ47" s="164">
        <v>-23.308</v>
      </c>
      <c r="BR47" s="164">
        <v>-135.68</v>
      </c>
      <c r="BS47" s="164">
        <v>-9.1669</v>
      </c>
      <c r="BT47" s="165"/>
      <c r="BU47" s="165"/>
      <c r="BV47" s="164">
        <v>27.693000000000001</v>
      </c>
      <c r="BW47" s="164">
        <v>14.859</v>
      </c>
      <c r="BX47" s="164">
        <v>10.659000000000001</v>
      </c>
      <c r="BY47" s="165"/>
      <c r="BZ47" s="164">
        <v>8.6998999999999995</v>
      </c>
      <c r="CA47" s="164">
        <v>-7.2294</v>
      </c>
      <c r="CB47" s="164">
        <v>-7.0955000000000004</v>
      </c>
      <c r="CC47" s="164">
        <v>25.164999999999999</v>
      </c>
      <c r="CD47" s="164">
        <v>23.032</v>
      </c>
      <c r="CE47" s="164">
        <v>-3.0103</v>
      </c>
      <c r="CF47" s="164">
        <v>-24.956</v>
      </c>
      <c r="CG47" s="164">
        <v>-25.015000000000001</v>
      </c>
      <c r="CH47" s="164">
        <v>-5.2085999999999997</v>
      </c>
      <c r="CI47" s="164">
        <v>0</v>
      </c>
      <c r="CJ47" s="164">
        <v>2.88</v>
      </c>
      <c r="CK47" s="164">
        <v>6.4119999999999999</v>
      </c>
      <c r="CL47" s="164">
        <v>31.899000000000001</v>
      </c>
      <c r="CM47" s="164">
        <v>26.798999999999999</v>
      </c>
      <c r="CN47" s="164">
        <v>-3.39</v>
      </c>
      <c r="CO47" s="164">
        <v>31.974</v>
      </c>
      <c r="CP47" s="164">
        <v>31.757999999999999</v>
      </c>
      <c r="CQ47" s="164">
        <v>30.359000000000002</v>
      </c>
      <c r="CR47" s="164">
        <v>64.114000000000004</v>
      </c>
      <c r="CS47" s="164">
        <v>64.522000000000006</v>
      </c>
      <c r="CT47" s="164">
        <v>-18.893999999999998</v>
      </c>
      <c r="CU47" s="164">
        <v>-60.493000000000002</v>
      </c>
      <c r="CV47" s="164">
        <v>-13.856</v>
      </c>
      <c r="CW47" s="164">
        <v>2.9914000000000001</v>
      </c>
      <c r="CX47" s="164">
        <v>34.908999999999999</v>
      </c>
      <c r="CY47" s="164">
        <v>26.09</v>
      </c>
      <c r="CZ47" s="164">
        <v>15.004</v>
      </c>
      <c r="DA47" s="164">
        <v>14.944000000000001</v>
      </c>
      <c r="DB47" s="164">
        <v>-13.909000000000001</v>
      </c>
      <c r="DC47" s="164">
        <v>25.512</v>
      </c>
      <c r="DD47" s="164">
        <v>0</v>
      </c>
      <c r="DE47" s="164">
        <v>0</v>
      </c>
      <c r="DF47" s="164">
        <v>34.631</v>
      </c>
      <c r="DG47" s="164">
        <v>1.52E-2</v>
      </c>
      <c r="DH47" s="164">
        <v>-7.3106</v>
      </c>
      <c r="DI47" s="164">
        <v>-6.3</v>
      </c>
      <c r="DJ47" s="164">
        <v>-7.4</v>
      </c>
      <c r="DK47" s="164">
        <v>-7.0068000000000001</v>
      </c>
      <c r="DL47" s="164">
        <v>8.2340999999999998</v>
      </c>
      <c r="DM47" s="164">
        <v>55.52</v>
      </c>
      <c r="DN47" s="164">
        <v>18.189</v>
      </c>
      <c r="DO47" s="164">
        <v>8.98</v>
      </c>
      <c r="DP47" s="164">
        <v>-5.96</v>
      </c>
      <c r="DQ47" s="164">
        <v>5.9264999999999999</v>
      </c>
      <c r="DR47" s="164">
        <v>-35.222000000000001</v>
      </c>
      <c r="DS47" s="164">
        <v>-3.45</v>
      </c>
      <c r="DT47" s="164">
        <v>-3.44</v>
      </c>
      <c r="DU47" s="164">
        <v>25.65</v>
      </c>
      <c r="DV47" s="164">
        <v>-3.58</v>
      </c>
      <c r="DW47" s="165"/>
      <c r="DX47" s="164">
        <v>-17.663</v>
      </c>
      <c r="DY47" s="164">
        <v>-36.622999999999998</v>
      </c>
      <c r="DZ47" s="164">
        <v>-34.927</v>
      </c>
      <c r="EA47" s="164">
        <v>14.509</v>
      </c>
      <c r="EB47" s="164">
        <v>-1.5998000000000001</v>
      </c>
      <c r="EC47" s="164">
        <v>-11.298</v>
      </c>
      <c r="ED47" s="165"/>
      <c r="EE47" s="164">
        <v>-8.8389000000000006</v>
      </c>
      <c r="EF47" s="164">
        <v>-21.433</v>
      </c>
      <c r="EG47" s="164">
        <v>-16.864000000000001</v>
      </c>
      <c r="EH47" s="165"/>
      <c r="EI47" s="164">
        <v>-26.745000000000001</v>
      </c>
      <c r="EJ47" s="164">
        <v>0</v>
      </c>
      <c r="EK47" s="164">
        <v>-8.5082000000000004</v>
      </c>
      <c r="EL47" s="164">
        <v>-8.8231000000000002</v>
      </c>
      <c r="EM47" s="164">
        <v>12.737</v>
      </c>
      <c r="EN47" s="164">
        <v>-3.7765</v>
      </c>
      <c r="EO47" s="164">
        <v>-3.7584</v>
      </c>
      <c r="EP47" s="164">
        <v>1.552</v>
      </c>
      <c r="EQ47" s="164">
        <v>-29.135999999999999</v>
      </c>
      <c r="ER47" s="164">
        <v>-28.872</v>
      </c>
      <c r="ES47" s="164">
        <v>6.6265999999999998</v>
      </c>
      <c r="ET47" s="164">
        <v>0</v>
      </c>
      <c r="EU47" s="164">
        <v>-20.5</v>
      </c>
      <c r="EV47" s="164">
        <v>0</v>
      </c>
      <c r="EW47" s="165"/>
      <c r="EX47" s="164">
        <v>-5.7995000000000001</v>
      </c>
      <c r="EY47" s="164">
        <v>-14.603999999999999</v>
      </c>
      <c r="EZ47" s="164">
        <v>-14.722</v>
      </c>
      <c r="FA47" s="164">
        <v>7.1017000000000001</v>
      </c>
      <c r="FB47" s="164">
        <v>4.4295</v>
      </c>
      <c r="FC47" s="164">
        <v>-19.094999999999999</v>
      </c>
      <c r="FD47" s="164">
        <v>7.5209999999999999</v>
      </c>
      <c r="FE47" s="164">
        <v>0</v>
      </c>
      <c r="FF47" s="164">
        <v>0</v>
      </c>
      <c r="FG47" s="164">
        <v>2.6435</v>
      </c>
      <c r="FH47" s="164">
        <v>3.1591999999999998</v>
      </c>
      <c r="FI47" s="164">
        <v>1.7383999999999999</v>
      </c>
      <c r="FJ47" s="164">
        <v>-3.1816</v>
      </c>
      <c r="FK47" s="164">
        <v>-4.1863999999999999</v>
      </c>
      <c r="FL47" s="164">
        <v>20.763999999999999</v>
      </c>
      <c r="FM47" s="165"/>
      <c r="FN47" s="164">
        <v>18.768000000000001</v>
      </c>
      <c r="FO47" s="164">
        <v>28.428999999999998</v>
      </c>
      <c r="FP47" s="164">
        <v>42.554000000000002</v>
      </c>
      <c r="FQ47" s="164">
        <v>20.196000000000002</v>
      </c>
      <c r="FR47" s="164">
        <v>-17.199000000000002</v>
      </c>
      <c r="FS47" s="164">
        <v>-4.2183000000000002</v>
      </c>
      <c r="FT47" s="164">
        <v>0.3866</v>
      </c>
      <c r="FU47" s="164">
        <v>3.04</v>
      </c>
      <c r="FV47" s="164">
        <v>2.97</v>
      </c>
      <c r="FW47" s="164">
        <v>-19.98</v>
      </c>
      <c r="FX47" s="164">
        <v>0</v>
      </c>
      <c r="FY47" s="164">
        <v>4.3769</v>
      </c>
      <c r="FZ47" s="164">
        <v>0.219</v>
      </c>
      <c r="GA47" s="164">
        <v>0</v>
      </c>
      <c r="GB47" s="164">
        <v>3.7999000000000001</v>
      </c>
      <c r="GC47" s="164">
        <v>-48.686</v>
      </c>
      <c r="GD47" s="164">
        <v>-36.569000000000003</v>
      </c>
      <c r="GE47" s="164">
        <v>-3.1398999999999999</v>
      </c>
      <c r="GF47" s="164">
        <v>30.422000000000001</v>
      </c>
      <c r="GG47" s="164">
        <v>-0.1</v>
      </c>
      <c r="GH47" s="164">
        <v>27.152000000000001</v>
      </c>
      <c r="GI47" s="164">
        <v>9.4962</v>
      </c>
      <c r="GJ47" s="164">
        <v>-10.128</v>
      </c>
      <c r="GK47" s="164">
        <v>3.3584000000000001</v>
      </c>
      <c r="GL47" s="164">
        <v>5.9299999999999999E-2</v>
      </c>
      <c r="GM47" s="165"/>
      <c r="GN47" s="164">
        <v>-11.661</v>
      </c>
      <c r="GO47" s="164">
        <v>-4.0190000000000001</v>
      </c>
      <c r="GP47" s="164">
        <v>11.266</v>
      </c>
      <c r="GQ47" s="164">
        <v>-27.981999999999999</v>
      </c>
      <c r="GR47" s="164">
        <v>-19.853999999999999</v>
      </c>
      <c r="GS47" s="164">
        <v>-11.138999999999999</v>
      </c>
      <c r="GT47" s="164">
        <v>176.47</v>
      </c>
      <c r="GU47" s="164">
        <v>-0.87739999999999996</v>
      </c>
      <c r="GV47" s="164">
        <v>-7.9436999999999998</v>
      </c>
      <c r="GW47" s="164">
        <v>-6.4276</v>
      </c>
      <c r="GX47" s="164">
        <v>2.7900999999999998</v>
      </c>
      <c r="GY47" s="164">
        <v>11.48</v>
      </c>
      <c r="GZ47" s="164">
        <v>11.661</v>
      </c>
      <c r="HA47" s="164">
        <v>3</v>
      </c>
      <c r="HB47" s="164">
        <v>8.6338000000000008</v>
      </c>
      <c r="HC47" s="164">
        <v>11.08</v>
      </c>
      <c r="HD47" s="165"/>
      <c r="HE47" s="164">
        <v>14.676</v>
      </c>
      <c r="HF47" s="164">
        <v>33.436999999999998</v>
      </c>
      <c r="HG47" s="164">
        <v>48.844999999999999</v>
      </c>
      <c r="HH47" s="164">
        <v>53.42</v>
      </c>
      <c r="HI47" s="164">
        <v>48.338999999999999</v>
      </c>
      <c r="HJ47" s="164">
        <v>-0.92359999999999998</v>
      </c>
      <c r="HK47" s="164">
        <v>-9.1866000000000003</v>
      </c>
      <c r="HL47" s="164">
        <v>-11.205</v>
      </c>
      <c r="HM47" s="164">
        <v>-10.614000000000001</v>
      </c>
      <c r="HN47" s="164">
        <v>-10.429</v>
      </c>
      <c r="HO47" s="164">
        <v>41.180999999999997</v>
      </c>
      <c r="HP47" s="164">
        <v>36.415999999999997</v>
      </c>
      <c r="HQ47" s="165"/>
      <c r="HR47" s="164">
        <v>-15.423</v>
      </c>
      <c r="HS47" s="164">
        <v>-11.922000000000001</v>
      </c>
      <c r="HT47" s="164">
        <v>-11.775</v>
      </c>
      <c r="HU47" s="164">
        <v>-5.5399000000000003</v>
      </c>
      <c r="HV47" s="164">
        <v>-5.5998999999999999</v>
      </c>
      <c r="HW47" s="164">
        <v>-24</v>
      </c>
      <c r="HX47" s="164">
        <v>-24.298999999999999</v>
      </c>
      <c r="HY47" s="165"/>
      <c r="HZ47" s="165"/>
      <c r="IA47" s="164">
        <v>31.024999999999999</v>
      </c>
      <c r="IB47" s="164">
        <v>29.547000000000001</v>
      </c>
      <c r="IC47" s="164">
        <v>29.401</v>
      </c>
      <c r="ID47" s="164">
        <v>-16.100000000000001</v>
      </c>
      <c r="IE47" s="164">
        <v>-29.399000000000001</v>
      </c>
      <c r="IF47" s="164">
        <v>2.7</v>
      </c>
      <c r="IG47" s="164">
        <v>2.0998999999999999</v>
      </c>
      <c r="IH47" s="164">
        <v>-17.661000000000001</v>
      </c>
      <c r="II47" s="164">
        <v>-17.535</v>
      </c>
      <c r="IJ47" s="164">
        <v>-55.232999999999997</v>
      </c>
      <c r="IK47" s="165"/>
      <c r="IL47" s="164">
        <v>-243.89</v>
      </c>
      <c r="IM47" s="164">
        <v>28.984000000000002</v>
      </c>
      <c r="IN47" s="164">
        <v>198.64</v>
      </c>
      <c r="IO47" s="164">
        <v>80.608000000000004</v>
      </c>
      <c r="IP47" s="164">
        <v>80.510000000000005</v>
      </c>
      <c r="IQ47" s="164">
        <v>151.22</v>
      </c>
      <c r="IR47" s="164">
        <v>27.247</v>
      </c>
      <c r="IS47" s="164">
        <v>21.835999999999999</v>
      </c>
      <c r="IT47" s="164">
        <v>34.981000000000002</v>
      </c>
      <c r="IU47" s="164">
        <v>33.445</v>
      </c>
      <c r="IV47" s="164">
        <v>-46.475000000000001</v>
      </c>
      <c r="IW47" s="164">
        <v>217.39</v>
      </c>
      <c r="IX47" s="164">
        <v>-122.04</v>
      </c>
      <c r="IY47" s="164">
        <v>122.78</v>
      </c>
      <c r="IZ47" s="164">
        <v>-96.465000000000003</v>
      </c>
      <c r="JA47" s="164">
        <v>0.93869999999999998</v>
      </c>
      <c r="JB47" s="164">
        <v>8.8796999999999997</v>
      </c>
      <c r="JC47" s="164">
        <v>-7.84</v>
      </c>
      <c r="JD47" s="164">
        <v>-0.55200000000000005</v>
      </c>
      <c r="JE47" s="164">
        <v>-0.53900000000000003</v>
      </c>
      <c r="JF47" s="164">
        <v>3.44</v>
      </c>
      <c r="JG47" s="164">
        <v>0.96</v>
      </c>
      <c r="JH47" s="164">
        <v>-6.4748000000000001</v>
      </c>
      <c r="JI47" s="164">
        <v>-7.3532999999999999</v>
      </c>
      <c r="JJ47" s="164">
        <v>11.662000000000001</v>
      </c>
      <c r="JK47" s="164">
        <v>-12.422000000000001</v>
      </c>
      <c r="JL47" s="164">
        <v>6.1999000000000004</v>
      </c>
      <c r="JM47" s="164">
        <v>1.0499000000000001</v>
      </c>
      <c r="JN47" s="164">
        <v>0.70899999999999996</v>
      </c>
      <c r="JO47" s="164">
        <v>0</v>
      </c>
      <c r="JP47" s="164">
        <v>0</v>
      </c>
      <c r="JQ47" s="164">
        <v>3.8633000000000002</v>
      </c>
      <c r="JR47" s="164">
        <v>3.1271</v>
      </c>
      <c r="JS47" s="164">
        <v>4.1792999999999996</v>
      </c>
      <c r="JT47" s="165"/>
      <c r="JU47" s="165"/>
      <c r="JV47" s="164">
        <v>5.8795000000000002</v>
      </c>
      <c r="JW47" s="164">
        <v>0.71</v>
      </c>
      <c r="JX47" s="164">
        <v>0.37</v>
      </c>
      <c r="JY47" s="164">
        <v>-4.5602999999999998</v>
      </c>
      <c r="JZ47" s="164">
        <v>-14.058999999999999</v>
      </c>
      <c r="KA47" s="165"/>
      <c r="KB47" s="164">
        <v>-2.9087000000000001</v>
      </c>
      <c r="KC47" s="164">
        <v>10.27</v>
      </c>
      <c r="KD47" s="164">
        <v>-12.458</v>
      </c>
      <c r="KE47" s="164">
        <v>2.4323999999999999</v>
      </c>
      <c r="KF47" s="165"/>
      <c r="KG47" s="164">
        <v>0</v>
      </c>
      <c r="KH47" s="164">
        <v>22.387</v>
      </c>
      <c r="KI47" s="164">
        <v>-115.37</v>
      </c>
    </row>
    <row r="48" spans="1:295" ht="18" customHeight="1" x14ac:dyDescent="0.25">
      <c r="A48" s="161" t="s">
        <v>71</v>
      </c>
      <c r="B48" s="161" t="s">
        <v>774</v>
      </c>
      <c r="C48" s="167">
        <v>0</v>
      </c>
      <c r="D48" s="167">
        <v>4.8663999999999996</v>
      </c>
      <c r="E48" s="167">
        <v>-10.329000000000001</v>
      </c>
      <c r="F48" s="167">
        <v>8.8641000000000005</v>
      </c>
      <c r="G48" s="167">
        <v>13.78</v>
      </c>
      <c r="H48" s="167">
        <v>0</v>
      </c>
      <c r="I48" s="167">
        <v>27.026</v>
      </c>
      <c r="J48" s="168"/>
      <c r="K48" s="167">
        <v>21.280999999999999</v>
      </c>
      <c r="L48" s="167">
        <v>9.0336999999999996</v>
      </c>
      <c r="M48" s="167">
        <v>-12.061</v>
      </c>
      <c r="N48" s="167">
        <v>-13.319000000000001</v>
      </c>
      <c r="O48" s="167">
        <v>-30.798999999999999</v>
      </c>
      <c r="P48" s="167">
        <v>6.5998999999999999</v>
      </c>
      <c r="Q48" s="167">
        <v>3.3119999999999998</v>
      </c>
      <c r="R48" s="167">
        <v>-22</v>
      </c>
      <c r="S48" s="167">
        <v>3.6240999999999999</v>
      </c>
      <c r="T48" s="167">
        <v>4.0736999999999997</v>
      </c>
      <c r="U48" s="167">
        <v>4.7183999999999999</v>
      </c>
      <c r="V48" s="168"/>
      <c r="W48" s="168"/>
      <c r="X48" s="167">
        <v>0</v>
      </c>
      <c r="Y48" s="167">
        <v>2.0722</v>
      </c>
      <c r="Z48" s="167">
        <v>1.2876000000000001</v>
      </c>
      <c r="AA48" s="168"/>
      <c r="AB48" s="167">
        <v>-1.2734000000000001</v>
      </c>
      <c r="AC48" s="167">
        <v>0.76</v>
      </c>
      <c r="AD48" s="167">
        <v>0.80100000000000005</v>
      </c>
      <c r="AE48" s="167">
        <v>1.3380000000000001</v>
      </c>
      <c r="AF48" s="167">
        <v>-6.6599000000000004</v>
      </c>
      <c r="AG48" s="167">
        <v>-2.2000000000000002</v>
      </c>
      <c r="AH48" s="167">
        <v>-0.63700000000000001</v>
      </c>
      <c r="AI48" s="167">
        <v>0.32200000000000001</v>
      </c>
      <c r="AJ48" s="167">
        <v>-15.949</v>
      </c>
      <c r="AK48" s="167">
        <v>-16.12</v>
      </c>
      <c r="AL48" s="167">
        <v>-10</v>
      </c>
      <c r="AM48" s="167">
        <v>-9.8999000000000006</v>
      </c>
      <c r="AN48" s="167">
        <v>-9.8999000000000006</v>
      </c>
      <c r="AO48" s="167">
        <v>6.3893000000000004</v>
      </c>
      <c r="AP48" s="167">
        <v>3.2970999999999999</v>
      </c>
      <c r="AQ48" s="167">
        <v>33.048999999999999</v>
      </c>
      <c r="AR48" s="167">
        <v>35.390999999999998</v>
      </c>
      <c r="AS48" s="167">
        <v>-11.84</v>
      </c>
      <c r="AT48" s="167">
        <v>-6.8319000000000001</v>
      </c>
      <c r="AU48" s="167">
        <v>-6.4451000000000001</v>
      </c>
      <c r="AV48" s="167">
        <v>-1.0396000000000001</v>
      </c>
      <c r="AW48" s="167">
        <v>-0.98380000000000001</v>
      </c>
      <c r="AX48" s="167">
        <v>-17.28</v>
      </c>
      <c r="AY48" s="167">
        <v>-14.333</v>
      </c>
      <c r="AZ48" s="167">
        <v>5.5358999999999998</v>
      </c>
      <c r="BA48" s="167">
        <v>28.343</v>
      </c>
      <c r="BB48" s="168"/>
      <c r="BC48" s="167">
        <v>0.87319999999999998</v>
      </c>
      <c r="BD48" s="167">
        <v>-4.0998999999999999</v>
      </c>
      <c r="BE48" s="167">
        <v>-4.0998999999999999</v>
      </c>
      <c r="BF48" s="167">
        <v>-23.399000000000001</v>
      </c>
      <c r="BG48" s="167">
        <v>-23.896999999999998</v>
      </c>
      <c r="BH48" s="167">
        <v>-3.4348000000000001</v>
      </c>
      <c r="BI48" s="167">
        <v>1.3141</v>
      </c>
      <c r="BJ48" s="167">
        <v>-6.0598999999999998</v>
      </c>
      <c r="BK48" s="167">
        <v>3.3862000000000001</v>
      </c>
      <c r="BL48" s="167">
        <v>2.5388000000000002</v>
      </c>
      <c r="BM48" s="167">
        <v>1.8665</v>
      </c>
      <c r="BN48" s="167">
        <v>-127.53</v>
      </c>
      <c r="BO48" s="167">
        <v>64.668000000000006</v>
      </c>
      <c r="BP48" s="167">
        <v>64.790000000000006</v>
      </c>
      <c r="BQ48" s="167">
        <v>-20.928000000000001</v>
      </c>
      <c r="BR48" s="167">
        <v>-138.25</v>
      </c>
      <c r="BS48" s="167">
        <v>-9.1669</v>
      </c>
      <c r="BT48" s="168"/>
      <c r="BU48" s="168"/>
      <c r="BV48" s="167">
        <v>27.742999999999999</v>
      </c>
      <c r="BW48" s="167">
        <v>14.88</v>
      </c>
      <c r="BX48" s="167">
        <v>10.699</v>
      </c>
      <c r="BY48" s="168"/>
      <c r="BZ48" s="167">
        <v>8.68</v>
      </c>
      <c r="CA48" s="167">
        <v>-6.4257</v>
      </c>
      <c r="CB48" s="167">
        <v>-6.5597000000000003</v>
      </c>
      <c r="CC48" s="167">
        <v>23.173999999999999</v>
      </c>
      <c r="CD48" s="167">
        <v>21.385999999999999</v>
      </c>
      <c r="CE48" s="167">
        <v>-3.1265999999999998</v>
      </c>
      <c r="CF48" s="167">
        <v>-25.09</v>
      </c>
      <c r="CG48" s="167">
        <v>-25.119</v>
      </c>
      <c r="CH48" s="167">
        <v>-5.8853999999999997</v>
      </c>
      <c r="CI48" s="167">
        <v>0</v>
      </c>
      <c r="CJ48" s="167">
        <v>2.88</v>
      </c>
      <c r="CK48" s="167">
        <v>6.4119999999999999</v>
      </c>
      <c r="CL48" s="167">
        <v>30.798999999999999</v>
      </c>
      <c r="CM48" s="167">
        <v>26.2</v>
      </c>
      <c r="CN48" s="167">
        <v>-3.4</v>
      </c>
      <c r="CO48" s="167">
        <v>31.513000000000002</v>
      </c>
      <c r="CP48" s="167">
        <v>31.533000000000001</v>
      </c>
      <c r="CQ48" s="167">
        <v>29.942</v>
      </c>
      <c r="CR48" s="167">
        <v>65.62</v>
      </c>
      <c r="CS48" s="167">
        <v>66</v>
      </c>
      <c r="CT48" s="167">
        <v>-18.510000000000002</v>
      </c>
      <c r="CU48" s="167">
        <v>-61.820999999999998</v>
      </c>
      <c r="CV48" s="167">
        <v>-14.487</v>
      </c>
      <c r="CW48" s="167">
        <v>3.0543</v>
      </c>
      <c r="CX48" s="167">
        <v>34.31</v>
      </c>
      <c r="CY48" s="167">
        <v>24.899000000000001</v>
      </c>
      <c r="CZ48" s="167">
        <v>14.223000000000001</v>
      </c>
      <c r="DA48" s="167">
        <v>14.358000000000001</v>
      </c>
      <c r="DB48" s="167">
        <v>-13.5</v>
      </c>
      <c r="DC48" s="167">
        <v>25.512</v>
      </c>
      <c r="DD48" s="167">
        <v>0</v>
      </c>
      <c r="DE48" s="167">
        <v>0</v>
      </c>
      <c r="DF48" s="167">
        <v>35.744</v>
      </c>
      <c r="DG48" s="167">
        <v>1.52E-2</v>
      </c>
      <c r="DH48" s="167">
        <v>-7.0381999999999998</v>
      </c>
      <c r="DI48" s="167">
        <v>-6</v>
      </c>
      <c r="DJ48" s="167">
        <v>-4.9000000000000004</v>
      </c>
      <c r="DK48" s="167">
        <v>-7.2435999999999998</v>
      </c>
      <c r="DL48" s="167">
        <v>7.6730999999999998</v>
      </c>
      <c r="DM48" s="167">
        <v>55.362000000000002</v>
      </c>
      <c r="DN48" s="167">
        <v>17.260999999999999</v>
      </c>
      <c r="DO48" s="167">
        <v>8.4700000000000006</v>
      </c>
      <c r="DP48" s="167">
        <v>-5.87</v>
      </c>
      <c r="DQ48" s="167">
        <v>7.29</v>
      </c>
      <c r="DR48" s="167">
        <v>-35.524000000000001</v>
      </c>
      <c r="DS48" s="167">
        <v>-3.4</v>
      </c>
      <c r="DT48" s="167">
        <v>-3.44</v>
      </c>
      <c r="DU48" s="167">
        <v>27.03</v>
      </c>
      <c r="DV48" s="167">
        <v>-3.77</v>
      </c>
      <c r="DW48" s="168"/>
      <c r="DX48" s="167">
        <v>-17.936</v>
      </c>
      <c r="DY48" s="167">
        <v>-36.231999999999999</v>
      </c>
      <c r="DZ48" s="167">
        <v>-34.271999999999998</v>
      </c>
      <c r="EA48" s="167">
        <v>14.25</v>
      </c>
      <c r="EB48" s="167">
        <v>-1.7553000000000001</v>
      </c>
      <c r="EC48" s="167">
        <v>-11.968</v>
      </c>
      <c r="ED48" s="168"/>
      <c r="EE48" s="167">
        <v>-9.9296000000000006</v>
      </c>
      <c r="EF48" s="167">
        <v>-21.381</v>
      </c>
      <c r="EG48" s="167">
        <v>-16.120999999999999</v>
      </c>
      <c r="EH48" s="168"/>
      <c r="EI48" s="167">
        <v>-26.437999999999999</v>
      </c>
      <c r="EJ48" s="167">
        <v>0</v>
      </c>
      <c r="EK48" s="167">
        <v>-8.3260000000000005</v>
      </c>
      <c r="EL48" s="167">
        <v>-8.8437000000000001</v>
      </c>
      <c r="EM48" s="167">
        <v>13.367000000000001</v>
      </c>
      <c r="EN48" s="167">
        <v>-4.9794999999999998</v>
      </c>
      <c r="EO48" s="167">
        <v>-5.1586999999999996</v>
      </c>
      <c r="EP48" s="167">
        <v>3.0880000000000001</v>
      </c>
      <c r="EQ48" s="167">
        <v>-28.274000000000001</v>
      </c>
      <c r="ER48" s="167">
        <v>-27.77</v>
      </c>
      <c r="ES48" s="167">
        <v>7.2171000000000003</v>
      </c>
      <c r="ET48" s="167">
        <v>0</v>
      </c>
      <c r="EU48" s="167">
        <v>-18.670000000000002</v>
      </c>
      <c r="EV48" s="167">
        <v>0</v>
      </c>
      <c r="EW48" s="168"/>
      <c r="EX48" s="167">
        <v>-7.1371000000000002</v>
      </c>
      <c r="EY48" s="167">
        <v>-15.085000000000001</v>
      </c>
      <c r="EZ48" s="167">
        <v>-15.246</v>
      </c>
      <c r="FA48" s="167">
        <v>7.8681000000000001</v>
      </c>
      <c r="FB48" s="167">
        <v>5.6032999999999999</v>
      </c>
      <c r="FC48" s="167">
        <v>-17.131</v>
      </c>
      <c r="FD48" s="167">
        <v>7.5758999999999999</v>
      </c>
      <c r="FE48" s="167">
        <v>0</v>
      </c>
      <c r="FF48" s="167">
        <v>0</v>
      </c>
      <c r="FG48" s="167">
        <v>2.8148</v>
      </c>
      <c r="FH48" s="167">
        <v>2.8696000000000002</v>
      </c>
      <c r="FI48" s="167">
        <v>2.1524000000000001</v>
      </c>
      <c r="FJ48" s="167">
        <v>-4.5213000000000001</v>
      </c>
      <c r="FK48" s="167">
        <v>-4.5213000000000001</v>
      </c>
      <c r="FL48" s="167">
        <v>21.768999999999998</v>
      </c>
      <c r="FM48" s="168"/>
      <c r="FN48" s="167">
        <v>17.646999999999998</v>
      </c>
      <c r="FO48" s="167">
        <v>28.559000000000001</v>
      </c>
      <c r="FP48" s="167">
        <v>42.554000000000002</v>
      </c>
      <c r="FQ48" s="167">
        <v>19.225000000000001</v>
      </c>
      <c r="FR48" s="167">
        <v>-16.809000000000001</v>
      </c>
      <c r="FS48" s="167">
        <v>-4.1120999999999999</v>
      </c>
      <c r="FT48" s="167">
        <v>0.40400000000000003</v>
      </c>
      <c r="FU48" s="167">
        <v>3.34</v>
      </c>
      <c r="FV48" s="167">
        <v>3.81</v>
      </c>
      <c r="FW48" s="167">
        <v>-19.937999999999999</v>
      </c>
      <c r="FX48" s="167">
        <v>0</v>
      </c>
      <c r="FY48" s="167">
        <v>4.3209</v>
      </c>
      <c r="FZ48" s="167">
        <v>0.373</v>
      </c>
      <c r="GA48" s="167">
        <v>0</v>
      </c>
      <c r="GB48" s="167">
        <v>4.5598999999999998</v>
      </c>
      <c r="GC48" s="167">
        <v>-48.841999999999999</v>
      </c>
      <c r="GD48" s="167">
        <v>-36.948999999999998</v>
      </c>
      <c r="GE48" s="167">
        <v>-2.8298999999999999</v>
      </c>
      <c r="GF48" s="167">
        <v>31.309000000000001</v>
      </c>
      <c r="GG48" s="168"/>
      <c r="GH48" s="167">
        <v>27.44</v>
      </c>
      <c r="GI48" s="167">
        <v>9.5324000000000009</v>
      </c>
      <c r="GJ48" s="167">
        <v>-10.162000000000001</v>
      </c>
      <c r="GK48" s="167">
        <v>3.2778</v>
      </c>
      <c r="GL48" s="168"/>
      <c r="GM48" s="168"/>
      <c r="GN48" s="167">
        <v>-11.968</v>
      </c>
      <c r="GO48" s="167">
        <v>-4.1820000000000004</v>
      </c>
      <c r="GP48" s="167">
        <v>11.718999999999999</v>
      </c>
      <c r="GQ48" s="167">
        <v>-29.242999999999999</v>
      </c>
      <c r="GR48" s="167">
        <v>-20.361000000000001</v>
      </c>
      <c r="GS48" s="167">
        <v>-11.545999999999999</v>
      </c>
      <c r="GT48" s="167">
        <v>177.06</v>
      </c>
      <c r="GU48" s="167">
        <v>-1.2013</v>
      </c>
      <c r="GV48" s="167">
        <v>-8.2208000000000006</v>
      </c>
      <c r="GW48" s="167">
        <v>-6.2655000000000003</v>
      </c>
      <c r="GX48" s="167">
        <v>1.5497000000000001</v>
      </c>
      <c r="GY48" s="167">
        <v>11.619</v>
      </c>
      <c r="GZ48" s="168"/>
      <c r="HA48" s="167">
        <v>1.0815999999999999</v>
      </c>
      <c r="HB48" s="167">
        <v>9.0465</v>
      </c>
      <c r="HC48" s="167">
        <v>10.805999999999999</v>
      </c>
      <c r="HD48" s="168"/>
      <c r="HE48" s="167">
        <v>15.46</v>
      </c>
      <c r="HF48" s="167">
        <v>35.844999999999999</v>
      </c>
      <c r="HG48" s="167">
        <v>49.045999999999999</v>
      </c>
      <c r="HH48" s="167">
        <v>52.518000000000001</v>
      </c>
      <c r="HI48" s="167">
        <v>47.682000000000002</v>
      </c>
      <c r="HJ48" s="167">
        <v>0</v>
      </c>
      <c r="HK48" s="167">
        <v>-9.6273999999999997</v>
      </c>
      <c r="HL48" s="167">
        <v>-11.015000000000001</v>
      </c>
      <c r="HM48" s="167">
        <v>0</v>
      </c>
      <c r="HN48" s="167">
        <v>0</v>
      </c>
      <c r="HO48" s="167">
        <v>35.231000000000002</v>
      </c>
      <c r="HP48" s="168"/>
      <c r="HQ48" s="168"/>
      <c r="HR48" s="167">
        <v>-16.515999999999998</v>
      </c>
      <c r="HS48" s="167">
        <v>-10.904</v>
      </c>
      <c r="HT48" s="167">
        <v>-11.028</v>
      </c>
      <c r="HU48" s="167">
        <v>-4.9800000000000004</v>
      </c>
      <c r="HV48" s="167">
        <v>-5.1398999999999999</v>
      </c>
      <c r="HW48" s="167">
        <v>-24.298999999999999</v>
      </c>
      <c r="HX48" s="167">
        <v>-24.5</v>
      </c>
      <c r="HY48" s="168"/>
      <c r="HZ48" s="168"/>
      <c r="IA48" s="167">
        <v>35.412999999999997</v>
      </c>
      <c r="IB48" s="167">
        <v>22.332000000000001</v>
      </c>
      <c r="IC48" s="167">
        <v>22.195</v>
      </c>
      <c r="ID48" s="167">
        <v>-16.100000000000001</v>
      </c>
      <c r="IE48" s="167">
        <v>-29.899000000000001</v>
      </c>
      <c r="IF48" s="167">
        <v>4.1999000000000004</v>
      </c>
      <c r="IG48" s="167">
        <v>3.4</v>
      </c>
      <c r="IH48" s="167">
        <v>-17.661000000000001</v>
      </c>
      <c r="II48" s="167">
        <v>-17.535</v>
      </c>
      <c r="IJ48" s="167">
        <v>-52.411999999999999</v>
      </c>
      <c r="IK48" s="168"/>
      <c r="IL48" s="167">
        <v>-243.62</v>
      </c>
      <c r="IM48" s="167">
        <v>27.452999999999999</v>
      </c>
      <c r="IN48" s="167">
        <v>172.14</v>
      </c>
      <c r="IO48" s="167">
        <v>79.727999999999994</v>
      </c>
      <c r="IP48" s="167">
        <v>85.248999999999995</v>
      </c>
      <c r="IQ48" s="167">
        <v>152.91999999999999</v>
      </c>
      <c r="IR48" s="167">
        <v>28.276</v>
      </c>
      <c r="IS48" s="167">
        <v>19.626000000000001</v>
      </c>
      <c r="IT48" s="167">
        <v>35.85</v>
      </c>
      <c r="IU48" s="167">
        <v>32.837000000000003</v>
      </c>
      <c r="IV48" s="167">
        <v>-48.997</v>
      </c>
      <c r="IW48" s="167">
        <v>218.26</v>
      </c>
      <c r="IX48" s="167">
        <v>-122.21</v>
      </c>
      <c r="IY48" s="167">
        <v>121.1</v>
      </c>
      <c r="IZ48" s="167">
        <v>-94.143000000000001</v>
      </c>
      <c r="JA48" s="167">
        <v>-0.56030000000000002</v>
      </c>
      <c r="JB48" s="167">
        <v>8.8796999999999997</v>
      </c>
      <c r="JC48" s="167">
        <v>-7.76</v>
      </c>
      <c r="JD48" s="167">
        <v>-0.55300000000000005</v>
      </c>
      <c r="JE48" s="167">
        <v>-0.53900000000000003</v>
      </c>
      <c r="JF48" s="167">
        <v>3.3599000000000001</v>
      </c>
      <c r="JG48" s="167">
        <v>0.88</v>
      </c>
      <c r="JH48" s="167">
        <v>-6.2156000000000002</v>
      </c>
      <c r="JI48" s="167">
        <v>-7.3807</v>
      </c>
      <c r="JJ48" s="167">
        <v>11.72</v>
      </c>
      <c r="JK48" s="167">
        <v>-12.449</v>
      </c>
      <c r="JL48" s="167">
        <v>5.8</v>
      </c>
      <c r="JM48" s="167">
        <v>2.2679</v>
      </c>
      <c r="JN48" s="167">
        <v>1.3559000000000001</v>
      </c>
      <c r="JO48" s="167">
        <v>0</v>
      </c>
      <c r="JP48" s="167">
        <v>0</v>
      </c>
      <c r="JQ48" s="167">
        <v>3.6644999999999999</v>
      </c>
      <c r="JR48" s="167">
        <v>3.6316999999999999</v>
      </c>
      <c r="JS48" s="167">
        <v>3.6749999999999998</v>
      </c>
      <c r="JT48" s="168"/>
      <c r="JU48" s="168"/>
      <c r="JV48" s="167">
        <v>5.7976000000000001</v>
      </c>
      <c r="JW48" s="167">
        <v>0.6</v>
      </c>
      <c r="JX48" s="167">
        <v>0.37</v>
      </c>
      <c r="JY48" s="167">
        <v>-5.4551999999999996</v>
      </c>
      <c r="JZ48" s="167">
        <v>-14.712999999999999</v>
      </c>
      <c r="KA48" s="168"/>
      <c r="KB48" s="167">
        <v>-3.4944999999999999</v>
      </c>
      <c r="KC48" s="167">
        <v>10.262</v>
      </c>
      <c r="KD48" s="167">
        <v>-12.252000000000001</v>
      </c>
      <c r="KE48" s="167">
        <v>1.7244999999999999</v>
      </c>
      <c r="KF48" s="168"/>
      <c r="KG48" s="167">
        <v>0</v>
      </c>
      <c r="KH48" s="167">
        <v>23.917000000000002</v>
      </c>
      <c r="KI48" s="167">
        <v>-119.33</v>
      </c>
    </row>
    <row r="49" spans="1:295" ht="18" customHeight="1" x14ac:dyDescent="0.25">
      <c r="A49" s="161" t="s">
        <v>71</v>
      </c>
      <c r="B49" s="161" t="s">
        <v>775</v>
      </c>
      <c r="C49" s="162">
        <v>0</v>
      </c>
      <c r="D49" s="162">
        <v>4.7363</v>
      </c>
      <c r="E49" s="162">
        <v>-10.074999999999999</v>
      </c>
      <c r="F49" s="162">
        <v>10.677</v>
      </c>
      <c r="G49" s="162">
        <v>13.541</v>
      </c>
      <c r="H49" s="162">
        <v>0</v>
      </c>
      <c r="I49" s="162">
        <v>26.282</v>
      </c>
      <c r="J49" s="163"/>
      <c r="K49" s="162">
        <v>20.748000000000001</v>
      </c>
      <c r="L49" s="162">
        <v>8.7196999999999996</v>
      </c>
      <c r="M49" s="162">
        <v>-11.747999999999999</v>
      </c>
      <c r="N49" s="162">
        <v>-11.1</v>
      </c>
      <c r="O49" s="162">
        <v>-28.6</v>
      </c>
      <c r="P49" s="162">
        <v>4.4000000000000004</v>
      </c>
      <c r="Q49" s="162">
        <v>3.3119999999999998</v>
      </c>
      <c r="R49" s="162">
        <v>-22</v>
      </c>
      <c r="S49" s="162">
        <v>3.7778</v>
      </c>
      <c r="T49" s="162">
        <v>3.1095000000000002</v>
      </c>
      <c r="U49" s="162">
        <v>4.6425999999999998</v>
      </c>
      <c r="V49" s="163"/>
      <c r="W49" s="163"/>
      <c r="X49" s="162">
        <v>0</v>
      </c>
      <c r="Y49" s="162">
        <v>2.3649</v>
      </c>
      <c r="Z49" s="162">
        <v>1.27</v>
      </c>
      <c r="AA49" s="163"/>
      <c r="AB49" s="162">
        <v>-1.1497999999999999</v>
      </c>
      <c r="AC49" s="162">
        <v>0.73799999999999999</v>
      </c>
      <c r="AD49" s="162">
        <v>0.75700000000000001</v>
      </c>
      <c r="AE49" s="162">
        <v>1.0528999999999999</v>
      </c>
      <c r="AF49" s="162">
        <v>-6.6599000000000004</v>
      </c>
      <c r="AG49" s="162">
        <v>-4.4000000000000004</v>
      </c>
      <c r="AH49" s="162">
        <v>-0.49099999999999999</v>
      </c>
      <c r="AI49" s="162">
        <v>0.317</v>
      </c>
      <c r="AJ49" s="162">
        <v>-16.548999999999999</v>
      </c>
      <c r="AK49" s="162">
        <v>-16.59</v>
      </c>
      <c r="AL49" s="162">
        <v>-10</v>
      </c>
      <c r="AM49" s="162">
        <v>-9.5298999999999996</v>
      </c>
      <c r="AN49" s="162">
        <v>-9.6898999999999997</v>
      </c>
      <c r="AO49" s="162">
        <v>6.4340999999999999</v>
      </c>
      <c r="AP49" s="162">
        <v>3.3698000000000001</v>
      </c>
      <c r="AQ49" s="162">
        <v>32.146999999999998</v>
      </c>
      <c r="AR49" s="162">
        <v>34.115000000000002</v>
      </c>
      <c r="AS49" s="162">
        <v>-10.252000000000001</v>
      </c>
      <c r="AT49" s="162">
        <v>-7.0998000000000001</v>
      </c>
      <c r="AU49" s="162">
        <v>-6.5861999999999998</v>
      </c>
      <c r="AV49" s="162">
        <v>0.19289999999999999</v>
      </c>
      <c r="AW49" s="162">
        <v>0.33639999999999998</v>
      </c>
      <c r="AX49" s="162">
        <v>-17.547999999999998</v>
      </c>
      <c r="AY49" s="162">
        <v>-14.734999999999999</v>
      </c>
      <c r="AZ49" s="162">
        <v>5.9305000000000003</v>
      </c>
      <c r="BA49" s="162">
        <v>30.29</v>
      </c>
      <c r="BB49" s="163"/>
      <c r="BC49" s="162">
        <v>1.2813000000000001</v>
      </c>
      <c r="BD49" s="162">
        <v>-4.4999000000000002</v>
      </c>
      <c r="BE49" s="162">
        <v>-4.4999000000000002</v>
      </c>
      <c r="BF49" s="162">
        <v>-24.004999999999999</v>
      </c>
      <c r="BG49" s="162">
        <v>-24.175999999999998</v>
      </c>
      <c r="BH49" s="162">
        <v>-3.5796000000000001</v>
      </c>
      <c r="BI49" s="162">
        <v>1.3141</v>
      </c>
      <c r="BJ49" s="162">
        <v>-5.9034000000000004</v>
      </c>
      <c r="BK49" s="162">
        <v>2.2174999999999998</v>
      </c>
      <c r="BL49" s="162">
        <v>2.4701</v>
      </c>
      <c r="BM49" s="162">
        <v>1.8207</v>
      </c>
      <c r="BN49" s="162">
        <v>-132.96</v>
      </c>
      <c r="BO49" s="162">
        <v>66.164000000000001</v>
      </c>
      <c r="BP49" s="162">
        <v>66.620999999999995</v>
      </c>
      <c r="BQ49" s="162">
        <v>-19.353000000000002</v>
      </c>
      <c r="BR49" s="162">
        <v>-143.82</v>
      </c>
      <c r="BS49" s="162">
        <v>-9.1669</v>
      </c>
      <c r="BT49" s="163"/>
      <c r="BU49" s="163"/>
      <c r="BV49" s="162">
        <v>27.753</v>
      </c>
      <c r="BW49" s="162">
        <v>15.239000000000001</v>
      </c>
      <c r="BX49" s="162">
        <v>10.84</v>
      </c>
      <c r="BY49" s="163"/>
      <c r="BZ49" s="162">
        <v>9.06</v>
      </c>
      <c r="CA49" s="162">
        <v>-6.1577999999999999</v>
      </c>
      <c r="CB49" s="162">
        <v>-6.0237999999999996</v>
      </c>
      <c r="CC49" s="162">
        <v>21.152000000000001</v>
      </c>
      <c r="CD49" s="162">
        <v>19.298999999999999</v>
      </c>
      <c r="CE49" s="162">
        <v>-4.6025999999999998</v>
      </c>
      <c r="CF49" s="162">
        <v>-25.709</v>
      </c>
      <c r="CG49" s="162">
        <v>-25.637</v>
      </c>
      <c r="CH49" s="162">
        <v>-5.9019000000000004</v>
      </c>
      <c r="CI49" s="162">
        <v>0</v>
      </c>
      <c r="CJ49" s="162">
        <v>2.88</v>
      </c>
      <c r="CK49" s="162">
        <v>6.4119999999999999</v>
      </c>
      <c r="CL49" s="162">
        <v>30.7</v>
      </c>
      <c r="CM49" s="162">
        <v>25.6</v>
      </c>
      <c r="CN49" s="162">
        <v>-3.3599000000000001</v>
      </c>
      <c r="CO49" s="162">
        <v>30.931000000000001</v>
      </c>
      <c r="CP49" s="162">
        <v>30.303000000000001</v>
      </c>
      <c r="CQ49" s="162">
        <v>28.97</v>
      </c>
      <c r="CR49" s="162">
        <v>67.634</v>
      </c>
      <c r="CS49" s="162">
        <v>67.926000000000002</v>
      </c>
      <c r="CT49" s="162">
        <v>-18.593</v>
      </c>
      <c r="CU49" s="162">
        <v>-63.993000000000002</v>
      </c>
      <c r="CV49" s="162">
        <v>-15.467000000000001</v>
      </c>
      <c r="CW49" s="162">
        <v>2.8347000000000002</v>
      </c>
      <c r="CX49" s="162">
        <v>34.939</v>
      </c>
      <c r="CY49" s="162">
        <v>24.2</v>
      </c>
      <c r="CZ49" s="162">
        <v>13.911</v>
      </c>
      <c r="DA49" s="162">
        <v>13.967000000000001</v>
      </c>
      <c r="DB49" s="162">
        <v>-13.329000000000001</v>
      </c>
      <c r="DC49" s="162">
        <v>25.512</v>
      </c>
      <c r="DD49" s="162">
        <v>0</v>
      </c>
      <c r="DE49" s="162">
        <v>0</v>
      </c>
      <c r="DF49" s="162">
        <v>35.246000000000002</v>
      </c>
      <c r="DG49" s="162">
        <v>1.54E-2</v>
      </c>
      <c r="DH49" s="162">
        <v>-6.9050000000000002</v>
      </c>
      <c r="DI49" s="162">
        <v>-3.5998999999999999</v>
      </c>
      <c r="DJ49" s="162">
        <v>-3.7999000000000001</v>
      </c>
      <c r="DK49" s="162">
        <v>-7.7050000000000001</v>
      </c>
      <c r="DL49" s="162">
        <v>6.9250999999999996</v>
      </c>
      <c r="DM49" s="162">
        <v>57.255000000000003</v>
      </c>
      <c r="DN49" s="162">
        <v>16.332999999999998</v>
      </c>
      <c r="DO49" s="162">
        <v>7.68</v>
      </c>
      <c r="DP49" s="162">
        <v>-6.81</v>
      </c>
      <c r="DQ49" s="162">
        <v>7.8029000000000002</v>
      </c>
      <c r="DR49" s="162">
        <v>-35.139000000000003</v>
      </c>
      <c r="DS49" s="162">
        <v>-4.07</v>
      </c>
      <c r="DT49" s="162">
        <v>-4.1100000000000003</v>
      </c>
      <c r="DU49" s="162">
        <v>26.32</v>
      </c>
      <c r="DV49" s="162">
        <v>-3.74</v>
      </c>
      <c r="DW49" s="163"/>
      <c r="DX49" s="162">
        <v>-18.071999999999999</v>
      </c>
      <c r="DY49" s="162">
        <v>-35.19</v>
      </c>
      <c r="DZ49" s="162">
        <v>-33.072000000000003</v>
      </c>
      <c r="EA49" s="162">
        <v>13.396000000000001</v>
      </c>
      <c r="EB49" s="162">
        <v>-3.4420000000000002</v>
      </c>
      <c r="EC49" s="162">
        <v>-11.946</v>
      </c>
      <c r="ED49" s="163"/>
      <c r="EE49" s="162">
        <v>-10.387</v>
      </c>
      <c r="EF49" s="162">
        <v>-21.440999999999999</v>
      </c>
      <c r="EG49" s="162">
        <v>-16.093</v>
      </c>
      <c r="EH49" s="163"/>
      <c r="EI49" s="162">
        <v>-29.292000000000002</v>
      </c>
      <c r="EJ49" s="162">
        <v>0</v>
      </c>
      <c r="EK49" s="162">
        <v>-8.2021999999999995</v>
      </c>
      <c r="EL49" s="162">
        <v>-8.7377000000000002</v>
      </c>
      <c r="EM49" s="162">
        <v>13.385</v>
      </c>
      <c r="EN49" s="162">
        <v>-5.1017999999999999</v>
      </c>
      <c r="EO49" s="162">
        <v>-5.4503000000000004</v>
      </c>
      <c r="EP49" s="162">
        <v>4.6239999999999997</v>
      </c>
      <c r="EQ49" s="162">
        <v>-27.838999999999999</v>
      </c>
      <c r="ER49" s="162">
        <v>-27.818999999999999</v>
      </c>
      <c r="ES49" s="162">
        <v>5.7923</v>
      </c>
      <c r="ET49" s="162">
        <v>0</v>
      </c>
      <c r="EU49" s="162">
        <v>-20.809000000000001</v>
      </c>
      <c r="EV49" s="162">
        <v>0</v>
      </c>
      <c r="EW49" s="163"/>
      <c r="EX49" s="162">
        <v>-6.4983000000000004</v>
      </c>
      <c r="EY49" s="162">
        <v>-15.635999999999999</v>
      </c>
      <c r="EZ49" s="162">
        <v>-15.795</v>
      </c>
      <c r="FA49" s="162">
        <v>8.4590999999999994</v>
      </c>
      <c r="FB49" s="162">
        <v>3.6732</v>
      </c>
      <c r="FC49" s="162">
        <v>-18.448</v>
      </c>
      <c r="FD49" s="162">
        <v>7.5758999999999999</v>
      </c>
      <c r="FE49" s="162">
        <v>0</v>
      </c>
      <c r="FF49" s="162">
        <v>0</v>
      </c>
      <c r="FG49" s="162">
        <v>2.5032999999999999</v>
      </c>
      <c r="FH49" s="162">
        <v>2.6400999999999999</v>
      </c>
      <c r="FI49" s="162">
        <v>2.6472000000000002</v>
      </c>
      <c r="FJ49" s="162">
        <v>-4.8562000000000003</v>
      </c>
      <c r="FK49" s="162">
        <v>-4.6886999999999999</v>
      </c>
      <c r="FL49" s="162">
        <v>23.611000000000001</v>
      </c>
      <c r="FM49" s="163"/>
      <c r="FN49" s="162">
        <v>16.535</v>
      </c>
      <c r="FO49" s="162">
        <v>29.602</v>
      </c>
      <c r="FP49" s="162">
        <v>42.694000000000003</v>
      </c>
      <c r="FQ49" s="162">
        <v>17.687000000000001</v>
      </c>
      <c r="FR49" s="162">
        <v>-17.209</v>
      </c>
      <c r="FS49" s="162">
        <v>-3.8117999999999999</v>
      </c>
      <c r="FT49" s="162">
        <v>0.37740000000000001</v>
      </c>
      <c r="FU49" s="162">
        <v>2.95</v>
      </c>
      <c r="FV49" s="162">
        <v>4.45</v>
      </c>
      <c r="FW49" s="162">
        <v>-18.195</v>
      </c>
      <c r="FX49" s="162">
        <v>0</v>
      </c>
      <c r="FY49" s="162">
        <v>4.2599</v>
      </c>
      <c r="FZ49" s="162">
        <v>0.58899999999999997</v>
      </c>
      <c r="GA49" s="162">
        <v>0</v>
      </c>
      <c r="GB49" s="162">
        <v>4.4099000000000004</v>
      </c>
      <c r="GC49" s="162">
        <v>-49.27</v>
      </c>
      <c r="GD49" s="162">
        <v>-36.979999999999997</v>
      </c>
      <c r="GE49" s="162">
        <v>-3.0099</v>
      </c>
      <c r="GF49" s="162">
        <v>30.774999999999999</v>
      </c>
      <c r="GG49" s="163"/>
      <c r="GH49" s="162">
        <v>27.77</v>
      </c>
      <c r="GI49" s="162">
        <v>9.0798000000000005</v>
      </c>
      <c r="GJ49" s="162">
        <v>-9.7423000000000002</v>
      </c>
      <c r="GK49" s="162">
        <v>3.2364000000000002</v>
      </c>
      <c r="GL49" s="163"/>
      <c r="GM49" s="163"/>
      <c r="GN49" s="162">
        <v>-11.968</v>
      </c>
      <c r="GO49" s="162">
        <v>-3.8879999999999999</v>
      </c>
      <c r="GP49" s="162">
        <v>12.291</v>
      </c>
      <c r="GQ49" s="162">
        <v>-30.503</v>
      </c>
      <c r="GR49" s="162">
        <v>-19.573</v>
      </c>
      <c r="GS49" s="162">
        <v>-11.795999999999999</v>
      </c>
      <c r="GT49" s="162">
        <v>174.16</v>
      </c>
      <c r="GU49" s="162">
        <v>-1.7826</v>
      </c>
      <c r="GV49" s="162">
        <v>-9.1795000000000009</v>
      </c>
      <c r="GW49" s="162">
        <v>-5.6058000000000003</v>
      </c>
      <c r="GX49" s="162">
        <v>4.8380999999999998</v>
      </c>
      <c r="GY49" s="162">
        <v>11.069000000000001</v>
      </c>
      <c r="GZ49" s="163"/>
      <c r="HA49" s="162">
        <v>4</v>
      </c>
      <c r="HB49" s="162">
        <v>9.0465</v>
      </c>
      <c r="HC49" s="162">
        <v>10.805999999999999</v>
      </c>
      <c r="HD49" s="163"/>
      <c r="HE49" s="162">
        <v>18.707000000000001</v>
      </c>
      <c r="HF49" s="162">
        <v>42.747</v>
      </c>
      <c r="HG49" s="162">
        <v>42.701999999999998</v>
      </c>
      <c r="HH49" s="162">
        <v>48.085000000000001</v>
      </c>
      <c r="HI49" s="162">
        <v>46.654000000000003</v>
      </c>
      <c r="HJ49" s="162">
        <v>-3.302</v>
      </c>
      <c r="HK49" s="162">
        <v>-9.0288000000000004</v>
      </c>
      <c r="HL49" s="162">
        <v>-11.528</v>
      </c>
      <c r="HM49" s="162">
        <v>0</v>
      </c>
      <c r="HN49" s="162">
        <v>0</v>
      </c>
      <c r="HO49" s="162">
        <v>35.231000000000002</v>
      </c>
      <c r="HP49" s="163"/>
      <c r="HQ49" s="163"/>
      <c r="HR49" s="162">
        <v>-16.515999999999998</v>
      </c>
      <c r="HS49" s="162">
        <v>-12.86</v>
      </c>
      <c r="HT49" s="162">
        <v>-13.055999999999999</v>
      </c>
      <c r="HU49" s="162">
        <v>-4.0998999999999999</v>
      </c>
      <c r="HV49" s="162">
        <v>-3.7599</v>
      </c>
      <c r="HW49" s="162">
        <v>-27.5</v>
      </c>
      <c r="HX49" s="162">
        <v>-27.798999999999999</v>
      </c>
      <c r="HY49" s="163"/>
      <c r="HZ49" s="163"/>
      <c r="IA49" s="162">
        <v>28.437000000000001</v>
      </c>
      <c r="IB49" s="162">
        <v>22.382999999999999</v>
      </c>
      <c r="IC49" s="162">
        <v>22.462</v>
      </c>
      <c r="ID49" s="162">
        <v>-16.5</v>
      </c>
      <c r="IE49" s="162">
        <v>-30.7</v>
      </c>
      <c r="IF49" s="162">
        <v>4.1999000000000004</v>
      </c>
      <c r="IG49" s="162">
        <v>3.2999000000000001</v>
      </c>
      <c r="IH49" s="162">
        <v>-17.661000000000001</v>
      </c>
      <c r="II49" s="162">
        <v>-17.768999999999998</v>
      </c>
      <c r="IJ49" s="162">
        <v>-51.369</v>
      </c>
      <c r="IK49" s="163"/>
      <c r="IL49" s="162">
        <v>-247.35</v>
      </c>
      <c r="IM49" s="162">
        <v>26.23</v>
      </c>
      <c r="IN49" s="162">
        <v>143.49</v>
      </c>
      <c r="IO49" s="162">
        <v>72.388000000000005</v>
      </c>
      <c r="IP49" s="162">
        <v>90.376000000000005</v>
      </c>
      <c r="IQ49" s="162">
        <v>161.84</v>
      </c>
      <c r="IR49" s="162">
        <v>0</v>
      </c>
      <c r="IS49" s="162">
        <v>12.826000000000001</v>
      </c>
      <c r="IT49" s="162">
        <v>32.710999999999999</v>
      </c>
      <c r="IU49" s="162">
        <v>35.430999999999997</v>
      </c>
      <c r="IV49" s="162">
        <v>-50.73</v>
      </c>
      <c r="IW49" s="162">
        <v>207.22</v>
      </c>
      <c r="IX49" s="162">
        <v>-118.65</v>
      </c>
      <c r="IY49" s="162">
        <v>111</v>
      </c>
      <c r="IZ49" s="162">
        <v>-88.739000000000004</v>
      </c>
      <c r="JA49" s="162">
        <v>-0.37480000000000002</v>
      </c>
      <c r="JB49" s="162">
        <v>8.8796999999999997</v>
      </c>
      <c r="JC49" s="162">
        <v>-8.8000000000000007</v>
      </c>
      <c r="JD49" s="162">
        <v>-0.52800000000000002</v>
      </c>
      <c r="JE49" s="162">
        <v>-0.51900000000000002</v>
      </c>
      <c r="JF49" s="162">
        <v>4.6398999999999999</v>
      </c>
      <c r="JG49" s="162">
        <v>0</v>
      </c>
      <c r="JH49" s="162">
        <v>-5.7131999999999996</v>
      </c>
      <c r="JI49" s="162">
        <v>-6.2393999999999998</v>
      </c>
      <c r="JJ49" s="162">
        <v>11.164999999999999</v>
      </c>
      <c r="JK49" s="162">
        <v>-12.04</v>
      </c>
      <c r="JL49" s="162">
        <v>5.5</v>
      </c>
      <c r="JM49" s="162">
        <v>0.32200000000000001</v>
      </c>
      <c r="JN49" s="162">
        <v>-0.218</v>
      </c>
      <c r="JO49" s="162">
        <v>0</v>
      </c>
      <c r="JP49" s="162">
        <v>0</v>
      </c>
      <c r="JQ49" s="162">
        <v>4.3006000000000002</v>
      </c>
      <c r="JR49" s="162">
        <v>3.4895999999999998</v>
      </c>
      <c r="JS49" s="162">
        <v>3.0516999999999999</v>
      </c>
      <c r="JT49" s="163"/>
      <c r="JU49" s="163"/>
      <c r="JV49" s="162">
        <v>5.5582000000000003</v>
      </c>
      <c r="JW49" s="162">
        <v>0.43</v>
      </c>
      <c r="JX49" s="162">
        <v>0.37</v>
      </c>
      <c r="JY49" s="162">
        <v>-4.1990999999999996</v>
      </c>
      <c r="JZ49" s="162">
        <v>-15.127000000000001</v>
      </c>
      <c r="KA49" s="163"/>
      <c r="KB49" s="162">
        <v>-2.4744999999999999</v>
      </c>
      <c r="KC49" s="162">
        <v>10.475</v>
      </c>
      <c r="KD49" s="162">
        <v>-12.388999999999999</v>
      </c>
      <c r="KE49" s="162">
        <v>1.4898</v>
      </c>
      <c r="KF49" s="163"/>
      <c r="KG49" s="162">
        <v>1.1000000000000001</v>
      </c>
      <c r="KH49" s="162">
        <v>24.242000000000001</v>
      </c>
      <c r="KI49" s="162">
        <v>-118.29</v>
      </c>
    </row>
    <row r="50" spans="1:295" ht="18" customHeight="1" x14ac:dyDescent="0.25">
      <c r="A50" s="161" t="s">
        <v>71</v>
      </c>
      <c r="B50" s="161" t="s">
        <v>776</v>
      </c>
      <c r="C50" s="164">
        <v>0</v>
      </c>
      <c r="D50" s="164">
        <v>4.8148</v>
      </c>
      <c r="E50" s="164">
        <v>-10.103</v>
      </c>
      <c r="F50" s="164">
        <v>10.818</v>
      </c>
      <c r="G50" s="164">
        <v>12.885</v>
      </c>
      <c r="H50" s="164">
        <v>0</v>
      </c>
      <c r="I50" s="164">
        <v>24.658000000000001</v>
      </c>
      <c r="J50" s="165"/>
      <c r="K50" s="164">
        <v>19.815999999999999</v>
      </c>
      <c r="L50" s="164">
        <v>8.1106999999999996</v>
      </c>
      <c r="M50" s="164">
        <v>-11.242000000000001</v>
      </c>
      <c r="N50" s="164">
        <v>-8.8800000000000008</v>
      </c>
      <c r="O50" s="164">
        <v>-28.6</v>
      </c>
      <c r="P50" s="164">
        <v>6.5998999999999999</v>
      </c>
      <c r="Q50" s="164">
        <v>3.3119999999999998</v>
      </c>
      <c r="R50" s="164">
        <v>-22</v>
      </c>
      <c r="S50" s="164">
        <v>3.5047000000000001</v>
      </c>
      <c r="T50" s="164">
        <v>0.19389999999999999</v>
      </c>
      <c r="U50" s="164">
        <v>4.1954000000000002</v>
      </c>
      <c r="V50" s="165"/>
      <c r="W50" s="165"/>
      <c r="X50" s="164">
        <v>0</v>
      </c>
      <c r="Y50" s="164">
        <v>1.6573</v>
      </c>
      <c r="Z50" s="164">
        <v>1.2491000000000001</v>
      </c>
      <c r="AA50" s="165"/>
      <c r="AB50" s="164">
        <v>-1.3734</v>
      </c>
      <c r="AC50" s="164">
        <v>0.70399999999999996</v>
      </c>
      <c r="AD50" s="164">
        <v>0.753</v>
      </c>
      <c r="AE50" s="164">
        <v>1.7179</v>
      </c>
      <c r="AF50" s="164">
        <v>-11.1</v>
      </c>
      <c r="AG50" s="164">
        <v>-4.4000000000000004</v>
      </c>
      <c r="AH50" s="164">
        <v>-0.52500000000000002</v>
      </c>
      <c r="AI50" s="164">
        <v>0.32300000000000001</v>
      </c>
      <c r="AJ50" s="164">
        <v>-15.819000000000001</v>
      </c>
      <c r="AK50" s="164">
        <v>-15.84</v>
      </c>
      <c r="AL50" s="164">
        <v>-10</v>
      </c>
      <c r="AM50" s="164">
        <v>-10.38</v>
      </c>
      <c r="AN50" s="164">
        <v>-10.369</v>
      </c>
      <c r="AO50" s="164">
        <v>6.2416999999999998</v>
      </c>
      <c r="AP50" s="164">
        <v>3.3746999999999998</v>
      </c>
      <c r="AQ50" s="164">
        <v>32.045000000000002</v>
      </c>
      <c r="AR50" s="164">
        <v>33.868000000000002</v>
      </c>
      <c r="AS50" s="164">
        <v>-10.473000000000001</v>
      </c>
      <c r="AT50" s="164">
        <v>-7.0998000000000001</v>
      </c>
      <c r="AU50" s="164">
        <v>-5.843</v>
      </c>
      <c r="AV50" s="164">
        <v>6.8379000000000003</v>
      </c>
      <c r="AW50" s="164">
        <v>3.6861000000000002</v>
      </c>
      <c r="AX50" s="164">
        <v>-21.567</v>
      </c>
      <c r="AY50" s="164">
        <v>-18.352</v>
      </c>
      <c r="AZ50" s="164">
        <v>7.1140999999999996</v>
      </c>
      <c r="BA50" s="164">
        <v>37.11</v>
      </c>
      <c r="BB50" s="165"/>
      <c r="BC50" s="164">
        <v>0.24179999999999999</v>
      </c>
      <c r="BD50" s="164">
        <v>-3.8999000000000001</v>
      </c>
      <c r="BE50" s="164">
        <v>-3.6999</v>
      </c>
      <c r="BF50" s="164">
        <v>-24.725999999999999</v>
      </c>
      <c r="BG50" s="164">
        <v>-22.882999999999999</v>
      </c>
      <c r="BH50" s="164">
        <v>-3.3469000000000002</v>
      </c>
      <c r="BI50" s="164">
        <v>1.3141</v>
      </c>
      <c r="BJ50" s="164">
        <v>-5.3891</v>
      </c>
      <c r="BK50" s="164">
        <v>2.2223999999999999</v>
      </c>
      <c r="BL50" s="164">
        <v>2.2410999999999999</v>
      </c>
      <c r="BM50" s="164">
        <v>1.5785</v>
      </c>
      <c r="BN50" s="164">
        <v>-131.16</v>
      </c>
      <c r="BO50" s="164">
        <v>58.106999999999999</v>
      </c>
      <c r="BP50" s="164">
        <v>58.137</v>
      </c>
      <c r="BQ50" s="164">
        <v>-21.143000000000001</v>
      </c>
      <c r="BR50" s="164">
        <v>-161.97</v>
      </c>
      <c r="BS50" s="164">
        <v>-9.1669</v>
      </c>
      <c r="BT50" s="165"/>
      <c r="BU50" s="165"/>
      <c r="BV50" s="164">
        <v>28.710999999999999</v>
      </c>
      <c r="BW50" s="164">
        <v>11.84</v>
      </c>
      <c r="BX50" s="164">
        <v>11.18</v>
      </c>
      <c r="BY50" s="165"/>
      <c r="BZ50" s="164">
        <v>9.01</v>
      </c>
      <c r="CA50" s="164">
        <v>-9.1047999999999991</v>
      </c>
      <c r="CB50" s="164">
        <v>-9.1047999999999991</v>
      </c>
      <c r="CC50" s="164">
        <v>20.571999999999999</v>
      </c>
      <c r="CD50" s="164">
        <v>18.596</v>
      </c>
      <c r="CE50" s="164">
        <v>-5.3834999999999997</v>
      </c>
      <c r="CF50" s="164">
        <v>-32.341000000000001</v>
      </c>
      <c r="CG50" s="164">
        <v>-32.218000000000004</v>
      </c>
      <c r="CH50" s="164">
        <v>-5.0278999999999998</v>
      </c>
      <c r="CI50" s="164">
        <v>0</v>
      </c>
      <c r="CJ50" s="164">
        <v>2.88</v>
      </c>
      <c r="CK50" s="164">
        <v>6.4119999999999999</v>
      </c>
      <c r="CL50" s="164">
        <v>28.798999999999999</v>
      </c>
      <c r="CM50" s="164">
        <v>24.6</v>
      </c>
      <c r="CN50" s="164">
        <v>-3.3199000000000001</v>
      </c>
      <c r="CO50" s="164">
        <v>35.097999999999999</v>
      </c>
      <c r="CP50" s="164">
        <v>35.963000000000001</v>
      </c>
      <c r="CQ50" s="164">
        <v>33.311</v>
      </c>
      <c r="CR50" s="164">
        <v>66.100999999999999</v>
      </c>
      <c r="CS50" s="164">
        <v>66.135999999999996</v>
      </c>
      <c r="CT50" s="164">
        <v>-18.763999999999999</v>
      </c>
      <c r="CU50" s="164">
        <v>-60.460999999999999</v>
      </c>
      <c r="CV50" s="164">
        <v>-17.2</v>
      </c>
      <c r="CW50" s="164">
        <v>2.9333</v>
      </c>
      <c r="CX50" s="164">
        <v>36.759</v>
      </c>
      <c r="CY50" s="164">
        <v>24.04</v>
      </c>
      <c r="CZ50" s="164">
        <v>13.442</v>
      </c>
      <c r="DA50" s="164">
        <v>13.478999999999999</v>
      </c>
      <c r="DB50" s="164">
        <v>-13.398999999999999</v>
      </c>
      <c r="DC50" s="164">
        <v>25.512</v>
      </c>
      <c r="DD50" s="164">
        <v>0</v>
      </c>
      <c r="DE50" s="164">
        <v>0</v>
      </c>
      <c r="DF50" s="164">
        <v>35.932000000000002</v>
      </c>
      <c r="DG50" s="164">
        <v>1.5100000000000001E-2</v>
      </c>
      <c r="DH50" s="164">
        <v>-6.9958</v>
      </c>
      <c r="DI50" s="164">
        <v>-1.6</v>
      </c>
      <c r="DJ50" s="164">
        <v>-2.5</v>
      </c>
      <c r="DK50" s="164">
        <v>-7.5096999999999996</v>
      </c>
      <c r="DL50" s="164">
        <v>6.5510999999999999</v>
      </c>
      <c r="DM50" s="164">
        <v>56.781999999999996</v>
      </c>
      <c r="DN50" s="164">
        <v>15.22</v>
      </c>
      <c r="DO50" s="164">
        <v>7.05</v>
      </c>
      <c r="DP50" s="164">
        <v>-6.91</v>
      </c>
      <c r="DQ50" s="164">
        <v>9.9764999999999997</v>
      </c>
      <c r="DR50" s="164">
        <v>-36.744</v>
      </c>
      <c r="DS50" s="164">
        <v>-4.57</v>
      </c>
      <c r="DT50" s="164">
        <v>-4.5998999999999999</v>
      </c>
      <c r="DU50" s="164">
        <v>27.16</v>
      </c>
      <c r="DV50" s="164">
        <v>25.96</v>
      </c>
      <c r="DW50" s="165"/>
      <c r="DX50" s="164">
        <v>-18.09</v>
      </c>
      <c r="DY50" s="164">
        <v>-36.21</v>
      </c>
      <c r="DZ50" s="164">
        <v>-34.826999999999998</v>
      </c>
      <c r="EA50" s="164">
        <v>24.733000000000001</v>
      </c>
      <c r="EB50" s="164">
        <v>4.1269999999999998</v>
      </c>
      <c r="EC50" s="164">
        <v>-5.2808999999999999</v>
      </c>
      <c r="ED50" s="165"/>
      <c r="EE50" s="164">
        <v>-11.894</v>
      </c>
      <c r="EF50" s="164">
        <v>-23.068999999999999</v>
      </c>
      <c r="EG50" s="164">
        <v>-16.783999999999999</v>
      </c>
      <c r="EH50" s="165"/>
      <c r="EI50" s="164">
        <v>-24.239000000000001</v>
      </c>
      <c r="EJ50" s="164">
        <v>0</v>
      </c>
      <c r="EK50" s="164">
        <v>-8.3924000000000003</v>
      </c>
      <c r="EL50" s="164">
        <v>-8.8720999999999997</v>
      </c>
      <c r="EM50" s="164">
        <v>16.498000000000001</v>
      </c>
      <c r="EN50" s="164">
        <v>-6.6760000000000002</v>
      </c>
      <c r="EO50" s="164">
        <v>-6.5617999999999999</v>
      </c>
      <c r="EP50" s="164">
        <v>1.04</v>
      </c>
      <c r="EQ50" s="164">
        <v>-27.148</v>
      </c>
      <c r="ER50" s="164">
        <v>-26.762</v>
      </c>
      <c r="ES50" s="164">
        <v>9.0914000000000001</v>
      </c>
      <c r="ET50" s="164">
        <v>0</v>
      </c>
      <c r="EU50" s="164">
        <v>-15.409000000000001</v>
      </c>
      <c r="EV50" s="164">
        <v>0</v>
      </c>
      <c r="EW50" s="165"/>
      <c r="EX50" s="164">
        <v>-8.6149000000000004</v>
      </c>
      <c r="EY50" s="164">
        <v>-14.273</v>
      </c>
      <c r="EZ50" s="164">
        <v>-14.499000000000001</v>
      </c>
      <c r="FA50" s="164">
        <v>7.6947000000000001</v>
      </c>
      <c r="FB50" s="164">
        <v>6.7580999999999998</v>
      </c>
      <c r="FC50" s="164">
        <v>-18.600000000000001</v>
      </c>
      <c r="FD50" s="164">
        <v>6.8617999999999997</v>
      </c>
      <c r="FE50" s="164">
        <v>0</v>
      </c>
      <c r="FF50" s="164">
        <v>0</v>
      </c>
      <c r="FG50" s="164">
        <v>2.5358000000000001</v>
      </c>
      <c r="FH50" s="164">
        <v>3.0680999999999998</v>
      </c>
      <c r="FI50" s="164">
        <v>2.2364999999999999</v>
      </c>
      <c r="FJ50" s="164">
        <v>-2.5118</v>
      </c>
      <c r="FK50" s="164">
        <v>-3.6840000000000002</v>
      </c>
      <c r="FL50" s="164">
        <v>22.439</v>
      </c>
      <c r="FM50" s="165"/>
      <c r="FN50" s="164">
        <v>18.722000000000001</v>
      </c>
      <c r="FO50" s="164">
        <v>28.5</v>
      </c>
      <c r="FP50" s="164">
        <v>42.627000000000002</v>
      </c>
      <c r="FQ50" s="164">
        <v>18.385000000000002</v>
      </c>
      <c r="FR50" s="164">
        <v>-16.129000000000001</v>
      </c>
      <c r="FS50" s="164">
        <v>-3.6122000000000001</v>
      </c>
      <c r="FT50" s="164">
        <v>0.35089999999999999</v>
      </c>
      <c r="FU50" s="164">
        <v>2.96</v>
      </c>
      <c r="FV50" s="164">
        <v>4.32</v>
      </c>
      <c r="FW50" s="164">
        <v>-18.306999999999999</v>
      </c>
      <c r="FX50" s="164">
        <v>0</v>
      </c>
      <c r="FY50" s="164">
        <v>4.3038999999999996</v>
      </c>
      <c r="FZ50" s="164">
        <v>0.47399999999999998</v>
      </c>
      <c r="GA50" s="164">
        <v>0</v>
      </c>
      <c r="GB50" s="164">
        <v>5.5399000000000003</v>
      </c>
      <c r="GC50" s="164">
        <v>-47.923999999999999</v>
      </c>
      <c r="GD50" s="164">
        <v>-35.722000000000001</v>
      </c>
      <c r="GE50" s="164">
        <v>-2.8498999999999999</v>
      </c>
      <c r="GF50" s="164">
        <v>32.353000000000002</v>
      </c>
      <c r="GG50" s="165"/>
      <c r="GH50" s="164">
        <v>27.966999999999999</v>
      </c>
      <c r="GI50" s="164">
        <v>9.1453000000000007</v>
      </c>
      <c r="GJ50" s="164">
        <v>-9.702</v>
      </c>
      <c r="GK50" s="164">
        <v>3.1389999999999998</v>
      </c>
      <c r="GL50" s="165"/>
      <c r="GM50" s="165"/>
      <c r="GN50" s="164">
        <v>-13.036</v>
      </c>
      <c r="GO50" s="164">
        <v>-12.913</v>
      </c>
      <c r="GP50" s="164">
        <v>12.613</v>
      </c>
      <c r="GQ50" s="164">
        <v>-31.596</v>
      </c>
      <c r="GR50" s="164">
        <v>-20.821999999999999</v>
      </c>
      <c r="GS50" s="164">
        <v>-11.59</v>
      </c>
      <c r="GT50" s="164">
        <v>176.97</v>
      </c>
      <c r="GU50" s="164">
        <v>-1.9180999999999999</v>
      </c>
      <c r="GV50" s="164">
        <v>-8.7651000000000003</v>
      </c>
      <c r="GW50" s="164">
        <v>-5.5582000000000003</v>
      </c>
      <c r="GX50" s="164">
        <v>4.6224999999999996</v>
      </c>
      <c r="GY50" s="164">
        <v>10.606999999999999</v>
      </c>
      <c r="GZ50" s="165"/>
      <c r="HA50" s="164">
        <v>4</v>
      </c>
      <c r="HB50" s="164">
        <v>8.0022000000000002</v>
      </c>
      <c r="HC50" s="164">
        <v>10.677</v>
      </c>
      <c r="HD50" s="165"/>
      <c r="HE50" s="164">
        <v>14.994999999999999</v>
      </c>
      <c r="HF50" s="164">
        <v>39.334000000000003</v>
      </c>
      <c r="HG50" s="164">
        <v>45.372</v>
      </c>
      <c r="HH50" s="164">
        <v>51.665999999999997</v>
      </c>
      <c r="HI50" s="164">
        <v>47.087000000000003</v>
      </c>
      <c r="HJ50" s="164">
        <v>-1.8723000000000001</v>
      </c>
      <c r="HK50" s="164">
        <v>-9.3728999999999996</v>
      </c>
      <c r="HL50" s="164">
        <v>-11.468</v>
      </c>
      <c r="HM50" s="164">
        <v>-10.488</v>
      </c>
      <c r="HN50" s="164">
        <v>0</v>
      </c>
      <c r="HO50" s="164">
        <v>35.231000000000002</v>
      </c>
      <c r="HP50" s="165"/>
      <c r="HQ50" s="165"/>
      <c r="HR50" s="164">
        <v>-13.336</v>
      </c>
      <c r="HS50" s="164">
        <v>-11.766999999999999</v>
      </c>
      <c r="HT50" s="164">
        <v>-11.851000000000001</v>
      </c>
      <c r="HU50" s="164">
        <v>-5.0399000000000003</v>
      </c>
      <c r="HV50" s="164">
        <v>-5.1100000000000003</v>
      </c>
      <c r="HW50" s="164">
        <v>-25.2</v>
      </c>
      <c r="HX50" s="164">
        <v>-25.5</v>
      </c>
      <c r="HY50" s="165"/>
      <c r="HZ50" s="165"/>
      <c r="IA50" s="164">
        <v>20.49</v>
      </c>
      <c r="IB50" s="164">
        <v>22.492000000000001</v>
      </c>
      <c r="IC50" s="164">
        <v>22.204999999999998</v>
      </c>
      <c r="ID50" s="164">
        <v>-17.399000000000001</v>
      </c>
      <c r="IE50" s="164">
        <v>-31.6</v>
      </c>
      <c r="IF50" s="164">
        <v>1.7999000000000001</v>
      </c>
      <c r="IG50" s="164">
        <v>1.2</v>
      </c>
      <c r="IH50" s="164">
        <v>-17.552</v>
      </c>
      <c r="II50" s="164">
        <v>-17.523</v>
      </c>
      <c r="IJ50" s="164">
        <v>-43.404000000000003</v>
      </c>
      <c r="IK50" s="165"/>
      <c r="IL50" s="164">
        <v>-247.05</v>
      </c>
      <c r="IM50" s="164">
        <v>24.992000000000001</v>
      </c>
      <c r="IN50" s="164">
        <v>114.47</v>
      </c>
      <c r="IO50" s="164">
        <v>73.198999999999998</v>
      </c>
      <c r="IP50" s="164">
        <v>88.099000000000004</v>
      </c>
      <c r="IQ50" s="164">
        <v>151.34</v>
      </c>
      <c r="IR50" s="164">
        <v>0</v>
      </c>
      <c r="IS50" s="164">
        <v>15.238</v>
      </c>
      <c r="IT50" s="164">
        <v>32.755000000000003</v>
      </c>
      <c r="IU50" s="164">
        <v>29.001999999999999</v>
      </c>
      <c r="IV50" s="164">
        <v>-43.935000000000002</v>
      </c>
      <c r="IW50" s="164">
        <v>209.74</v>
      </c>
      <c r="IX50" s="164">
        <v>-116.6</v>
      </c>
      <c r="IY50" s="164">
        <v>114.8</v>
      </c>
      <c r="IZ50" s="164">
        <v>-92.772000000000006</v>
      </c>
      <c r="JA50" s="164">
        <v>-0.77270000000000005</v>
      </c>
      <c r="JB50" s="164">
        <v>8.8796999999999997</v>
      </c>
      <c r="JC50" s="164">
        <v>-7.84</v>
      </c>
      <c r="JD50" s="164">
        <v>-0.504</v>
      </c>
      <c r="JE50" s="164">
        <v>-0.5</v>
      </c>
      <c r="JF50" s="164">
        <v>3.92</v>
      </c>
      <c r="JG50" s="164">
        <v>0.24</v>
      </c>
      <c r="JH50" s="164">
        <v>-4.9459</v>
      </c>
      <c r="JI50" s="164">
        <v>-6.4744000000000002</v>
      </c>
      <c r="JJ50" s="164">
        <v>11.076000000000001</v>
      </c>
      <c r="JK50" s="164">
        <v>-12.683999999999999</v>
      </c>
      <c r="JL50" s="164">
        <v>6.3</v>
      </c>
      <c r="JM50" s="164">
        <v>1.8609</v>
      </c>
      <c r="JN50" s="164">
        <v>1.3009999999999999</v>
      </c>
      <c r="JO50" s="164">
        <v>0</v>
      </c>
      <c r="JP50" s="164">
        <v>0</v>
      </c>
      <c r="JQ50" s="164">
        <v>4.1544999999999996</v>
      </c>
      <c r="JR50" s="164">
        <v>4.4802</v>
      </c>
      <c r="JS50" s="164">
        <v>4.4870999999999999</v>
      </c>
      <c r="JT50" s="165"/>
      <c r="JU50" s="165"/>
      <c r="JV50" s="164">
        <v>5.9897</v>
      </c>
      <c r="JW50" s="164">
        <v>0.31</v>
      </c>
      <c r="JX50" s="164">
        <v>0.37</v>
      </c>
      <c r="JY50" s="164">
        <v>-4.3760000000000003</v>
      </c>
      <c r="JZ50" s="164">
        <v>-14.867000000000001</v>
      </c>
      <c r="KA50" s="165"/>
      <c r="KB50" s="164">
        <v>-2.5918999999999999</v>
      </c>
      <c r="KC50" s="164">
        <v>10.249000000000001</v>
      </c>
      <c r="KD50" s="164">
        <v>-11.925000000000001</v>
      </c>
      <c r="KE50" s="164">
        <v>0</v>
      </c>
      <c r="KF50" s="165"/>
      <c r="KG50" s="164">
        <v>1.2999000000000001</v>
      </c>
      <c r="KH50" s="164">
        <v>23.902000000000001</v>
      </c>
      <c r="KI50" s="164">
        <v>-120.53</v>
      </c>
    </row>
    <row r="51" spans="1:295" ht="18" customHeight="1" x14ac:dyDescent="0.25">
      <c r="A51" s="161" t="s">
        <v>71</v>
      </c>
      <c r="B51" s="161" t="s">
        <v>777</v>
      </c>
      <c r="C51" s="164">
        <v>0</v>
      </c>
      <c r="D51" s="164">
        <v>4.9406999999999996</v>
      </c>
      <c r="E51" s="164">
        <v>-10.375</v>
      </c>
      <c r="F51" s="164">
        <v>6.6618000000000004</v>
      </c>
      <c r="G51" s="164">
        <v>16.012</v>
      </c>
      <c r="H51" s="164">
        <v>0</v>
      </c>
      <c r="I51" s="164">
        <v>31.173999999999999</v>
      </c>
      <c r="J51" s="165"/>
      <c r="K51" s="164">
        <v>18.998999999999999</v>
      </c>
      <c r="L51" s="164">
        <v>7.9057000000000004</v>
      </c>
      <c r="M51" s="164">
        <v>-11.097</v>
      </c>
      <c r="N51" s="164">
        <v>-8.8800000000000008</v>
      </c>
      <c r="O51" s="164">
        <v>-28.6</v>
      </c>
      <c r="P51" s="164">
        <v>6.5998999999999999</v>
      </c>
      <c r="Q51" s="164">
        <v>2.4839000000000002</v>
      </c>
      <c r="R51" s="164">
        <v>-22</v>
      </c>
      <c r="S51" s="164">
        <v>3.4621</v>
      </c>
      <c r="T51" s="164">
        <v>7.14</v>
      </c>
      <c r="U51" s="164">
        <v>3.9281000000000001</v>
      </c>
      <c r="V51" s="165"/>
      <c r="W51" s="165"/>
      <c r="X51" s="164">
        <v>0</v>
      </c>
      <c r="Y51" s="164">
        <v>2.4399000000000002</v>
      </c>
      <c r="Z51" s="164">
        <v>1.2635000000000001</v>
      </c>
      <c r="AA51" s="165"/>
      <c r="AB51" s="164">
        <v>-1.3251999999999999</v>
      </c>
      <c r="AC51" s="164">
        <v>0.81899999999999995</v>
      </c>
      <c r="AD51" s="164">
        <v>0.84799999999999998</v>
      </c>
      <c r="AE51" s="164">
        <v>1.7868999999999999</v>
      </c>
      <c r="AF51" s="164">
        <v>-8.8800000000000008</v>
      </c>
      <c r="AG51" s="164">
        <v>-4.4000000000000004</v>
      </c>
      <c r="AH51" s="164">
        <v>-0.84699999999999998</v>
      </c>
      <c r="AI51" s="164">
        <v>0.33300000000000002</v>
      </c>
      <c r="AJ51" s="164">
        <v>-15.569000000000001</v>
      </c>
      <c r="AK51" s="164">
        <v>-15.579000000000001</v>
      </c>
      <c r="AL51" s="164">
        <v>-10</v>
      </c>
      <c r="AM51" s="164">
        <v>-10.17</v>
      </c>
      <c r="AN51" s="164">
        <v>-10.220000000000001</v>
      </c>
      <c r="AO51" s="164">
        <v>5.9903000000000004</v>
      </c>
      <c r="AP51" s="164">
        <v>3.3308</v>
      </c>
      <c r="AQ51" s="164">
        <v>31.108000000000001</v>
      </c>
      <c r="AR51" s="164">
        <v>33.045999999999999</v>
      </c>
      <c r="AS51" s="164">
        <v>-13.044</v>
      </c>
      <c r="AT51" s="164">
        <v>-4.8224999999999998</v>
      </c>
      <c r="AU51" s="164">
        <v>-5.7843</v>
      </c>
      <c r="AV51" s="164">
        <v>6.8190999999999997</v>
      </c>
      <c r="AW51" s="164">
        <v>16.047999999999998</v>
      </c>
      <c r="AX51" s="164">
        <v>-20.361000000000001</v>
      </c>
      <c r="AY51" s="164">
        <v>-17.012</v>
      </c>
      <c r="AZ51" s="164">
        <v>6.7195999999999998</v>
      </c>
      <c r="BA51" s="164">
        <v>35.234000000000002</v>
      </c>
      <c r="BB51" s="165"/>
      <c r="BC51" s="164">
        <v>-1.67</v>
      </c>
      <c r="BD51" s="164">
        <v>-3.1999</v>
      </c>
      <c r="BE51" s="164">
        <v>-3.0998999999999999</v>
      </c>
      <c r="BF51" s="164">
        <v>-24.562000000000001</v>
      </c>
      <c r="BG51" s="164">
        <v>-24.510999999999999</v>
      </c>
      <c r="BH51" s="164">
        <v>-3.0659000000000001</v>
      </c>
      <c r="BI51" s="164">
        <v>1.3141</v>
      </c>
      <c r="BJ51" s="164">
        <v>0.54</v>
      </c>
      <c r="BK51" s="164">
        <v>3.6553</v>
      </c>
      <c r="BL51" s="164">
        <v>2.0061</v>
      </c>
      <c r="BM51" s="164">
        <v>1.4881</v>
      </c>
      <c r="BN51" s="164">
        <v>-131.93</v>
      </c>
      <c r="BO51" s="164">
        <v>76.998000000000005</v>
      </c>
      <c r="BP51" s="164">
        <v>77.882999999999996</v>
      </c>
      <c r="BQ51" s="164">
        <v>-47.164999999999999</v>
      </c>
      <c r="BR51" s="164">
        <v>-132.71</v>
      </c>
      <c r="BS51" s="164">
        <v>-9.1669</v>
      </c>
      <c r="BT51" s="165"/>
      <c r="BU51" s="165"/>
      <c r="BV51" s="164">
        <v>29.428999999999998</v>
      </c>
      <c r="BW51" s="164">
        <v>10.569000000000001</v>
      </c>
      <c r="BX51" s="164">
        <v>10.079000000000001</v>
      </c>
      <c r="BY51" s="165"/>
      <c r="BZ51" s="164">
        <v>8.5799000000000003</v>
      </c>
      <c r="CA51" s="164">
        <v>-17.141999999999999</v>
      </c>
      <c r="CB51" s="164">
        <v>-16.873999999999999</v>
      </c>
      <c r="CC51" s="164">
        <v>28.693000000000001</v>
      </c>
      <c r="CD51" s="164">
        <v>26.856000000000002</v>
      </c>
      <c r="CE51" s="164">
        <v>-4.8513000000000002</v>
      </c>
      <c r="CF51" s="164">
        <v>-31.841999999999999</v>
      </c>
      <c r="CG51" s="164">
        <v>-31.738</v>
      </c>
      <c r="CH51" s="164">
        <v>0.57350000000000001</v>
      </c>
      <c r="CI51" s="164">
        <v>0</v>
      </c>
      <c r="CJ51" s="164">
        <v>2.88</v>
      </c>
      <c r="CK51" s="164">
        <v>6.4119999999999999</v>
      </c>
      <c r="CL51" s="164">
        <v>27.798999999999999</v>
      </c>
      <c r="CM51" s="164">
        <v>23.7</v>
      </c>
      <c r="CN51" s="164">
        <v>-3.5299</v>
      </c>
      <c r="CO51" s="164">
        <v>33.936</v>
      </c>
      <c r="CP51" s="164">
        <v>33.656999999999996</v>
      </c>
      <c r="CQ51" s="164">
        <v>32.485999999999997</v>
      </c>
      <c r="CR51" s="164">
        <v>87.335999999999999</v>
      </c>
      <c r="CS51" s="164">
        <v>88.370999999999995</v>
      </c>
      <c r="CT51" s="164">
        <v>-20.815999999999999</v>
      </c>
      <c r="CU51" s="164">
        <v>-80.995999999999995</v>
      </c>
      <c r="CV51" s="164">
        <v>-18.032</v>
      </c>
      <c r="CW51" s="164">
        <v>3.3732000000000002</v>
      </c>
      <c r="CX51" s="164">
        <v>35.54</v>
      </c>
      <c r="CY51" s="164">
        <v>22.969000000000001</v>
      </c>
      <c r="CZ51" s="164">
        <v>13.286</v>
      </c>
      <c r="DA51" s="164">
        <v>13.381</v>
      </c>
      <c r="DB51" s="164">
        <v>-13.279</v>
      </c>
      <c r="DC51" s="164">
        <v>25.512</v>
      </c>
      <c r="DD51" s="164">
        <v>0</v>
      </c>
      <c r="DE51" s="164">
        <v>0</v>
      </c>
      <c r="DF51" s="164">
        <v>17.335000000000001</v>
      </c>
      <c r="DG51" s="164">
        <v>1.46E-2</v>
      </c>
      <c r="DH51" s="164">
        <v>-6.7457000000000003</v>
      </c>
      <c r="DI51" s="164">
        <v>-3.5998999999999999</v>
      </c>
      <c r="DJ51" s="164">
        <v>-3.5</v>
      </c>
      <c r="DK51" s="164">
        <v>-7.5072999999999999</v>
      </c>
      <c r="DL51" s="164">
        <v>6.5510999999999999</v>
      </c>
      <c r="DM51" s="164">
        <v>58.517000000000003</v>
      </c>
      <c r="DN51" s="164">
        <v>15.035</v>
      </c>
      <c r="DO51" s="164">
        <v>6.86</v>
      </c>
      <c r="DP51" s="164">
        <v>-7.55</v>
      </c>
      <c r="DQ51" s="164">
        <v>13.297000000000001</v>
      </c>
      <c r="DR51" s="164">
        <v>-17.54</v>
      </c>
      <c r="DS51" s="164">
        <v>-4.57</v>
      </c>
      <c r="DT51" s="164">
        <v>-4.59</v>
      </c>
      <c r="DU51" s="164">
        <v>26.29</v>
      </c>
      <c r="DV51" s="164">
        <v>26.01</v>
      </c>
      <c r="DW51" s="165"/>
      <c r="DX51" s="164">
        <v>-9.7271999999999998</v>
      </c>
      <c r="DY51" s="164">
        <v>-37.069000000000003</v>
      </c>
      <c r="DZ51" s="164">
        <v>-35.372</v>
      </c>
      <c r="EA51" s="164">
        <v>34.521999999999998</v>
      </c>
      <c r="EB51" s="164">
        <v>12.105</v>
      </c>
      <c r="EC51" s="164">
        <v>4.2233999999999998</v>
      </c>
      <c r="ED51" s="165"/>
      <c r="EE51" s="164">
        <v>-11.407</v>
      </c>
      <c r="EF51" s="164">
        <v>-23.102</v>
      </c>
      <c r="EG51" s="164">
        <v>-17.096</v>
      </c>
      <c r="EH51" s="165"/>
      <c r="EI51" s="164">
        <v>-25.89</v>
      </c>
      <c r="EJ51" s="164">
        <v>0</v>
      </c>
      <c r="EK51" s="164">
        <v>-7.7522000000000002</v>
      </c>
      <c r="EL51" s="164">
        <v>-8.2550000000000008</v>
      </c>
      <c r="EM51" s="164">
        <v>16.692</v>
      </c>
      <c r="EN51" s="164">
        <v>-5.9829999999999997</v>
      </c>
      <c r="EO51" s="164">
        <v>-6.2382999999999997</v>
      </c>
      <c r="EP51" s="164">
        <v>0.52800000000000002</v>
      </c>
      <c r="EQ51" s="164">
        <v>-27.92</v>
      </c>
      <c r="ER51" s="164">
        <v>-27.721</v>
      </c>
      <c r="ES51" s="164">
        <v>9.3402999999999992</v>
      </c>
      <c r="ET51" s="164">
        <v>0</v>
      </c>
      <c r="EU51" s="164">
        <v>-16.109000000000002</v>
      </c>
      <c r="EV51" s="164">
        <v>0.1</v>
      </c>
      <c r="EW51" s="165"/>
      <c r="EX51" s="164">
        <v>-7.4584000000000001</v>
      </c>
      <c r="EY51" s="164">
        <v>-14.98</v>
      </c>
      <c r="EZ51" s="164">
        <v>-15.164</v>
      </c>
      <c r="FA51" s="164">
        <v>7.6615000000000002</v>
      </c>
      <c r="FB51" s="164">
        <v>7.0285000000000002</v>
      </c>
      <c r="FC51" s="164">
        <v>-22.175999999999998</v>
      </c>
      <c r="FD51" s="164">
        <v>7.3562000000000003</v>
      </c>
      <c r="FE51" s="164">
        <v>0</v>
      </c>
      <c r="FF51" s="164">
        <v>0</v>
      </c>
      <c r="FG51" s="164">
        <v>0</v>
      </c>
      <c r="FH51" s="164">
        <v>3.0554000000000001</v>
      </c>
      <c r="FI51" s="164">
        <v>1.9881</v>
      </c>
      <c r="FJ51" s="164">
        <v>6.5307000000000004</v>
      </c>
      <c r="FK51" s="164">
        <v>6.5307000000000004</v>
      </c>
      <c r="FL51" s="164">
        <v>15.573</v>
      </c>
      <c r="FM51" s="165"/>
      <c r="FN51" s="164">
        <v>19.466000000000001</v>
      </c>
      <c r="FO51" s="164">
        <v>25.459</v>
      </c>
      <c r="FP51" s="164">
        <v>38.883000000000003</v>
      </c>
      <c r="FQ51" s="164">
        <v>21.792999999999999</v>
      </c>
      <c r="FR51" s="164">
        <v>-16.459</v>
      </c>
      <c r="FS51" s="164">
        <v>-3.8117999999999999</v>
      </c>
      <c r="FT51" s="164">
        <v>0.35089999999999999</v>
      </c>
      <c r="FU51" s="164">
        <v>2.84</v>
      </c>
      <c r="FV51" s="164">
        <v>2.02</v>
      </c>
      <c r="FW51" s="164">
        <v>-22.998000000000001</v>
      </c>
      <c r="FX51" s="164">
        <v>0</v>
      </c>
      <c r="FY51" s="164">
        <v>4.2689000000000004</v>
      </c>
      <c r="FZ51" s="164">
        <v>0.53500000000000003</v>
      </c>
      <c r="GA51" s="164">
        <v>0</v>
      </c>
      <c r="GB51" s="164">
        <v>5.21</v>
      </c>
      <c r="GC51" s="164">
        <v>-44.314</v>
      </c>
      <c r="GD51" s="164">
        <v>-33.11</v>
      </c>
      <c r="GE51" s="164">
        <v>-2.9199000000000002</v>
      </c>
      <c r="GF51" s="164">
        <v>32.323</v>
      </c>
      <c r="GG51" s="165"/>
      <c r="GH51" s="164">
        <v>27.635000000000002</v>
      </c>
      <c r="GI51" s="164">
        <v>9.1567000000000007</v>
      </c>
      <c r="GJ51" s="164">
        <v>-9.7885000000000009</v>
      </c>
      <c r="GK51" s="164">
        <v>2.9897</v>
      </c>
      <c r="GL51" s="165"/>
      <c r="GM51" s="165"/>
      <c r="GN51" s="164">
        <v>-12.372999999999999</v>
      </c>
      <c r="GO51" s="164">
        <v>-14.095000000000001</v>
      </c>
      <c r="GP51" s="164">
        <v>15.103999999999999</v>
      </c>
      <c r="GQ51" s="164">
        <v>-33.276000000000003</v>
      </c>
      <c r="GR51" s="164">
        <v>-22.515999999999998</v>
      </c>
      <c r="GS51" s="164">
        <v>-11.214</v>
      </c>
      <c r="GT51" s="164">
        <v>172.72</v>
      </c>
      <c r="GU51" s="164">
        <v>-2.2770999999999999</v>
      </c>
      <c r="GV51" s="164">
        <v>-8.4776000000000007</v>
      </c>
      <c r="GW51" s="164">
        <v>-5.4382999999999999</v>
      </c>
      <c r="GX51" s="164">
        <v>4.6224999999999996</v>
      </c>
      <c r="GY51" s="164">
        <v>10.409000000000001</v>
      </c>
      <c r="GZ51" s="165"/>
      <c r="HA51" s="164">
        <v>4</v>
      </c>
      <c r="HB51" s="164">
        <v>9.4903999999999993</v>
      </c>
      <c r="HC51" s="164">
        <v>10.72</v>
      </c>
      <c r="HD51" s="165"/>
      <c r="HE51" s="164">
        <v>11.978999999999999</v>
      </c>
      <c r="HF51" s="164">
        <v>29.448</v>
      </c>
      <c r="HG51" s="164">
        <v>57.19</v>
      </c>
      <c r="HH51" s="164">
        <v>49.051000000000002</v>
      </c>
      <c r="HI51" s="164">
        <v>48.552999999999997</v>
      </c>
      <c r="HJ51" s="164">
        <v>0</v>
      </c>
      <c r="HK51" s="164">
        <v>-9.4833999999999996</v>
      </c>
      <c r="HL51" s="164">
        <v>-11.214</v>
      </c>
      <c r="HM51" s="164">
        <v>0</v>
      </c>
      <c r="HN51" s="164">
        <v>-11.132999999999999</v>
      </c>
      <c r="HO51" s="164">
        <v>35.231000000000002</v>
      </c>
      <c r="HP51" s="165"/>
      <c r="HQ51" s="165"/>
      <c r="HR51" s="164">
        <v>-13.763999999999999</v>
      </c>
      <c r="HS51" s="164">
        <v>-10.603999999999999</v>
      </c>
      <c r="HT51" s="164">
        <v>-10.404</v>
      </c>
      <c r="HU51" s="164">
        <v>-5.07</v>
      </c>
      <c r="HV51" s="164">
        <v>-4.84</v>
      </c>
      <c r="HW51" s="164">
        <v>-26.399000000000001</v>
      </c>
      <c r="HX51" s="164">
        <v>-26.399000000000001</v>
      </c>
      <c r="HY51" s="165"/>
      <c r="HZ51" s="165"/>
      <c r="IA51" s="164">
        <v>24.495000000000001</v>
      </c>
      <c r="IB51" s="164">
        <v>22.606000000000002</v>
      </c>
      <c r="IC51" s="164">
        <v>22.542999999999999</v>
      </c>
      <c r="ID51" s="164">
        <v>-17.7</v>
      </c>
      <c r="IE51" s="164">
        <v>-32.4</v>
      </c>
      <c r="IF51" s="164">
        <v>2.5998999999999999</v>
      </c>
      <c r="IG51" s="164">
        <v>1.8998999999999999</v>
      </c>
      <c r="IH51" s="164">
        <v>-17.552</v>
      </c>
      <c r="II51" s="164">
        <v>-17.523</v>
      </c>
      <c r="IJ51" s="164">
        <v>-36.93</v>
      </c>
      <c r="IK51" s="165"/>
      <c r="IL51" s="164">
        <v>-251.88</v>
      </c>
      <c r="IM51" s="164">
        <v>22.178000000000001</v>
      </c>
      <c r="IN51" s="164">
        <v>103.62</v>
      </c>
      <c r="IO51" s="164">
        <v>78.546999999999997</v>
      </c>
      <c r="IP51" s="164">
        <v>77.878</v>
      </c>
      <c r="IQ51" s="164">
        <v>145.84</v>
      </c>
      <c r="IR51" s="164">
        <v>27.13</v>
      </c>
      <c r="IS51" s="164">
        <v>23.884</v>
      </c>
      <c r="IT51" s="164">
        <v>36.578000000000003</v>
      </c>
      <c r="IU51" s="164">
        <v>34.375</v>
      </c>
      <c r="IV51" s="164">
        <v>-41.875999999999998</v>
      </c>
      <c r="IW51" s="164">
        <v>220.45</v>
      </c>
      <c r="IX51" s="164">
        <v>-120.08</v>
      </c>
      <c r="IY51" s="164">
        <v>125.1</v>
      </c>
      <c r="IZ51" s="164">
        <v>-100.23</v>
      </c>
      <c r="JA51" s="164">
        <v>-0.88990000000000002</v>
      </c>
      <c r="JB51" s="164">
        <v>8.8796999999999997</v>
      </c>
      <c r="JC51" s="164">
        <v>-8.2399000000000004</v>
      </c>
      <c r="JD51" s="164">
        <v>-0.45100000000000001</v>
      </c>
      <c r="JE51" s="164">
        <v>-0.44400000000000001</v>
      </c>
      <c r="JF51" s="164">
        <v>2.5598999999999998</v>
      </c>
      <c r="JG51" s="164">
        <v>-0.16</v>
      </c>
      <c r="JH51" s="164">
        <v>-5.1898</v>
      </c>
      <c r="JI51" s="164">
        <v>-6.3278999999999996</v>
      </c>
      <c r="JJ51" s="164">
        <v>12.19</v>
      </c>
      <c r="JK51" s="164">
        <v>-12.507</v>
      </c>
      <c r="JL51" s="164">
        <v>5.9</v>
      </c>
      <c r="JM51" s="164">
        <v>0.63700000000000001</v>
      </c>
      <c r="JN51" s="164">
        <v>1.3009999999999999</v>
      </c>
      <c r="JO51" s="164">
        <v>0</v>
      </c>
      <c r="JP51" s="164">
        <v>0</v>
      </c>
      <c r="JQ51" s="164">
        <v>4.3083</v>
      </c>
      <c r="JR51" s="164">
        <v>4.1189</v>
      </c>
      <c r="JS51" s="164">
        <v>3.7389999999999999</v>
      </c>
      <c r="JT51" s="165"/>
      <c r="JU51" s="165"/>
      <c r="JV51" s="164">
        <v>6.0655999999999999</v>
      </c>
      <c r="JW51" s="164">
        <v>0.28000000000000003</v>
      </c>
      <c r="JX51" s="164">
        <v>0.37</v>
      </c>
      <c r="JY51" s="164">
        <v>-5.9893999999999998</v>
      </c>
      <c r="JZ51" s="164">
        <v>-14.773</v>
      </c>
      <c r="KA51" s="165"/>
      <c r="KB51" s="164">
        <v>-3.5994999999999999</v>
      </c>
      <c r="KC51" s="164">
        <v>10.512</v>
      </c>
      <c r="KD51" s="164">
        <v>-11.46</v>
      </c>
      <c r="KE51" s="164">
        <v>0</v>
      </c>
      <c r="KF51" s="165"/>
      <c r="KG51" s="164">
        <v>2.4</v>
      </c>
      <c r="KH51" s="164">
        <v>17.337</v>
      </c>
      <c r="KI51" s="164">
        <v>-117.23</v>
      </c>
    </row>
    <row r="52" spans="1:295" ht="18" customHeight="1" x14ac:dyDescent="0.25">
      <c r="A52" s="161" t="s">
        <v>71</v>
      </c>
      <c r="B52" s="161" t="s">
        <v>778</v>
      </c>
      <c r="C52" s="164">
        <v>0</v>
      </c>
      <c r="D52" s="164">
        <v>4.6859999999999999</v>
      </c>
      <c r="E52" s="164">
        <v>-9.8724000000000007</v>
      </c>
      <c r="F52" s="164">
        <v>9.3355999999999995</v>
      </c>
      <c r="G52" s="164">
        <v>15.279</v>
      </c>
      <c r="H52" s="164">
        <v>0</v>
      </c>
      <c r="I52" s="164">
        <v>30.065999999999999</v>
      </c>
      <c r="J52" s="165"/>
      <c r="K52" s="164">
        <v>17.704000000000001</v>
      </c>
      <c r="L52" s="164">
        <v>7.5217000000000001</v>
      </c>
      <c r="M52" s="164">
        <v>-8.5033999999999992</v>
      </c>
      <c r="N52" s="164">
        <v>-8.8800000000000008</v>
      </c>
      <c r="O52" s="164">
        <v>-28.6</v>
      </c>
      <c r="P52" s="164">
        <v>4.4000000000000004</v>
      </c>
      <c r="Q52" s="164">
        <v>3.3119999999999998</v>
      </c>
      <c r="R52" s="164">
        <v>-22</v>
      </c>
      <c r="S52" s="164">
        <v>3.7498999999999998</v>
      </c>
      <c r="T52" s="164">
        <v>1.9441999999999999</v>
      </c>
      <c r="U52" s="164">
        <v>4.4983000000000004</v>
      </c>
      <c r="V52" s="165"/>
      <c r="W52" s="165"/>
      <c r="X52" s="164">
        <v>0</v>
      </c>
      <c r="Y52" s="164">
        <v>4.1162000000000001</v>
      </c>
      <c r="Z52" s="164">
        <v>1.7182999999999999</v>
      </c>
      <c r="AA52" s="165"/>
      <c r="AB52" s="164">
        <v>-1.1385000000000001</v>
      </c>
      <c r="AC52" s="164">
        <v>0.53900000000000003</v>
      </c>
      <c r="AD52" s="164">
        <v>0.52800000000000002</v>
      </c>
      <c r="AE52" s="164">
        <v>1.1100000000000001</v>
      </c>
      <c r="AF52" s="164">
        <v>-11.1</v>
      </c>
      <c r="AG52" s="164">
        <v>-6.6</v>
      </c>
      <c r="AH52" s="164">
        <v>-0.501</v>
      </c>
      <c r="AI52" s="164">
        <v>0.314</v>
      </c>
      <c r="AJ52" s="164">
        <v>-15.609</v>
      </c>
      <c r="AK52" s="164">
        <v>-16</v>
      </c>
      <c r="AL52" s="164">
        <v>-10</v>
      </c>
      <c r="AM52" s="164">
        <v>-11.478999999999999</v>
      </c>
      <c r="AN52" s="164">
        <v>-11.409000000000001</v>
      </c>
      <c r="AO52" s="164">
        <v>6.0313999999999997</v>
      </c>
      <c r="AP52" s="164">
        <v>3.7761</v>
      </c>
      <c r="AQ52" s="164">
        <v>27.797000000000001</v>
      </c>
      <c r="AR52" s="164">
        <v>29.254000000000001</v>
      </c>
      <c r="AS52" s="164">
        <v>-16.748000000000001</v>
      </c>
      <c r="AT52" s="164">
        <v>-3.2149999999999999</v>
      </c>
      <c r="AU52" s="164">
        <v>-10.247</v>
      </c>
      <c r="AV52" s="164">
        <v>-0.75309999999999999</v>
      </c>
      <c r="AW52" s="164">
        <v>-6.4699999999999994E-2</v>
      </c>
      <c r="AX52" s="164">
        <v>-20.896999999999998</v>
      </c>
      <c r="AY52" s="164">
        <v>-20.227</v>
      </c>
      <c r="AZ52" s="164">
        <v>4.3522999999999996</v>
      </c>
      <c r="BA52" s="164">
        <v>21.524999999999999</v>
      </c>
      <c r="BB52" s="165"/>
      <c r="BC52" s="164">
        <v>-0.38979999999999998</v>
      </c>
      <c r="BD52" s="164">
        <v>-3.7999000000000001</v>
      </c>
      <c r="BE52" s="164">
        <v>-3.6999</v>
      </c>
      <c r="BF52" s="164">
        <v>-20.765999999999998</v>
      </c>
      <c r="BG52" s="164">
        <v>-20.995999999999999</v>
      </c>
      <c r="BH52" s="164">
        <v>-3.1778</v>
      </c>
      <c r="BI52" s="164">
        <v>1.3141</v>
      </c>
      <c r="BJ52" s="164">
        <v>-3.8294999999999999</v>
      </c>
      <c r="BK52" s="164">
        <v>3.7132000000000001</v>
      </c>
      <c r="BL52" s="164">
        <v>2.1318000000000001</v>
      </c>
      <c r="BM52" s="164">
        <v>1.4293</v>
      </c>
      <c r="BN52" s="164">
        <v>-107.3</v>
      </c>
      <c r="BO52" s="164">
        <v>73.061000000000007</v>
      </c>
      <c r="BP52" s="164">
        <v>73.03</v>
      </c>
      <c r="BQ52" s="164">
        <v>-47.619</v>
      </c>
      <c r="BR52" s="164">
        <v>-129.43</v>
      </c>
      <c r="BS52" s="164">
        <v>-9.1669</v>
      </c>
      <c r="BT52" s="165"/>
      <c r="BU52" s="165"/>
      <c r="BV52" s="164">
        <v>29.459</v>
      </c>
      <c r="BW52" s="164">
        <v>10.398999999999999</v>
      </c>
      <c r="BX52" s="164">
        <v>9.27</v>
      </c>
      <c r="BY52" s="165"/>
      <c r="BZ52" s="164">
        <v>9.5799000000000003</v>
      </c>
      <c r="CA52" s="164">
        <v>-16.739999999999998</v>
      </c>
      <c r="CB52" s="164">
        <v>-17.41</v>
      </c>
      <c r="CC52" s="164">
        <v>30.079000000000001</v>
      </c>
      <c r="CD52" s="164">
        <v>28.068000000000001</v>
      </c>
      <c r="CE52" s="164">
        <v>-3.7351999999999999</v>
      </c>
      <c r="CF52" s="164">
        <v>-29.198</v>
      </c>
      <c r="CG52" s="164">
        <v>-28.939</v>
      </c>
      <c r="CH52" s="164">
        <v>-3.8239000000000001</v>
      </c>
      <c r="CI52" s="164">
        <v>0</v>
      </c>
      <c r="CJ52" s="164">
        <v>2.88</v>
      </c>
      <c r="CK52" s="164">
        <v>6.4119999999999999</v>
      </c>
      <c r="CL52" s="164">
        <v>26.5</v>
      </c>
      <c r="CM52" s="164">
        <v>21.899000000000001</v>
      </c>
      <c r="CN52" s="164">
        <v>-2.94</v>
      </c>
      <c r="CO52" s="164">
        <v>34.314999999999998</v>
      </c>
      <c r="CP52" s="164">
        <v>34.003999999999998</v>
      </c>
      <c r="CQ52" s="164">
        <v>32.871000000000002</v>
      </c>
      <c r="CR52" s="164">
        <v>88.613</v>
      </c>
      <c r="CS52" s="164">
        <v>88.566999999999993</v>
      </c>
      <c r="CT52" s="164">
        <v>-22.617999999999999</v>
      </c>
      <c r="CU52" s="164">
        <v>-80.103999999999999</v>
      </c>
      <c r="CV52" s="164">
        <v>-19.669</v>
      </c>
      <c r="CW52" s="164">
        <v>3.1716000000000002</v>
      </c>
      <c r="CX52" s="164">
        <v>32.798999999999999</v>
      </c>
      <c r="CY52" s="164">
        <v>22.469000000000001</v>
      </c>
      <c r="CZ52" s="164">
        <v>12.504</v>
      </c>
      <c r="DA52" s="164">
        <v>12.6</v>
      </c>
      <c r="DB52" s="164">
        <v>-12.689</v>
      </c>
      <c r="DC52" s="164">
        <v>25.512</v>
      </c>
      <c r="DD52" s="164">
        <v>0</v>
      </c>
      <c r="DE52" s="164">
        <v>0</v>
      </c>
      <c r="DF52" s="164">
        <v>16.693000000000001</v>
      </c>
      <c r="DG52" s="164">
        <v>1.46E-2</v>
      </c>
      <c r="DH52" s="164">
        <v>-6.5815000000000001</v>
      </c>
      <c r="DI52" s="164">
        <v>0</v>
      </c>
      <c r="DJ52" s="164">
        <v>0</v>
      </c>
      <c r="DK52" s="164">
        <v>-7.5084999999999997</v>
      </c>
      <c r="DL52" s="164">
        <v>5.0549999999999997</v>
      </c>
      <c r="DM52" s="164">
        <v>57.255000000000003</v>
      </c>
      <c r="DN52" s="164">
        <v>12.808</v>
      </c>
      <c r="DO52" s="164">
        <v>5.24</v>
      </c>
      <c r="DP52" s="164">
        <v>-7.08</v>
      </c>
      <c r="DQ52" s="164">
        <v>13.513</v>
      </c>
      <c r="DR52" s="164">
        <v>-18.361000000000001</v>
      </c>
      <c r="DS52" s="164">
        <v>-4.4000000000000004</v>
      </c>
      <c r="DT52" s="164">
        <v>-4.4000000000000004</v>
      </c>
      <c r="DU52" s="164">
        <v>24.52</v>
      </c>
      <c r="DV52" s="164">
        <v>25.89</v>
      </c>
      <c r="DW52" s="165"/>
      <c r="DX52" s="164">
        <v>-10.281000000000001</v>
      </c>
      <c r="DY52" s="164">
        <v>-37.281999999999996</v>
      </c>
      <c r="DZ52" s="164">
        <v>-35.308999999999997</v>
      </c>
      <c r="EA52" s="164">
        <v>31.716000000000001</v>
      </c>
      <c r="EB52" s="164">
        <v>9.5023999999999997</v>
      </c>
      <c r="EC52" s="164">
        <v>0.70269999999999999</v>
      </c>
      <c r="ED52" s="165"/>
      <c r="EE52" s="164">
        <v>-11.712</v>
      </c>
      <c r="EF52" s="164">
        <v>-21.58</v>
      </c>
      <c r="EG52" s="164">
        <v>-17.036999999999999</v>
      </c>
      <c r="EH52" s="165"/>
      <c r="EI52" s="164">
        <v>-14.381</v>
      </c>
      <c r="EJ52" s="164">
        <v>0</v>
      </c>
      <c r="EK52" s="164">
        <v>-11.521000000000001</v>
      </c>
      <c r="EL52" s="164">
        <v>-11.723000000000001</v>
      </c>
      <c r="EM52" s="164">
        <v>17.018999999999998</v>
      </c>
      <c r="EN52" s="164">
        <v>-9.0025999999999993</v>
      </c>
      <c r="EO52" s="164">
        <v>-8.7969000000000008</v>
      </c>
      <c r="EP52" s="164">
        <v>-1.028</v>
      </c>
      <c r="EQ52" s="164">
        <v>-28.529</v>
      </c>
      <c r="ER52" s="164">
        <v>-27.986000000000001</v>
      </c>
      <c r="ES52" s="164">
        <v>9.0236000000000001</v>
      </c>
      <c r="ET52" s="164">
        <v>0</v>
      </c>
      <c r="EU52" s="164">
        <v>-15.929</v>
      </c>
      <c r="EV52" s="164">
        <v>-0.1</v>
      </c>
      <c r="EW52" s="165"/>
      <c r="EX52" s="164">
        <v>-13.023999999999999</v>
      </c>
      <c r="EY52" s="164">
        <v>-14.106</v>
      </c>
      <c r="EZ52" s="164">
        <v>-14.368</v>
      </c>
      <c r="FA52" s="164">
        <v>6.4348999999999998</v>
      </c>
      <c r="FB52" s="164">
        <v>7.1935000000000002</v>
      </c>
      <c r="FC52" s="164">
        <v>-22.495000000000001</v>
      </c>
      <c r="FD52" s="164">
        <v>7.3013000000000003</v>
      </c>
      <c r="FE52" s="164">
        <v>0</v>
      </c>
      <c r="FF52" s="164">
        <v>0</v>
      </c>
      <c r="FG52" s="164">
        <v>3.3932000000000002</v>
      </c>
      <c r="FH52" s="164">
        <v>3.5236999999999998</v>
      </c>
      <c r="FI52" s="164">
        <v>2.6613000000000002</v>
      </c>
      <c r="FJ52" s="164">
        <v>6.0284000000000004</v>
      </c>
      <c r="FK52" s="164">
        <v>6.3632999999999997</v>
      </c>
      <c r="FL52" s="164">
        <v>16.745000000000001</v>
      </c>
      <c r="FM52" s="165"/>
      <c r="FN52" s="164">
        <v>18.870999999999999</v>
      </c>
      <c r="FO52" s="164">
        <v>26.314</v>
      </c>
      <c r="FP52" s="164">
        <v>40.418999999999997</v>
      </c>
      <c r="FQ52" s="164">
        <v>22.11</v>
      </c>
      <c r="FR52" s="164">
        <v>-15.968999999999999</v>
      </c>
      <c r="FS52" s="164">
        <v>-3.0188999999999999</v>
      </c>
      <c r="FT52" s="164">
        <v>0.3417</v>
      </c>
      <c r="FU52" s="164">
        <v>2.95</v>
      </c>
      <c r="FV52" s="164">
        <v>2.36</v>
      </c>
      <c r="FW52" s="164">
        <v>-23.178000000000001</v>
      </c>
      <c r="FX52" s="164">
        <v>0</v>
      </c>
      <c r="FY52" s="164">
        <v>4.2968999999999999</v>
      </c>
      <c r="FZ52" s="164">
        <v>0.51400000000000001</v>
      </c>
      <c r="GA52" s="164">
        <v>0</v>
      </c>
      <c r="GB52" s="164">
        <v>5.78</v>
      </c>
      <c r="GC52" s="164">
        <v>-44.328000000000003</v>
      </c>
      <c r="GD52" s="164">
        <v>-32.597999999999999</v>
      </c>
      <c r="GE52" s="164">
        <v>-2.9899</v>
      </c>
      <c r="GF52" s="164">
        <v>33.131</v>
      </c>
      <c r="GG52" s="165"/>
      <c r="GH52" s="164">
        <v>27.721</v>
      </c>
      <c r="GI52" s="164">
        <v>8.6698000000000004</v>
      </c>
      <c r="GJ52" s="164">
        <v>-9.3824000000000005</v>
      </c>
      <c r="GK52" s="164">
        <v>2.8496000000000001</v>
      </c>
      <c r="GL52" s="165"/>
      <c r="GM52" s="165"/>
      <c r="GN52" s="164">
        <v>-12.372999999999999</v>
      </c>
      <c r="GO52" s="164">
        <v>-15.416</v>
      </c>
      <c r="GP52" s="164">
        <v>17.257000000000001</v>
      </c>
      <c r="GQ52" s="164">
        <v>-35.040999999999997</v>
      </c>
      <c r="GR52" s="164">
        <v>-19.145</v>
      </c>
      <c r="GS52" s="164">
        <v>-11.675000000000001</v>
      </c>
      <c r="GT52" s="164">
        <v>166.97</v>
      </c>
      <c r="GU52" s="164">
        <v>-3.5274999999999999</v>
      </c>
      <c r="GV52" s="164">
        <v>-9.4734999999999996</v>
      </c>
      <c r="GW52" s="164">
        <v>-4.2788000000000004</v>
      </c>
      <c r="GX52" s="164">
        <v>4.0037000000000003</v>
      </c>
      <c r="GY52" s="164">
        <v>9.9410000000000007</v>
      </c>
      <c r="GZ52" s="165"/>
      <c r="HA52" s="164">
        <v>3</v>
      </c>
      <c r="HB52" s="164">
        <v>10.461</v>
      </c>
      <c r="HC52" s="164">
        <v>11.173999999999999</v>
      </c>
      <c r="HD52" s="165"/>
      <c r="HE52" s="164">
        <v>12.907999999999999</v>
      </c>
      <c r="HF52" s="164">
        <v>30.027999999999999</v>
      </c>
      <c r="HG52" s="164">
        <v>59.851999999999997</v>
      </c>
      <c r="HH52" s="164">
        <v>53.884999999999998</v>
      </c>
      <c r="HI52" s="164">
        <v>49.877000000000002</v>
      </c>
      <c r="HJ52" s="164">
        <v>0</v>
      </c>
      <c r="HK52" s="164">
        <v>-10.321</v>
      </c>
      <c r="HL52" s="164">
        <v>-12.465999999999999</v>
      </c>
      <c r="HM52" s="164">
        <v>-11.132999999999999</v>
      </c>
      <c r="HN52" s="164">
        <v>-11.839</v>
      </c>
      <c r="HO52" s="164">
        <v>35.231000000000002</v>
      </c>
      <c r="HP52" s="165"/>
      <c r="HQ52" s="165"/>
      <c r="HR52" s="164">
        <v>-13.759</v>
      </c>
      <c r="HS52" s="164">
        <v>-10.881</v>
      </c>
      <c r="HT52" s="164">
        <v>-10.991</v>
      </c>
      <c r="HU52" s="164">
        <v>-5.71</v>
      </c>
      <c r="HV52" s="164">
        <v>-5.3898999999999999</v>
      </c>
      <c r="HW52" s="164">
        <v>-25.899000000000001</v>
      </c>
      <c r="HX52" s="164">
        <v>-25.5</v>
      </c>
      <c r="HY52" s="165"/>
      <c r="HZ52" s="165"/>
      <c r="IA52" s="164">
        <v>24.88</v>
      </c>
      <c r="IB52" s="164">
        <v>22.823</v>
      </c>
      <c r="IC52" s="164">
        <v>22.47</v>
      </c>
      <c r="ID52" s="164">
        <v>-18.100000000000001</v>
      </c>
      <c r="IE52" s="164">
        <v>-32.9</v>
      </c>
      <c r="IF52" s="164">
        <v>1.7</v>
      </c>
      <c r="IG52" s="164">
        <v>1.2</v>
      </c>
      <c r="IH52" s="164">
        <v>-17.484000000000002</v>
      </c>
      <c r="II52" s="164">
        <v>-17.536000000000001</v>
      </c>
      <c r="IJ52" s="164">
        <v>-36.918999999999997</v>
      </c>
      <c r="IK52" s="165"/>
      <c r="IL52" s="164">
        <v>-245.77</v>
      </c>
      <c r="IM52" s="164">
        <v>20.97</v>
      </c>
      <c r="IN52" s="164">
        <v>83.83</v>
      </c>
      <c r="IO52" s="164">
        <v>82.938999999999993</v>
      </c>
      <c r="IP52" s="164">
        <v>79.391999999999996</v>
      </c>
      <c r="IQ52" s="164">
        <v>148.18</v>
      </c>
      <c r="IR52" s="164">
        <v>27.856999999999999</v>
      </c>
      <c r="IS52" s="164">
        <v>26.792000000000002</v>
      </c>
      <c r="IT52" s="164">
        <v>36.314</v>
      </c>
      <c r="IU52" s="164">
        <v>34.844000000000001</v>
      </c>
      <c r="IV52" s="164">
        <v>-43.857999999999997</v>
      </c>
      <c r="IW52" s="164">
        <v>220.19</v>
      </c>
      <c r="IX52" s="164">
        <v>-121.04</v>
      </c>
      <c r="IY52" s="164">
        <v>123.1</v>
      </c>
      <c r="IZ52" s="164">
        <v>-98.442999999999998</v>
      </c>
      <c r="JA52" s="164">
        <v>-1.1706000000000001</v>
      </c>
      <c r="JB52" s="164">
        <v>8.8796999999999997</v>
      </c>
      <c r="JC52" s="164">
        <v>-7.5198999999999998</v>
      </c>
      <c r="JD52" s="164">
        <v>-0.37</v>
      </c>
      <c r="JE52" s="164">
        <v>-0.36199999999999999</v>
      </c>
      <c r="JF52" s="164">
        <v>2.96</v>
      </c>
      <c r="JG52" s="164">
        <v>0.56000000000000005</v>
      </c>
      <c r="JH52" s="164">
        <v>-5.1139000000000001</v>
      </c>
      <c r="JI52" s="164">
        <v>-6.9992999999999999</v>
      </c>
      <c r="JJ52" s="164">
        <v>11.897</v>
      </c>
      <c r="JK52" s="164">
        <v>-12.214</v>
      </c>
      <c r="JL52" s="164">
        <v>6.1999000000000004</v>
      </c>
      <c r="JM52" s="164">
        <v>1.7359</v>
      </c>
      <c r="JN52" s="164">
        <v>0.437</v>
      </c>
      <c r="JO52" s="164">
        <v>0</v>
      </c>
      <c r="JP52" s="164">
        <v>0</v>
      </c>
      <c r="JQ52" s="164">
        <v>3.4967000000000001</v>
      </c>
      <c r="JR52" s="164">
        <v>3.3746</v>
      </c>
      <c r="JS52" s="164">
        <v>3.4885999999999999</v>
      </c>
      <c r="JT52" s="165"/>
      <c r="JU52" s="165"/>
      <c r="JV52" s="164">
        <v>7.5198</v>
      </c>
      <c r="JW52" s="164">
        <v>0.18</v>
      </c>
      <c r="JX52" s="164">
        <v>0.37</v>
      </c>
      <c r="JY52" s="164">
        <v>-6.7069000000000001</v>
      </c>
      <c r="JZ52" s="164">
        <v>-14.422000000000001</v>
      </c>
      <c r="KA52" s="165"/>
      <c r="KB52" s="164">
        <v>-4.1280000000000001</v>
      </c>
      <c r="KC52" s="164">
        <v>9.7100000000000009</v>
      </c>
      <c r="KD52" s="164">
        <v>-10.63</v>
      </c>
      <c r="KE52" s="164">
        <v>0</v>
      </c>
      <c r="KF52" s="165"/>
      <c r="KG52" s="164">
        <v>2.7</v>
      </c>
      <c r="KH52" s="164">
        <v>16.741</v>
      </c>
      <c r="KI52" s="164">
        <v>-115.65</v>
      </c>
    </row>
    <row r="53" spans="1:295" ht="18" customHeight="1" x14ac:dyDescent="0.25">
      <c r="A53" s="161" t="s">
        <v>71</v>
      </c>
      <c r="B53" s="161" t="s">
        <v>779</v>
      </c>
      <c r="C53" s="164">
        <v>0</v>
      </c>
      <c r="D53" s="164">
        <v>8.5349000000000004</v>
      </c>
      <c r="E53" s="164">
        <v>-17.529</v>
      </c>
      <c r="F53" s="164">
        <v>7.7962999999999996</v>
      </c>
      <c r="G53" s="164">
        <v>14.755000000000001</v>
      </c>
      <c r="H53" s="164">
        <v>0</v>
      </c>
      <c r="I53" s="164">
        <v>28.702000000000002</v>
      </c>
      <c r="J53" s="165"/>
      <c r="K53" s="164">
        <v>15.750999999999999</v>
      </c>
      <c r="L53" s="164">
        <v>6.1348000000000003</v>
      </c>
      <c r="M53" s="164">
        <v>-11.554</v>
      </c>
      <c r="N53" s="164">
        <v>-8.8800000000000008</v>
      </c>
      <c r="O53" s="164">
        <v>-26.399000000000001</v>
      </c>
      <c r="P53" s="164">
        <v>2.2000000000000002</v>
      </c>
      <c r="Q53" s="164">
        <v>4.1398999999999999</v>
      </c>
      <c r="R53" s="164">
        <v>-19.798999999999999</v>
      </c>
      <c r="S53" s="164">
        <v>3.4371</v>
      </c>
      <c r="T53" s="164">
        <v>3.8344999999999998</v>
      </c>
      <c r="U53" s="164">
        <v>4.3898000000000001</v>
      </c>
      <c r="V53" s="165"/>
      <c r="W53" s="165"/>
      <c r="X53" s="164">
        <v>0</v>
      </c>
      <c r="Y53" s="164">
        <v>4.6589999999999998</v>
      </c>
      <c r="Z53" s="164">
        <v>2.2267000000000001</v>
      </c>
      <c r="AA53" s="165"/>
      <c r="AB53" s="164">
        <v>-1.2754000000000001</v>
      </c>
      <c r="AC53" s="164">
        <v>0.69299999999999995</v>
      </c>
      <c r="AD53" s="164">
        <v>0.69399999999999995</v>
      </c>
      <c r="AE53" s="164">
        <v>0.98</v>
      </c>
      <c r="AF53" s="164">
        <v>-11.1</v>
      </c>
      <c r="AG53" s="164">
        <v>-8.8000000000000007</v>
      </c>
      <c r="AH53" s="164">
        <v>-0.68500000000000005</v>
      </c>
      <c r="AI53" s="164">
        <v>0.30299999999999999</v>
      </c>
      <c r="AJ53" s="164">
        <v>-16.309000000000001</v>
      </c>
      <c r="AK53" s="164">
        <v>-16.728999999999999</v>
      </c>
      <c r="AL53" s="164">
        <v>-10</v>
      </c>
      <c r="AM53" s="164">
        <v>-10.369</v>
      </c>
      <c r="AN53" s="164">
        <v>-10.42</v>
      </c>
      <c r="AO53" s="164">
        <v>5.3685</v>
      </c>
      <c r="AP53" s="164">
        <v>3.6311</v>
      </c>
      <c r="AQ53" s="164">
        <v>25.972999999999999</v>
      </c>
      <c r="AR53" s="164">
        <v>27.611000000000001</v>
      </c>
      <c r="AS53" s="164">
        <v>-16.128</v>
      </c>
      <c r="AT53" s="164">
        <v>-10.448</v>
      </c>
      <c r="AU53" s="164">
        <v>-10.039</v>
      </c>
      <c r="AV53" s="164">
        <v>8.0686999999999998</v>
      </c>
      <c r="AW53" s="164">
        <v>5.5810000000000004</v>
      </c>
      <c r="AX53" s="164">
        <v>-24.513999999999999</v>
      </c>
      <c r="AY53" s="164">
        <v>-23.576000000000001</v>
      </c>
      <c r="AZ53" s="164">
        <v>5.1414</v>
      </c>
      <c r="BA53" s="164">
        <v>27.106999999999999</v>
      </c>
      <c r="BB53" s="165"/>
      <c r="BC53" s="164">
        <v>-1.6775</v>
      </c>
      <c r="BD53" s="164">
        <v>-2.6999</v>
      </c>
      <c r="BE53" s="164">
        <v>-2.6999</v>
      </c>
      <c r="BF53" s="164">
        <v>-20.623000000000001</v>
      </c>
      <c r="BG53" s="164">
        <v>-20.695</v>
      </c>
      <c r="BH53" s="164">
        <v>-2.8273999999999999</v>
      </c>
      <c r="BI53" s="164">
        <v>1.3141</v>
      </c>
      <c r="BJ53" s="164">
        <v>-3.4493999999999998</v>
      </c>
      <c r="BK53" s="164">
        <v>3.4632999999999998</v>
      </c>
      <c r="BL53" s="164">
        <v>2.9405000000000001</v>
      </c>
      <c r="BM53" s="164">
        <v>2.0289999999999999</v>
      </c>
      <c r="BN53" s="164">
        <v>-104.43</v>
      </c>
      <c r="BO53" s="164">
        <v>71.870999999999995</v>
      </c>
      <c r="BP53" s="164">
        <v>72.938999999999993</v>
      </c>
      <c r="BQ53" s="164">
        <v>-50.414999999999999</v>
      </c>
      <c r="BR53" s="164">
        <v>-129.22</v>
      </c>
      <c r="BS53" s="164">
        <v>-9.1669</v>
      </c>
      <c r="BT53" s="165"/>
      <c r="BU53" s="165"/>
      <c r="BV53" s="164">
        <v>27.393000000000001</v>
      </c>
      <c r="BW53" s="164">
        <v>10.47</v>
      </c>
      <c r="BX53" s="164">
        <v>8.7100000000000009</v>
      </c>
      <c r="BY53" s="165"/>
      <c r="BZ53" s="164">
        <v>10.67</v>
      </c>
      <c r="CA53" s="164">
        <v>-15.132</v>
      </c>
      <c r="CB53" s="164">
        <v>-15.266</v>
      </c>
      <c r="CC53" s="164">
        <v>29.565999999999999</v>
      </c>
      <c r="CD53" s="164">
        <v>28.363</v>
      </c>
      <c r="CE53" s="164">
        <v>-3.3159000000000001</v>
      </c>
      <c r="CF53" s="164">
        <v>-29.515000000000001</v>
      </c>
      <c r="CG53" s="164">
        <v>-29.321000000000002</v>
      </c>
      <c r="CH53" s="164">
        <v>-3.2052999999999998</v>
      </c>
      <c r="CI53" s="164">
        <v>0</v>
      </c>
      <c r="CJ53" s="164">
        <v>2.88</v>
      </c>
      <c r="CK53" s="164">
        <v>6.4119999999999999</v>
      </c>
      <c r="CL53" s="164">
        <v>24.899000000000001</v>
      </c>
      <c r="CM53" s="164">
        <v>20.7</v>
      </c>
      <c r="CN53" s="164">
        <v>-2.99</v>
      </c>
      <c r="CO53" s="164">
        <v>32.308999999999997</v>
      </c>
      <c r="CP53" s="164">
        <v>32.67</v>
      </c>
      <c r="CQ53" s="164">
        <v>30.748999999999999</v>
      </c>
      <c r="CR53" s="164">
        <v>87.093000000000004</v>
      </c>
      <c r="CS53" s="164">
        <v>87.045000000000002</v>
      </c>
      <c r="CT53" s="164">
        <v>-23.84</v>
      </c>
      <c r="CU53" s="164">
        <v>-82.796999999999997</v>
      </c>
      <c r="CV53" s="164">
        <v>-15.574</v>
      </c>
      <c r="CW53" s="164">
        <v>3.1101999999999999</v>
      </c>
      <c r="CX53" s="164">
        <v>32.61</v>
      </c>
      <c r="CY53" s="164">
        <v>21.59</v>
      </c>
      <c r="CZ53" s="164">
        <v>10.942</v>
      </c>
      <c r="DA53" s="164">
        <v>11.038</v>
      </c>
      <c r="DB53" s="164">
        <v>-11.409000000000001</v>
      </c>
      <c r="DC53" s="164">
        <v>25.512</v>
      </c>
      <c r="DD53" s="164">
        <v>0</v>
      </c>
      <c r="DE53" s="164">
        <v>0</v>
      </c>
      <c r="DF53" s="164">
        <v>17.562000000000001</v>
      </c>
      <c r="DG53" s="164">
        <v>1.46E-2</v>
      </c>
      <c r="DH53" s="164">
        <v>-5.9051</v>
      </c>
      <c r="DI53" s="164">
        <v>2.2999000000000001</v>
      </c>
      <c r="DJ53" s="164">
        <v>2.2999000000000001</v>
      </c>
      <c r="DK53" s="164">
        <v>-7.3901000000000003</v>
      </c>
      <c r="DL53" s="164">
        <v>3.746</v>
      </c>
      <c r="DM53" s="164">
        <v>56.939</v>
      </c>
      <c r="DN53" s="164">
        <v>10.766999999999999</v>
      </c>
      <c r="DO53" s="164">
        <v>3.96</v>
      </c>
      <c r="DP53" s="164">
        <v>-7.17</v>
      </c>
      <c r="DQ53" s="164">
        <v>14.984999999999999</v>
      </c>
      <c r="DR53" s="164">
        <v>-18.716000000000001</v>
      </c>
      <c r="DS53" s="164">
        <v>-6.44</v>
      </c>
      <c r="DT53" s="164">
        <v>-6.5399000000000003</v>
      </c>
      <c r="DU53" s="164">
        <v>26.31</v>
      </c>
      <c r="DV53" s="164">
        <v>24.97</v>
      </c>
      <c r="DW53" s="165"/>
      <c r="DX53" s="164">
        <v>-9.4635999999999996</v>
      </c>
      <c r="DY53" s="164">
        <v>-34.905000000000001</v>
      </c>
      <c r="DZ53" s="164">
        <v>-33.89</v>
      </c>
      <c r="EA53" s="164">
        <v>31.167999999999999</v>
      </c>
      <c r="EB53" s="164">
        <v>8.7794000000000008</v>
      </c>
      <c r="EC53" s="164">
        <v>0.31769999999999998</v>
      </c>
      <c r="ED53" s="165"/>
      <c r="EE53" s="164">
        <v>-7.3464</v>
      </c>
      <c r="EF53" s="164">
        <v>-15.66</v>
      </c>
      <c r="EG53" s="164">
        <v>-16.009</v>
      </c>
      <c r="EH53" s="165"/>
      <c r="EI53" s="164">
        <v>-17.312000000000001</v>
      </c>
      <c r="EJ53" s="164">
        <v>0</v>
      </c>
      <c r="EK53" s="164">
        <v>-10.845000000000001</v>
      </c>
      <c r="EL53" s="164">
        <v>-12.032</v>
      </c>
      <c r="EM53" s="164">
        <v>9.8582999999999998</v>
      </c>
      <c r="EN53" s="164">
        <v>-13.074999999999999</v>
      </c>
      <c r="EO53" s="164">
        <v>-14.358000000000001</v>
      </c>
      <c r="EP53" s="164">
        <v>15.375999999999999</v>
      </c>
      <c r="EQ53" s="164">
        <v>-27.395</v>
      </c>
      <c r="ER53" s="164">
        <v>-26.888999999999999</v>
      </c>
      <c r="ES53" s="164">
        <v>7.0960000000000001</v>
      </c>
      <c r="ET53" s="164">
        <v>0</v>
      </c>
      <c r="EU53" s="164">
        <v>-17.228999999999999</v>
      </c>
      <c r="EV53" s="164">
        <v>-0.5</v>
      </c>
      <c r="EW53" s="165"/>
      <c r="EX53" s="164">
        <v>-19.087</v>
      </c>
      <c r="EY53" s="164">
        <v>-14.340999999999999</v>
      </c>
      <c r="EZ53" s="164">
        <v>-14.417</v>
      </c>
      <c r="FA53" s="164">
        <v>7.1481000000000003</v>
      </c>
      <c r="FB53" s="164">
        <v>5.3459000000000003</v>
      </c>
      <c r="FC53" s="164">
        <v>-23.623999999999999</v>
      </c>
      <c r="FD53" s="164">
        <v>7.2891000000000004</v>
      </c>
      <c r="FE53" s="164">
        <v>0</v>
      </c>
      <c r="FF53" s="164">
        <v>0</v>
      </c>
      <c r="FG53" s="164">
        <v>0</v>
      </c>
      <c r="FH53" s="164">
        <v>3.7172999999999998</v>
      </c>
      <c r="FI53" s="164">
        <v>2.895</v>
      </c>
      <c r="FJ53" s="164">
        <v>5.3586</v>
      </c>
      <c r="FK53" s="164">
        <v>5.0236000000000001</v>
      </c>
      <c r="FL53" s="164">
        <v>19.257000000000001</v>
      </c>
      <c r="FM53" s="165"/>
      <c r="FN53" s="164">
        <v>18.032</v>
      </c>
      <c r="FO53" s="164">
        <v>27.265999999999998</v>
      </c>
      <c r="FP53" s="164">
        <v>40.177</v>
      </c>
      <c r="FQ53" s="164">
        <v>16.821999999999999</v>
      </c>
      <c r="FR53" s="164">
        <v>-14.819000000000001</v>
      </c>
      <c r="FS53" s="164">
        <v>-4.2183000000000002</v>
      </c>
      <c r="FT53" s="164">
        <v>0.35089999999999999</v>
      </c>
      <c r="FU53" s="164">
        <v>2.9</v>
      </c>
      <c r="FV53" s="164">
        <v>3.11</v>
      </c>
      <c r="FW53" s="164">
        <v>-17.481000000000002</v>
      </c>
      <c r="FX53" s="164">
        <v>1.3236000000000001</v>
      </c>
      <c r="FY53" s="164">
        <v>4.2958999999999996</v>
      </c>
      <c r="FZ53" s="164">
        <v>0.53700000000000003</v>
      </c>
      <c r="GA53" s="164">
        <v>-1.0839000000000001</v>
      </c>
      <c r="GB53" s="164">
        <v>5.03</v>
      </c>
      <c r="GC53" s="164">
        <v>-43.508000000000003</v>
      </c>
      <c r="GD53" s="164">
        <v>-32.978999999999999</v>
      </c>
      <c r="GE53" s="164">
        <v>-2.7698999999999998</v>
      </c>
      <c r="GF53" s="164">
        <v>31.791</v>
      </c>
      <c r="GG53" s="165"/>
      <c r="GH53" s="164">
        <v>27.902999999999999</v>
      </c>
      <c r="GI53" s="164">
        <v>8.1943000000000001</v>
      </c>
      <c r="GJ53" s="164">
        <v>-8.6971000000000007</v>
      </c>
      <c r="GK53" s="164">
        <v>2.6536</v>
      </c>
      <c r="GL53" s="165"/>
      <c r="GM53" s="165"/>
      <c r="GN53" s="164">
        <v>-11.872999999999999</v>
      </c>
      <c r="GO53" s="164">
        <v>-14.257</v>
      </c>
      <c r="GP53" s="164">
        <v>16.334</v>
      </c>
      <c r="GQ53" s="164">
        <v>-36.973999999999997</v>
      </c>
      <c r="GR53" s="164">
        <v>-20.704999999999998</v>
      </c>
      <c r="GS53" s="164">
        <v>-11.680999999999999</v>
      </c>
      <c r="GT53" s="164">
        <v>163.84</v>
      </c>
      <c r="GU53" s="164">
        <v>-4.3392999999999997</v>
      </c>
      <c r="GV53" s="164">
        <v>-10.539</v>
      </c>
      <c r="GW53" s="164">
        <v>-3.5236000000000001</v>
      </c>
      <c r="GX53" s="164">
        <v>2.5878000000000001</v>
      </c>
      <c r="GY53" s="164">
        <v>9.3257999999999992</v>
      </c>
      <c r="GZ53" s="165"/>
      <c r="HA53" s="164">
        <v>1.9805999999999999</v>
      </c>
      <c r="HB53" s="164">
        <v>9.2057000000000002</v>
      </c>
      <c r="HC53" s="164">
        <v>11.98</v>
      </c>
      <c r="HD53" s="165"/>
      <c r="HE53" s="164">
        <v>11.912000000000001</v>
      </c>
      <c r="HF53" s="164">
        <v>28.463000000000001</v>
      </c>
      <c r="HG53" s="164">
        <v>59.976999999999997</v>
      </c>
      <c r="HH53" s="164">
        <v>51.058</v>
      </c>
      <c r="HI53" s="164">
        <v>49.722000000000001</v>
      </c>
      <c r="HJ53" s="164">
        <v>0</v>
      </c>
      <c r="HK53" s="164">
        <v>-10.053000000000001</v>
      </c>
      <c r="HL53" s="164">
        <v>-11.509</v>
      </c>
      <c r="HM53" s="164">
        <v>0</v>
      </c>
      <c r="HN53" s="164">
        <v>0</v>
      </c>
      <c r="HO53" s="164">
        <v>37.984999999999999</v>
      </c>
      <c r="HP53" s="165"/>
      <c r="HQ53" s="165"/>
      <c r="HR53" s="164">
        <v>-13.66</v>
      </c>
      <c r="HS53" s="164">
        <v>-10.789</v>
      </c>
      <c r="HT53" s="164">
        <v>-10.574999999999999</v>
      </c>
      <c r="HU53" s="164">
        <v>-5.9699</v>
      </c>
      <c r="HV53" s="164">
        <v>-6.0198999999999998</v>
      </c>
      <c r="HW53" s="164">
        <v>-26.298999999999999</v>
      </c>
      <c r="HX53" s="164">
        <v>-26.1</v>
      </c>
      <c r="HY53" s="165"/>
      <c r="HZ53" s="165"/>
      <c r="IA53" s="164">
        <v>22.588000000000001</v>
      </c>
      <c r="IB53" s="164">
        <v>22.754999999999999</v>
      </c>
      <c r="IC53" s="164">
        <v>22.62</v>
      </c>
      <c r="ID53" s="164">
        <v>-18.2</v>
      </c>
      <c r="IE53" s="164">
        <v>-32.4</v>
      </c>
      <c r="IF53" s="164">
        <v>1.5</v>
      </c>
      <c r="IG53" s="164">
        <v>0.8</v>
      </c>
      <c r="IH53" s="164">
        <v>-17.658999999999999</v>
      </c>
      <c r="II53" s="164">
        <v>-17.41</v>
      </c>
      <c r="IJ53" s="164">
        <v>-31.79</v>
      </c>
      <c r="IK53" s="165"/>
      <c r="IL53" s="164">
        <v>-252.95</v>
      </c>
      <c r="IM53" s="164">
        <v>18.824000000000002</v>
      </c>
      <c r="IN53" s="164">
        <v>49.468000000000004</v>
      </c>
      <c r="IO53" s="164">
        <v>82.296999999999997</v>
      </c>
      <c r="IP53" s="164">
        <v>77.563000000000002</v>
      </c>
      <c r="IQ53" s="164">
        <v>148.36000000000001</v>
      </c>
      <c r="IR53" s="164">
        <v>24.042999999999999</v>
      </c>
      <c r="IS53" s="164">
        <v>24.13</v>
      </c>
      <c r="IT53" s="164">
        <v>32.228999999999999</v>
      </c>
      <c r="IU53" s="164">
        <v>32.677</v>
      </c>
      <c r="IV53" s="164">
        <v>-40.988999999999997</v>
      </c>
      <c r="IW53" s="164">
        <v>220.45</v>
      </c>
      <c r="IX53" s="164">
        <v>-121.48</v>
      </c>
      <c r="IY53" s="164">
        <v>123.27</v>
      </c>
      <c r="IZ53" s="164">
        <v>-99.096999999999994</v>
      </c>
      <c r="JA53" s="164">
        <v>-0.91190000000000004</v>
      </c>
      <c r="JB53" s="164">
        <v>8.8796999999999997</v>
      </c>
      <c r="JC53" s="164">
        <v>-7.6798999999999999</v>
      </c>
      <c r="JD53" s="164">
        <v>-0.35699999999999998</v>
      </c>
      <c r="JE53" s="164">
        <v>-0.35</v>
      </c>
      <c r="JF53" s="164">
        <v>3.0398999999999998</v>
      </c>
      <c r="JG53" s="164">
        <v>0.32</v>
      </c>
      <c r="JH53" s="164">
        <v>-5.0050999999999997</v>
      </c>
      <c r="JI53" s="164">
        <v>-6.8253000000000004</v>
      </c>
      <c r="JJ53" s="164">
        <v>11.72</v>
      </c>
      <c r="JK53" s="164">
        <v>-11.920999999999999</v>
      </c>
      <c r="JL53" s="164">
        <v>6.1999000000000004</v>
      </c>
      <c r="JM53" s="164">
        <v>2.1930000000000001</v>
      </c>
      <c r="JN53" s="164">
        <v>1.649</v>
      </c>
      <c r="JO53" s="164">
        <v>0</v>
      </c>
      <c r="JP53" s="164">
        <v>0</v>
      </c>
      <c r="JQ53" s="164">
        <v>4.1459999999999999</v>
      </c>
      <c r="JR53" s="164">
        <v>3.5777000000000001</v>
      </c>
      <c r="JS53" s="164">
        <v>3.6776</v>
      </c>
      <c r="JT53" s="165"/>
      <c r="JU53" s="165"/>
      <c r="JV53" s="164">
        <v>7.2249999999999996</v>
      </c>
      <c r="JW53" s="164">
        <v>0.12</v>
      </c>
      <c r="JX53" s="164">
        <v>0.37</v>
      </c>
      <c r="JY53" s="164">
        <v>-6.4260999999999999</v>
      </c>
      <c r="JZ53" s="164">
        <v>-14.731</v>
      </c>
      <c r="KA53" s="165"/>
      <c r="KB53" s="164">
        <v>-4.6143999999999998</v>
      </c>
      <c r="KC53" s="164">
        <v>10.638999999999999</v>
      </c>
      <c r="KD53" s="164">
        <v>-10.994999999999999</v>
      </c>
      <c r="KE53" s="164">
        <v>0</v>
      </c>
      <c r="KF53" s="165"/>
      <c r="KG53" s="164">
        <v>2.2000000000000002</v>
      </c>
      <c r="KH53" s="164">
        <v>17.082999999999998</v>
      </c>
      <c r="KI53" s="164">
        <v>-119.74</v>
      </c>
    </row>
    <row r="54" spans="1:295" ht="18" customHeight="1" x14ac:dyDescent="0.25">
      <c r="A54" s="161" t="s">
        <v>71</v>
      </c>
      <c r="B54" s="161" t="s">
        <v>780</v>
      </c>
      <c r="C54" s="164">
        <v>0</v>
      </c>
      <c r="D54" s="164">
        <v>8.0389999999999997</v>
      </c>
      <c r="E54" s="164">
        <v>-16.292000000000002</v>
      </c>
      <c r="F54" s="164">
        <v>10.33</v>
      </c>
      <c r="G54" s="164">
        <v>14.503</v>
      </c>
      <c r="H54" s="164">
        <v>0</v>
      </c>
      <c r="I54" s="164">
        <v>28.396000000000001</v>
      </c>
      <c r="J54" s="165"/>
      <c r="K54" s="164">
        <v>14.013999999999999</v>
      </c>
      <c r="L54" s="164">
        <v>5.1988000000000003</v>
      </c>
      <c r="M54" s="164">
        <v>-10.555999999999999</v>
      </c>
      <c r="N54" s="164">
        <v>-2.2200000000000002</v>
      </c>
      <c r="O54" s="164">
        <v>-22</v>
      </c>
      <c r="P54" s="164">
        <v>-2.2000000000000002</v>
      </c>
      <c r="Q54" s="164">
        <v>1.6559999999999999</v>
      </c>
      <c r="R54" s="164">
        <v>-15.398999999999999</v>
      </c>
      <c r="S54" s="164">
        <v>3.1964000000000001</v>
      </c>
      <c r="T54" s="164">
        <v>2.7027000000000001</v>
      </c>
      <c r="U54" s="164">
        <v>4.0437000000000003</v>
      </c>
      <c r="V54" s="164">
        <v>3.8452000000000002</v>
      </c>
      <c r="W54" s="164">
        <v>6.9481000000000002</v>
      </c>
      <c r="X54" s="164">
        <v>0</v>
      </c>
      <c r="Y54" s="164">
        <v>4.0735000000000001</v>
      </c>
      <c r="Z54" s="164">
        <v>2.2837000000000001</v>
      </c>
      <c r="AA54" s="165"/>
      <c r="AB54" s="164">
        <v>-1.2673000000000001</v>
      </c>
      <c r="AC54" s="164">
        <v>0.995</v>
      </c>
      <c r="AD54" s="164">
        <v>1.0148999999999999</v>
      </c>
      <c r="AE54" s="164">
        <v>1.4129</v>
      </c>
      <c r="AF54" s="164">
        <v>-15.539</v>
      </c>
      <c r="AG54" s="164">
        <v>-13.2</v>
      </c>
      <c r="AH54" s="164">
        <v>-0.61799999999999999</v>
      </c>
      <c r="AI54" s="164">
        <v>0.30499999999999999</v>
      </c>
      <c r="AJ54" s="164">
        <v>-15.27</v>
      </c>
      <c r="AK54" s="164">
        <v>-15.35</v>
      </c>
      <c r="AL54" s="164">
        <v>-10</v>
      </c>
      <c r="AM54" s="164">
        <v>-10.909000000000001</v>
      </c>
      <c r="AN54" s="164">
        <v>-10.829000000000001</v>
      </c>
      <c r="AO54" s="164">
        <v>5.2110000000000003</v>
      </c>
      <c r="AP54" s="164">
        <v>3.8277999999999999</v>
      </c>
      <c r="AQ54" s="164">
        <v>26.007000000000001</v>
      </c>
      <c r="AR54" s="164">
        <v>29.016999999999999</v>
      </c>
      <c r="AS54" s="164">
        <v>-18.638000000000002</v>
      </c>
      <c r="AT54" s="164">
        <v>-8.8412000000000006</v>
      </c>
      <c r="AU54" s="164">
        <v>-8.1100999999999992</v>
      </c>
      <c r="AV54" s="164">
        <v>-5.5E-2</v>
      </c>
      <c r="AW54" s="164">
        <v>0.1074</v>
      </c>
      <c r="AX54" s="164">
        <v>-23.71</v>
      </c>
      <c r="AY54" s="164">
        <v>-21.164999999999999</v>
      </c>
      <c r="AZ54" s="164">
        <v>4.3522999999999996</v>
      </c>
      <c r="BA54" s="164">
        <v>23.158999999999999</v>
      </c>
      <c r="BB54" s="164">
        <v>10.356999999999999</v>
      </c>
      <c r="BC54" s="164">
        <v>2.6415999999999999</v>
      </c>
      <c r="BD54" s="164">
        <v>-4.6999000000000004</v>
      </c>
      <c r="BE54" s="164">
        <v>-4.6999000000000004</v>
      </c>
      <c r="BF54" s="164">
        <v>-22.873000000000001</v>
      </c>
      <c r="BG54" s="164">
        <v>-22.913</v>
      </c>
      <c r="BH54" s="164">
        <v>-2.9022999999999999</v>
      </c>
      <c r="BI54" s="164">
        <v>1.3141</v>
      </c>
      <c r="BJ54" s="164">
        <v>-1.8225</v>
      </c>
      <c r="BK54" s="164">
        <v>3.2119</v>
      </c>
      <c r="BL54" s="164">
        <v>2.4832999999999998</v>
      </c>
      <c r="BM54" s="164">
        <v>1.899</v>
      </c>
      <c r="BN54" s="164">
        <v>-113.04</v>
      </c>
      <c r="BO54" s="164">
        <v>70.375</v>
      </c>
      <c r="BP54" s="164">
        <v>70.497</v>
      </c>
      <c r="BQ54" s="164">
        <v>-63.756</v>
      </c>
      <c r="BR54" s="164">
        <v>-147.66</v>
      </c>
      <c r="BS54" s="164">
        <v>-9.1669</v>
      </c>
      <c r="BT54" s="165"/>
      <c r="BU54" s="165"/>
      <c r="BV54" s="164">
        <v>25.396999999999998</v>
      </c>
      <c r="BW54" s="164">
        <v>9.9099000000000004</v>
      </c>
      <c r="BX54" s="164">
        <v>7.86</v>
      </c>
      <c r="BY54" s="164">
        <v>-5.5</v>
      </c>
      <c r="BZ54" s="164">
        <v>10.489000000000001</v>
      </c>
      <c r="CA54" s="164">
        <v>-13.525</v>
      </c>
      <c r="CB54" s="164">
        <v>-13.257</v>
      </c>
      <c r="CC54" s="164">
        <v>19.902000000000001</v>
      </c>
      <c r="CD54" s="164">
        <v>18.135999999999999</v>
      </c>
      <c r="CE54" s="164">
        <v>-2.1375999999999999</v>
      </c>
      <c r="CF54" s="164">
        <v>-11.772</v>
      </c>
      <c r="CG54" s="164">
        <v>-11.473000000000001</v>
      </c>
      <c r="CH54" s="164">
        <v>-1.9883</v>
      </c>
      <c r="CI54" s="164">
        <v>0</v>
      </c>
      <c r="CJ54" s="164">
        <v>2.88</v>
      </c>
      <c r="CK54" s="164">
        <v>6.4119999999999999</v>
      </c>
      <c r="CL54" s="164">
        <v>21.6</v>
      </c>
      <c r="CM54" s="164">
        <v>18</v>
      </c>
      <c r="CN54" s="164">
        <v>-2.74</v>
      </c>
      <c r="CO54" s="164">
        <v>38.212000000000003</v>
      </c>
      <c r="CP54" s="164">
        <v>37.988</v>
      </c>
      <c r="CQ54" s="164">
        <v>36.101999999999997</v>
      </c>
      <c r="CR54" s="164">
        <v>88.534999999999997</v>
      </c>
      <c r="CS54" s="164">
        <v>88.688999999999993</v>
      </c>
      <c r="CT54" s="164">
        <v>-19.184000000000001</v>
      </c>
      <c r="CU54" s="164">
        <v>-82.03</v>
      </c>
      <c r="CV54" s="164">
        <v>-17.234999999999999</v>
      </c>
      <c r="CW54" s="164">
        <v>3.0154000000000001</v>
      </c>
      <c r="CX54" s="164">
        <v>31.03</v>
      </c>
      <c r="CY54" s="164">
        <v>16.809000000000001</v>
      </c>
      <c r="CZ54" s="164">
        <v>10.317</v>
      </c>
      <c r="DA54" s="164">
        <v>10.256</v>
      </c>
      <c r="DB54" s="164">
        <v>-11.01</v>
      </c>
      <c r="DC54" s="164">
        <v>25.512</v>
      </c>
      <c r="DD54" s="164">
        <v>0</v>
      </c>
      <c r="DE54" s="164">
        <v>0</v>
      </c>
      <c r="DF54" s="164">
        <v>27.963999999999999</v>
      </c>
      <c r="DG54" s="164">
        <v>1.43E-2</v>
      </c>
      <c r="DH54" s="164">
        <v>-5.6285999999999996</v>
      </c>
      <c r="DI54" s="164">
        <v>2.2999000000000001</v>
      </c>
      <c r="DJ54" s="164">
        <v>2.2999000000000001</v>
      </c>
      <c r="DK54" s="164">
        <v>-8.2751000000000001</v>
      </c>
      <c r="DL54" s="164">
        <v>2.4369000000000001</v>
      </c>
      <c r="DM54" s="164">
        <v>53.311999999999998</v>
      </c>
      <c r="DN54" s="164">
        <v>8.9120000000000008</v>
      </c>
      <c r="DO54" s="164">
        <v>2.78</v>
      </c>
      <c r="DP54" s="164">
        <v>-6.53</v>
      </c>
      <c r="DQ54" s="164">
        <v>12.474</v>
      </c>
      <c r="DR54" s="164">
        <v>-29.213999999999999</v>
      </c>
      <c r="DS54" s="164">
        <v>-6.52</v>
      </c>
      <c r="DT54" s="164">
        <v>-6.57</v>
      </c>
      <c r="DU54" s="164">
        <v>25</v>
      </c>
      <c r="DV54" s="164">
        <v>23.35</v>
      </c>
      <c r="DW54" s="164">
        <v>-29.709</v>
      </c>
      <c r="DX54" s="164">
        <v>-13.881</v>
      </c>
      <c r="DY54" s="164">
        <v>-34.405000000000001</v>
      </c>
      <c r="DZ54" s="164">
        <v>-32.445</v>
      </c>
      <c r="EA54" s="164">
        <v>22.431000000000001</v>
      </c>
      <c r="EB54" s="164">
        <v>0.65210000000000001</v>
      </c>
      <c r="EC54" s="164">
        <v>-6.7096</v>
      </c>
      <c r="ED54" s="164">
        <v>-7.3215000000000003</v>
      </c>
      <c r="EE54" s="164">
        <v>-5.6238999999999999</v>
      </c>
      <c r="EF54" s="164">
        <v>-14.426</v>
      </c>
      <c r="EG54" s="164">
        <v>-14.747</v>
      </c>
      <c r="EH54" s="164">
        <v>-24.535</v>
      </c>
      <c r="EI54" s="164">
        <v>-11.912000000000001</v>
      </c>
      <c r="EJ54" s="164">
        <v>0</v>
      </c>
      <c r="EK54" s="164">
        <v>-11.351000000000001</v>
      </c>
      <c r="EL54" s="164">
        <v>-11.728999999999999</v>
      </c>
      <c r="EM54" s="164">
        <v>21.585999999999999</v>
      </c>
      <c r="EN54" s="164">
        <v>-24.492999999999999</v>
      </c>
      <c r="EO54" s="164">
        <v>-23.018999999999998</v>
      </c>
      <c r="EP54" s="164">
        <v>11.28</v>
      </c>
      <c r="EQ54" s="164">
        <v>-20.145</v>
      </c>
      <c r="ER54" s="164">
        <v>-19.646999999999998</v>
      </c>
      <c r="ES54" s="164">
        <v>10.321999999999999</v>
      </c>
      <c r="ET54" s="164">
        <v>6.21</v>
      </c>
      <c r="EU54" s="164">
        <v>-21.17</v>
      </c>
      <c r="EV54" s="164">
        <v>1.3998999999999999</v>
      </c>
      <c r="EW54" s="164">
        <v>3.3767999999999998</v>
      </c>
      <c r="EX54" s="164">
        <v>-41.981000000000002</v>
      </c>
      <c r="EY54" s="164">
        <v>-13.276</v>
      </c>
      <c r="EZ54" s="164">
        <v>-13.516</v>
      </c>
      <c r="FA54" s="164">
        <v>6.7545000000000002</v>
      </c>
      <c r="FB54" s="164">
        <v>8.2096</v>
      </c>
      <c r="FC54" s="164">
        <v>-22.108000000000001</v>
      </c>
      <c r="FD54" s="164">
        <v>6.7397999999999998</v>
      </c>
      <c r="FE54" s="164">
        <v>0</v>
      </c>
      <c r="FF54" s="164">
        <v>0</v>
      </c>
      <c r="FG54" s="164">
        <v>0</v>
      </c>
      <c r="FH54" s="164">
        <v>3.4272999999999998</v>
      </c>
      <c r="FI54" s="164">
        <v>2.2016</v>
      </c>
      <c r="FJ54" s="164">
        <v>3.5165000000000002</v>
      </c>
      <c r="FK54" s="164">
        <v>1.8420000000000001</v>
      </c>
      <c r="FL54" s="164">
        <v>11.387</v>
      </c>
      <c r="FM54" s="164">
        <v>17.503</v>
      </c>
      <c r="FN54" s="164">
        <v>17.248000000000001</v>
      </c>
      <c r="FO54" s="164">
        <v>19.137</v>
      </c>
      <c r="FP54" s="164">
        <v>31.681999999999999</v>
      </c>
      <c r="FQ54" s="164">
        <v>18.238</v>
      </c>
      <c r="FR54" s="164">
        <v>-14.739000000000001</v>
      </c>
      <c r="FS54" s="164">
        <v>-3.6194999999999999</v>
      </c>
      <c r="FT54" s="164">
        <v>0.31519999999999998</v>
      </c>
      <c r="FU54" s="164">
        <v>2.81</v>
      </c>
      <c r="FV54" s="164">
        <v>2.64</v>
      </c>
      <c r="FW54" s="164">
        <v>-18.907</v>
      </c>
      <c r="FX54" s="164">
        <v>1.4990000000000001</v>
      </c>
      <c r="FY54" s="164">
        <v>4.3029000000000002</v>
      </c>
      <c r="FZ54" s="164">
        <v>0.877</v>
      </c>
      <c r="GA54" s="164">
        <v>-1.0886</v>
      </c>
      <c r="GB54" s="164">
        <v>4.1398999999999999</v>
      </c>
      <c r="GC54" s="164">
        <v>-34.930999999999997</v>
      </c>
      <c r="GD54" s="164">
        <v>-24.657</v>
      </c>
      <c r="GE54" s="164">
        <v>-2.5699000000000001</v>
      </c>
      <c r="GF54" s="164">
        <v>31.76</v>
      </c>
      <c r="GG54" s="164">
        <v>-0.1</v>
      </c>
      <c r="GH54" s="164">
        <v>27.901</v>
      </c>
      <c r="GI54" s="164">
        <v>8.5381999999999998</v>
      </c>
      <c r="GJ54" s="164">
        <v>-9.1151</v>
      </c>
      <c r="GK54" s="164">
        <v>2.4752000000000001</v>
      </c>
      <c r="GL54" s="164">
        <v>5.9299999999999999E-2</v>
      </c>
      <c r="GM54" s="165"/>
      <c r="GN54" s="164">
        <v>-11.523</v>
      </c>
      <c r="GO54" s="164">
        <v>-11.997999999999999</v>
      </c>
      <c r="GP54" s="164">
        <v>18.253</v>
      </c>
      <c r="GQ54" s="164">
        <v>-37.898000000000003</v>
      </c>
      <c r="GR54" s="164">
        <v>-22.841000000000001</v>
      </c>
      <c r="GS54" s="164">
        <v>-12.112</v>
      </c>
      <c r="GT54" s="164">
        <v>163.05000000000001</v>
      </c>
      <c r="GU54" s="164">
        <v>-4.7544000000000004</v>
      </c>
      <c r="GV54" s="164">
        <v>-9.4718999999999998</v>
      </c>
      <c r="GW54" s="164">
        <v>-3.8094999999999999</v>
      </c>
      <c r="GX54" s="164">
        <v>2.3184999999999998</v>
      </c>
      <c r="GY54" s="164">
        <v>9.0327999999999999</v>
      </c>
      <c r="GZ54" s="164">
        <v>9.0671999999999997</v>
      </c>
      <c r="HA54" s="164">
        <v>1</v>
      </c>
      <c r="HB54" s="164">
        <v>3.9312</v>
      </c>
      <c r="HC54" s="164">
        <v>5.2622</v>
      </c>
      <c r="HD54" s="164">
        <v>10.898999999999999</v>
      </c>
      <c r="HE54" s="164">
        <v>-7.4009999999999998</v>
      </c>
      <c r="HF54" s="164">
        <v>44.329000000000001</v>
      </c>
      <c r="HG54" s="164">
        <v>48.476999999999997</v>
      </c>
      <c r="HH54" s="164">
        <v>39.247999999999998</v>
      </c>
      <c r="HI54" s="164">
        <v>49.823999999999998</v>
      </c>
      <c r="HJ54" s="164">
        <v>9.6289999999999996</v>
      </c>
      <c r="HK54" s="164">
        <v>-12.092000000000001</v>
      </c>
      <c r="HL54" s="164">
        <v>-13.772</v>
      </c>
      <c r="HM54" s="164">
        <v>0</v>
      </c>
      <c r="HN54" s="164">
        <v>0</v>
      </c>
      <c r="HO54" s="164">
        <v>37.984999999999999</v>
      </c>
      <c r="HP54" s="164">
        <v>41.164999999999999</v>
      </c>
      <c r="HQ54" s="164">
        <v>-16.763999999999999</v>
      </c>
      <c r="HR54" s="164">
        <v>-15.813000000000001</v>
      </c>
      <c r="HS54" s="164">
        <v>-9.7398000000000007</v>
      </c>
      <c r="HT54" s="164">
        <v>-9.7977000000000007</v>
      </c>
      <c r="HU54" s="164">
        <v>-5.9099000000000004</v>
      </c>
      <c r="HV54" s="164">
        <v>-6.19</v>
      </c>
      <c r="HW54" s="164">
        <v>-25.798999999999999</v>
      </c>
      <c r="HX54" s="164">
        <v>-25.7</v>
      </c>
      <c r="HY54" s="164">
        <v>0.81020000000000003</v>
      </c>
      <c r="HZ54" s="164">
        <v>-4.96</v>
      </c>
      <c r="IA54" s="164">
        <v>30.568999999999999</v>
      </c>
      <c r="IB54" s="164">
        <v>22.241</v>
      </c>
      <c r="IC54" s="164">
        <v>22.111999999999998</v>
      </c>
      <c r="ID54" s="164">
        <v>-18.7</v>
      </c>
      <c r="IE54" s="164">
        <v>-32.4</v>
      </c>
      <c r="IF54" s="164">
        <v>3.9</v>
      </c>
      <c r="IG54" s="164">
        <v>2.9</v>
      </c>
      <c r="IH54" s="164">
        <v>-17.411999999999999</v>
      </c>
      <c r="II54" s="164">
        <v>-17.645</v>
      </c>
      <c r="IJ54" s="164">
        <v>0</v>
      </c>
      <c r="IK54" s="164">
        <v>37.890999999999998</v>
      </c>
      <c r="IL54" s="164">
        <v>-261.07</v>
      </c>
      <c r="IM54" s="164">
        <v>9.3778000000000006</v>
      </c>
      <c r="IN54" s="164">
        <v>-30.489000000000001</v>
      </c>
      <c r="IO54" s="164">
        <v>89.977000000000004</v>
      </c>
      <c r="IP54" s="164">
        <v>70.138999999999996</v>
      </c>
      <c r="IQ54" s="164">
        <v>150.21</v>
      </c>
      <c r="IR54" s="164">
        <v>33.972000000000001</v>
      </c>
      <c r="IS54" s="164">
        <v>31.545999999999999</v>
      </c>
      <c r="IT54" s="164">
        <v>36.921999999999997</v>
      </c>
      <c r="IU54" s="164">
        <v>34.332000000000001</v>
      </c>
      <c r="IV54" s="164">
        <v>-46.622</v>
      </c>
      <c r="IW54" s="164">
        <v>228.13</v>
      </c>
      <c r="IX54" s="164">
        <v>-125.87</v>
      </c>
      <c r="IY54" s="164">
        <v>125.44</v>
      </c>
      <c r="IZ54" s="164">
        <v>-103.38</v>
      </c>
      <c r="JA54" s="164">
        <v>-0.60909999999999997</v>
      </c>
      <c r="JB54" s="164">
        <v>8.8796999999999997</v>
      </c>
      <c r="JC54" s="164">
        <v>-7.0399000000000003</v>
      </c>
      <c r="JD54" s="164">
        <v>-0.32</v>
      </c>
      <c r="JE54" s="164">
        <v>-0.314</v>
      </c>
      <c r="JF54" s="164">
        <v>2.48</v>
      </c>
      <c r="JG54" s="164">
        <v>0.56000000000000005</v>
      </c>
      <c r="JH54" s="164">
        <v>-4.9920999999999998</v>
      </c>
      <c r="JI54" s="164">
        <v>-7.1763000000000003</v>
      </c>
      <c r="JJ54" s="164">
        <v>12.159000000000001</v>
      </c>
      <c r="JK54" s="164">
        <v>-11.920999999999999</v>
      </c>
      <c r="JL54" s="164">
        <v>6.4</v>
      </c>
      <c r="JM54" s="164">
        <v>1.4689000000000001</v>
      </c>
      <c r="JN54" s="164">
        <v>0.498</v>
      </c>
      <c r="JO54" s="164">
        <v>0</v>
      </c>
      <c r="JP54" s="164">
        <v>0</v>
      </c>
      <c r="JQ54" s="164">
        <v>3.605</v>
      </c>
      <c r="JR54" s="164">
        <v>4.2869999999999999</v>
      </c>
      <c r="JS54" s="164">
        <v>3.6164000000000001</v>
      </c>
      <c r="JT54" s="165"/>
      <c r="JU54" s="164">
        <v>17.399000000000001</v>
      </c>
      <c r="JV54" s="164">
        <v>7.6143000000000001</v>
      </c>
      <c r="JW54" s="164">
        <v>0.03</v>
      </c>
      <c r="JX54" s="164">
        <v>0.37</v>
      </c>
      <c r="JY54" s="164">
        <v>-10.077999999999999</v>
      </c>
      <c r="JZ54" s="164">
        <v>-13.472</v>
      </c>
      <c r="KA54" s="164">
        <v>-14.430999999999999</v>
      </c>
      <c r="KB54" s="164">
        <v>-7.5583</v>
      </c>
      <c r="KC54" s="164">
        <v>9.2797000000000001</v>
      </c>
      <c r="KD54" s="164">
        <v>-8.4670000000000005</v>
      </c>
      <c r="KE54" s="164">
        <v>0</v>
      </c>
      <c r="KF54" s="164">
        <v>-19.100000000000001</v>
      </c>
      <c r="KG54" s="164">
        <v>1.6</v>
      </c>
      <c r="KH54" s="164">
        <v>22.94</v>
      </c>
      <c r="KI54" s="164">
        <v>-129.38999999999999</v>
      </c>
    </row>
    <row r="55" spans="1:295" ht="18" customHeight="1" x14ac:dyDescent="0.25">
      <c r="A55" s="161" t="s">
        <v>71</v>
      </c>
      <c r="B55" s="161" t="s">
        <v>781</v>
      </c>
      <c r="C55" s="164">
        <v>0</v>
      </c>
      <c r="D55" s="164">
        <v>7.6151</v>
      </c>
      <c r="E55" s="164">
        <v>-15.577</v>
      </c>
      <c r="F55" s="164">
        <v>4.9801000000000002</v>
      </c>
      <c r="G55" s="164">
        <v>12.585000000000001</v>
      </c>
      <c r="H55" s="164">
        <v>0</v>
      </c>
      <c r="I55" s="164">
        <v>24.664999999999999</v>
      </c>
      <c r="J55" s="165"/>
      <c r="K55" s="164">
        <v>13.87</v>
      </c>
      <c r="L55" s="164">
        <v>5.2778</v>
      </c>
      <c r="M55" s="164">
        <v>-10.702</v>
      </c>
      <c r="N55" s="164">
        <v>6.6599000000000004</v>
      </c>
      <c r="O55" s="164">
        <v>-22</v>
      </c>
      <c r="P55" s="164">
        <v>-2.2000000000000002</v>
      </c>
      <c r="Q55" s="164">
        <v>1.6559999999999999</v>
      </c>
      <c r="R55" s="164">
        <v>-15.398999999999999</v>
      </c>
      <c r="S55" s="165"/>
      <c r="T55" s="164">
        <v>6.7027999999999999</v>
      </c>
      <c r="U55" s="165"/>
      <c r="V55" s="164">
        <v>3.8698999999999999</v>
      </c>
      <c r="W55" s="164">
        <v>7.0650000000000004</v>
      </c>
      <c r="X55" s="164">
        <v>0</v>
      </c>
      <c r="Y55" s="164">
        <v>4.7563000000000004</v>
      </c>
      <c r="Z55" s="164">
        <v>2.2176999999999998</v>
      </c>
      <c r="AA55" s="165"/>
      <c r="AB55" s="164">
        <v>-1.0418000000000001</v>
      </c>
      <c r="AC55" s="164">
        <v>1.2189000000000001</v>
      </c>
      <c r="AD55" s="164">
        <v>1.1180000000000001</v>
      </c>
      <c r="AE55" s="164">
        <v>1.1020000000000001</v>
      </c>
      <c r="AF55" s="164">
        <v>-24.42</v>
      </c>
      <c r="AG55" s="164">
        <v>-15.4</v>
      </c>
      <c r="AH55" s="164">
        <v>-0.372</v>
      </c>
      <c r="AI55" s="164">
        <v>0.29199999999999998</v>
      </c>
      <c r="AJ55" s="164">
        <v>-15.539</v>
      </c>
      <c r="AK55" s="164">
        <v>-15.228999999999999</v>
      </c>
      <c r="AL55" s="164">
        <v>-10</v>
      </c>
      <c r="AM55" s="164">
        <v>-10.26</v>
      </c>
      <c r="AN55" s="164">
        <v>-10.648999999999999</v>
      </c>
      <c r="AO55" s="165"/>
      <c r="AP55" s="164">
        <v>3.8488000000000002</v>
      </c>
      <c r="AQ55" s="164">
        <v>26.748000000000001</v>
      </c>
      <c r="AR55" s="164">
        <v>27.523</v>
      </c>
      <c r="AS55" s="164">
        <v>-19.141999999999999</v>
      </c>
      <c r="AT55" s="164">
        <v>-8.8412000000000006</v>
      </c>
      <c r="AU55" s="164">
        <v>-8.5996000000000006</v>
      </c>
      <c r="AV55" s="164">
        <v>0.61129999999999995</v>
      </c>
      <c r="AW55" s="164">
        <v>0.1298</v>
      </c>
      <c r="AX55" s="164">
        <v>-25.853999999999999</v>
      </c>
      <c r="AY55" s="164">
        <v>-21.567</v>
      </c>
      <c r="AZ55" s="164">
        <v>4.7468000000000004</v>
      </c>
      <c r="BA55" s="164">
        <v>24.300999999999998</v>
      </c>
      <c r="BB55" s="164">
        <v>6.3022</v>
      </c>
      <c r="BC55" s="164">
        <v>2.3464999999999998</v>
      </c>
      <c r="BD55" s="164">
        <v>-4.4999000000000002</v>
      </c>
      <c r="BE55" s="164">
        <v>-4.4999000000000002</v>
      </c>
      <c r="BF55" s="164">
        <v>-23.324999999999999</v>
      </c>
      <c r="BG55" s="164">
        <v>-23.372</v>
      </c>
      <c r="BH55" s="164">
        <v>-2.6817000000000002</v>
      </c>
      <c r="BI55" s="164">
        <v>1.3141</v>
      </c>
      <c r="BJ55" s="164">
        <v>-4.4912999999999998</v>
      </c>
      <c r="BK55" s="164">
        <v>2.9394999999999998</v>
      </c>
      <c r="BL55" s="164">
        <v>2.5868000000000002</v>
      </c>
      <c r="BM55" s="164">
        <v>1.7759</v>
      </c>
      <c r="BN55" s="164">
        <v>-112.21</v>
      </c>
      <c r="BO55" s="164">
        <v>70.924000000000007</v>
      </c>
      <c r="BP55" s="164">
        <v>70.436000000000007</v>
      </c>
      <c r="BQ55" s="164">
        <v>-63.848999999999997</v>
      </c>
      <c r="BR55" s="164">
        <v>-151.47</v>
      </c>
      <c r="BS55" s="164">
        <v>-9.1669</v>
      </c>
      <c r="BT55" s="165"/>
      <c r="BU55" s="165"/>
      <c r="BV55" s="164">
        <v>20.516999999999999</v>
      </c>
      <c r="BW55" s="164">
        <v>9.6599000000000004</v>
      </c>
      <c r="BX55" s="164">
        <v>7.36</v>
      </c>
      <c r="BY55" s="164">
        <v>-6.05</v>
      </c>
      <c r="BZ55" s="164">
        <v>10.85</v>
      </c>
      <c r="CA55" s="164">
        <v>-10.846</v>
      </c>
      <c r="CB55" s="164">
        <v>-10.444000000000001</v>
      </c>
      <c r="CC55" s="164">
        <v>17.227</v>
      </c>
      <c r="CD55" s="164">
        <v>15.28</v>
      </c>
      <c r="CE55" s="164">
        <v>-1.6796</v>
      </c>
      <c r="CF55" s="164">
        <v>-17.727</v>
      </c>
      <c r="CG55" s="164">
        <v>-17.809999999999999</v>
      </c>
      <c r="CH55" s="164">
        <v>-2.8222</v>
      </c>
      <c r="CI55" s="164">
        <v>0</v>
      </c>
      <c r="CJ55" s="164">
        <v>2.88</v>
      </c>
      <c r="CK55" s="164">
        <v>6.4119999999999999</v>
      </c>
      <c r="CL55" s="164">
        <v>21.6</v>
      </c>
      <c r="CM55" s="164">
        <v>17.5</v>
      </c>
      <c r="CN55" s="164">
        <v>-2.93</v>
      </c>
      <c r="CO55" s="164">
        <v>36.444000000000003</v>
      </c>
      <c r="CP55" s="164">
        <v>35.445</v>
      </c>
      <c r="CQ55" s="164">
        <v>34.478000000000002</v>
      </c>
      <c r="CR55" s="164">
        <v>92.67</v>
      </c>
      <c r="CS55" s="164">
        <v>92.861999999999995</v>
      </c>
      <c r="CT55" s="164">
        <v>-20.917000000000002</v>
      </c>
      <c r="CU55" s="164">
        <v>-83.768000000000001</v>
      </c>
      <c r="CV55" s="164">
        <v>-15.27</v>
      </c>
      <c r="CW55" s="164">
        <v>2.6795</v>
      </c>
      <c r="CX55" s="164">
        <v>33.029000000000003</v>
      </c>
      <c r="CY55" s="164">
        <v>17.010000000000002</v>
      </c>
      <c r="CZ55" s="164">
        <v>9.8485999999999994</v>
      </c>
      <c r="DA55" s="164">
        <v>9.9639000000000006</v>
      </c>
      <c r="DB55" s="164">
        <v>-11</v>
      </c>
      <c r="DC55" s="164">
        <v>25.512</v>
      </c>
      <c r="DD55" s="164">
        <v>0</v>
      </c>
      <c r="DE55" s="164">
        <v>0</v>
      </c>
      <c r="DF55" s="164">
        <v>26.861999999999998</v>
      </c>
      <c r="DG55" s="164">
        <v>1.46E-2</v>
      </c>
      <c r="DH55" s="164">
        <v>-5.6516999999999999</v>
      </c>
      <c r="DI55" s="164">
        <v>4.6999000000000004</v>
      </c>
      <c r="DJ55" s="164">
        <v>4.8</v>
      </c>
      <c r="DK55" s="165"/>
      <c r="DL55" s="164">
        <v>1.6889000000000001</v>
      </c>
      <c r="DM55" s="164">
        <v>53.942999999999998</v>
      </c>
      <c r="DN55" s="164">
        <v>7.9843000000000002</v>
      </c>
      <c r="DO55" s="164">
        <v>2.13</v>
      </c>
      <c r="DP55" s="164">
        <v>-7.09</v>
      </c>
      <c r="DQ55" s="165"/>
      <c r="DR55" s="164">
        <v>-28.074000000000002</v>
      </c>
      <c r="DS55" s="164">
        <v>-6.47</v>
      </c>
      <c r="DT55" s="164">
        <v>-6.51</v>
      </c>
      <c r="DU55" s="164">
        <v>23.95</v>
      </c>
      <c r="DV55" s="164">
        <v>23.03</v>
      </c>
      <c r="DW55" s="164">
        <v>-28.709</v>
      </c>
      <c r="DX55" s="164">
        <v>-14.272</v>
      </c>
      <c r="DY55" s="164">
        <v>-31.215</v>
      </c>
      <c r="DZ55" s="164">
        <v>-29.454000000000001</v>
      </c>
      <c r="EA55" s="164">
        <v>20.48</v>
      </c>
      <c r="EB55" s="164">
        <v>-0.93310000000000004</v>
      </c>
      <c r="EC55" s="164">
        <v>-7.7152000000000003</v>
      </c>
      <c r="ED55" s="164">
        <v>-8.0105000000000004</v>
      </c>
      <c r="EE55" s="164">
        <v>-5.6422999999999996</v>
      </c>
      <c r="EF55" s="164">
        <v>-13.371</v>
      </c>
      <c r="EG55" s="164">
        <v>-13.972</v>
      </c>
      <c r="EH55" s="164">
        <v>-26.257000000000001</v>
      </c>
      <c r="EI55" s="164">
        <v>-19.742000000000001</v>
      </c>
      <c r="EJ55" s="164">
        <v>0</v>
      </c>
      <c r="EK55" s="164">
        <v>-12.122999999999999</v>
      </c>
      <c r="EL55" s="164">
        <v>-12.403</v>
      </c>
      <c r="EM55" s="164">
        <v>14.194000000000001</v>
      </c>
      <c r="EN55" s="164">
        <v>-21.887</v>
      </c>
      <c r="EO55" s="164">
        <v>-22.161000000000001</v>
      </c>
      <c r="EP55" s="164">
        <v>-0.51600000000000001</v>
      </c>
      <c r="EQ55" s="164">
        <v>-19.015000000000001</v>
      </c>
      <c r="ER55" s="164">
        <v>-18.600000000000001</v>
      </c>
      <c r="ES55" s="164">
        <v>6.9935</v>
      </c>
      <c r="ET55" s="164">
        <v>0</v>
      </c>
      <c r="EU55" s="164">
        <v>-12.42</v>
      </c>
      <c r="EV55" s="164">
        <v>1.2</v>
      </c>
      <c r="EW55" s="164">
        <v>3.3468</v>
      </c>
      <c r="EX55" s="164">
        <v>-36.776000000000003</v>
      </c>
      <c r="EY55" s="164">
        <v>-13.602</v>
      </c>
      <c r="EZ55" s="164">
        <v>-13.773999999999999</v>
      </c>
      <c r="FA55" s="164">
        <v>6.7756999999999996</v>
      </c>
      <c r="FB55" s="164">
        <v>4.0255000000000001</v>
      </c>
      <c r="FC55" s="164">
        <v>-24.233000000000001</v>
      </c>
      <c r="FD55" s="164">
        <v>7.3379000000000003</v>
      </c>
      <c r="FE55" s="164">
        <v>0</v>
      </c>
      <c r="FF55" s="164">
        <v>0</v>
      </c>
      <c r="FG55" s="164">
        <v>2.4668999999999999</v>
      </c>
      <c r="FH55" s="164">
        <v>3.0175999999999998</v>
      </c>
      <c r="FI55" s="164">
        <v>1.9016999999999999</v>
      </c>
      <c r="FJ55" s="164">
        <v>1.0046999999999999</v>
      </c>
      <c r="FK55" s="164">
        <v>0.50239999999999996</v>
      </c>
      <c r="FL55" s="164">
        <v>14.066000000000001</v>
      </c>
      <c r="FM55" s="164">
        <v>14.507999999999999</v>
      </c>
      <c r="FN55" s="164">
        <v>14.526</v>
      </c>
      <c r="FO55" s="164">
        <v>21.795999999999999</v>
      </c>
      <c r="FP55" s="164">
        <v>34.414999999999999</v>
      </c>
      <c r="FQ55" s="164">
        <v>18.224</v>
      </c>
      <c r="FR55" s="164">
        <v>-13.369</v>
      </c>
      <c r="FS55" s="164">
        <v>-4.0058999999999996</v>
      </c>
      <c r="FT55" s="164">
        <v>0.31519999999999998</v>
      </c>
      <c r="FU55" s="164">
        <v>2.87</v>
      </c>
      <c r="FV55" s="164">
        <v>2.25</v>
      </c>
      <c r="FW55" s="164">
        <v>-18.539000000000001</v>
      </c>
      <c r="FX55" s="164">
        <v>1.4966999999999999</v>
      </c>
      <c r="FY55" s="164">
        <v>4.3289</v>
      </c>
      <c r="FZ55" s="164">
        <v>0.84699999999999998</v>
      </c>
      <c r="GA55" s="164">
        <v>-1.0563</v>
      </c>
      <c r="GB55" s="164">
        <v>4.2899000000000003</v>
      </c>
      <c r="GC55" s="164">
        <v>-36.061</v>
      </c>
      <c r="GD55" s="164">
        <v>-26.065000000000001</v>
      </c>
      <c r="GE55" s="164">
        <v>-2.7498999999999998</v>
      </c>
      <c r="GF55" s="164">
        <v>31.189</v>
      </c>
      <c r="GG55" s="164">
        <v>-0.1</v>
      </c>
      <c r="GH55" s="164">
        <v>27.378</v>
      </c>
      <c r="GI55" s="164">
        <v>8.4303000000000008</v>
      </c>
      <c r="GJ55" s="164">
        <v>-9.1638000000000002</v>
      </c>
      <c r="GK55" s="164">
        <v>2.2867000000000002</v>
      </c>
      <c r="GL55" s="164">
        <v>5.9299999999999999E-2</v>
      </c>
      <c r="GM55" s="165"/>
      <c r="GN55" s="164">
        <v>-11.523</v>
      </c>
      <c r="GO55" s="164">
        <v>-13.303000000000001</v>
      </c>
      <c r="GP55" s="164">
        <v>18.238</v>
      </c>
      <c r="GQ55" s="164">
        <v>-38.822000000000003</v>
      </c>
      <c r="GR55" s="164">
        <v>-23.158000000000001</v>
      </c>
      <c r="GS55" s="164">
        <v>-12.106999999999999</v>
      </c>
      <c r="GT55" s="164">
        <v>164.08</v>
      </c>
      <c r="GU55" s="164">
        <v>-5.1841999999999997</v>
      </c>
      <c r="GV55" s="164">
        <v>-9.2691999999999997</v>
      </c>
      <c r="GW55" s="164">
        <v>-3.5508000000000002</v>
      </c>
      <c r="GX55" s="164">
        <v>2.3805000000000001</v>
      </c>
      <c r="GY55" s="164">
        <v>9.1940000000000008</v>
      </c>
      <c r="GZ55" s="164">
        <v>9.2096</v>
      </c>
      <c r="HA55" s="164">
        <v>1.5222</v>
      </c>
      <c r="HB55" s="164">
        <v>1.5589999999999999</v>
      </c>
      <c r="HC55" s="164">
        <v>2.9203999999999999</v>
      </c>
      <c r="HD55" s="164">
        <v>6.2899000000000003</v>
      </c>
      <c r="HE55" s="164">
        <v>-4.6608999999999998</v>
      </c>
      <c r="HF55" s="164">
        <v>50.817</v>
      </c>
      <c r="HG55" s="164">
        <v>39.767000000000003</v>
      </c>
      <c r="HH55" s="164">
        <v>32.125</v>
      </c>
      <c r="HI55" s="164">
        <v>49.823999999999998</v>
      </c>
      <c r="HJ55" s="164">
        <v>4.9985999999999997</v>
      </c>
      <c r="HK55" s="165"/>
      <c r="HL55" s="164">
        <v>-11.765000000000001</v>
      </c>
      <c r="HM55" s="164">
        <v>0</v>
      </c>
      <c r="HN55" s="164">
        <v>0</v>
      </c>
      <c r="HO55" s="164">
        <v>45.883000000000003</v>
      </c>
      <c r="HP55" s="164">
        <v>41.164999999999999</v>
      </c>
      <c r="HQ55" s="164">
        <v>-16.795999999999999</v>
      </c>
      <c r="HR55" s="164">
        <v>-15.824</v>
      </c>
      <c r="HS55" s="164">
        <v>-10.835000000000001</v>
      </c>
      <c r="HT55" s="164">
        <v>-10.837</v>
      </c>
      <c r="HU55" s="164">
        <v>-7.09</v>
      </c>
      <c r="HV55" s="164">
        <v>-6.8299000000000003</v>
      </c>
      <c r="HW55" s="164">
        <v>-25.1</v>
      </c>
      <c r="HX55" s="164">
        <v>-23.798999999999999</v>
      </c>
      <c r="HY55" s="164">
        <v>0.81020000000000003</v>
      </c>
      <c r="HZ55" s="165"/>
      <c r="IA55" s="164">
        <v>24.93</v>
      </c>
      <c r="IB55" s="164">
        <v>22.286000000000001</v>
      </c>
      <c r="IC55" s="164">
        <v>22.024999999999999</v>
      </c>
      <c r="ID55" s="164">
        <v>-18.298999999999999</v>
      </c>
      <c r="IE55" s="164">
        <v>-31.2</v>
      </c>
      <c r="IF55" s="164">
        <v>3.4</v>
      </c>
      <c r="IG55" s="164">
        <v>2.9</v>
      </c>
      <c r="IH55" s="164">
        <v>-17.675000000000001</v>
      </c>
      <c r="II55" s="164">
        <v>-17.645</v>
      </c>
      <c r="IJ55" s="164">
        <v>0</v>
      </c>
      <c r="IK55" s="164">
        <v>31.859000000000002</v>
      </c>
      <c r="IL55" s="164">
        <v>-256.88</v>
      </c>
      <c r="IM55" s="164">
        <v>12.449</v>
      </c>
      <c r="IN55" s="164">
        <v>-1.9</v>
      </c>
      <c r="IO55" s="165"/>
      <c r="IP55" s="164">
        <v>80.147999999999996</v>
      </c>
      <c r="IQ55" s="164">
        <v>151.30000000000001</v>
      </c>
      <c r="IR55" s="164">
        <v>24.670999999999999</v>
      </c>
      <c r="IS55" s="164">
        <v>21.939</v>
      </c>
      <c r="IT55" s="164">
        <v>32.780999999999999</v>
      </c>
      <c r="IU55" s="164">
        <v>32.927999999999997</v>
      </c>
      <c r="IV55" s="164">
        <v>-46.209000000000003</v>
      </c>
      <c r="IW55" s="164">
        <v>219.85</v>
      </c>
      <c r="IX55" s="164">
        <v>-122.57</v>
      </c>
      <c r="IY55" s="164">
        <v>115.99</v>
      </c>
      <c r="IZ55" s="164">
        <v>-95.935000000000002</v>
      </c>
      <c r="JA55" s="164">
        <v>-0.49199999999999999</v>
      </c>
      <c r="JB55" s="164">
        <v>8.8796999999999997</v>
      </c>
      <c r="JC55" s="164">
        <v>-7.1199000000000003</v>
      </c>
      <c r="JD55" s="164">
        <v>-0.308</v>
      </c>
      <c r="JE55" s="164">
        <v>-0.3</v>
      </c>
      <c r="JF55" s="164">
        <v>2.48</v>
      </c>
      <c r="JG55" s="164">
        <v>0.88</v>
      </c>
      <c r="JH55" s="164">
        <v>-5.0964</v>
      </c>
      <c r="JI55" s="164">
        <v>-7.1182999999999996</v>
      </c>
      <c r="JJ55" s="164">
        <v>12.425000000000001</v>
      </c>
      <c r="JK55" s="165"/>
      <c r="JL55" s="164">
        <v>6.9</v>
      </c>
      <c r="JM55" s="164">
        <v>2.4630000000000001</v>
      </c>
      <c r="JN55" s="164">
        <v>2.9540000000000002</v>
      </c>
      <c r="JO55" s="164">
        <v>0</v>
      </c>
      <c r="JP55" s="164">
        <v>0</v>
      </c>
      <c r="JQ55" s="164">
        <v>5.0465</v>
      </c>
      <c r="JR55" s="164">
        <v>3.1515</v>
      </c>
      <c r="JS55" s="164">
        <v>2.8075000000000001</v>
      </c>
      <c r="JT55" s="165"/>
      <c r="JU55" s="165"/>
      <c r="JV55" s="164">
        <v>7.7080000000000002</v>
      </c>
      <c r="JW55" s="164">
        <v>0</v>
      </c>
      <c r="JX55" s="164">
        <v>0.37</v>
      </c>
      <c r="JY55" s="164">
        <v>-9.5112000000000005</v>
      </c>
      <c r="JZ55" s="164">
        <v>-14.359</v>
      </c>
      <c r="KA55" s="164">
        <v>-15.824</v>
      </c>
      <c r="KB55" s="164">
        <v>-6.5194000000000001</v>
      </c>
      <c r="KC55" s="164">
        <v>9.5832999999999995</v>
      </c>
      <c r="KD55" s="164">
        <v>-9.7759999999999998</v>
      </c>
      <c r="KE55" s="164">
        <v>0</v>
      </c>
      <c r="KF55" s="164">
        <v>-17.100000000000001</v>
      </c>
      <c r="KG55" s="164">
        <v>0.1</v>
      </c>
      <c r="KH55" s="164">
        <v>23.815999999999999</v>
      </c>
      <c r="KI55" s="164">
        <v>-133.68</v>
      </c>
    </row>
    <row r="56" spans="1:295" ht="18" customHeight="1" x14ac:dyDescent="0.25">
      <c r="A56" s="161" t="s">
        <v>782</v>
      </c>
      <c r="B56" s="161" t="s">
        <v>72</v>
      </c>
      <c r="C56" s="167">
        <v>0</v>
      </c>
      <c r="D56" s="167">
        <v>7.5841000000000003</v>
      </c>
      <c r="E56" s="167">
        <v>-15.596</v>
      </c>
      <c r="F56" s="167">
        <v>7.3792999999999997</v>
      </c>
      <c r="G56" s="167">
        <v>12.909000000000001</v>
      </c>
      <c r="H56" s="167">
        <v>0</v>
      </c>
      <c r="I56" s="167">
        <v>24.995000000000001</v>
      </c>
      <c r="J56" s="168"/>
      <c r="K56" s="167">
        <v>12.744999999999999</v>
      </c>
      <c r="L56" s="167">
        <v>4.6707999999999998</v>
      </c>
      <c r="M56" s="167">
        <v>-10.058999999999999</v>
      </c>
      <c r="N56" s="167">
        <v>8.8800000000000008</v>
      </c>
      <c r="O56" s="167">
        <v>-22</v>
      </c>
      <c r="P56" s="167">
        <v>0</v>
      </c>
      <c r="Q56" s="167">
        <v>1.6559999999999999</v>
      </c>
      <c r="R56" s="167">
        <v>-17.600000000000001</v>
      </c>
      <c r="S56" s="168"/>
      <c r="T56" s="167">
        <v>8.0902999999999992</v>
      </c>
      <c r="U56" s="168"/>
      <c r="V56" s="167">
        <v>3.9262999999999999</v>
      </c>
      <c r="W56" s="167">
        <v>6.8198999999999996</v>
      </c>
      <c r="X56" s="167">
        <v>0</v>
      </c>
      <c r="Y56" s="167">
        <v>4.8361000000000001</v>
      </c>
      <c r="Z56" s="167">
        <v>2.2050999999999998</v>
      </c>
      <c r="AA56" s="168"/>
      <c r="AB56" s="167">
        <v>-1.1291</v>
      </c>
      <c r="AC56" s="167">
        <v>1.153</v>
      </c>
      <c r="AD56" s="167">
        <v>1.1598999999999999</v>
      </c>
      <c r="AE56" s="167">
        <v>1.7009000000000001</v>
      </c>
      <c r="AF56" s="167">
        <v>-26.638999999999999</v>
      </c>
      <c r="AG56" s="167">
        <v>-13.2</v>
      </c>
      <c r="AH56" s="167">
        <v>-0.32600000000000001</v>
      </c>
      <c r="AI56" s="167">
        <v>0.3</v>
      </c>
      <c r="AJ56" s="167">
        <v>-14.76</v>
      </c>
      <c r="AK56" s="167">
        <v>-14.84</v>
      </c>
      <c r="AL56" s="167">
        <v>-10</v>
      </c>
      <c r="AM56" s="167">
        <v>-11.289</v>
      </c>
      <c r="AN56" s="167">
        <v>-11.329000000000001</v>
      </c>
      <c r="AO56" s="168"/>
      <c r="AP56" s="167">
        <v>3.6040000000000001</v>
      </c>
      <c r="AQ56" s="167">
        <v>26.632999999999999</v>
      </c>
      <c r="AR56" s="167">
        <v>28.512</v>
      </c>
      <c r="AS56" s="167">
        <v>-19.673999999999999</v>
      </c>
      <c r="AT56" s="167">
        <v>-6.43</v>
      </c>
      <c r="AU56" s="167">
        <v>-6.2767999999999997</v>
      </c>
      <c r="AV56" s="167">
        <v>0.66300000000000003</v>
      </c>
      <c r="AW56" s="167">
        <v>0.4793</v>
      </c>
      <c r="AX56" s="167">
        <v>-25.184000000000001</v>
      </c>
      <c r="AY56" s="167">
        <v>-22.907</v>
      </c>
      <c r="AZ56" s="167">
        <v>4.7468000000000004</v>
      </c>
      <c r="BA56" s="167">
        <v>25.73</v>
      </c>
      <c r="BB56" s="167">
        <v>-1.5557000000000001</v>
      </c>
      <c r="BC56" s="167">
        <v>5.4461000000000004</v>
      </c>
      <c r="BD56" s="167">
        <v>-6.0998999999999999</v>
      </c>
      <c r="BE56" s="167">
        <v>-6.1999000000000004</v>
      </c>
      <c r="BF56" s="167">
        <v>-25.925000000000001</v>
      </c>
      <c r="BG56" s="167">
        <v>-25.492999999999999</v>
      </c>
      <c r="BH56" s="167">
        <v>-2.6061999999999999</v>
      </c>
      <c r="BI56" s="167">
        <v>1.3141</v>
      </c>
      <c r="BJ56" s="167">
        <v>-2.9117999999999999</v>
      </c>
      <c r="BK56" s="167">
        <v>2.5398000000000001</v>
      </c>
      <c r="BL56" s="167">
        <v>0</v>
      </c>
      <c r="BM56" s="167">
        <v>1.5789</v>
      </c>
      <c r="BN56" s="167">
        <v>-113.77</v>
      </c>
      <c r="BO56" s="167">
        <v>41.688000000000002</v>
      </c>
      <c r="BP56" s="167">
        <v>41.962000000000003</v>
      </c>
      <c r="BQ56" s="167">
        <v>-44.771999999999998</v>
      </c>
      <c r="BR56" s="167">
        <v>-191.03</v>
      </c>
      <c r="BS56" s="167">
        <v>-9.1669</v>
      </c>
      <c r="BT56" s="168"/>
      <c r="BU56" s="168"/>
      <c r="BV56" s="167">
        <v>18.033000000000001</v>
      </c>
      <c r="BW56" s="167">
        <v>9.8199000000000005</v>
      </c>
      <c r="BX56" s="167">
        <v>7.5998999999999999</v>
      </c>
      <c r="BY56" s="167">
        <v>-6.7899000000000003</v>
      </c>
      <c r="BZ56" s="167">
        <v>10.159000000000001</v>
      </c>
      <c r="CA56" s="167">
        <v>-10.176</v>
      </c>
      <c r="CB56" s="167">
        <v>-9.9085999999999999</v>
      </c>
      <c r="CC56" s="167">
        <v>15.518000000000001</v>
      </c>
      <c r="CD56" s="167">
        <v>13.068</v>
      </c>
      <c r="CE56" s="167">
        <v>-1.9766999999999999</v>
      </c>
      <c r="CF56" s="167">
        <v>-31.771000000000001</v>
      </c>
      <c r="CG56" s="167">
        <v>-31.251000000000001</v>
      </c>
      <c r="CH56" s="167">
        <v>-2.7827999999999999</v>
      </c>
      <c r="CI56" s="167">
        <v>0</v>
      </c>
      <c r="CJ56" s="167">
        <v>2.88</v>
      </c>
      <c r="CK56" s="168"/>
      <c r="CL56" s="167">
        <v>21.399000000000001</v>
      </c>
      <c r="CM56" s="167">
        <v>18.2</v>
      </c>
      <c r="CN56" s="167">
        <v>-2.7898999999999998</v>
      </c>
      <c r="CO56" s="167">
        <v>28.625</v>
      </c>
      <c r="CP56" s="167">
        <v>28.279</v>
      </c>
      <c r="CQ56" s="167">
        <v>26.818000000000001</v>
      </c>
      <c r="CR56" s="167">
        <v>74.682000000000002</v>
      </c>
      <c r="CS56" s="167">
        <v>74.718000000000004</v>
      </c>
      <c r="CT56" s="167">
        <v>-18.355</v>
      </c>
      <c r="CU56" s="167">
        <v>-63.154000000000003</v>
      </c>
      <c r="CV56" s="167">
        <v>-17.826000000000001</v>
      </c>
      <c r="CW56" s="167">
        <v>2.6261000000000001</v>
      </c>
      <c r="CX56" s="167">
        <v>32.509</v>
      </c>
      <c r="CY56" s="167">
        <v>19.728999999999999</v>
      </c>
      <c r="CZ56" s="167">
        <v>9.0672999999999995</v>
      </c>
      <c r="DA56" s="167">
        <v>9.2803000000000004</v>
      </c>
      <c r="DB56" s="167">
        <v>-10.319000000000001</v>
      </c>
      <c r="DC56" s="167">
        <v>25.512</v>
      </c>
      <c r="DD56" s="167">
        <v>0</v>
      </c>
      <c r="DE56" s="167">
        <v>0</v>
      </c>
      <c r="DF56" s="167">
        <v>32.585000000000001</v>
      </c>
      <c r="DG56" s="167">
        <v>1.47E-2</v>
      </c>
      <c r="DH56" s="167">
        <v>-5.2133000000000003</v>
      </c>
      <c r="DI56" s="167">
        <v>9.3999000000000006</v>
      </c>
      <c r="DJ56" s="167">
        <v>9.5</v>
      </c>
      <c r="DK56" s="168"/>
      <c r="DL56" s="167">
        <v>0.75390000000000001</v>
      </c>
      <c r="DM56" s="167">
        <v>52.523000000000003</v>
      </c>
      <c r="DN56" s="167">
        <v>7.0564999999999998</v>
      </c>
      <c r="DO56" s="167">
        <v>1.31</v>
      </c>
      <c r="DP56" s="167">
        <v>-6.31</v>
      </c>
      <c r="DQ56" s="168"/>
      <c r="DR56" s="167">
        <v>-32.499000000000002</v>
      </c>
      <c r="DS56" s="167">
        <v>-6.54</v>
      </c>
      <c r="DT56" s="167">
        <v>-6.59</v>
      </c>
      <c r="DU56" s="167">
        <v>23.1</v>
      </c>
      <c r="DV56" s="167">
        <v>21.76</v>
      </c>
      <c r="DW56" s="167">
        <v>-30.672000000000001</v>
      </c>
      <c r="DX56" s="167">
        <v>-16.163</v>
      </c>
      <c r="DY56" s="167">
        <v>-31.061</v>
      </c>
      <c r="DZ56" s="167">
        <v>-30.227</v>
      </c>
      <c r="EA56" s="167">
        <v>15.987</v>
      </c>
      <c r="EB56" s="167">
        <v>-5.2769000000000004</v>
      </c>
      <c r="EC56" s="167">
        <v>-12.297000000000001</v>
      </c>
      <c r="ED56" s="167">
        <v>-11.564</v>
      </c>
      <c r="EE56" s="167">
        <v>-8.1113</v>
      </c>
      <c r="EF56" s="167">
        <v>-15.898999999999999</v>
      </c>
      <c r="EG56" s="167">
        <v>-14.058999999999999</v>
      </c>
      <c r="EH56" s="167">
        <v>-44.777999999999999</v>
      </c>
      <c r="EI56" s="167">
        <v>-13.941000000000001</v>
      </c>
      <c r="EJ56" s="167">
        <v>0</v>
      </c>
      <c r="EK56" s="167">
        <v>-12.372</v>
      </c>
      <c r="EL56" s="167">
        <v>-12.923999999999999</v>
      </c>
      <c r="EM56" s="167">
        <v>16.221</v>
      </c>
      <c r="EN56" s="167">
        <v>-17.643999999999998</v>
      </c>
      <c r="EO56" s="167">
        <v>-16.018000000000001</v>
      </c>
      <c r="EP56" s="167">
        <v>17.936</v>
      </c>
      <c r="EQ56" s="167">
        <v>-20.977</v>
      </c>
      <c r="ER56" s="167">
        <v>-20.335000000000001</v>
      </c>
      <c r="ES56" s="167">
        <v>6.4572000000000003</v>
      </c>
      <c r="ET56" s="167">
        <v>-15.569000000000001</v>
      </c>
      <c r="EU56" s="167">
        <v>-11.138999999999999</v>
      </c>
      <c r="EV56" s="167">
        <v>0.1</v>
      </c>
      <c r="EW56" s="167">
        <v>3.5459999999999998</v>
      </c>
      <c r="EX56" s="167">
        <v>-26.677</v>
      </c>
      <c r="EY56" s="167">
        <v>-12.218</v>
      </c>
      <c r="EZ56" s="167">
        <v>-12.541</v>
      </c>
      <c r="FA56" s="167">
        <v>5.5953999999999997</v>
      </c>
      <c r="FB56" s="167">
        <v>6.0537999999999998</v>
      </c>
      <c r="FC56" s="167">
        <v>-19.146999999999998</v>
      </c>
      <c r="FD56" s="167">
        <v>6.9961000000000002</v>
      </c>
      <c r="FE56" s="167">
        <v>0</v>
      </c>
      <c r="FF56" s="167">
        <v>0</v>
      </c>
      <c r="FG56" s="167">
        <v>2.6974</v>
      </c>
      <c r="FH56" s="167">
        <v>3.4380999999999999</v>
      </c>
      <c r="FI56" s="167">
        <v>3.5588000000000002</v>
      </c>
      <c r="FJ56" s="167">
        <v>0.16750000000000001</v>
      </c>
      <c r="FK56" s="167">
        <v>0</v>
      </c>
      <c r="FL56" s="167">
        <v>17.917000000000002</v>
      </c>
      <c r="FM56" s="167">
        <v>14.425000000000001</v>
      </c>
      <c r="FN56" s="167">
        <v>14.254</v>
      </c>
      <c r="FO56" s="167">
        <v>24.244</v>
      </c>
      <c r="FP56" s="167">
        <v>36.545999999999999</v>
      </c>
      <c r="FQ56" s="167">
        <v>17.242000000000001</v>
      </c>
      <c r="FR56" s="167">
        <v>-13.548999999999999</v>
      </c>
      <c r="FS56" s="167">
        <v>-3.7073999999999998</v>
      </c>
      <c r="FT56" s="167">
        <v>0.30690000000000001</v>
      </c>
      <c r="FU56" s="167">
        <v>2.79</v>
      </c>
      <c r="FV56" s="167">
        <v>2.82</v>
      </c>
      <c r="FW56" s="167">
        <v>-16.992000000000001</v>
      </c>
      <c r="FX56" s="167">
        <v>1.7599</v>
      </c>
      <c r="FY56" s="167">
        <v>4.3429000000000002</v>
      </c>
      <c r="FZ56" s="167">
        <v>1.0989</v>
      </c>
      <c r="GA56" s="167">
        <v>-1.4891000000000001</v>
      </c>
      <c r="GB56" s="167">
        <v>3.5499000000000001</v>
      </c>
      <c r="GC56" s="167">
        <v>-37.158999999999999</v>
      </c>
      <c r="GD56" s="167">
        <v>-27.486000000000001</v>
      </c>
      <c r="GE56" s="167">
        <v>-2.7799</v>
      </c>
      <c r="GF56" s="167">
        <v>29.068999999999999</v>
      </c>
      <c r="GG56" s="167">
        <v>-0.1</v>
      </c>
      <c r="GH56" s="167">
        <v>20.97</v>
      </c>
      <c r="GI56" s="167">
        <v>4.7051999999999996</v>
      </c>
      <c r="GJ56" s="167">
        <v>-4.9718</v>
      </c>
      <c r="GK56" s="167">
        <v>2.1156000000000001</v>
      </c>
      <c r="GL56" s="167">
        <v>5.9299999999999999E-2</v>
      </c>
      <c r="GM56" s="168"/>
      <c r="GN56" s="167">
        <v>-10.096</v>
      </c>
      <c r="GO56" s="167">
        <v>-17.143000000000001</v>
      </c>
      <c r="GP56" s="167">
        <v>8.8783999999999992</v>
      </c>
      <c r="GQ56" s="167">
        <v>-32.268000000000001</v>
      </c>
      <c r="GR56" s="167">
        <v>-21.82</v>
      </c>
      <c r="GS56" s="167">
        <v>-9.6189999999999998</v>
      </c>
      <c r="GT56" s="167">
        <v>161.16999999999999</v>
      </c>
      <c r="GU56" s="167">
        <v>-1.9328000000000001</v>
      </c>
      <c r="GV56" s="167">
        <v>-10.734</v>
      </c>
      <c r="GW56" s="167">
        <v>10.468</v>
      </c>
      <c r="GX56" s="167">
        <v>2.5007999999999999</v>
      </c>
      <c r="GY56" s="167">
        <v>9.0474999999999994</v>
      </c>
      <c r="GZ56" s="167">
        <v>9.0039999999999996</v>
      </c>
      <c r="HA56" s="167">
        <v>2</v>
      </c>
      <c r="HB56" s="167">
        <v>0</v>
      </c>
      <c r="HC56" s="167">
        <v>2.5428000000000002</v>
      </c>
      <c r="HD56" s="167">
        <v>5.0298999999999996</v>
      </c>
      <c r="HE56" s="167">
        <v>0</v>
      </c>
      <c r="HF56" s="167">
        <v>57.542999999999999</v>
      </c>
      <c r="HG56" s="167">
        <v>30.762</v>
      </c>
      <c r="HH56" s="167">
        <v>38.106000000000002</v>
      </c>
      <c r="HI56" s="167">
        <v>49.823999999999998</v>
      </c>
      <c r="HJ56" s="167">
        <v>5.1235999999999997</v>
      </c>
      <c r="HK56" s="168"/>
      <c r="HL56" s="167">
        <v>-11.432</v>
      </c>
      <c r="HM56" s="167">
        <v>0</v>
      </c>
      <c r="HN56" s="167">
        <v>-10.384</v>
      </c>
      <c r="HO56" s="167">
        <v>45.883000000000003</v>
      </c>
      <c r="HP56" s="167">
        <v>44.070999999999998</v>
      </c>
      <c r="HQ56" s="167">
        <v>-17.126000000000001</v>
      </c>
      <c r="HR56" s="167">
        <v>-16.533000000000001</v>
      </c>
      <c r="HS56" s="167">
        <v>-11.657</v>
      </c>
      <c r="HT56" s="167">
        <v>-11.622999999999999</v>
      </c>
      <c r="HU56" s="167">
        <v>-6.2199</v>
      </c>
      <c r="HV56" s="167">
        <v>-6.2899000000000003</v>
      </c>
      <c r="HW56" s="167">
        <v>-26.7</v>
      </c>
      <c r="HX56" s="167">
        <v>-25.6</v>
      </c>
      <c r="HY56" s="167">
        <v>0.75719999999999998</v>
      </c>
      <c r="HZ56" s="168"/>
      <c r="IA56" s="167">
        <v>22.198</v>
      </c>
      <c r="IB56" s="167">
        <v>21.353000000000002</v>
      </c>
      <c r="IC56" s="167">
        <v>21.577999999999999</v>
      </c>
      <c r="ID56" s="167">
        <v>-17.798999999999999</v>
      </c>
      <c r="IE56" s="167">
        <v>-32.4</v>
      </c>
      <c r="IF56" s="167">
        <v>3.9</v>
      </c>
      <c r="IG56" s="167">
        <v>3.2999000000000001</v>
      </c>
      <c r="IH56" s="167">
        <v>-17.675000000000001</v>
      </c>
      <c r="II56" s="167">
        <v>-17.669</v>
      </c>
      <c r="IJ56" s="167">
        <v>-19.725999999999999</v>
      </c>
      <c r="IK56" s="167">
        <v>25.186</v>
      </c>
      <c r="IL56" s="167">
        <v>-254.47</v>
      </c>
      <c r="IM56" s="167">
        <v>19.097000000000001</v>
      </c>
      <c r="IN56" s="167">
        <v>14.073</v>
      </c>
      <c r="IO56" s="168"/>
      <c r="IP56" s="167">
        <v>83.921000000000006</v>
      </c>
      <c r="IQ56" s="167">
        <v>156.29</v>
      </c>
      <c r="IR56" s="167">
        <v>21.038</v>
      </c>
      <c r="IS56" s="167">
        <v>14.538</v>
      </c>
      <c r="IT56" s="167">
        <v>33.012999999999998</v>
      </c>
      <c r="IU56" s="167">
        <v>35.241</v>
      </c>
      <c r="IV56" s="167">
        <v>-46.378</v>
      </c>
      <c r="IW56" s="167">
        <v>212.87</v>
      </c>
      <c r="IX56" s="167">
        <v>-119.26</v>
      </c>
      <c r="IY56" s="167">
        <v>109.5</v>
      </c>
      <c r="IZ56" s="167">
        <v>-89.409000000000006</v>
      </c>
      <c r="JA56" s="167">
        <v>-0.30399999999999999</v>
      </c>
      <c r="JB56" s="167">
        <v>8.8796999999999997</v>
      </c>
      <c r="JC56" s="167">
        <v>-7.76</v>
      </c>
      <c r="JD56" s="167">
        <v>-0.29499999999999998</v>
      </c>
      <c r="JE56" s="167">
        <v>-0.28999999999999998</v>
      </c>
      <c r="JF56" s="167">
        <v>2.96</v>
      </c>
      <c r="JG56" s="167">
        <v>0.16</v>
      </c>
      <c r="JH56" s="167">
        <v>-4.9208999999999996</v>
      </c>
      <c r="JI56" s="167">
        <v>-6.6482999999999999</v>
      </c>
      <c r="JJ56" s="167">
        <v>13.157</v>
      </c>
      <c r="JK56" s="168"/>
      <c r="JL56" s="167">
        <v>5.5</v>
      </c>
      <c r="JM56" s="167">
        <v>2.0558999999999998</v>
      </c>
      <c r="JN56" s="167">
        <v>1.643</v>
      </c>
      <c r="JO56" s="167">
        <v>0</v>
      </c>
      <c r="JP56" s="167">
        <v>0</v>
      </c>
      <c r="JQ56" s="167">
        <v>3.9643999999999999</v>
      </c>
      <c r="JR56" s="167">
        <v>3.758</v>
      </c>
      <c r="JS56" s="167">
        <v>3.7574000000000001</v>
      </c>
      <c r="JT56" s="168"/>
      <c r="JU56" s="168"/>
      <c r="JV56" s="167">
        <v>7.5327999999999999</v>
      </c>
      <c r="JW56" s="167">
        <v>-0.08</v>
      </c>
      <c r="JX56" s="167">
        <v>0.37</v>
      </c>
      <c r="JY56" s="167">
        <v>-8.3454999999999995</v>
      </c>
      <c r="JZ56" s="167">
        <v>-14.105</v>
      </c>
      <c r="KA56" s="167">
        <v>-15.446999999999999</v>
      </c>
      <c r="KB56" s="167">
        <v>-5.4461000000000004</v>
      </c>
      <c r="KC56" s="167">
        <v>10.47</v>
      </c>
      <c r="KD56" s="167">
        <v>-10.099</v>
      </c>
      <c r="KE56" s="167">
        <v>0</v>
      </c>
      <c r="KF56" s="167">
        <v>-19</v>
      </c>
      <c r="KG56" s="167">
        <v>1.1000000000000001</v>
      </c>
      <c r="KH56" s="167">
        <v>30.952000000000002</v>
      </c>
      <c r="KI56" s="167">
        <v>-140.41</v>
      </c>
    </row>
    <row r="57" spans="1:295" x14ac:dyDescent="0.25">
      <c r="A57" s="231" t="s">
        <v>794</v>
      </c>
      <c r="B57" s="231"/>
      <c r="C57" s="171">
        <v>0</v>
      </c>
      <c r="D57" s="171">
        <v>8.9502000000000006</v>
      </c>
      <c r="E57" s="171">
        <v>5.85</v>
      </c>
      <c r="F57" s="171">
        <v>12.301</v>
      </c>
      <c r="G57" s="171">
        <v>18.106999999999999</v>
      </c>
      <c r="H57" s="171">
        <v>0</v>
      </c>
      <c r="I57" s="171">
        <v>35.618000000000002</v>
      </c>
      <c r="J57" s="171">
        <v>0</v>
      </c>
      <c r="K57" s="171">
        <v>30.454000000000001</v>
      </c>
      <c r="L57" s="171">
        <v>13.718999999999999</v>
      </c>
      <c r="M57" s="171">
        <v>-3.9817999999999998</v>
      </c>
      <c r="N57" s="171">
        <v>8.8800000000000008</v>
      </c>
      <c r="O57" s="171">
        <v>-19.798999999999999</v>
      </c>
      <c r="P57" s="171">
        <v>15.398999999999999</v>
      </c>
      <c r="Q57" s="171">
        <v>9.1079000000000008</v>
      </c>
      <c r="R57" s="171">
        <v>-13.199</v>
      </c>
      <c r="S57" s="171">
        <v>3.7778</v>
      </c>
      <c r="T57" s="171">
        <v>15.542</v>
      </c>
      <c r="U57" s="171">
        <v>6.9584999999999999</v>
      </c>
      <c r="V57" s="171">
        <v>6.7438000000000002</v>
      </c>
      <c r="W57" s="171">
        <v>11.954000000000001</v>
      </c>
      <c r="X57" s="171">
        <v>0</v>
      </c>
      <c r="Y57" s="171">
        <v>6.5853999999999999</v>
      </c>
      <c r="Z57" s="171">
        <v>2.4849000000000001</v>
      </c>
      <c r="AA57" s="171">
        <v>0</v>
      </c>
      <c r="AB57" s="171">
        <v>-0.68310000000000004</v>
      </c>
      <c r="AC57" s="171">
        <v>1.258</v>
      </c>
      <c r="AD57" s="171">
        <v>1.2868999999999999</v>
      </c>
      <c r="AE57" s="171">
        <v>1.7868999999999999</v>
      </c>
      <c r="AF57" s="171">
        <v>2.2200000000000002</v>
      </c>
      <c r="AG57" s="171">
        <v>4.4000000000000004</v>
      </c>
      <c r="AH57" s="171">
        <v>0.39200000000000002</v>
      </c>
      <c r="AI57" s="171">
        <v>0.33300000000000002</v>
      </c>
      <c r="AJ57" s="171">
        <v>-13.189</v>
      </c>
      <c r="AK57" s="171">
        <v>-13.31</v>
      </c>
      <c r="AL57" s="171">
        <v>-10</v>
      </c>
      <c r="AM57" s="171">
        <v>-9.26</v>
      </c>
      <c r="AN57" s="171">
        <v>-9.2898999999999994</v>
      </c>
      <c r="AO57" s="171">
        <v>7.8604000000000003</v>
      </c>
      <c r="AP57" s="171">
        <v>4.0829000000000004</v>
      </c>
      <c r="AQ57" s="171">
        <v>33.229999999999997</v>
      </c>
      <c r="AR57" s="171">
        <v>35.390999999999998</v>
      </c>
      <c r="AS57" s="171">
        <v>-8.1062999999999992</v>
      </c>
      <c r="AT57" s="171">
        <v>-2.8130999999999999</v>
      </c>
      <c r="AU57" s="171">
        <v>-2.6456</v>
      </c>
      <c r="AV57" s="171">
        <v>16.725999999999999</v>
      </c>
      <c r="AW57" s="171">
        <v>31.696000000000002</v>
      </c>
      <c r="AX57" s="171">
        <v>0</v>
      </c>
      <c r="AY57" s="171">
        <v>-8.1715</v>
      </c>
      <c r="AZ57" s="171">
        <v>7.1140999999999996</v>
      </c>
      <c r="BA57" s="171">
        <v>38.834000000000003</v>
      </c>
      <c r="BB57" s="171">
        <v>63.177</v>
      </c>
      <c r="BC57" s="171">
        <v>11.686999999999999</v>
      </c>
      <c r="BD57" s="171">
        <v>-2.6999</v>
      </c>
      <c r="BE57" s="171">
        <v>-2.6999</v>
      </c>
      <c r="BF57" s="171">
        <v>-18.524000000000001</v>
      </c>
      <c r="BG57" s="171">
        <v>-17.629000000000001</v>
      </c>
      <c r="BH57" s="171">
        <v>-2.4235000000000002</v>
      </c>
      <c r="BI57" s="171">
        <v>1.3141</v>
      </c>
      <c r="BJ57" s="171">
        <v>11.593999999999999</v>
      </c>
      <c r="BK57" s="171">
        <v>10.884</v>
      </c>
      <c r="BL57" s="171">
        <v>7.0530999999999997</v>
      </c>
      <c r="BM57" s="171">
        <v>4.843</v>
      </c>
      <c r="BN57" s="171">
        <v>-104.28</v>
      </c>
      <c r="BO57" s="171">
        <v>90.608999999999995</v>
      </c>
      <c r="BP57" s="171">
        <v>90.974999999999994</v>
      </c>
      <c r="BQ57" s="171">
        <v>-19.353000000000002</v>
      </c>
      <c r="BR57" s="171">
        <v>-95.447999999999993</v>
      </c>
      <c r="BS57" s="171">
        <v>-9.1669</v>
      </c>
      <c r="BT57" s="171">
        <v>0</v>
      </c>
      <c r="BU57" s="171">
        <v>0</v>
      </c>
      <c r="BV57" s="171">
        <v>38.110999999999997</v>
      </c>
      <c r="BW57" s="171">
        <v>15.239000000000001</v>
      </c>
      <c r="BX57" s="171">
        <v>15.67</v>
      </c>
      <c r="BY57" s="171">
        <v>15.728999999999999</v>
      </c>
      <c r="BZ57" s="171">
        <v>16.888999999999999</v>
      </c>
      <c r="CA57" s="171">
        <v>-4.6843000000000004</v>
      </c>
      <c r="CB57" s="171">
        <v>-4.5503</v>
      </c>
      <c r="CC57" s="171">
        <v>33.887999999999998</v>
      </c>
      <c r="CD57" s="171">
        <v>31.835000000000001</v>
      </c>
      <c r="CE57" s="171">
        <v>-1.1274999999999999</v>
      </c>
      <c r="CF57" s="171">
        <v>-0.77749999999999997</v>
      </c>
      <c r="CG57" s="171">
        <v>-0.82099999999999995</v>
      </c>
      <c r="CH57" s="171">
        <v>11.35</v>
      </c>
      <c r="CI57" s="171">
        <v>0</v>
      </c>
      <c r="CJ57" s="171">
        <v>2.88</v>
      </c>
      <c r="CK57" s="171">
        <v>6.4119999999999999</v>
      </c>
      <c r="CL57" s="171">
        <v>43.2</v>
      </c>
      <c r="CM57" s="171">
        <v>37.298999999999999</v>
      </c>
      <c r="CN57" s="171">
        <v>-2.3599000000000001</v>
      </c>
      <c r="CO57" s="171">
        <v>73.040999999999997</v>
      </c>
      <c r="CP57" s="171">
        <v>48.570999999999998</v>
      </c>
      <c r="CQ57" s="171">
        <v>68.03</v>
      </c>
      <c r="CR57" s="171">
        <v>93.388000000000005</v>
      </c>
      <c r="CS57" s="171">
        <v>93.456999999999994</v>
      </c>
      <c r="CT57" s="171">
        <v>-11.462999999999999</v>
      </c>
      <c r="CU57" s="171">
        <v>-29.036999999999999</v>
      </c>
      <c r="CV57" s="171">
        <v>0</v>
      </c>
      <c r="CW57" s="171">
        <v>3.9157000000000002</v>
      </c>
      <c r="CX57" s="171">
        <v>43.728999999999999</v>
      </c>
      <c r="CY57" s="171">
        <v>29.09</v>
      </c>
      <c r="CZ57" s="171">
        <v>22.192</v>
      </c>
      <c r="DA57" s="171">
        <v>21.78</v>
      </c>
      <c r="DB57" s="171">
        <v>-8.7898999999999994</v>
      </c>
      <c r="DC57" s="171">
        <v>25.512</v>
      </c>
      <c r="DD57" s="171">
        <v>0</v>
      </c>
      <c r="DE57" s="171">
        <v>0</v>
      </c>
      <c r="DF57" s="171">
        <v>38.066000000000003</v>
      </c>
      <c r="DG57" s="171">
        <v>1.54E-2</v>
      </c>
      <c r="DH57" s="171">
        <v>-4.4372999999999996</v>
      </c>
      <c r="DI57" s="171">
        <v>16.7</v>
      </c>
      <c r="DJ57" s="171">
        <v>16.399000000000001</v>
      </c>
      <c r="DK57" s="171">
        <v>-2.0788000000000002</v>
      </c>
      <c r="DL57" s="171">
        <v>17.584</v>
      </c>
      <c r="DM57" s="171">
        <v>66.087000000000003</v>
      </c>
      <c r="DN57" s="171">
        <v>31.177</v>
      </c>
      <c r="DO57" s="171">
        <v>18.68</v>
      </c>
      <c r="DP57" s="171">
        <v>-5.84</v>
      </c>
      <c r="DQ57" s="171">
        <v>18.279</v>
      </c>
      <c r="DR57" s="171">
        <v>-17.54</v>
      </c>
      <c r="DS57" s="171">
        <v>-3.34</v>
      </c>
      <c r="DT57" s="171">
        <v>-3.3399000000000001</v>
      </c>
      <c r="DU57" s="171">
        <v>38.56</v>
      </c>
      <c r="DV57" s="171">
        <v>36.090000000000003</v>
      </c>
      <c r="DW57" s="171">
        <v>-23.581</v>
      </c>
      <c r="DX57" s="171">
        <v>-9.4635999999999996</v>
      </c>
      <c r="DY57" s="171">
        <v>-26.114999999999998</v>
      </c>
      <c r="DZ57" s="171">
        <v>-24.626999999999999</v>
      </c>
      <c r="EA57" s="171">
        <v>73.372</v>
      </c>
      <c r="EB57" s="171">
        <v>42.960999999999999</v>
      </c>
      <c r="EC57" s="171">
        <v>31.361999999999998</v>
      </c>
      <c r="ED57" s="171">
        <v>33.241999999999997</v>
      </c>
      <c r="EE57" s="171">
        <v>0.11</v>
      </c>
      <c r="EF57" s="171">
        <v>-10.962</v>
      </c>
      <c r="EG57" s="171">
        <v>-10.993</v>
      </c>
      <c r="EH57" s="171">
        <v>10.384</v>
      </c>
      <c r="EI57" s="171">
        <v>-10.506</v>
      </c>
      <c r="EJ57" s="171">
        <v>0</v>
      </c>
      <c r="EK57" s="171">
        <v>-7.7522000000000002</v>
      </c>
      <c r="EL57" s="171">
        <v>-8.2550000000000008</v>
      </c>
      <c r="EM57" s="171">
        <v>25.486999999999998</v>
      </c>
      <c r="EN57" s="171">
        <v>0.69630000000000003</v>
      </c>
      <c r="EO57" s="171">
        <v>0</v>
      </c>
      <c r="EP57" s="171">
        <v>29.712</v>
      </c>
      <c r="EQ57" s="171">
        <v>-13.063000000000001</v>
      </c>
      <c r="ER57" s="171">
        <v>-12.041</v>
      </c>
      <c r="ES57" s="171">
        <v>11.275</v>
      </c>
      <c r="ET57" s="171">
        <v>21.17</v>
      </c>
      <c r="EU57" s="171">
        <v>-4</v>
      </c>
      <c r="EV57" s="171">
        <v>6.2</v>
      </c>
      <c r="EW57" s="171">
        <v>7.4905999999999997</v>
      </c>
      <c r="EX57" s="171">
        <v>-5.7995000000000001</v>
      </c>
      <c r="EY57" s="171">
        <v>-9.5172000000000008</v>
      </c>
      <c r="EZ57" s="171">
        <v>-9.5448000000000004</v>
      </c>
      <c r="FA57" s="171">
        <v>8.4876000000000005</v>
      </c>
      <c r="FB57" s="171">
        <v>13.933999999999999</v>
      </c>
      <c r="FC57" s="171">
        <v>-12.797000000000001</v>
      </c>
      <c r="FD57" s="171">
        <v>7.6003999999999996</v>
      </c>
      <c r="FE57" s="171">
        <v>0</v>
      </c>
      <c r="FF57" s="171">
        <v>0</v>
      </c>
      <c r="FG57" s="171">
        <v>3.3932000000000002</v>
      </c>
      <c r="FH57" s="171">
        <v>3.7172999999999998</v>
      </c>
      <c r="FI57" s="171">
        <v>3.5588000000000002</v>
      </c>
      <c r="FJ57" s="171">
        <v>12.055999999999999</v>
      </c>
      <c r="FK57" s="171">
        <v>11.888999999999999</v>
      </c>
      <c r="FL57" s="171">
        <v>32.319000000000003</v>
      </c>
      <c r="FM57" s="171">
        <v>30.66</v>
      </c>
      <c r="FN57" s="171">
        <v>30.21</v>
      </c>
      <c r="FO57" s="171">
        <v>35.130000000000003</v>
      </c>
      <c r="FP57" s="171">
        <v>46.523000000000003</v>
      </c>
      <c r="FQ57" s="171">
        <v>24.484000000000002</v>
      </c>
      <c r="FR57" s="171">
        <v>-11.829000000000001</v>
      </c>
      <c r="FS57" s="171">
        <v>-2.6143000000000001</v>
      </c>
      <c r="FT57" s="171">
        <v>0.43049999999999999</v>
      </c>
      <c r="FU57" s="171">
        <v>4.32</v>
      </c>
      <c r="FV57" s="171">
        <v>4.45</v>
      </c>
      <c r="FW57" s="171">
        <v>-14.166</v>
      </c>
      <c r="FX57" s="171">
        <v>1.7599</v>
      </c>
      <c r="FY57" s="171">
        <v>5.3239000000000001</v>
      </c>
      <c r="FZ57" s="171">
        <v>1.1618999999999999</v>
      </c>
      <c r="GA57" s="171">
        <v>1.3841000000000001</v>
      </c>
      <c r="GB57" s="171">
        <v>13.84</v>
      </c>
      <c r="GC57" s="171">
        <v>-34.930999999999997</v>
      </c>
      <c r="GD57" s="171">
        <v>-24.456</v>
      </c>
      <c r="GE57" s="171">
        <v>-1.6498999999999999</v>
      </c>
      <c r="GF57" s="171">
        <v>33.131</v>
      </c>
      <c r="GG57" s="171">
        <v>-0.1</v>
      </c>
      <c r="GH57" s="171">
        <v>28.106000000000002</v>
      </c>
      <c r="GI57" s="171">
        <v>9.891</v>
      </c>
      <c r="GJ57" s="171">
        <v>-2.4788999999999999</v>
      </c>
      <c r="GK57" s="171">
        <v>3.3584000000000001</v>
      </c>
      <c r="GL57" s="171">
        <v>5.9299999999999999E-2</v>
      </c>
      <c r="GM57" s="171">
        <v>0</v>
      </c>
      <c r="GN57" s="171">
        <v>-9.9966000000000008</v>
      </c>
      <c r="GO57" s="171">
        <v>-3.8879999999999999</v>
      </c>
      <c r="GP57" s="171">
        <v>18.603999999999999</v>
      </c>
      <c r="GQ57" s="171">
        <v>-27.898</v>
      </c>
      <c r="GR57" s="171">
        <v>-12.489000000000001</v>
      </c>
      <c r="GS57" s="171">
        <v>-9.5891000000000002</v>
      </c>
      <c r="GT57" s="171">
        <v>182.83</v>
      </c>
      <c r="GU57" s="171">
        <v>1.5609999999999999</v>
      </c>
      <c r="GV57" s="171">
        <v>-7.2638999999999996</v>
      </c>
      <c r="GW57" s="171">
        <v>13.699</v>
      </c>
      <c r="GX57" s="171">
        <v>4.8380999999999998</v>
      </c>
      <c r="GY57" s="171">
        <v>11.941000000000001</v>
      </c>
      <c r="GZ57" s="171">
        <v>12.057</v>
      </c>
      <c r="HA57" s="171">
        <v>4</v>
      </c>
      <c r="HB57" s="171">
        <v>11.946</v>
      </c>
      <c r="HC57" s="171">
        <v>13.645</v>
      </c>
      <c r="HD57" s="171">
        <v>10.898999999999999</v>
      </c>
      <c r="HE57" s="171">
        <v>21.181999999999999</v>
      </c>
      <c r="HF57" s="171">
        <v>83.837999999999994</v>
      </c>
      <c r="HG57" s="171">
        <v>79.885999999999996</v>
      </c>
      <c r="HH57" s="171">
        <v>77.236999999999995</v>
      </c>
      <c r="HI57" s="171">
        <v>49.985999999999997</v>
      </c>
      <c r="HJ57" s="171">
        <v>9.6289999999999996</v>
      </c>
      <c r="HK57" s="171">
        <v>-5.3034999999999997</v>
      </c>
      <c r="HL57" s="171">
        <v>-5.0162000000000004</v>
      </c>
      <c r="HM57" s="171">
        <v>0</v>
      </c>
      <c r="HN57" s="171">
        <v>0</v>
      </c>
      <c r="HO57" s="171">
        <v>45.883000000000003</v>
      </c>
      <c r="HP57" s="171">
        <v>45.637999999999998</v>
      </c>
      <c r="HQ57" s="171">
        <v>-12.759</v>
      </c>
      <c r="HR57" s="171">
        <v>-12.396000000000001</v>
      </c>
      <c r="HS57" s="171">
        <v>-8.5524000000000004</v>
      </c>
      <c r="HT57" s="171">
        <v>-8.7224000000000004</v>
      </c>
      <c r="HU57" s="171">
        <v>17.61</v>
      </c>
      <c r="HV57" s="171">
        <v>17.510000000000002</v>
      </c>
      <c r="HW57" s="171">
        <v>-13.8</v>
      </c>
      <c r="HX57" s="171">
        <v>-14.8</v>
      </c>
      <c r="HY57" s="171">
        <v>1.3008999999999999</v>
      </c>
      <c r="HZ57" s="171">
        <v>12.398999999999999</v>
      </c>
      <c r="IA57" s="171">
        <v>35.412999999999997</v>
      </c>
      <c r="IB57" s="171">
        <v>32.834000000000003</v>
      </c>
      <c r="IC57" s="171">
        <v>29.981000000000002</v>
      </c>
      <c r="ID57" s="171">
        <v>-9.6998999999999995</v>
      </c>
      <c r="IE57" s="171">
        <v>-18.298999999999999</v>
      </c>
      <c r="IF57" s="171">
        <v>12.398999999999999</v>
      </c>
      <c r="IG57" s="171">
        <v>11.898999999999999</v>
      </c>
      <c r="IH57" s="171">
        <v>-17.332000000000001</v>
      </c>
      <c r="II57" s="171">
        <v>-17.291</v>
      </c>
      <c r="IJ57" s="171">
        <v>0</v>
      </c>
      <c r="IK57" s="171">
        <v>49.16</v>
      </c>
      <c r="IL57" s="171">
        <v>-243.62</v>
      </c>
      <c r="IM57" s="171">
        <v>28.984000000000002</v>
      </c>
      <c r="IN57" s="171">
        <v>198.64</v>
      </c>
      <c r="IO57" s="171">
        <v>104.24</v>
      </c>
      <c r="IP57" s="171">
        <v>109.66</v>
      </c>
      <c r="IQ57" s="171">
        <v>161.84</v>
      </c>
      <c r="IR57" s="171">
        <v>73.022000000000006</v>
      </c>
      <c r="IS57" s="171">
        <v>43.463000000000001</v>
      </c>
      <c r="IT57" s="171">
        <v>39.61</v>
      </c>
      <c r="IU57" s="171">
        <v>36.015000000000001</v>
      </c>
      <c r="IV57" s="171">
        <v>-10.901999999999999</v>
      </c>
      <c r="IW57" s="171">
        <v>243.02</v>
      </c>
      <c r="IX57" s="171">
        <v>-116.6</v>
      </c>
      <c r="IY57" s="171">
        <v>141.53</v>
      </c>
      <c r="IZ57" s="171">
        <v>-36.496000000000002</v>
      </c>
      <c r="JA57" s="171">
        <v>0.93869999999999998</v>
      </c>
      <c r="JB57" s="171">
        <v>8.8796999999999997</v>
      </c>
      <c r="JC57" s="171">
        <v>-5.5198999999999998</v>
      </c>
      <c r="JD57" s="171">
        <v>-0.29499999999999998</v>
      </c>
      <c r="JE57" s="171">
        <v>-0.28999999999999998</v>
      </c>
      <c r="JF57" s="171">
        <v>5.5998999999999999</v>
      </c>
      <c r="JG57" s="171">
        <v>3.68</v>
      </c>
      <c r="JH57" s="171">
        <v>-4.0651000000000002</v>
      </c>
      <c r="JI57" s="171">
        <v>-5.0369999999999999</v>
      </c>
      <c r="JJ57" s="171">
        <v>14.414999999999999</v>
      </c>
      <c r="JK57" s="171">
        <v>-5.3879000000000001</v>
      </c>
      <c r="JL57" s="171">
        <v>10.1</v>
      </c>
      <c r="JM57" s="171">
        <v>11.781000000000001</v>
      </c>
      <c r="JN57" s="171">
        <v>12.228999999999999</v>
      </c>
      <c r="JO57" s="171">
        <v>0</v>
      </c>
      <c r="JP57" s="171">
        <v>0</v>
      </c>
      <c r="JQ57" s="171">
        <v>5.2466999999999997</v>
      </c>
      <c r="JR57" s="171">
        <v>4.7781000000000002</v>
      </c>
      <c r="JS57" s="171">
        <v>4.4870999999999999</v>
      </c>
      <c r="JT57" s="171">
        <v>0</v>
      </c>
      <c r="JU57" s="171">
        <v>17.399000000000001</v>
      </c>
      <c r="JV57" s="171">
        <v>9.6575000000000006</v>
      </c>
      <c r="JW57" s="171">
        <v>1.2599</v>
      </c>
      <c r="JX57" s="171">
        <v>0.37</v>
      </c>
      <c r="JY57" s="171">
        <v>0</v>
      </c>
      <c r="JZ57" s="171">
        <v>-13.472</v>
      </c>
      <c r="KA57" s="171">
        <v>-14.430999999999999</v>
      </c>
      <c r="KB57" s="171">
        <v>3.7778</v>
      </c>
      <c r="KC57" s="171">
        <v>13.234999999999999</v>
      </c>
      <c r="KD57" s="171">
        <v>-8.4670000000000005</v>
      </c>
      <c r="KE57" s="171">
        <v>5.4861000000000004</v>
      </c>
      <c r="KF57" s="171">
        <v>-6</v>
      </c>
      <c r="KG57" s="171">
        <v>2.7</v>
      </c>
      <c r="KH57" s="171">
        <v>38.219000000000001</v>
      </c>
      <c r="KI57" s="171">
        <v>-69.989999999999995</v>
      </c>
    </row>
    <row r="58" spans="1:295" x14ac:dyDescent="0.25">
      <c r="A58" s="231" t="s">
        <v>795</v>
      </c>
      <c r="B58" s="231"/>
      <c r="C58" s="171">
        <v>0</v>
      </c>
      <c r="D58" s="171">
        <v>-3.2221000000000002</v>
      </c>
      <c r="E58" s="171">
        <v>-18.556000000000001</v>
      </c>
      <c r="F58" s="171">
        <v>-1.6914</v>
      </c>
      <c r="G58" s="171">
        <v>5.2500999999999998</v>
      </c>
      <c r="H58" s="171">
        <v>-1.9E-3</v>
      </c>
      <c r="I58" s="171">
        <v>9.4708000000000006</v>
      </c>
      <c r="J58" s="171">
        <v>0</v>
      </c>
      <c r="K58" s="171">
        <v>11.803000000000001</v>
      </c>
      <c r="L58" s="171">
        <v>4.2868000000000004</v>
      </c>
      <c r="M58" s="171">
        <v>-16.707000000000001</v>
      </c>
      <c r="N58" s="171">
        <v>-22.2</v>
      </c>
      <c r="O58" s="171">
        <v>-37.4</v>
      </c>
      <c r="P58" s="171">
        <v>-4.4000000000000004</v>
      </c>
      <c r="Q58" s="171">
        <v>0</v>
      </c>
      <c r="R58" s="171">
        <v>-28.6</v>
      </c>
      <c r="S58" s="171">
        <v>3.0728</v>
      </c>
      <c r="T58" s="171">
        <v>-5.2893999999999997</v>
      </c>
      <c r="U58" s="171">
        <v>3.4363999999999999</v>
      </c>
      <c r="V58" s="171">
        <v>3.7713999999999999</v>
      </c>
      <c r="W58" s="171">
        <v>6.8198999999999996</v>
      </c>
      <c r="X58" s="171">
        <v>0</v>
      </c>
      <c r="Y58" s="171">
        <v>0.84540000000000004</v>
      </c>
      <c r="Z58" s="171">
        <v>1.2491000000000001</v>
      </c>
      <c r="AA58" s="171">
        <v>0</v>
      </c>
      <c r="AB58" s="171">
        <v>-1.3734</v>
      </c>
      <c r="AC58" s="171">
        <v>0.107</v>
      </c>
      <c r="AD58" s="171">
        <v>0.13700000000000001</v>
      </c>
      <c r="AE58" s="171">
        <v>-0.54200000000000004</v>
      </c>
      <c r="AF58" s="171">
        <v>-26.638999999999999</v>
      </c>
      <c r="AG58" s="171">
        <v>-15.4</v>
      </c>
      <c r="AH58" s="171">
        <v>-1.087</v>
      </c>
      <c r="AI58" s="171">
        <v>0.25</v>
      </c>
      <c r="AJ58" s="171">
        <v>-18.61</v>
      </c>
      <c r="AK58" s="171">
        <v>-18.670000000000002</v>
      </c>
      <c r="AL58" s="171">
        <v>-10</v>
      </c>
      <c r="AM58" s="171">
        <v>-12.63</v>
      </c>
      <c r="AN58" s="171">
        <v>-12.13</v>
      </c>
      <c r="AO58" s="171">
        <v>4.5209000000000001</v>
      </c>
      <c r="AP58" s="171">
        <v>2.9458000000000002</v>
      </c>
      <c r="AQ58" s="171">
        <v>16.344999999999999</v>
      </c>
      <c r="AR58" s="171">
        <v>19.806999999999999</v>
      </c>
      <c r="AS58" s="171">
        <v>-24.722000000000001</v>
      </c>
      <c r="AT58" s="171">
        <v>-12.994</v>
      </c>
      <c r="AU58" s="171">
        <v>-12.667</v>
      </c>
      <c r="AV58" s="171">
        <v>-2.0337999999999998</v>
      </c>
      <c r="AW58" s="171">
        <v>-1.9051</v>
      </c>
      <c r="AX58" s="171">
        <v>-25.853999999999999</v>
      </c>
      <c r="AY58" s="171">
        <v>-23.576000000000001</v>
      </c>
      <c r="AZ58" s="171">
        <v>3.5632000000000001</v>
      </c>
      <c r="BA58" s="171">
        <v>19.254999999999999</v>
      </c>
      <c r="BB58" s="171">
        <v>-40.652999999999999</v>
      </c>
      <c r="BC58" s="171">
        <v>-1.6775</v>
      </c>
      <c r="BD58" s="171">
        <v>-9.3999000000000006</v>
      </c>
      <c r="BE58" s="171">
        <v>-9.3999000000000006</v>
      </c>
      <c r="BF58" s="171">
        <v>-30.373999999999999</v>
      </c>
      <c r="BG58" s="171">
        <v>-30.59</v>
      </c>
      <c r="BH58" s="171">
        <v>-4.8883000000000001</v>
      </c>
      <c r="BI58" s="171">
        <v>1.3141</v>
      </c>
      <c r="BJ58" s="171">
        <v>-7.0590999999999999</v>
      </c>
      <c r="BK58" s="171">
        <v>2.2174999999999998</v>
      </c>
      <c r="BL58" s="171">
        <v>0</v>
      </c>
      <c r="BM58" s="171">
        <v>0.65920000000000001</v>
      </c>
      <c r="BN58" s="171">
        <v>-182.07</v>
      </c>
      <c r="BO58" s="171">
        <v>40.314</v>
      </c>
      <c r="BP58" s="171">
        <v>40.619999999999997</v>
      </c>
      <c r="BQ58" s="171">
        <v>-86.846999999999994</v>
      </c>
      <c r="BR58" s="171">
        <v>-214.9</v>
      </c>
      <c r="BS58" s="171">
        <v>-9.1669</v>
      </c>
      <c r="BT58" s="171">
        <v>0</v>
      </c>
      <c r="BU58" s="171">
        <v>0</v>
      </c>
      <c r="BV58" s="171">
        <v>11.925000000000001</v>
      </c>
      <c r="BW58" s="171">
        <v>7.5198999999999998</v>
      </c>
      <c r="BX58" s="171">
        <v>5.05</v>
      </c>
      <c r="BY58" s="171">
        <v>-12.34</v>
      </c>
      <c r="BZ58" s="171">
        <v>3.47</v>
      </c>
      <c r="CA58" s="171">
        <v>-20.625</v>
      </c>
      <c r="CB58" s="171">
        <v>-20.759</v>
      </c>
      <c r="CC58" s="171">
        <v>9.1927000000000003</v>
      </c>
      <c r="CD58" s="171">
        <v>7.7767999999999997</v>
      </c>
      <c r="CE58" s="171">
        <v>-7.4977</v>
      </c>
      <c r="CF58" s="171">
        <v>-32.341000000000001</v>
      </c>
      <c r="CG58" s="171">
        <v>-32.218000000000004</v>
      </c>
      <c r="CH58" s="171">
        <v>-6.6755000000000004</v>
      </c>
      <c r="CI58" s="171">
        <v>0</v>
      </c>
      <c r="CJ58" s="171">
        <v>2.88</v>
      </c>
      <c r="CK58" s="171">
        <v>6.4119999999999999</v>
      </c>
      <c r="CL58" s="171">
        <v>18.600000000000001</v>
      </c>
      <c r="CM58" s="171">
        <v>15.699</v>
      </c>
      <c r="CN58" s="171">
        <v>-5.3</v>
      </c>
      <c r="CO58" s="171">
        <v>24.56</v>
      </c>
      <c r="CP58" s="171">
        <v>0</v>
      </c>
      <c r="CQ58" s="171">
        <v>23.532</v>
      </c>
      <c r="CR58" s="171">
        <v>35.094999999999999</v>
      </c>
      <c r="CS58" s="171">
        <v>35.343000000000004</v>
      </c>
      <c r="CT58" s="171">
        <v>-25.471</v>
      </c>
      <c r="CU58" s="171">
        <v>-92.363</v>
      </c>
      <c r="CV58" s="171">
        <v>-19.669</v>
      </c>
      <c r="CW58" s="171">
        <v>1.9732000000000001</v>
      </c>
      <c r="CX58" s="171">
        <v>28.69</v>
      </c>
      <c r="CY58" s="171">
        <v>13.89</v>
      </c>
      <c r="CZ58" s="171">
        <v>6.5673000000000004</v>
      </c>
      <c r="DA58" s="171">
        <v>6.8388999999999998</v>
      </c>
      <c r="DB58" s="171">
        <v>-17.829000000000001</v>
      </c>
      <c r="DC58" s="171">
        <v>25.512</v>
      </c>
      <c r="DD58" s="171">
        <v>0</v>
      </c>
      <c r="DE58" s="171">
        <v>0</v>
      </c>
      <c r="DF58" s="171">
        <v>16.693000000000001</v>
      </c>
      <c r="DG58" s="171">
        <v>1.35E-2</v>
      </c>
      <c r="DH58" s="171">
        <v>-9.5946999999999996</v>
      </c>
      <c r="DI58" s="171">
        <v>-23.399000000000001</v>
      </c>
      <c r="DJ58" s="171">
        <v>-23.798999999999999</v>
      </c>
      <c r="DK58" s="171">
        <v>-8.2751000000000001</v>
      </c>
      <c r="DL58" s="171">
        <v>-0.93500000000000005</v>
      </c>
      <c r="DM58" s="171">
        <v>52.366</v>
      </c>
      <c r="DN58" s="171">
        <v>4.2732999999999999</v>
      </c>
      <c r="DO58" s="171">
        <v>-0.62</v>
      </c>
      <c r="DP58" s="171">
        <v>-8.73</v>
      </c>
      <c r="DQ58" s="171">
        <v>5.9264999999999999</v>
      </c>
      <c r="DR58" s="171">
        <v>-38.414000000000001</v>
      </c>
      <c r="DS58" s="171">
        <v>-9.23</v>
      </c>
      <c r="DT58" s="171">
        <v>-9.3199000000000005</v>
      </c>
      <c r="DU58" s="171">
        <v>15.39</v>
      </c>
      <c r="DV58" s="171">
        <v>-3.77</v>
      </c>
      <c r="DW58" s="171">
        <v>-40.780999999999999</v>
      </c>
      <c r="DX58" s="171">
        <v>-20.135999999999999</v>
      </c>
      <c r="DY58" s="171">
        <v>-42.247</v>
      </c>
      <c r="DZ58" s="171">
        <v>-40.9</v>
      </c>
      <c r="EA58" s="171">
        <v>0</v>
      </c>
      <c r="EB58" s="171">
        <v>-18.260999999999999</v>
      </c>
      <c r="EC58" s="171">
        <v>-22.728999999999999</v>
      </c>
      <c r="ED58" s="171">
        <v>-22.818999999999999</v>
      </c>
      <c r="EE58" s="171">
        <v>-16.405999999999999</v>
      </c>
      <c r="EF58" s="171">
        <v>-23.745000000000001</v>
      </c>
      <c r="EG58" s="171">
        <v>-18.576000000000001</v>
      </c>
      <c r="EH58" s="171">
        <v>-54.201000000000001</v>
      </c>
      <c r="EI58" s="171">
        <v>-90.296999999999997</v>
      </c>
      <c r="EJ58" s="171">
        <v>0</v>
      </c>
      <c r="EK58" s="171">
        <v>-19.725000000000001</v>
      </c>
      <c r="EL58" s="171">
        <v>-20.702999999999999</v>
      </c>
      <c r="EM58" s="171">
        <v>0</v>
      </c>
      <c r="EN58" s="171">
        <v>-24.492999999999999</v>
      </c>
      <c r="EO58" s="171">
        <v>-23.297000000000001</v>
      </c>
      <c r="EP58" s="171">
        <v>-30.212</v>
      </c>
      <c r="EQ58" s="171">
        <v>-33.866</v>
      </c>
      <c r="ER58" s="171">
        <v>-33.594000000000001</v>
      </c>
      <c r="ES58" s="171">
        <v>1.6479999999999999</v>
      </c>
      <c r="ET58" s="171">
        <v>-20.279</v>
      </c>
      <c r="EU58" s="171">
        <v>-21.17</v>
      </c>
      <c r="EV58" s="171">
        <v>-7.2</v>
      </c>
      <c r="EW58" s="171">
        <v>2.6248</v>
      </c>
      <c r="EX58" s="171">
        <v>-47.494</v>
      </c>
      <c r="EY58" s="171">
        <v>-15.635999999999999</v>
      </c>
      <c r="EZ58" s="171">
        <v>-15.795</v>
      </c>
      <c r="FA58" s="171">
        <v>3.2738</v>
      </c>
      <c r="FB58" s="171">
        <v>-5.0823999999999998</v>
      </c>
      <c r="FC58" s="171">
        <v>-31.401</v>
      </c>
      <c r="FD58" s="171">
        <v>5.4817</v>
      </c>
      <c r="FE58" s="171">
        <v>0</v>
      </c>
      <c r="FF58" s="171">
        <v>0</v>
      </c>
      <c r="FG58" s="171">
        <v>0</v>
      </c>
      <c r="FH58" s="171">
        <v>1.2213000000000001</v>
      </c>
      <c r="FI58" s="171">
        <v>0.63280000000000003</v>
      </c>
      <c r="FJ58" s="171">
        <v>-5.1910999999999996</v>
      </c>
      <c r="FK58" s="171">
        <v>-5.6935000000000002</v>
      </c>
      <c r="FL58" s="171">
        <v>8.8750999999999998</v>
      </c>
      <c r="FM58" s="171">
        <v>9.3818999999999999</v>
      </c>
      <c r="FN58" s="171">
        <v>9.3132000000000001</v>
      </c>
      <c r="FO58" s="171">
        <v>18.117999999999999</v>
      </c>
      <c r="FP58" s="171">
        <v>30.771999999999998</v>
      </c>
      <c r="FQ58" s="171">
        <v>14.824999999999999</v>
      </c>
      <c r="FR58" s="171">
        <v>-17.399000000000001</v>
      </c>
      <c r="FS58" s="171">
        <v>-6.0145999999999997</v>
      </c>
      <c r="FT58" s="171">
        <v>0.2621</v>
      </c>
      <c r="FU58" s="171">
        <v>2.31</v>
      </c>
      <c r="FV58" s="171">
        <v>0.35</v>
      </c>
      <c r="FW58" s="171">
        <v>-24.46</v>
      </c>
      <c r="FX58" s="171">
        <v>0</v>
      </c>
      <c r="FY58" s="171">
        <v>4.2599</v>
      </c>
      <c r="FZ58" s="171">
        <v>-5.6000000000000001E-2</v>
      </c>
      <c r="GA58" s="171">
        <v>-1.4891000000000001</v>
      </c>
      <c r="GB58" s="171">
        <v>1.38</v>
      </c>
      <c r="GC58" s="171">
        <v>-49.27</v>
      </c>
      <c r="GD58" s="171">
        <v>-36.979999999999997</v>
      </c>
      <c r="GE58" s="171">
        <v>-3.2799</v>
      </c>
      <c r="GF58" s="171">
        <v>24.364999999999998</v>
      </c>
      <c r="GG58" s="171">
        <v>-0.1</v>
      </c>
      <c r="GH58" s="171">
        <v>16.748000000000001</v>
      </c>
      <c r="GI58" s="171">
        <v>2.4125999999999999</v>
      </c>
      <c r="GJ58" s="171">
        <v>-10.432</v>
      </c>
      <c r="GK58" s="171">
        <v>1.6301000000000001</v>
      </c>
      <c r="GL58" s="171">
        <v>2.18E-2</v>
      </c>
      <c r="GM58" s="171">
        <v>0</v>
      </c>
      <c r="GN58" s="171">
        <v>-13.036</v>
      </c>
      <c r="GO58" s="171">
        <v>-32.792000000000002</v>
      </c>
      <c r="GP58" s="171">
        <v>8.8783999999999992</v>
      </c>
      <c r="GQ58" s="171">
        <v>-38.822000000000003</v>
      </c>
      <c r="GR58" s="171">
        <v>-29.542000000000002</v>
      </c>
      <c r="GS58" s="171">
        <v>-12.941000000000001</v>
      </c>
      <c r="GT58" s="171">
        <v>139.02000000000001</v>
      </c>
      <c r="GU58" s="171">
        <v>-7.0083000000000002</v>
      </c>
      <c r="GV58" s="171">
        <v>-11.788</v>
      </c>
      <c r="GW58" s="171">
        <v>-7.4173999999999998</v>
      </c>
      <c r="GX58" s="171">
        <v>0.48520000000000002</v>
      </c>
      <c r="GY58" s="171">
        <v>8.9741999999999997</v>
      </c>
      <c r="GZ58" s="171">
        <v>8.8536999999999999</v>
      </c>
      <c r="HA58" s="171">
        <v>0</v>
      </c>
      <c r="HB58" s="171">
        <v>-10.784000000000001</v>
      </c>
      <c r="HC58" s="171">
        <v>-9.8153000000000006</v>
      </c>
      <c r="HD58" s="171">
        <v>-18.859000000000002</v>
      </c>
      <c r="HE58" s="171">
        <v>-7.4009999999999998</v>
      </c>
      <c r="HF58" s="171">
        <v>4.3070000000000004</v>
      </c>
      <c r="HG58" s="171">
        <v>6.6990999999999996</v>
      </c>
      <c r="HH58" s="171">
        <v>-6.9470000000000001</v>
      </c>
      <c r="HI58" s="171">
        <v>34.557000000000002</v>
      </c>
      <c r="HJ58" s="171">
        <v>-17.962</v>
      </c>
      <c r="HK58" s="171">
        <v>-12.092000000000001</v>
      </c>
      <c r="HL58" s="171">
        <v>-13.772</v>
      </c>
      <c r="HM58" s="171">
        <v>-11.542</v>
      </c>
      <c r="HN58" s="171">
        <v>-14.29</v>
      </c>
      <c r="HO58" s="171">
        <v>16.236000000000001</v>
      </c>
      <c r="HP58" s="171">
        <v>17.344000000000001</v>
      </c>
      <c r="HQ58" s="171">
        <v>-27.843</v>
      </c>
      <c r="HR58" s="171">
        <v>-27.256</v>
      </c>
      <c r="HS58" s="171">
        <v>-29.398</v>
      </c>
      <c r="HT58" s="171">
        <v>-29.631</v>
      </c>
      <c r="HU58" s="171">
        <v>-7.09</v>
      </c>
      <c r="HV58" s="171">
        <v>-6.8299000000000003</v>
      </c>
      <c r="HW58" s="171">
        <v>-28.399000000000001</v>
      </c>
      <c r="HX58" s="171">
        <v>-28.6</v>
      </c>
      <c r="HY58" s="171">
        <v>0.75719999999999998</v>
      </c>
      <c r="HZ58" s="171">
        <v>-8</v>
      </c>
      <c r="IA58" s="171">
        <v>13.363</v>
      </c>
      <c r="IB58" s="171">
        <v>12.314</v>
      </c>
      <c r="IC58" s="171">
        <v>12.183999999999999</v>
      </c>
      <c r="ID58" s="171">
        <v>-18.7</v>
      </c>
      <c r="IE58" s="171">
        <v>-32.9</v>
      </c>
      <c r="IF58" s="171">
        <v>-3.2999000000000001</v>
      </c>
      <c r="IG58" s="171">
        <v>-3.7999000000000001</v>
      </c>
      <c r="IH58" s="171">
        <v>-18.288</v>
      </c>
      <c r="II58" s="171">
        <v>-18.148</v>
      </c>
      <c r="IJ58" s="171">
        <v>-93.197999999999993</v>
      </c>
      <c r="IK58" s="171">
        <v>-8.4283000000000001</v>
      </c>
      <c r="IL58" s="171">
        <v>-298.95</v>
      </c>
      <c r="IM58" s="171">
        <v>-20.199000000000002</v>
      </c>
      <c r="IN58" s="171">
        <v>-66.007000000000005</v>
      </c>
      <c r="IO58" s="171">
        <v>58.146999999999998</v>
      </c>
      <c r="IP58" s="171">
        <v>54.225000000000001</v>
      </c>
      <c r="IQ58" s="171">
        <v>121.81</v>
      </c>
      <c r="IR58" s="171">
        <v>0</v>
      </c>
      <c r="IS58" s="171">
        <v>-14.362</v>
      </c>
      <c r="IT58" s="171">
        <v>23.428999999999998</v>
      </c>
      <c r="IU58" s="171">
        <v>19.457000000000001</v>
      </c>
      <c r="IV58" s="171">
        <v>-50.73</v>
      </c>
      <c r="IW58" s="171">
        <v>168.23</v>
      </c>
      <c r="IX58" s="171">
        <v>-148.24</v>
      </c>
      <c r="IY58" s="171">
        <v>45.997999999999998</v>
      </c>
      <c r="IZ58" s="171">
        <v>-117.37</v>
      </c>
      <c r="JA58" s="171">
        <v>-2.2496999999999998</v>
      </c>
      <c r="JB58" s="171">
        <v>8.8796999999999997</v>
      </c>
      <c r="JC58" s="171">
        <v>-8.8000000000000007</v>
      </c>
      <c r="JD58" s="171">
        <v>-2.3090000000000002</v>
      </c>
      <c r="JE58" s="171">
        <v>-2.3098999999999998</v>
      </c>
      <c r="JF58" s="171">
        <v>0.16</v>
      </c>
      <c r="JG58" s="171">
        <v>-1.44</v>
      </c>
      <c r="JH58" s="171">
        <v>-6.5494000000000003</v>
      </c>
      <c r="JI58" s="171">
        <v>-10.164</v>
      </c>
      <c r="JJ58" s="171">
        <v>5.8304</v>
      </c>
      <c r="JK58" s="171">
        <v>-13.385999999999999</v>
      </c>
      <c r="JL58" s="171">
        <v>2.9</v>
      </c>
      <c r="JM58" s="171">
        <v>-1.8439000000000001</v>
      </c>
      <c r="JN58" s="171">
        <v>-2.0998999999999999</v>
      </c>
      <c r="JO58" s="171">
        <v>0</v>
      </c>
      <c r="JP58" s="171">
        <v>0</v>
      </c>
      <c r="JQ58" s="171">
        <v>3.0053999999999998</v>
      </c>
      <c r="JR58" s="171">
        <v>2.6877</v>
      </c>
      <c r="JS58" s="171">
        <v>2.6757</v>
      </c>
      <c r="JT58" s="171">
        <v>0</v>
      </c>
      <c r="JU58" s="171">
        <v>4.3</v>
      </c>
      <c r="JV58" s="171">
        <v>4.3224999999999998</v>
      </c>
      <c r="JW58" s="171">
        <v>-0.4</v>
      </c>
      <c r="JX58" s="171">
        <v>0.37</v>
      </c>
      <c r="JY58" s="171">
        <v>-10.077999999999999</v>
      </c>
      <c r="JZ58" s="171">
        <v>-17.306999999999999</v>
      </c>
      <c r="KA58" s="171">
        <v>-22.329000000000001</v>
      </c>
      <c r="KB58" s="171">
        <v>-7.5583</v>
      </c>
      <c r="KC58" s="171">
        <v>9.2797000000000001</v>
      </c>
      <c r="KD58" s="171">
        <v>-18.254999999999999</v>
      </c>
      <c r="KE58" s="171">
        <v>0</v>
      </c>
      <c r="KF58" s="171">
        <v>-19.100000000000001</v>
      </c>
      <c r="KG58" s="171">
        <v>-10.1</v>
      </c>
      <c r="KH58" s="171">
        <v>-18.5</v>
      </c>
      <c r="KI58" s="171">
        <v>-147.37</v>
      </c>
    </row>
    <row r="59" spans="1:295" x14ac:dyDescent="0.25">
      <c r="A59" s="231" t="s">
        <v>796</v>
      </c>
      <c r="B59" s="231"/>
      <c r="C59" s="171">
        <v>0</v>
      </c>
      <c r="D59" s="171">
        <v>3.4303020833333333</v>
      </c>
      <c r="E59" s="171">
        <v>-7.3350583333333335</v>
      </c>
      <c r="F59" s="171">
        <v>5.3821020833333337</v>
      </c>
      <c r="G59" s="171">
        <v>12.675354166666667</v>
      </c>
      <c r="H59" s="171">
        <v>-7.9166666666666676E-5</v>
      </c>
      <c r="I59" s="171">
        <v>24.649579166666665</v>
      </c>
      <c r="J59" s="171">
        <v>0</v>
      </c>
      <c r="K59" s="171">
        <v>20.033479166666666</v>
      </c>
      <c r="L59" s="171">
        <v>8.446391666666667</v>
      </c>
      <c r="M59" s="171">
        <v>-10.132395833333332</v>
      </c>
      <c r="N59" s="171">
        <v>-13.319487804878049</v>
      </c>
      <c r="O59" s="171">
        <v>-27.453770833333333</v>
      </c>
      <c r="P59" s="171">
        <v>4.0331979166666674</v>
      </c>
      <c r="Q59" s="171">
        <v>3.3637062499999999</v>
      </c>
      <c r="R59" s="171">
        <v>-20.349374999999998</v>
      </c>
      <c r="S59" s="171">
        <v>3.4053021739130434</v>
      </c>
      <c r="T59" s="171">
        <v>6.833460416666667</v>
      </c>
      <c r="U59" s="171">
        <v>5.2877230769230765</v>
      </c>
      <c r="V59" s="171">
        <v>4.9732050000000001</v>
      </c>
      <c r="W59" s="171">
        <v>9.3923925925925928</v>
      </c>
      <c r="X59" s="171">
        <v>0</v>
      </c>
      <c r="Y59" s="171">
        <v>4.2182020833333329</v>
      </c>
      <c r="Z59" s="171">
        <v>2.0796437499999998</v>
      </c>
      <c r="AA59" s="171">
        <v>0</v>
      </c>
      <c r="AB59" s="171">
        <v>-1.07328125</v>
      </c>
      <c r="AC59" s="171">
        <v>0.72371874999999997</v>
      </c>
      <c r="AD59" s="171">
        <v>0.74386249999999998</v>
      </c>
      <c r="AE59" s="171">
        <v>0.88178124999999996</v>
      </c>
      <c r="AF59" s="171">
        <v>-6.0124062499999997</v>
      </c>
      <c r="AG59" s="171">
        <v>-6.7374999999999998</v>
      </c>
      <c r="AH59" s="171">
        <v>-0.27164583333333331</v>
      </c>
      <c r="AI59" s="171">
        <v>0.28733333333333338</v>
      </c>
      <c r="AJ59" s="171">
        <v>-16.028874999999999</v>
      </c>
      <c r="AK59" s="171">
        <v>-16.056625</v>
      </c>
      <c r="AL59" s="171">
        <v>-10</v>
      </c>
      <c r="AM59" s="171">
        <v>-10.6419625</v>
      </c>
      <c r="AN59" s="171">
        <v>-10.661841666666666</v>
      </c>
      <c r="AO59" s="171">
        <v>6.263697435897436</v>
      </c>
      <c r="AP59" s="171">
        <v>3.4296145833333336</v>
      </c>
      <c r="AQ59" s="171">
        <v>25.425291666666663</v>
      </c>
      <c r="AR59" s="171">
        <v>27.838249999999999</v>
      </c>
      <c r="AS59" s="171">
        <v>-15.008716666666666</v>
      </c>
      <c r="AT59" s="171">
        <v>-8.1182062500000001</v>
      </c>
      <c r="AU59" s="171">
        <v>-8.1332000000000004</v>
      </c>
      <c r="AV59" s="171">
        <v>1.8310958333333336</v>
      </c>
      <c r="AW59" s="171">
        <v>2.6587416666666668</v>
      </c>
      <c r="AX59" s="171">
        <v>-13.292208333333333</v>
      </c>
      <c r="AY59" s="171">
        <v>-14.327627083333333</v>
      </c>
      <c r="AZ59" s="171">
        <v>5.2564583333333337</v>
      </c>
      <c r="BA59" s="171">
        <v>27.538479166666665</v>
      </c>
      <c r="BB59" s="171">
        <v>17.328719512195121</v>
      </c>
      <c r="BC59" s="171">
        <v>4.9657145833333329</v>
      </c>
      <c r="BD59" s="171">
        <v>-5.9540666666666668</v>
      </c>
      <c r="BE59" s="171">
        <v>-5.935316666666667</v>
      </c>
      <c r="BF59" s="171">
        <v>-23.975770833333335</v>
      </c>
      <c r="BG59" s="171">
        <v>-24.023729166666666</v>
      </c>
      <c r="BH59" s="171">
        <v>-3.3745833333333333</v>
      </c>
      <c r="BI59" s="171">
        <v>1.3141</v>
      </c>
      <c r="BJ59" s="171">
        <v>-0.77493124999999996</v>
      </c>
      <c r="BK59" s="171">
        <v>5.8597312500000003</v>
      </c>
      <c r="BL59" s="171">
        <v>2.3665682926829268</v>
      </c>
      <c r="BM59" s="171">
        <v>2.0283341463414635</v>
      </c>
      <c r="BN59" s="171">
        <v>-127.95583333333335</v>
      </c>
      <c r="BO59" s="171">
        <v>60.425541666666668</v>
      </c>
      <c r="BP59" s="171">
        <v>60.571708333333333</v>
      </c>
      <c r="BQ59" s="171">
        <v>-56.979437500000003</v>
      </c>
      <c r="BR59" s="171">
        <v>-156.08829166666666</v>
      </c>
      <c r="BS59" s="171">
        <v>-9.1669</v>
      </c>
      <c r="BT59" s="171">
        <v>0</v>
      </c>
      <c r="BU59" s="171">
        <v>0</v>
      </c>
      <c r="BV59" s="171">
        <v>25.558020833333334</v>
      </c>
      <c r="BW59" s="171">
        <v>9.9287749999999999</v>
      </c>
      <c r="BX59" s="171">
        <v>9.7366312500000003</v>
      </c>
      <c r="BY59" s="171">
        <v>-0.67799268292682935</v>
      </c>
      <c r="BZ59" s="171">
        <v>9.0078958333333325</v>
      </c>
      <c r="CA59" s="171">
        <v>-11.423702083333334</v>
      </c>
      <c r="CB59" s="171">
        <v>-11.264629166666667</v>
      </c>
      <c r="CC59" s="171">
        <v>20.862514583333333</v>
      </c>
      <c r="CD59" s="171">
        <v>18.792908333333333</v>
      </c>
      <c r="CE59" s="171">
        <v>-4.156472916666667</v>
      </c>
      <c r="CF59" s="171">
        <v>-15.696439583333333</v>
      </c>
      <c r="CG59" s="171">
        <v>-15.686529166666666</v>
      </c>
      <c r="CH59" s="171">
        <v>-0.69133750000000005</v>
      </c>
      <c r="CI59" s="171">
        <v>0</v>
      </c>
      <c r="CJ59" s="171">
        <v>2.88</v>
      </c>
      <c r="CK59" s="171">
        <v>6.4119999999999999</v>
      </c>
      <c r="CL59" s="171">
        <v>29.8308125</v>
      </c>
      <c r="CM59" s="171">
        <v>25.307874999999999</v>
      </c>
      <c r="CN59" s="171">
        <v>-3.6318354166666666</v>
      </c>
      <c r="CO59" s="171">
        <v>43.9029375</v>
      </c>
      <c r="CP59" s="171">
        <v>20.01658333333333</v>
      </c>
      <c r="CQ59" s="171">
        <v>41.108083333333333</v>
      </c>
      <c r="CR59" s="171">
        <v>68.04025</v>
      </c>
      <c r="CS59" s="171">
        <v>68.176937499999994</v>
      </c>
      <c r="CT59" s="171">
        <v>-17.648666666666667</v>
      </c>
      <c r="CU59" s="171">
        <v>-65.150874999999999</v>
      </c>
      <c r="CV59" s="171">
        <v>-10.912983333333333</v>
      </c>
      <c r="CW59" s="171">
        <v>2.92103125</v>
      </c>
      <c r="CX59" s="171">
        <v>35.957687499999999</v>
      </c>
      <c r="CY59" s="171">
        <v>21.568479166666666</v>
      </c>
      <c r="CZ59" s="171">
        <v>14.132172916666667</v>
      </c>
      <c r="DA59" s="171">
        <v>14.09365625</v>
      </c>
      <c r="DB59" s="171">
        <v>-13.093716666666667</v>
      </c>
      <c r="DC59" s="171">
        <v>25.512</v>
      </c>
      <c r="DD59" s="171">
        <v>0</v>
      </c>
      <c r="DE59" s="171">
        <v>0</v>
      </c>
      <c r="DF59" s="171">
        <v>29.4104375</v>
      </c>
      <c r="DG59" s="171">
        <v>1.4562500000000001E-2</v>
      </c>
      <c r="DH59" s="171">
        <v>-6.840335416666667</v>
      </c>
      <c r="DI59" s="171">
        <v>-3.02066875</v>
      </c>
      <c r="DJ59" s="171">
        <v>-2.9520854166666668</v>
      </c>
      <c r="DK59" s="171">
        <v>-5.2011343749999996</v>
      </c>
      <c r="DL59" s="171">
        <v>8.1158791666666659</v>
      </c>
      <c r="DM59" s="171">
        <v>59.384041666666668</v>
      </c>
      <c r="DN59" s="171">
        <v>17.446852083333333</v>
      </c>
      <c r="DO59" s="171">
        <v>8.7712500000000002</v>
      </c>
      <c r="DP59" s="171">
        <v>-7.2593750000000004</v>
      </c>
      <c r="DQ59" s="171">
        <v>12.925378260869566</v>
      </c>
      <c r="DR59" s="171">
        <v>-30.046020833333333</v>
      </c>
      <c r="DS59" s="171">
        <v>-5.199512195121951</v>
      </c>
      <c r="DT59" s="171">
        <v>-5.1649583333333338</v>
      </c>
      <c r="DU59" s="171">
        <v>24.610604166666665</v>
      </c>
      <c r="DV59" s="171">
        <v>23.149058823529412</v>
      </c>
      <c r="DW59" s="171">
        <v>-31.280292682926827</v>
      </c>
      <c r="DX59" s="171">
        <v>-15.429662499999999</v>
      </c>
      <c r="DY59" s="171">
        <v>-34.428354166666665</v>
      </c>
      <c r="DZ59" s="171">
        <v>-32.595731707317071</v>
      </c>
      <c r="EA59" s="171">
        <v>29.235512195121949</v>
      </c>
      <c r="EB59" s="171">
        <v>6.5571999999999999</v>
      </c>
      <c r="EC59" s="171">
        <v>-1.72446875</v>
      </c>
      <c r="ED59" s="171">
        <v>0.63723823529411772</v>
      </c>
      <c r="EE59" s="171">
        <v>-8.6074083333333338</v>
      </c>
      <c r="EF59" s="171">
        <v>-17.430833333333332</v>
      </c>
      <c r="EG59" s="171">
        <v>-15.285145833333333</v>
      </c>
      <c r="EH59" s="171">
        <v>-32.663362962962964</v>
      </c>
      <c r="EI59" s="171">
        <v>-40.23075</v>
      </c>
      <c r="EJ59" s="171">
        <v>0</v>
      </c>
      <c r="EK59" s="171">
        <v>-13.915853658536586</v>
      </c>
      <c r="EL59" s="171">
        <v>-14.320135416666668</v>
      </c>
      <c r="EM59" s="171">
        <v>16.998652083333333</v>
      </c>
      <c r="EN59" s="171">
        <v>-12.197189583333332</v>
      </c>
      <c r="EO59" s="171">
        <v>-10.715187500000001</v>
      </c>
      <c r="EP59" s="171">
        <v>2.8581249999999999E-2</v>
      </c>
      <c r="EQ59" s="171">
        <v>-24.533374999999999</v>
      </c>
      <c r="ER59" s="171">
        <v>-24.120458333333332</v>
      </c>
      <c r="ES59" s="171">
        <v>7.151979166666667</v>
      </c>
      <c r="ET59" s="171">
        <v>4.2335624999999997</v>
      </c>
      <c r="EU59" s="171">
        <v>-12.469022916666667</v>
      </c>
      <c r="EV59" s="171">
        <v>5.2081250000000003E-2</v>
      </c>
      <c r="EW59" s="171">
        <v>5.1496829268292688</v>
      </c>
      <c r="EX59" s="171">
        <v>-24.554241666666666</v>
      </c>
      <c r="EY59" s="171">
        <v>-12.23270625</v>
      </c>
      <c r="EZ59" s="171">
        <v>-12.355225000000001</v>
      </c>
      <c r="FA59" s="171">
        <v>5.8254937499999997</v>
      </c>
      <c r="FB59" s="171">
        <v>4.7967145833333333</v>
      </c>
      <c r="FC59" s="171">
        <v>-20.105895833333332</v>
      </c>
      <c r="FD59" s="171">
        <v>6.4779749999999998</v>
      </c>
      <c r="FE59" s="171">
        <v>0</v>
      </c>
      <c r="FF59" s="171">
        <v>0</v>
      </c>
      <c r="FG59" s="171">
        <v>1.8241208333333334</v>
      </c>
      <c r="FH59" s="171">
        <v>2.9688854166666667</v>
      </c>
      <c r="FI59" s="171">
        <v>2.1944833333333338</v>
      </c>
      <c r="FJ59" s="171">
        <v>2.016410416666667</v>
      </c>
      <c r="FK59" s="171">
        <v>1.6780208333333335</v>
      </c>
      <c r="FL59" s="171">
        <v>19.647689583333332</v>
      </c>
      <c r="FM59" s="171">
        <v>19.264085365853656</v>
      </c>
      <c r="FN59" s="171">
        <v>19.098147916666665</v>
      </c>
      <c r="FO59" s="171">
        <v>26.649083333333333</v>
      </c>
      <c r="FP59" s="171">
        <v>39.507317073170732</v>
      </c>
      <c r="FQ59" s="171">
        <v>19.040458333333333</v>
      </c>
      <c r="FR59" s="171">
        <v>-14.744624999999999</v>
      </c>
      <c r="FS59" s="171">
        <v>-4.1055687499999998</v>
      </c>
      <c r="FT59" s="171">
        <v>0.33467708333333335</v>
      </c>
      <c r="FU59" s="171">
        <v>3.163125</v>
      </c>
      <c r="FV59" s="171">
        <v>2.2056249999999999</v>
      </c>
      <c r="FW59" s="171">
        <v>-19.241499999999998</v>
      </c>
      <c r="FX59" s="171">
        <v>0.85035625000000004</v>
      </c>
      <c r="FY59" s="171">
        <v>4.7529416666666675</v>
      </c>
      <c r="FZ59" s="171">
        <v>0.79792083333333341</v>
      </c>
      <c r="GA59" s="171">
        <v>0.26461666666666667</v>
      </c>
      <c r="GB59" s="171">
        <v>9.8216916666666663</v>
      </c>
      <c r="GC59" s="171">
        <v>-41.892229166666667</v>
      </c>
      <c r="GD59" s="171">
        <v>-30.552979166666663</v>
      </c>
      <c r="GE59" s="171">
        <v>-2.5196916666666667</v>
      </c>
      <c r="GF59" s="171">
        <v>29.020829268292683</v>
      </c>
      <c r="GG59" s="171">
        <v>-0.1</v>
      </c>
      <c r="GH59" s="171">
        <v>23.519291666666668</v>
      </c>
      <c r="GI59" s="171">
        <v>6.938943902439024</v>
      </c>
      <c r="GJ59" s="171">
        <v>-7.124320833333333</v>
      </c>
      <c r="GK59" s="171">
        <v>2.4541804878048783</v>
      </c>
      <c r="GL59" s="171">
        <v>5.3505714285714288E-2</v>
      </c>
      <c r="GM59" s="171">
        <v>0</v>
      </c>
      <c r="GN59" s="171">
        <v>-11.2933875</v>
      </c>
      <c r="GO59" s="171">
        <v>-19.156500000000001</v>
      </c>
      <c r="GP59" s="171">
        <v>15.130790243902437</v>
      </c>
      <c r="GQ59" s="171">
        <v>-31.753104166666667</v>
      </c>
      <c r="GR59" s="171">
        <v>-21.268854166666667</v>
      </c>
      <c r="GS59" s="171">
        <v>-11.0849625</v>
      </c>
      <c r="GT59" s="171">
        <v>163.40083333333334</v>
      </c>
      <c r="GU59" s="171">
        <v>-2.2053854166666671</v>
      </c>
      <c r="GV59" s="171">
        <v>-9.643533333333334</v>
      </c>
      <c r="GW59" s="171">
        <v>1.4860187499999999</v>
      </c>
      <c r="GX59" s="171">
        <v>2.4743270833333333</v>
      </c>
      <c r="GY59" s="171">
        <v>10.206825</v>
      </c>
      <c r="GZ59" s="171">
        <v>10.198507142857142</v>
      </c>
      <c r="HA59" s="171">
        <v>1.8403416666666668</v>
      </c>
      <c r="HB59" s="171">
        <v>-0.29347291666666664</v>
      </c>
      <c r="HC59" s="171">
        <v>1.3944000000000001</v>
      </c>
      <c r="HD59" s="171">
        <v>-5.8669731707317077</v>
      </c>
      <c r="HE59" s="171">
        <v>9.2747937500000006</v>
      </c>
      <c r="HF59" s="171">
        <v>43.226533333333336</v>
      </c>
      <c r="HG59" s="171">
        <v>42.397147916666661</v>
      </c>
      <c r="HH59" s="171">
        <v>32.161497916666669</v>
      </c>
      <c r="HI59" s="171">
        <v>46.598829268292683</v>
      </c>
      <c r="HJ59" s="171">
        <v>-3.865885416666667</v>
      </c>
      <c r="HK59" s="171">
        <v>-8.2378794871794874</v>
      </c>
      <c r="HL59" s="171">
        <v>-9.5315062499999996</v>
      </c>
      <c r="HM59" s="171">
        <v>-4.9394999999999998</v>
      </c>
      <c r="HN59" s="171">
        <v>-7.3779756097560973</v>
      </c>
      <c r="HO59" s="171">
        <v>32.499523809523808</v>
      </c>
      <c r="HP59" s="171">
        <v>31.951023809523807</v>
      </c>
      <c r="HQ59" s="171">
        <v>-20.267048780487805</v>
      </c>
      <c r="HR59" s="171">
        <v>-18.989166666666666</v>
      </c>
      <c r="HS59" s="171">
        <v>-15.5656</v>
      </c>
      <c r="HT59" s="171">
        <v>-15.540749999999999</v>
      </c>
      <c r="HU59" s="171">
        <v>1.8001625000000001</v>
      </c>
      <c r="HV59" s="171">
        <v>1.7726458333333333</v>
      </c>
      <c r="HW59" s="171">
        <v>-23.932916666666667</v>
      </c>
      <c r="HX59" s="171">
        <v>-23.974729166666666</v>
      </c>
      <c r="HY59" s="171">
        <v>1.0431317073170734</v>
      </c>
      <c r="HZ59" s="171">
        <v>-0.8779769230769231</v>
      </c>
      <c r="IA59" s="171">
        <v>23.074375</v>
      </c>
      <c r="IB59" s="171">
        <v>23.917437499999998</v>
      </c>
      <c r="IC59" s="171">
        <v>22.966975609756098</v>
      </c>
      <c r="ID59" s="171">
        <v>-14.516345833333334</v>
      </c>
      <c r="IE59" s="171">
        <v>-27.180833333333336</v>
      </c>
      <c r="IF59" s="171">
        <v>5.1707729166666665</v>
      </c>
      <c r="IG59" s="171">
        <v>4.5478437500000002</v>
      </c>
      <c r="IH59" s="171">
        <v>-17.788374999999998</v>
      </c>
      <c r="II59" s="171">
        <v>-17.759487804878049</v>
      </c>
      <c r="IJ59" s="171">
        <v>-34.110270833333331</v>
      </c>
      <c r="IK59" s="171">
        <v>28.320168292682926</v>
      </c>
      <c r="IL59" s="171">
        <v>-265.69749999999999</v>
      </c>
      <c r="IM59" s="171">
        <v>5.5912354166666667</v>
      </c>
      <c r="IN59" s="171">
        <v>69.689637500000003</v>
      </c>
      <c r="IO59" s="171">
        <v>82.690108695652171</v>
      </c>
      <c r="IP59" s="171">
        <v>80.60904166666667</v>
      </c>
      <c r="IQ59" s="171">
        <v>138.63666666666666</v>
      </c>
      <c r="IR59" s="171">
        <v>42.883854166666666</v>
      </c>
      <c r="IS59" s="171">
        <v>19.339600000000001</v>
      </c>
      <c r="IT59" s="171">
        <v>31.680208333333333</v>
      </c>
      <c r="IU59" s="171">
        <v>30.885560975609753</v>
      </c>
      <c r="IV59" s="171">
        <v>-31.600853658536586</v>
      </c>
      <c r="IW59" s="171">
        <v>209.3702083333333</v>
      </c>
      <c r="IX59" s="171">
        <v>-135.62625</v>
      </c>
      <c r="IY59" s="171">
        <v>91.384833333333333</v>
      </c>
      <c r="IZ59" s="171">
        <v>-73.006062499999999</v>
      </c>
      <c r="JA59" s="171">
        <v>-0.68388749999999998</v>
      </c>
      <c r="JB59" s="171">
        <v>8.8796999999999997</v>
      </c>
      <c r="JC59" s="171">
        <v>-7.1336000000000004</v>
      </c>
      <c r="JD59" s="171">
        <v>-0.89854999999999996</v>
      </c>
      <c r="JE59" s="171">
        <v>-0.89965416666666675</v>
      </c>
      <c r="JF59" s="171">
        <v>2.5516145833333335</v>
      </c>
      <c r="JG59" s="171">
        <v>1.1633145833333334</v>
      </c>
      <c r="JH59" s="171">
        <v>-5.2736645833333338</v>
      </c>
      <c r="JI59" s="171">
        <v>-7.4705750000000002</v>
      </c>
      <c r="JJ59" s="171">
        <v>10.887541666666667</v>
      </c>
      <c r="JK59" s="171">
        <v>-9.8871923076923078</v>
      </c>
      <c r="JL59" s="171">
        <v>5.2478645833333335</v>
      </c>
      <c r="JM59" s="171">
        <v>1.6394104166666668</v>
      </c>
      <c r="JN59" s="171">
        <v>1.4221520833333334</v>
      </c>
      <c r="JO59" s="171">
        <v>0</v>
      </c>
      <c r="JP59" s="171">
        <v>0</v>
      </c>
      <c r="JQ59" s="171">
        <v>4.0394541666666663</v>
      </c>
      <c r="JR59" s="171">
        <v>3.6537395833333335</v>
      </c>
      <c r="JS59" s="171">
        <v>3.5033229166666668</v>
      </c>
      <c r="JT59" s="171">
        <v>0</v>
      </c>
      <c r="JU59" s="171">
        <v>11.380921875</v>
      </c>
      <c r="JV59" s="171">
        <v>7.2068145833333332</v>
      </c>
      <c r="JW59" s="171">
        <v>0.40394999999999998</v>
      </c>
      <c r="JX59" s="171">
        <v>0.37</v>
      </c>
      <c r="JY59" s="171">
        <v>-3.531680487804878</v>
      </c>
      <c r="JZ59" s="171">
        <v>-15.419658536585365</v>
      </c>
      <c r="KA59" s="171">
        <v>-18.973941176470586</v>
      </c>
      <c r="KB59" s="171">
        <v>-1.5545604166666667</v>
      </c>
      <c r="KC59" s="171">
        <v>11.056545833333333</v>
      </c>
      <c r="KD59" s="171">
        <v>-13.17713125</v>
      </c>
      <c r="KE59" s="171">
        <v>1.6083750000000001</v>
      </c>
      <c r="KF59" s="171">
        <v>-12.999760975609755</v>
      </c>
      <c r="KG59" s="171">
        <v>-3.1833187500000002</v>
      </c>
      <c r="KH59" s="171">
        <v>12.53859375</v>
      </c>
      <c r="KI59" s="171">
        <v>-112.12208333333332</v>
      </c>
    </row>
    <row r="60" spans="1:295" x14ac:dyDescent="0.25">
      <c r="A60" s="231" t="s">
        <v>2304</v>
      </c>
      <c r="B60" s="231"/>
      <c r="C60" s="159" t="s">
        <v>181</v>
      </c>
      <c r="D60" s="159" t="s">
        <v>181</v>
      </c>
      <c r="E60" s="159" t="s">
        <v>181</v>
      </c>
      <c r="F60" s="159" t="s">
        <v>181</v>
      </c>
      <c r="G60" s="159" t="s">
        <v>181</v>
      </c>
      <c r="H60" s="159" t="s">
        <v>2305</v>
      </c>
      <c r="I60" s="159" t="s">
        <v>181</v>
      </c>
      <c r="J60" s="159" t="s">
        <v>181</v>
      </c>
      <c r="K60" s="159" t="s">
        <v>2305</v>
      </c>
      <c r="L60" s="159" t="s">
        <v>181</v>
      </c>
      <c r="M60" s="159" t="s">
        <v>181</v>
      </c>
      <c r="N60" s="159" t="s">
        <v>181</v>
      </c>
      <c r="O60" s="159" t="s">
        <v>181</v>
      </c>
      <c r="P60" s="159" t="s">
        <v>181</v>
      </c>
      <c r="Q60" s="159" t="s">
        <v>181</v>
      </c>
      <c r="R60" s="159" t="s">
        <v>181</v>
      </c>
      <c r="S60" s="159" t="s">
        <v>181</v>
      </c>
      <c r="T60" s="159" t="s">
        <v>181</v>
      </c>
      <c r="U60" s="159" t="s">
        <v>181</v>
      </c>
      <c r="V60" s="159" t="s">
        <v>181</v>
      </c>
      <c r="W60" s="159" t="s">
        <v>181</v>
      </c>
      <c r="X60" s="159" t="s">
        <v>2305</v>
      </c>
      <c r="Y60" s="159" t="s">
        <v>2305</v>
      </c>
      <c r="Z60" s="159" t="s">
        <v>2305</v>
      </c>
      <c r="AA60" s="159" t="s">
        <v>181</v>
      </c>
      <c r="AB60" s="159" t="s">
        <v>2305</v>
      </c>
      <c r="AC60" s="159" t="s">
        <v>181</v>
      </c>
      <c r="AD60" s="159" t="s">
        <v>181</v>
      </c>
      <c r="AE60" s="159" t="s">
        <v>2305</v>
      </c>
      <c r="AF60" s="159" t="s">
        <v>181</v>
      </c>
      <c r="AG60" s="159" t="s">
        <v>181</v>
      </c>
      <c r="AH60" s="159" t="s">
        <v>181</v>
      </c>
      <c r="AI60" s="159" t="s">
        <v>181</v>
      </c>
      <c r="AJ60" s="159" t="s">
        <v>181</v>
      </c>
      <c r="AK60" s="159" t="s">
        <v>181</v>
      </c>
      <c r="AL60" s="159" t="s">
        <v>2305</v>
      </c>
      <c r="AM60" s="159" t="s">
        <v>181</v>
      </c>
      <c r="AN60" s="159" t="s">
        <v>181</v>
      </c>
      <c r="AO60" s="159" t="s">
        <v>181</v>
      </c>
      <c r="AP60" s="159" t="s">
        <v>2305</v>
      </c>
      <c r="AQ60" s="159" t="s">
        <v>181</v>
      </c>
      <c r="AR60" s="159" t="s">
        <v>181</v>
      </c>
      <c r="AS60" s="159" t="s">
        <v>181</v>
      </c>
      <c r="AT60" s="159" t="s">
        <v>181</v>
      </c>
      <c r="AU60" s="159" t="s">
        <v>181</v>
      </c>
      <c r="AV60" s="159" t="s">
        <v>2305</v>
      </c>
      <c r="AW60" s="159" t="s">
        <v>2305</v>
      </c>
      <c r="AX60" s="159" t="s">
        <v>181</v>
      </c>
      <c r="AY60" s="159" t="s">
        <v>181</v>
      </c>
      <c r="AZ60" s="159" t="s">
        <v>181</v>
      </c>
      <c r="BA60" s="159" t="s">
        <v>181</v>
      </c>
      <c r="BB60" s="159" t="s">
        <v>181</v>
      </c>
      <c r="BC60" s="159" t="s">
        <v>2305</v>
      </c>
      <c r="BD60" s="159" t="s">
        <v>2305</v>
      </c>
      <c r="BE60" s="159" t="s">
        <v>2305</v>
      </c>
      <c r="BF60" s="159" t="s">
        <v>181</v>
      </c>
      <c r="BG60" s="159" t="s">
        <v>181</v>
      </c>
      <c r="BH60" s="159" t="s">
        <v>2305</v>
      </c>
      <c r="BI60" s="159" t="s">
        <v>2305</v>
      </c>
      <c r="BJ60" s="159" t="s">
        <v>2305</v>
      </c>
      <c r="BK60" s="159" t="s">
        <v>2305</v>
      </c>
      <c r="BL60" s="159" t="s">
        <v>2305</v>
      </c>
      <c r="BM60" s="159" t="s">
        <v>2305</v>
      </c>
      <c r="BN60" s="159" t="s">
        <v>181</v>
      </c>
      <c r="BO60" s="159" t="s">
        <v>181</v>
      </c>
      <c r="BP60" s="159" t="s">
        <v>181</v>
      </c>
      <c r="BQ60" s="159" t="s">
        <v>2305</v>
      </c>
      <c r="BR60" s="159" t="s">
        <v>2305</v>
      </c>
      <c r="BS60" s="159" t="s">
        <v>2305</v>
      </c>
      <c r="BT60" s="159" t="s">
        <v>2305</v>
      </c>
      <c r="BU60" s="159" t="s">
        <v>2305</v>
      </c>
      <c r="BV60" s="159" t="s">
        <v>2305</v>
      </c>
      <c r="BW60" s="159" t="s">
        <v>2305</v>
      </c>
      <c r="BX60" s="159" t="s">
        <v>2306</v>
      </c>
      <c r="BY60" s="159" t="s">
        <v>2305</v>
      </c>
      <c r="BZ60" s="159" t="s">
        <v>2305</v>
      </c>
      <c r="CA60" s="159" t="s">
        <v>2305</v>
      </c>
      <c r="CB60" s="159" t="s">
        <v>2305</v>
      </c>
      <c r="CC60" s="159" t="s">
        <v>2305</v>
      </c>
      <c r="CD60" s="159" t="s">
        <v>2305</v>
      </c>
      <c r="CE60" s="159" t="s">
        <v>2305</v>
      </c>
      <c r="CF60" s="159" t="s">
        <v>2305</v>
      </c>
      <c r="CG60" s="159" t="s">
        <v>2305</v>
      </c>
      <c r="CH60" s="159" t="s">
        <v>2305</v>
      </c>
      <c r="CI60" s="159" t="s">
        <v>2305</v>
      </c>
      <c r="CJ60" s="159" t="s">
        <v>2305</v>
      </c>
      <c r="CK60" s="159" t="s">
        <v>2305</v>
      </c>
      <c r="CL60" s="159" t="s">
        <v>2305</v>
      </c>
      <c r="CM60" s="159" t="s">
        <v>2305</v>
      </c>
      <c r="CN60" s="159" t="s">
        <v>2305</v>
      </c>
      <c r="CO60" s="159" t="s">
        <v>2305</v>
      </c>
      <c r="CP60" s="159" t="s">
        <v>2305</v>
      </c>
      <c r="CQ60" s="159" t="s">
        <v>2305</v>
      </c>
      <c r="CR60" s="159" t="s">
        <v>2305</v>
      </c>
      <c r="CS60" s="159" t="s">
        <v>2305</v>
      </c>
      <c r="CT60" s="159" t="s">
        <v>2305</v>
      </c>
      <c r="CU60" s="159" t="s">
        <v>2305</v>
      </c>
      <c r="CV60" s="159" t="s">
        <v>2305</v>
      </c>
      <c r="CW60" s="159" t="s">
        <v>2305</v>
      </c>
      <c r="CX60" s="159" t="s">
        <v>2305</v>
      </c>
      <c r="CY60" s="159" t="s">
        <v>2305</v>
      </c>
      <c r="CZ60" s="159" t="s">
        <v>2305</v>
      </c>
      <c r="DA60" s="159" t="s">
        <v>2305</v>
      </c>
      <c r="DB60" s="159" t="s">
        <v>2305</v>
      </c>
      <c r="DC60" s="159" t="s">
        <v>2305</v>
      </c>
      <c r="DD60" s="159" t="s">
        <v>2305</v>
      </c>
      <c r="DE60" s="159" t="s">
        <v>2305</v>
      </c>
      <c r="DF60" s="159" t="s">
        <v>2305</v>
      </c>
      <c r="DG60" s="159" t="s">
        <v>2305</v>
      </c>
      <c r="DH60" s="159" t="s">
        <v>2305</v>
      </c>
      <c r="DI60" s="159" t="s">
        <v>2305</v>
      </c>
      <c r="DJ60" s="159" t="s">
        <v>2305</v>
      </c>
      <c r="DK60" s="159" t="s">
        <v>2305</v>
      </c>
      <c r="DL60" s="159" t="s">
        <v>2305</v>
      </c>
      <c r="DM60" s="159" t="s">
        <v>2305</v>
      </c>
      <c r="DN60" s="159" t="s">
        <v>2305</v>
      </c>
      <c r="DO60" s="159" t="s">
        <v>2305</v>
      </c>
      <c r="DP60" s="159" t="s">
        <v>2305</v>
      </c>
      <c r="DQ60" s="159" t="s">
        <v>2305</v>
      </c>
      <c r="DR60" s="159" t="s">
        <v>2305</v>
      </c>
      <c r="DS60" s="159" t="s">
        <v>2305</v>
      </c>
      <c r="DT60" s="159" t="s">
        <v>2305</v>
      </c>
      <c r="DU60" s="159" t="s">
        <v>2305</v>
      </c>
      <c r="DV60" s="159" t="s">
        <v>2305</v>
      </c>
      <c r="DW60" s="159" t="s">
        <v>2305</v>
      </c>
      <c r="DX60" s="159" t="s">
        <v>2305</v>
      </c>
      <c r="DY60" s="159" t="s">
        <v>2305</v>
      </c>
      <c r="DZ60" s="159" t="s">
        <v>2305</v>
      </c>
      <c r="EA60" s="159" t="s">
        <v>2305</v>
      </c>
      <c r="EB60" s="159" t="s">
        <v>2305</v>
      </c>
      <c r="EC60" s="159" t="s">
        <v>2305</v>
      </c>
      <c r="ED60" s="159" t="s">
        <v>2305</v>
      </c>
      <c r="EE60" s="159" t="s">
        <v>2305</v>
      </c>
      <c r="EF60" s="159" t="s">
        <v>2305</v>
      </c>
      <c r="EG60" s="159" t="s">
        <v>2305</v>
      </c>
      <c r="EH60" s="159" t="s">
        <v>2305</v>
      </c>
      <c r="EI60" s="159" t="s">
        <v>2305</v>
      </c>
      <c r="EJ60" s="159" t="s">
        <v>2305</v>
      </c>
      <c r="EK60" s="159" t="s">
        <v>2305</v>
      </c>
      <c r="EL60" s="159" t="s">
        <v>2305</v>
      </c>
      <c r="EM60" s="159" t="s">
        <v>2305</v>
      </c>
      <c r="EN60" s="159" t="s">
        <v>2305</v>
      </c>
      <c r="EO60" s="159" t="s">
        <v>2305</v>
      </c>
      <c r="EP60" s="159" t="s">
        <v>2305</v>
      </c>
      <c r="EQ60" s="159" t="s">
        <v>2305</v>
      </c>
      <c r="ER60" s="159" t="s">
        <v>2305</v>
      </c>
      <c r="ES60" s="159" t="s">
        <v>2305</v>
      </c>
      <c r="ET60" s="159" t="s">
        <v>2305</v>
      </c>
      <c r="EU60" s="159" t="s">
        <v>2305</v>
      </c>
      <c r="EV60" s="159" t="s">
        <v>2305</v>
      </c>
      <c r="EW60" s="159" t="s">
        <v>2305</v>
      </c>
      <c r="EX60" s="159" t="s">
        <v>2305</v>
      </c>
      <c r="EY60" s="159" t="s">
        <v>2305</v>
      </c>
      <c r="EZ60" s="159" t="s">
        <v>2305</v>
      </c>
      <c r="FA60" s="159" t="s">
        <v>2305</v>
      </c>
      <c r="FB60" s="159" t="s">
        <v>2305</v>
      </c>
      <c r="FC60" s="159" t="s">
        <v>2305</v>
      </c>
      <c r="FD60" s="159" t="s">
        <v>2305</v>
      </c>
      <c r="FE60" s="159" t="s">
        <v>2305</v>
      </c>
      <c r="FF60" s="159" t="s">
        <v>2305</v>
      </c>
      <c r="FG60" s="159" t="s">
        <v>2305</v>
      </c>
      <c r="FH60" s="159" t="s">
        <v>2305</v>
      </c>
      <c r="FI60" s="159" t="s">
        <v>2305</v>
      </c>
      <c r="FJ60" s="159" t="s">
        <v>2305</v>
      </c>
      <c r="FK60" s="159" t="s">
        <v>2305</v>
      </c>
      <c r="FL60" s="159" t="s">
        <v>2305</v>
      </c>
      <c r="FM60" s="159" t="s">
        <v>2305</v>
      </c>
      <c r="FN60" s="159" t="s">
        <v>2305</v>
      </c>
      <c r="FO60" s="159" t="s">
        <v>2305</v>
      </c>
      <c r="FP60" s="159" t="s">
        <v>2305</v>
      </c>
      <c r="FQ60" s="159" t="s">
        <v>2305</v>
      </c>
      <c r="FR60" s="159" t="s">
        <v>2305</v>
      </c>
      <c r="FS60" s="159" t="s">
        <v>2305</v>
      </c>
      <c r="FT60" s="159" t="s">
        <v>2305</v>
      </c>
      <c r="FU60" s="159" t="s">
        <v>2305</v>
      </c>
      <c r="FV60" s="159" t="s">
        <v>2305</v>
      </c>
      <c r="FW60" s="159" t="s">
        <v>2305</v>
      </c>
      <c r="FX60" s="159" t="s">
        <v>2305</v>
      </c>
      <c r="FY60" s="159" t="s">
        <v>2305</v>
      </c>
      <c r="FZ60" s="159" t="s">
        <v>2305</v>
      </c>
      <c r="GA60" s="159" t="s">
        <v>2305</v>
      </c>
      <c r="GB60" s="159" t="s">
        <v>2305</v>
      </c>
      <c r="GC60" s="159" t="s">
        <v>2305</v>
      </c>
      <c r="GD60" s="159" t="s">
        <v>2305</v>
      </c>
      <c r="GE60" s="159" t="s">
        <v>2305</v>
      </c>
      <c r="GF60" s="159" t="s">
        <v>2305</v>
      </c>
      <c r="GG60" s="159" t="s">
        <v>2305</v>
      </c>
      <c r="GH60" s="159" t="s">
        <v>2305</v>
      </c>
      <c r="GI60" s="159" t="s">
        <v>2305</v>
      </c>
      <c r="GJ60" s="159" t="s">
        <v>2305</v>
      </c>
      <c r="GK60" s="159" t="s">
        <v>2305</v>
      </c>
      <c r="GL60" s="159" t="s">
        <v>2305</v>
      </c>
      <c r="GM60" s="159" t="s">
        <v>2305</v>
      </c>
      <c r="GN60" s="159" t="s">
        <v>2305</v>
      </c>
      <c r="GO60" s="159" t="s">
        <v>2305</v>
      </c>
      <c r="GP60" s="159" t="s">
        <v>2305</v>
      </c>
      <c r="GQ60" s="159" t="s">
        <v>2305</v>
      </c>
      <c r="GR60" s="159" t="s">
        <v>2305</v>
      </c>
      <c r="GS60" s="159" t="s">
        <v>2305</v>
      </c>
      <c r="GT60" s="159" t="s">
        <v>2305</v>
      </c>
      <c r="GU60" s="159" t="s">
        <v>2305</v>
      </c>
      <c r="GV60" s="159" t="s">
        <v>2305</v>
      </c>
      <c r="GW60" s="159" t="s">
        <v>2305</v>
      </c>
      <c r="GX60" s="159" t="s">
        <v>2305</v>
      </c>
      <c r="GY60" s="159" t="s">
        <v>2305</v>
      </c>
      <c r="GZ60" s="159" t="s">
        <v>2305</v>
      </c>
      <c r="HA60" s="159" t="s">
        <v>2305</v>
      </c>
      <c r="HB60" s="159" t="s">
        <v>2305</v>
      </c>
      <c r="HC60" s="159" t="s">
        <v>2305</v>
      </c>
      <c r="HD60" s="159" t="s">
        <v>2305</v>
      </c>
      <c r="HE60" s="159" t="s">
        <v>2306</v>
      </c>
      <c r="HF60" s="159" t="s">
        <v>2306</v>
      </c>
      <c r="HG60" s="159" t="s">
        <v>2306</v>
      </c>
      <c r="HH60" s="159" t="s">
        <v>2306</v>
      </c>
      <c r="HI60" s="159" t="s">
        <v>2306</v>
      </c>
      <c r="HJ60" s="159" t="s">
        <v>2306</v>
      </c>
      <c r="HK60" s="159" t="s">
        <v>2306</v>
      </c>
      <c r="HL60" s="159" t="s">
        <v>2306</v>
      </c>
      <c r="HM60" s="159" t="s">
        <v>2306</v>
      </c>
      <c r="HN60" s="159" t="s">
        <v>2306</v>
      </c>
      <c r="HO60" s="159" t="s">
        <v>2306</v>
      </c>
      <c r="HP60" s="159" t="s">
        <v>2306</v>
      </c>
      <c r="HQ60" s="159" t="s">
        <v>2306</v>
      </c>
      <c r="HR60" s="159" t="s">
        <v>2306</v>
      </c>
      <c r="HS60" s="159" t="s">
        <v>2306</v>
      </c>
      <c r="HT60" s="159" t="s">
        <v>2306</v>
      </c>
      <c r="HU60" s="159" t="s">
        <v>2306</v>
      </c>
      <c r="HV60" s="159" t="s">
        <v>2306</v>
      </c>
      <c r="HW60" s="159" t="s">
        <v>2306</v>
      </c>
      <c r="HX60" s="159" t="s">
        <v>2306</v>
      </c>
      <c r="HY60" s="159" t="s">
        <v>2306</v>
      </c>
      <c r="HZ60" s="159" t="s">
        <v>2306</v>
      </c>
      <c r="IA60" s="159" t="s">
        <v>2306</v>
      </c>
      <c r="IB60" s="159" t="s">
        <v>2306</v>
      </c>
      <c r="IC60" s="159" t="s">
        <v>2306</v>
      </c>
      <c r="ID60" s="159" t="s">
        <v>2306</v>
      </c>
      <c r="IE60" s="159" t="s">
        <v>2306</v>
      </c>
      <c r="IF60" s="159" t="s">
        <v>2306</v>
      </c>
      <c r="IG60" s="159" t="s">
        <v>2306</v>
      </c>
      <c r="IH60" s="159" t="s">
        <v>2306</v>
      </c>
      <c r="II60" s="159" t="s">
        <v>2306</v>
      </c>
      <c r="IJ60" s="159" t="s">
        <v>2306</v>
      </c>
      <c r="IK60" s="159" t="s">
        <v>2306</v>
      </c>
      <c r="IL60" s="159" t="s">
        <v>2306</v>
      </c>
      <c r="IM60" s="159" t="s">
        <v>2306</v>
      </c>
      <c r="IN60" s="159" t="s">
        <v>2306</v>
      </c>
      <c r="IO60" s="159" t="s">
        <v>2306</v>
      </c>
      <c r="IP60" s="159" t="s">
        <v>2306</v>
      </c>
      <c r="IQ60" s="159" t="s">
        <v>2306</v>
      </c>
      <c r="IR60" s="159" t="s">
        <v>181</v>
      </c>
      <c r="IS60" s="159" t="s">
        <v>2305</v>
      </c>
      <c r="IT60" s="159" t="s">
        <v>2306</v>
      </c>
      <c r="IU60" s="159" t="s">
        <v>2306</v>
      </c>
      <c r="IV60" s="159" t="s">
        <v>2306</v>
      </c>
      <c r="IW60" s="159" t="s">
        <v>181</v>
      </c>
      <c r="IX60" s="159" t="s">
        <v>181</v>
      </c>
      <c r="IY60" s="159" t="s">
        <v>181</v>
      </c>
      <c r="IZ60" s="159" t="s">
        <v>181</v>
      </c>
      <c r="JA60" s="159" t="s">
        <v>2305</v>
      </c>
      <c r="JB60" s="159" t="s">
        <v>2306</v>
      </c>
      <c r="JC60" s="159" t="s">
        <v>2305</v>
      </c>
      <c r="JD60" s="159" t="s">
        <v>2306</v>
      </c>
      <c r="JE60" s="159" t="s">
        <v>2306</v>
      </c>
      <c r="JF60" s="159" t="s">
        <v>2306</v>
      </c>
      <c r="JG60" s="159" t="s">
        <v>2306</v>
      </c>
      <c r="JH60" s="159" t="s">
        <v>2305</v>
      </c>
      <c r="JI60" s="159" t="s">
        <v>2305</v>
      </c>
      <c r="JJ60" s="159" t="s">
        <v>2305</v>
      </c>
      <c r="JK60" s="159" t="s">
        <v>2305</v>
      </c>
      <c r="JL60" s="159" t="s">
        <v>2306</v>
      </c>
      <c r="JM60" s="159" t="s">
        <v>2305</v>
      </c>
      <c r="JN60" s="159" t="s">
        <v>2305</v>
      </c>
      <c r="JO60" s="159" t="s">
        <v>2306</v>
      </c>
      <c r="JP60" s="159" t="s">
        <v>2306</v>
      </c>
      <c r="JQ60" s="159" t="s">
        <v>2306</v>
      </c>
      <c r="JR60" s="159" t="s">
        <v>2306</v>
      </c>
      <c r="JS60" s="159" t="s">
        <v>2305</v>
      </c>
      <c r="JT60" s="159" t="s">
        <v>2305</v>
      </c>
      <c r="JU60" s="159" t="s">
        <v>2306</v>
      </c>
      <c r="JV60" s="159" t="s">
        <v>2306</v>
      </c>
      <c r="JW60" s="159" t="s">
        <v>2306</v>
      </c>
      <c r="JX60" s="159" t="s">
        <v>2306</v>
      </c>
      <c r="JY60" s="159" t="s">
        <v>2306</v>
      </c>
      <c r="JZ60" s="159" t="s">
        <v>2306</v>
      </c>
      <c r="KA60" s="159" t="s">
        <v>2306</v>
      </c>
      <c r="KB60" s="159" t="s">
        <v>2306</v>
      </c>
      <c r="KC60" s="159" t="s">
        <v>2306</v>
      </c>
      <c r="KD60" s="159" t="s">
        <v>2306</v>
      </c>
      <c r="KE60" s="159" t="s">
        <v>2306</v>
      </c>
      <c r="KF60" s="159" t="s">
        <v>2306</v>
      </c>
      <c r="KG60" s="159" t="s">
        <v>2306</v>
      </c>
      <c r="KH60" s="159" t="s">
        <v>2305</v>
      </c>
      <c r="KI60" s="159" t="s">
        <v>2305</v>
      </c>
    </row>
    <row r="61" spans="1:295" ht="27" customHeight="1" x14ac:dyDescent="0.25">
      <c r="A61" s="231" t="s">
        <v>3</v>
      </c>
      <c r="B61" s="231"/>
      <c r="C61" s="230" t="s">
        <v>49</v>
      </c>
      <c r="D61" s="230"/>
      <c r="E61" s="230"/>
      <c r="F61" s="230"/>
      <c r="G61" s="230"/>
      <c r="H61" s="230"/>
      <c r="I61" s="230"/>
      <c r="J61" s="230"/>
      <c r="K61" s="230"/>
      <c r="L61" s="230"/>
      <c r="M61" s="230"/>
      <c r="N61" s="230" t="s">
        <v>2307</v>
      </c>
      <c r="O61" s="230"/>
      <c r="P61" s="230"/>
      <c r="Q61" s="230"/>
      <c r="R61" s="230"/>
      <c r="S61" s="230" t="s">
        <v>154</v>
      </c>
      <c r="T61" s="230" t="s">
        <v>49</v>
      </c>
      <c r="U61" s="230"/>
      <c r="V61" s="230"/>
      <c r="W61" s="230"/>
      <c r="X61" s="230" t="s">
        <v>807</v>
      </c>
      <c r="Y61" s="230"/>
      <c r="Z61" s="230"/>
      <c r="AA61" s="230" t="s">
        <v>14</v>
      </c>
      <c r="AB61" s="230" t="s">
        <v>49</v>
      </c>
      <c r="AC61" s="230" t="s">
        <v>2308</v>
      </c>
      <c r="AD61" s="230"/>
      <c r="AE61" s="230" t="s">
        <v>49</v>
      </c>
      <c r="AF61" s="230" t="s">
        <v>2307</v>
      </c>
      <c r="AG61" s="230"/>
      <c r="AH61" s="230" t="s">
        <v>316</v>
      </c>
      <c r="AI61" s="230"/>
      <c r="AJ61" s="230" t="s">
        <v>2308</v>
      </c>
      <c r="AK61" s="230"/>
      <c r="AL61" s="230"/>
      <c r="AM61" s="230"/>
      <c r="AN61" s="230"/>
      <c r="AO61" s="230" t="s">
        <v>2309</v>
      </c>
      <c r="AP61" s="230" t="s">
        <v>2310</v>
      </c>
      <c r="AQ61" s="230" t="s">
        <v>49</v>
      </c>
      <c r="AR61" s="230"/>
      <c r="AS61" s="230"/>
      <c r="AT61" s="230"/>
      <c r="AU61" s="230"/>
      <c r="AV61" s="230"/>
      <c r="AW61" s="230"/>
      <c r="AX61" s="230"/>
      <c r="AY61" s="230"/>
      <c r="AZ61" s="230"/>
      <c r="BA61" s="230" t="s">
        <v>2311</v>
      </c>
      <c r="BB61" s="230" t="s">
        <v>154</v>
      </c>
      <c r="BC61" s="230" t="s">
        <v>848</v>
      </c>
      <c r="BD61" s="230" t="s">
        <v>144</v>
      </c>
      <c r="BE61" s="230"/>
      <c r="BF61" s="230" t="s">
        <v>49</v>
      </c>
      <c r="BG61" s="230"/>
      <c r="BH61" s="230"/>
      <c r="BI61" s="230"/>
      <c r="BJ61" s="230"/>
      <c r="BK61" s="230"/>
      <c r="BL61" s="230"/>
      <c r="BM61" s="230"/>
      <c r="BN61" s="230" t="s">
        <v>154</v>
      </c>
      <c r="BO61" s="230"/>
      <c r="BP61" s="230"/>
      <c r="BQ61" s="230"/>
      <c r="BR61" s="230"/>
      <c r="BS61" s="230"/>
      <c r="BT61" s="230" t="s">
        <v>14</v>
      </c>
      <c r="BU61" s="230"/>
      <c r="BV61" s="230" t="s">
        <v>154</v>
      </c>
      <c r="BW61" s="230" t="s">
        <v>2312</v>
      </c>
      <c r="BX61" s="230"/>
      <c r="BY61" s="230"/>
      <c r="BZ61" s="230"/>
      <c r="CA61" s="230" t="s">
        <v>49</v>
      </c>
      <c r="CB61" s="230"/>
      <c r="CC61" s="230" t="s">
        <v>2313</v>
      </c>
      <c r="CD61" s="230"/>
      <c r="CE61" s="230" t="s">
        <v>37</v>
      </c>
      <c r="CF61" s="230" t="s">
        <v>49</v>
      </c>
      <c r="CG61" s="230"/>
      <c r="CH61" s="230"/>
      <c r="CI61" s="230"/>
      <c r="CJ61" s="230" t="s">
        <v>848</v>
      </c>
      <c r="CK61" s="230"/>
      <c r="CL61" s="230" t="s">
        <v>2312</v>
      </c>
      <c r="CM61" s="230"/>
      <c r="CN61" s="230"/>
      <c r="CO61" s="230" t="s">
        <v>49</v>
      </c>
      <c r="CP61" s="230"/>
      <c r="CQ61" s="230"/>
      <c r="CR61" s="230"/>
      <c r="CS61" s="230"/>
      <c r="CT61" s="230"/>
      <c r="CU61" s="230"/>
      <c r="CV61" s="230"/>
      <c r="CW61" s="230" t="s">
        <v>2313</v>
      </c>
      <c r="CX61" s="230" t="s">
        <v>2312</v>
      </c>
      <c r="CY61" s="230"/>
      <c r="CZ61" s="230" t="s">
        <v>2314</v>
      </c>
      <c r="DA61" s="230"/>
      <c r="DB61" s="230"/>
      <c r="DC61" s="230"/>
      <c r="DD61" s="230" t="s">
        <v>49</v>
      </c>
      <c r="DE61" s="230"/>
      <c r="DF61" s="230"/>
      <c r="DG61" s="230" t="s">
        <v>2314</v>
      </c>
      <c r="DH61" s="230"/>
      <c r="DI61" s="230" t="s">
        <v>831</v>
      </c>
      <c r="DJ61" s="230"/>
      <c r="DK61" s="230" t="s">
        <v>534</v>
      </c>
      <c r="DL61" s="230" t="s">
        <v>2314</v>
      </c>
      <c r="DM61" s="230"/>
      <c r="DN61" s="230"/>
      <c r="DO61" s="230"/>
      <c r="DP61" s="230" t="s">
        <v>534</v>
      </c>
      <c r="DQ61" s="230" t="s">
        <v>2314</v>
      </c>
      <c r="DR61" s="230" t="s">
        <v>534</v>
      </c>
      <c r="DS61" s="230" t="s">
        <v>2314</v>
      </c>
      <c r="DT61" s="230"/>
      <c r="DU61" s="230"/>
      <c r="DV61" s="230"/>
      <c r="DW61" s="230" t="s">
        <v>49</v>
      </c>
      <c r="DX61" s="230" t="s">
        <v>534</v>
      </c>
      <c r="DY61" s="230" t="s">
        <v>49</v>
      </c>
      <c r="DZ61" s="230"/>
      <c r="EA61" s="230"/>
      <c r="EB61" s="230"/>
      <c r="EC61" s="230"/>
      <c r="ED61" s="230"/>
      <c r="EE61" s="230" t="s">
        <v>154</v>
      </c>
      <c r="EF61" s="230"/>
      <c r="EG61" s="230" t="s">
        <v>2314</v>
      </c>
      <c r="EH61" s="230" t="s">
        <v>154</v>
      </c>
      <c r="EI61" s="230" t="s">
        <v>2315</v>
      </c>
      <c r="EJ61" s="230" t="s">
        <v>534</v>
      </c>
      <c r="EK61" s="230" t="s">
        <v>49</v>
      </c>
      <c r="EL61" s="230"/>
      <c r="EM61" s="230"/>
      <c r="EN61" s="230"/>
      <c r="EO61" s="230"/>
      <c r="EP61" s="230"/>
      <c r="EQ61" s="230"/>
      <c r="ER61" s="230"/>
      <c r="ES61" s="230"/>
      <c r="ET61" s="230" t="s">
        <v>826</v>
      </c>
      <c r="EU61" s="230"/>
      <c r="EV61" s="230"/>
      <c r="EW61" s="230" t="s">
        <v>49</v>
      </c>
      <c r="EX61" s="230"/>
      <c r="EY61" s="230"/>
      <c r="EZ61" s="230"/>
      <c r="FA61" s="230"/>
      <c r="FB61" s="230"/>
      <c r="FC61" s="230"/>
      <c r="FD61" s="230"/>
      <c r="FE61" s="230"/>
      <c r="FF61" s="230"/>
      <c r="FG61" s="230" t="s">
        <v>838</v>
      </c>
      <c r="FH61" s="230"/>
      <c r="FI61" s="230"/>
      <c r="FJ61" s="230" t="s">
        <v>49</v>
      </c>
      <c r="FK61" s="230"/>
      <c r="FL61" s="230"/>
      <c r="FM61" s="230"/>
      <c r="FN61" s="230"/>
      <c r="FO61" s="230"/>
      <c r="FP61" s="230" t="s">
        <v>2311</v>
      </c>
      <c r="FQ61" s="230" t="s">
        <v>144</v>
      </c>
      <c r="FR61" s="230"/>
      <c r="FS61" s="230"/>
      <c r="FT61" s="230"/>
      <c r="FU61" s="230"/>
      <c r="FV61" s="230"/>
      <c r="FW61" s="230" t="s">
        <v>2313</v>
      </c>
      <c r="FX61" s="230" t="s">
        <v>570</v>
      </c>
      <c r="FY61" s="230"/>
      <c r="FZ61" s="230"/>
      <c r="GA61" s="230" t="s">
        <v>534</v>
      </c>
      <c r="GB61" s="230" t="s">
        <v>2308</v>
      </c>
      <c r="GC61" s="230" t="s">
        <v>2311</v>
      </c>
      <c r="GD61" s="230" t="s">
        <v>49</v>
      </c>
      <c r="GE61" s="230" t="s">
        <v>144</v>
      </c>
      <c r="GF61" s="230" t="s">
        <v>2311</v>
      </c>
      <c r="GG61" s="230" t="s">
        <v>2308</v>
      </c>
      <c r="GH61" s="230" t="s">
        <v>49</v>
      </c>
      <c r="GI61" s="230" t="s">
        <v>2311</v>
      </c>
      <c r="GJ61" s="230" t="s">
        <v>49</v>
      </c>
      <c r="GK61" s="230"/>
      <c r="GL61" s="230" t="s">
        <v>2316</v>
      </c>
      <c r="GM61" s="230" t="s">
        <v>49</v>
      </c>
      <c r="GN61" s="230" t="s">
        <v>144</v>
      </c>
      <c r="GO61" s="230" t="s">
        <v>49</v>
      </c>
      <c r="GP61" s="230"/>
      <c r="GQ61" s="230"/>
      <c r="GR61" s="230" t="s">
        <v>326</v>
      </c>
      <c r="GS61" s="230"/>
      <c r="GT61" s="230" t="s">
        <v>2311</v>
      </c>
      <c r="GU61" s="230"/>
      <c r="GV61" s="230" t="s">
        <v>49</v>
      </c>
      <c r="GW61" s="230" t="s">
        <v>2311</v>
      </c>
      <c r="GX61" s="230" t="s">
        <v>527</v>
      </c>
      <c r="GY61" s="230" t="s">
        <v>49</v>
      </c>
      <c r="GZ61" s="230"/>
      <c r="HA61" s="230" t="s">
        <v>527</v>
      </c>
      <c r="HB61" s="230" t="s">
        <v>154</v>
      </c>
      <c r="HC61" s="230"/>
      <c r="HD61" s="230"/>
      <c r="HE61" s="230"/>
      <c r="HF61" s="230"/>
      <c r="HG61" s="230"/>
      <c r="HH61" s="230"/>
      <c r="HI61" s="230"/>
      <c r="HJ61" s="230"/>
      <c r="HK61" s="230"/>
      <c r="HL61" s="230"/>
      <c r="HM61" s="230" t="s">
        <v>2317</v>
      </c>
      <c r="HN61" s="230"/>
      <c r="HO61" s="230" t="s">
        <v>154</v>
      </c>
      <c r="HP61" s="230"/>
      <c r="HQ61" s="230" t="s">
        <v>2318</v>
      </c>
      <c r="HR61" s="230"/>
      <c r="HS61" s="230" t="s">
        <v>154</v>
      </c>
      <c r="HT61" s="230"/>
      <c r="HU61" s="230" t="s">
        <v>334</v>
      </c>
      <c r="HV61" s="230"/>
      <c r="HW61" s="230" t="s">
        <v>2319</v>
      </c>
      <c r="HX61" s="230"/>
      <c r="HY61" s="230" t="s">
        <v>334</v>
      </c>
      <c r="HZ61" s="230" t="s">
        <v>49</v>
      </c>
      <c r="IA61" s="230" t="s">
        <v>173</v>
      </c>
      <c r="IB61" s="230" t="s">
        <v>31</v>
      </c>
      <c r="IC61" s="230"/>
      <c r="ID61" s="230" t="s">
        <v>2318</v>
      </c>
      <c r="IE61" s="230"/>
      <c r="IF61" s="230"/>
      <c r="IG61" s="230"/>
      <c r="IH61" s="230" t="s">
        <v>31</v>
      </c>
      <c r="II61" s="230"/>
      <c r="IJ61" s="230" t="s">
        <v>154</v>
      </c>
      <c r="IK61" s="230" t="s">
        <v>173</v>
      </c>
      <c r="IL61" s="230" t="s">
        <v>154</v>
      </c>
      <c r="IM61" s="230" t="s">
        <v>173</v>
      </c>
      <c r="IN61" s="230"/>
      <c r="IO61" s="230"/>
      <c r="IP61" s="230"/>
      <c r="IQ61" s="230"/>
      <c r="IR61" s="230" t="s">
        <v>154</v>
      </c>
      <c r="IS61" s="230" t="s">
        <v>2315</v>
      </c>
      <c r="IT61" s="230" t="s">
        <v>334</v>
      </c>
      <c r="IU61" s="230"/>
      <c r="IV61" s="230" t="s">
        <v>173</v>
      </c>
      <c r="IW61" s="230" t="s">
        <v>154</v>
      </c>
      <c r="IX61" s="230"/>
      <c r="IY61" s="230"/>
      <c r="IZ61" s="230"/>
      <c r="JA61" s="230" t="s">
        <v>49</v>
      </c>
      <c r="JB61" s="230" t="s">
        <v>871</v>
      </c>
      <c r="JC61" s="230" t="s">
        <v>49</v>
      </c>
      <c r="JD61" s="230" t="s">
        <v>78</v>
      </c>
      <c r="JE61" s="230"/>
      <c r="JF61" s="230" t="s">
        <v>49</v>
      </c>
      <c r="JG61" s="230"/>
      <c r="JH61" s="230"/>
      <c r="JI61" s="230"/>
      <c r="JJ61" s="230"/>
      <c r="JK61" s="230"/>
      <c r="JL61" s="230" t="s">
        <v>2319</v>
      </c>
      <c r="JM61" s="230" t="s">
        <v>144</v>
      </c>
      <c r="JN61" s="230"/>
      <c r="JO61" s="230" t="s">
        <v>865</v>
      </c>
      <c r="JP61" s="230"/>
      <c r="JQ61" s="230" t="s">
        <v>867</v>
      </c>
      <c r="JR61" s="230"/>
      <c r="JS61" s="230"/>
      <c r="JT61" s="230" t="s">
        <v>49</v>
      </c>
      <c r="JU61" s="230" t="s">
        <v>2318</v>
      </c>
      <c r="JV61" s="230" t="s">
        <v>61</v>
      </c>
      <c r="JW61" s="230" t="s">
        <v>2320</v>
      </c>
      <c r="JX61" s="230"/>
      <c r="JY61" s="230" t="s">
        <v>154</v>
      </c>
      <c r="JZ61" s="230"/>
      <c r="KA61" s="230"/>
      <c r="KB61" s="230"/>
      <c r="KC61" s="230"/>
      <c r="KD61" s="230"/>
      <c r="KE61" s="230"/>
      <c r="KF61" s="230" t="s">
        <v>2318</v>
      </c>
      <c r="KG61" s="230"/>
      <c r="KH61" s="230" t="s">
        <v>154</v>
      </c>
      <c r="KI61" s="230"/>
    </row>
    <row r="62" spans="1:295"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25">
      <c r="A63" s="115" t="s">
        <v>2321</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25">
      <c r="A64" s="172"/>
      <c r="B64" s="1" t="s">
        <v>2322</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25">
      <c r="A65" s="173"/>
      <c r="B65" s="1" t="s">
        <v>2323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25">
      <c r="A66" s="174"/>
      <c r="B66" s="1" t="s">
        <v>2324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B3:G3"/>
    <mergeCell ref="A5:B5"/>
    <mergeCell ref="A6:B6"/>
    <mergeCell ref="A7:B7"/>
    <mergeCell ref="C7:E7"/>
    <mergeCell ref="F7"/>
    <mergeCell ref="G7:J7"/>
    <mergeCell ref="U7:W7"/>
    <mergeCell ref="X7:Z7"/>
    <mergeCell ref="AA7:AI7"/>
    <mergeCell ref="AJ7:AL7"/>
    <mergeCell ref="AM7:AN7"/>
    <mergeCell ref="K7:M7"/>
    <mergeCell ref="N7"/>
    <mergeCell ref="O7:P7"/>
    <mergeCell ref="Q7:R7"/>
    <mergeCell ref="S7:T7"/>
    <mergeCell ref="BA7"/>
    <mergeCell ref="BB7"/>
    <mergeCell ref="BC7:BE7"/>
    <mergeCell ref="BF7:BJ7"/>
    <mergeCell ref="BK7"/>
    <mergeCell ref="AO7:AP7"/>
    <mergeCell ref="AQ7:AS7"/>
    <mergeCell ref="AT7:AU7"/>
    <mergeCell ref="AV7:AW7"/>
    <mergeCell ref="AX7:AZ7"/>
    <mergeCell ref="BW7:BZ7"/>
    <mergeCell ref="CA7:CE7"/>
    <mergeCell ref="CF7:CI7"/>
    <mergeCell ref="CJ7:CK7"/>
    <mergeCell ref="CL7:CM7"/>
    <mergeCell ref="BL7:BM7"/>
    <mergeCell ref="BN7:BP7"/>
    <mergeCell ref="BQ7:BT7"/>
    <mergeCell ref="BU7"/>
    <mergeCell ref="BV7"/>
    <mergeCell ref="DD7:DF7"/>
    <mergeCell ref="DG7:DH7"/>
    <mergeCell ref="DI7:DJ7"/>
    <mergeCell ref="DK7"/>
    <mergeCell ref="DL7:DP7"/>
    <mergeCell ref="CN7"/>
    <mergeCell ref="CO7:CQ7"/>
    <mergeCell ref="CR7:CV7"/>
    <mergeCell ref="CW7"/>
    <mergeCell ref="CX7:DC7"/>
    <mergeCell ref="EE7:EF7"/>
    <mergeCell ref="EG7"/>
    <mergeCell ref="EH7:EI7"/>
    <mergeCell ref="EJ7:ES7"/>
    <mergeCell ref="ET7"/>
    <mergeCell ref="DQ7"/>
    <mergeCell ref="DR7"/>
    <mergeCell ref="DS7:DZ7"/>
    <mergeCell ref="EA7"/>
    <mergeCell ref="EB7:ED7"/>
    <mergeCell ref="EZ7:FA7"/>
    <mergeCell ref="FB7:FC7"/>
    <mergeCell ref="FD7:FF7"/>
    <mergeCell ref="FG7:FI7"/>
    <mergeCell ref="FJ7:FL7"/>
    <mergeCell ref="EU7"/>
    <mergeCell ref="EV7"/>
    <mergeCell ref="EW7"/>
    <mergeCell ref="EX7"/>
    <mergeCell ref="EY7"/>
    <mergeCell ref="FY7"/>
    <mergeCell ref="FZ7"/>
    <mergeCell ref="GA7"/>
    <mergeCell ref="GB7"/>
    <mergeCell ref="GC7:GD7"/>
    <mergeCell ref="FM7:FO7"/>
    <mergeCell ref="FP7:FR7"/>
    <mergeCell ref="FS7"/>
    <mergeCell ref="FT7:FW7"/>
    <mergeCell ref="FX7"/>
    <mergeCell ref="GK7"/>
    <mergeCell ref="GL7:GM7"/>
    <mergeCell ref="GN7"/>
    <mergeCell ref="GO7"/>
    <mergeCell ref="GP7:GQ7"/>
    <mergeCell ref="GE7"/>
    <mergeCell ref="GF7"/>
    <mergeCell ref="GG7"/>
    <mergeCell ref="GH7"/>
    <mergeCell ref="GI7:GJ7"/>
    <mergeCell ref="HA7"/>
    <mergeCell ref="HB7:HC7"/>
    <mergeCell ref="HD7"/>
    <mergeCell ref="HE7"/>
    <mergeCell ref="HF7"/>
    <mergeCell ref="GR7:GT7"/>
    <mergeCell ref="GU7"/>
    <mergeCell ref="GV7:GW7"/>
    <mergeCell ref="GX7"/>
    <mergeCell ref="GY7:GZ7"/>
    <mergeCell ref="JB7:JC7"/>
    <mergeCell ref="IA7:II7"/>
    <mergeCell ref="IJ7:IN7"/>
    <mergeCell ref="IO7:IP7"/>
    <mergeCell ref="IQ7:IR7"/>
    <mergeCell ref="IS7:IV7"/>
    <mergeCell ref="HG7"/>
    <mergeCell ref="HH7"/>
    <mergeCell ref="HI7:HN7"/>
    <mergeCell ref="HO7:HX7"/>
    <mergeCell ref="HY7:HZ7"/>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T61:W61"/>
    <mergeCell ref="X61:Z61"/>
    <mergeCell ref="AA61"/>
    <mergeCell ref="AB61"/>
    <mergeCell ref="AC61:AD61"/>
    <mergeCell ref="A60:B60"/>
    <mergeCell ref="A61:B61"/>
    <mergeCell ref="C61:M61"/>
    <mergeCell ref="N61:R61"/>
    <mergeCell ref="S61"/>
    <mergeCell ref="AP61"/>
    <mergeCell ref="AQ61:AZ61"/>
    <mergeCell ref="BA61"/>
    <mergeCell ref="BB61"/>
    <mergeCell ref="BC61"/>
    <mergeCell ref="AE61"/>
    <mergeCell ref="AF61:AG61"/>
    <mergeCell ref="AH61:AI61"/>
    <mergeCell ref="AJ61:AN61"/>
    <mergeCell ref="AO61"/>
    <mergeCell ref="BW61:BZ61"/>
    <mergeCell ref="CA61:CB61"/>
    <mergeCell ref="CC61:CD61"/>
    <mergeCell ref="CE61"/>
    <mergeCell ref="CF61:CI61"/>
    <mergeCell ref="BD61:BE61"/>
    <mergeCell ref="BF61:BM61"/>
    <mergeCell ref="BN61:BS61"/>
    <mergeCell ref="BT61:BU61"/>
    <mergeCell ref="BV61"/>
    <mergeCell ref="CZ61:DC61"/>
    <mergeCell ref="DD61:DF61"/>
    <mergeCell ref="DG61:DH61"/>
    <mergeCell ref="DI61:DJ61"/>
    <mergeCell ref="DK61"/>
    <mergeCell ref="CJ61:CK61"/>
    <mergeCell ref="CL61:CN61"/>
    <mergeCell ref="CO61:CV61"/>
    <mergeCell ref="CW61"/>
    <mergeCell ref="CX61:CY61"/>
    <mergeCell ref="DW61"/>
    <mergeCell ref="DX61"/>
    <mergeCell ref="DY61:ED61"/>
    <mergeCell ref="EE61:EF61"/>
    <mergeCell ref="EG61"/>
    <mergeCell ref="DL61:DO61"/>
    <mergeCell ref="DP61"/>
    <mergeCell ref="DQ61"/>
    <mergeCell ref="DR61"/>
    <mergeCell ref="DS61:DV61"/>
    <mergeCell ref="EW61:FF61"/>
    <mergeCell ref="FG61:FI61"/>
    <mergeCell ref="FJ61:FO61"/>
    <mergeCell ref="FP61"/>
    <mergeCell ref="FQ61:FV61"/>
    <mergeCell ref="EH61"/>
    <mergeCell ref="EI61"/>
    <mergeCell ref="EJ61"/>
    <mergeCell ref="EK61:ES61"/>
    <mergeCell ref="ET61:EV61"/>
    <mergeCell ref="GD61"/>
    <mergeCell ref="GE61"/>
    <mergeCell ref="GF61"/>
    <mergeCell ref="GG61"/>
    <mergeCell ref="GH61"/>
    <mergeCell ref="FW61"/>
    <mergeCell ref="FX61:FZ61"/>
    <mergeCell ref="GA61"/>
    <mergeCell ref="GB61"/>
    <mergeCell ref="GC61"/>
    <mergeCell ref="GO61:GQ61"/>
    <mergeCell ref="GR61:GS61"/>
    <mergeCell ref="GT61:GU61"/>
    <mergeCell ref="GV61"/>
    <mergeCell ref="GW61"/>
    <mergeCell ref="GI61"/>
    <mergeCell ref="GJ61:GK61"/>
    <mergeCell ref="GL61"/>
    <mergeCell ref="GM61"/>
    <mergeCell ref="GN61"/>
    <mergeCell ref="HO61:HP61"/>
    <mergeCell ref="HQ61:HR61"/>
    <mergeCell ref="HS61:HT61"/>
    <mergeCell ref="HU61:HV61"/>
    <mergeCell ref="HW61:HX61"/>
    <mergeCell ref="GX61"/>
    <mergeCell ref="GY61:GZ61"/>
    <mergeCell ref="HA61"/>
    <mergeCell ref="HB61:HL61"/>
    <mergeCell ref="HM61:HN61"/>
    <mergeCell ref="IH61:II61"/>
    <mergeCell ref="IJ61"/>
    <mergeCell ref="IK61"/>
    <mergeCell ref="IL61"/>
    <mergeCell ref="IM61:IQ61"/>
    <mergeCell ref="HY61"/>
    <mergeCell ref="HZ61"/>
    <mergeCell ref="IA61"/>
    <mergeCell ref="IB61:IC61"/>
    <mergeCell ref="ID61:IG61"/>
    <mergeCell ref="JA61"/>
    <mergeCell ref="JB61"/>
    <mergeCell ref="JC61"/>
    <mergeCell ref="JD61:JE61"/>
    <mergeCell ref="JF61:JK61"/>
    <mergeCell ref="IR61"/>
    <mergeCell ref="IS61"/>
    <mergeCell ref="IT61:IU61"/>
    <mergeCell ref="IV61"/>
    <mergeCell ref="IW61:IZ61"/>
    <mergeCell ref="KH61:KI61"/>
    <mergeCell ref="JU61"/>
    <mergeCell ref="JV61"/>
    <mergeCell ref="JW61:JX61"/>
    <mergeCell ref="JY61:KE61"/>
    <mergeCell ref="KF61:KG61"/>
    <mergeCell ref="JL61"/>
    <mergeCell ref="JM61:JN61"/>
    <mergeCell ref="JO61:JP61"/>
    <mergeCell ref="JQ61:JS61"/>
    <mergeCell ref="JT61"/>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9.140625" defaultRowHeight="15" x14ac:dyDescent="0.25"/>
  <cols>
    <col min="1" max="1" width="15" customWidth="1"/>
    <col min="2" max="2" width="10" customWidth="1"/>
    <col min="3" max="13" width="20" customWidth="1"/>
  </cols>
  <sheetData>
    <row r="1" spans="1:13" x14ac:dyDescent="0.25">
      <c r="A1" s="1"/>
      <c r="B1" s="1"/>
      <c r="C1" s="1"/>
      <c r="D1" s="1"/>
      <c r="E1" s="1"/>
      <c r="F1" s="1"/>
      <c r="G1" s="1"/>
      <c r="H1" s="1"/>
      <c r="I1" s="1"/>
      <c r="J1" s="1"/>
      <c r="K1" s="1"/>
      <c r="L1" s="1"/>
      <c r="M1" s="1"/>
    </row>
    <row r="2" spans="1:13" x14ac:dyDescent="0.25">
      <c r="A2" s="1"/>
      <c r="B2" s="1"/>
      <c r="C2" s="1"/>
      <c r="D2" s="1"/>
      <c r="E2" s="1"/>
      <c r="F2" s="1"/>
      <c r="G2" s="1"/>
      <c r="H2" s="1"/>
      <c r="I2" s="1"/>
      <c r="J2" s="1"/>
      <c r="K2" s="1"/>
      <c r="L2" s="1"/>
      <c r="M2" s="1"/>
    </row>
    <row r="3" spans="1:13" ht="69" customHeight="1" x14ac:dyDescent="0.25">
      <c r="A3" s="1"/>
      <c r="B3" s="195" t="s">
        <v>0</v>
      </c>
      <c r="C3" s="196"/>
      <c r="D3" s="196"/>
      <c r="E3" s="196"/>
      <c r="F3" s="196"/>
      <c r="G3" s="196"/>
      <c r="H3" s="1"/>
      <c r="I3" s="1"/>
      <c r="J3" s="1"/>
      <c r="K3" s="1"/>
      <c r="L3" s="1"/>
      <c r="M3" s="1"/>
    </row>
    <row r="4" spans="1:13" ht="30" customHeight="1" x14ac:dyDescent="0.25">
      <c r="A4" s="232" t="s">
        <v>2614</v>
      </c>
      <c r="B4" s="233"/>
      <c r="C4" s="233"/>
      <c r="D4" s="233"/>
      <c r="E4" s="233"/>
      <c r="F4" s="233"/>
      <c r="G4" s="233"/>
      <c r="H4" s="233"/>
      <c r="I4" s="233"/>
      <c r="J4" s="233"/>
      <c r="K4" s="233"/>
      <c r="L4" s="233"/>
      <c r="M4" s="233"/>
    </row>
    <row r="5" spans="1:13" ht="20.100000000000001" hidden="1" customHeight="1" x14ac:dyDescent="0.25">
      <c r="A5" s="231" t="s">
        <v>1661</v>
      </c>
      <c r="B5" s="231"/>
      <c r="C5" s="159">
        <v>43763</v>
      </c>
      <c r="D5" s="159">
        <v>43764</v>
      </c>
      <c r="E5" s="159">
        <v>42746</v>
      </c>
      <c r="F5" s="159">
        <v>42741</v>
      </c>
      <c r="G5" s="159">
        <v>43825</v>
      </c>
      <c r="H5" s="159"/>
      <c r="I5" s="159">
        <v>43822</v>
      </c>
      <c r="J5" s="159">
        <v>43823</v>
      </c>
      <c r="K5" s="159">
        <v>43839</v>
      </c>
      <c r="L5" s="159">
        <v>43749</v>
      </c>
      <c r="M5" s="159"/>
    </row>
    <row r="6" spans="1:13" ht="27" customHeight="1" x14ac:dyDescent="0.25">
      <c r="A6" s="231" t="s">
        <v>17</v>
      </c>
      <c r="B6" s="231"/>
      <c r="C6" s="230" t="s">
        <v>2615</v>
      </c>
      <c r="D6" s="230"/>
      <c r="E6" s="230"/>
      <c r="F6" s="230"/>
      <c r="G6" s="230"/>
      <c r="H6" s="230"/>
      <c r="I6" s="230" t="s">
        <v>2616</v>
      </c>
      <c r="J6" s="230"/>
      <c r="K6" s="230"/>
      <c r="L6" s="230"/>
      <c r="M6" s="230"/>
    </row>
    <row r="7" spans="1:13" ht="27" customHeight="1" x14ac:dyDescent="0.25">
      <c r="A7" s="158" t="s">
        <v>67</v>
      </c>
      <c r="B7" s="158" t="s">
        <v>516</v>
      </c>
      <c r="C7" s="159" t="s">
        <v>2617</v>
      </c>
      <c r="D7" s="159" t="s">
        <v>2618</v>
      </c>
      <c r="E7" s="159" t="s">
        <v>2619</v>
      </c>
      <c r="F7" s="159" t="s">
        <v>2620</v>
      </c>
      <c r="G7" s="159" t="s">
        <v>2621</v>
      </c>
      <c r="H7" s="159" t="s">
        <v>887</v>
      </c>
      <c r="I7" s="159" t="s">
        <v>2622</v>
      </c>
      <c r="J7" s="159" t="s">
        <v>2623</v>
      </c>
      <c r="K7" s="159" t="s">
        <v>2624</v>
      </c>
      <c r="L7" s="159" t="s">
        <v>2625</v>
      </c>
      <c r="M7" s="159" t="s">
        <v>887</v>
      </c>
    </row>
    <row r="8" spans="1:13" ht="18" customHeight="1" x14ac:dyDescent="0.25">
      <c r="A8" s="161" t="s">
        <v>71</v>
      </c>
      <c r="B8" s="161" t="s">
        <v>735</v>
      </c>
      <c r="C8" s="162">
        <v>25.149000000000001</v>
      </c>
      <c r="D8" s="162">
        <v>25.798999999999999</v>
      </c>
      <c r="E8" s="162">
        <v>47.823</v>
      </c>
      <c r="F8" s="162">
        <v>47.893000000000001</v>
      </c>
      <c r="G8" s="162">
        <v>297.7</v>
      </c>
      <c r="H8" s="162">
        <v>444.36399999999998</v>
      </c>
      <c r="I8" s="162">
        <v>172.7</v>
      </c>
      <c r="J8" s="162">
        <v>172.43</v>
      </c>
      <c r="K8" s="162">
        <v>547.66</v>
      </c>
      <c r="L8" s="162">
        <v>403.63</v>
      </c>
      <c r="M8" s="162">
        <v>1296.42</v>
      </c>
    </row>
    <row r="9" spans="1:13" ht="18" customHeight="1" x14ac:dyDescent="0.25">
      <c r="A9" s="161" t="s">
        <v>71</v>
      </c>
      <c r="B9" s="161" t="s">
        <v>736</v>
      </c>
      <c r="C9" s="164">
        <v>31.559000000000001</v>
      </c>
      <c r="D9" s="164">
        <v>31.76</v>
      </c>
      <c r="E9" s="164">
        <v>51.44</v>
      </c>
      <c r="F9" s="164">
        <v>51.121000000000002</v>
      </c>
      <c r="G9" s="164">
        <v>296.86</v>
      </c>
      <c r="H9" s="164">
        <v>462.74</v>
      </c>
      <c r="I9" s="164">
        <v>173.64</v>
      </c>
      <c r="J9" s="164">
        <v>172.61</v>
      </c>
      <c r="K9" s="164">
        <v>546.98</v>
      </c>
      <c r="L9" s="164">
        <v>407.2</v>
      </c>
      <c r="M9" s="164">
        <v>1300.43</v>
      </c>
    </row>
    <row r="10" spans="1:13" ht="18" customHeight="1" x14ac:dyDescent="0.25">
      <c r="A10" s="161" t="s">
        <v>71</v>
      </c>
      <c r="B10" s="161" t="s">
        <v>737</v>
      </c>
      <c r="C10" s="164">
        <v>22.67</v>
      </c>
      <c r="D10" s="164">
        <v>23.739000000000001</v>
      </c>
      <c r="E10" s="164">
        <v>47.018999999999998</v>
      </c>
      <c r="F10" s="164">
        <v>46.646999999999998</v>
      </c>
      <c r="G10" s="164">
        <v>251.9</v>
      </c>
      <c r="H10" s="164">
        <v>391.97500000000002</v>
      </c>
      <c r="I10" s="164">
        <v>172.28</v>
      </c>
      <c r="J10" s="164">
        <v>171.86</v>
      </c>
      <c r="K10" s="164">
        <v>544.94000000000005</v>
      </c>
      <c r="L10" s="164">
        <v>410.63</v>
      </c>
      <c r="M10" s="164">
        <v>1299.71</v>
      </c>
    </row>
    <row r="11" spans="1:13" ht="18" customHeight="1" x14ac:dyDescent="0.25">
      <c r="A11" s="161" t="s">
        <v>71</v>
      </c>
      <c r="B11" s="161" t="s">
        <v>738</v>
      </c>
      <c r="C11" s="164">
        <v>19.420000000000002</v>
      </c>
      <c r="D11" s="164">
        <v>19.36</v>
      </c>
      <c r="E11" s="164">
        <v>44.607999999999997</v>
      </c>
      <c r="F11" s="164">
        <v>43.822000000000003</v>
      </c>
      <c r="G11" s="164">
        <v>232.84</v>
      </c>
      <c r="H11" s="164">
        <v>360.05</v>
      </c>
      <c r="I11" s="164">
        <v>170.04</v>
      </c>
      <c r="J11" s="164">
        <v>170.74</v>
      </c>
      <c r="K11" s="164">
        <v>536.24</v>
      </c>
      <c r="L11" s="164">
        <v>399.6</v>
      </c>
      <c r="M11" s="164">
        <v>1276.6199999999999</v>
      </c>
    </row>
    <row r="12" spans="1:13" ht="18" customHeight="1" x14ac:dyDescent="0.25">
      <c r="A12" s="161" t="s">
        <v>71</v>
      </c>
      <c r="B12" s="161" t="s">
        <v>739</v>
      </c>
      <c r="C12" s="164">
        <v>21.09</v>
      </c>
      <c r="D12" s="164">
        <v>21.399000000000001</v>
      </c>
      <c r="E12" s="164">
        <v>45.143999999999998</v>
      </c>
      <c r="F12" s="164">
        <v>45.337000000000003</v>
      </c>
      <c r="G12" s="164">
        <v>228.07</v>
      </c>
      <c r="H12" s="164">
        <v>361.04</v>
      </c>
      <c r="I12" s="164">
        <v>172.89</v>
      </c>
      <c r="J12" s="164">
        <v>172.77</v>
      </c>
      <c r="K12" s="164">
        <v>540.46</v>
      </c>
      <c r="L12" s="164">
        <v>407.55</v>
      </c>
      <c r="M12" s="164">
        <v>1293.67</v>
      </c>
    </row>
    <row r="13" spans="1:13" ht="18" customHeight="1" x14ac:dyDescent="0.25">
      <c r="A13" s="161" t="s">
        <v>71</v>
      </c>
      <c r="B13" s="161" t="s">
        <v>740</v>
      </c>
      <c r="C13" s="164">
        <v>19.61</v>
      </c>
      <c r="D13" s="164">
        <v>19.52</v>
      </c>
      <c r="E13" s="164">
        <v>43.804000000000002</v>
      </c>
      <c r="F13" s="164">
        <v>43.847000000000001</v>
      </c>
      <c r="G13" s="164">
        <v>218.88</v>
      </c>
      <c r="H13" s="164">
        <v>345.661</v>
      </c>
      <c r="I13" s="164">
        <v>171.13</v>
      </c>
      <c r="J13" s="164">
        <v>171.08</v>
      </c>
      <c r="K13" s="164">
        <v>536.33000000000004</v>
      </c>
      <c r="L13" s="164">
        <v>407.7</v>
      </c>
      <c r="M13" s="164">
        <v>1286.24</v>
      </c>
    </row>
    <row r="14" spans="1:13" ht="18" customHeight="1" x14ac:dyDescent="0.25">
      <c r="A14" s="161" t="s">
        <v>71</v>
      </c>
      <c r="B14" s="161" t="s">
        <v>741</v>
      </c>
      <c r="C14" s="164">
        <v>22.478999999999999</v>
      </c>
      <c r="D14" s="164">
        <v>22.85</v>
      </c>
      <c r="E14" s="164">
        <v>47.823</v>
      </c>
      <c r="F14" s="164">
        <v>47.374000000000002</v>
      </c>
      <c r="G14" s="164">
        <v>233.41</v>
      </c>
      <c r="H14" s="164">
        <v>373.93599999999998</v>
      </c>
      <c r="I14" s="164">
        <v>172.47</v>
      </c>
      <c r="J14" s="164">
        <v>172.53</v>
      </c>
      <c r="K14" s="164">
        <v>536.28</v>
      </c>
      <c r="L14" s="164">
        <v>405.82</v>
      </c>
      <c r="M14" s="164">
        <v>1287.0999999999999</v>
      </c>
    </row>
    <row r="15" spans="1:13" ht="18" customHeight="1" x14ac:dyDescent="0.25">
      <c r="A15" s="161" t="s">
        <v>71</v>
      </c>
      <c r="B15" s="161" t="s">
        <v>742</v>
      </c>
      <c r="C15" s="167">
        <v>18.7</v>
      </c>
      <c r="D15" s="167">
        <v>19.25</v>
      </c>
      <c r="E15" s="167">
        <v>43.67</v>
      </c>
      <c r="F15" s="167">
        <v>43.994999999999997</v>
      </c>
      <c r="G15" s="167">
        <v>213.18</v>
      </c>
      <c r="H15" s="167">
        <v>338.79500000000002</v>
      </c>
      <c r="I15" s="167">
        <v>173.58</v>
      </c>
      <c r="J15" s="167">
        <v>174.77</v>
      </c>
      <c r="K15" s="167">
        <v>537.23</v>
      </c>
      <c r="L15" s="167">
        <v>414.03</v>
      </c>
      <c r="M15" s="167">
        <v>1299.6099999999999</v>
      </c>
    </row>
    <row r="16" spans="1:13" ht="18" customHeight="1" x14ac:dyDescent="0.25">
      <c r="A16" s="161" t="s">
        <v>71</v>
      </c>
      <c r="B16" s="161" t="s">
        <v>743</v>
      </c>
      <c r="C16" s="162">
        <v>18.879000000000001</v>
      </c>
      <c r="D16" s="162">
        <v>18.77</v>
      </c>
      <c r="E16" s="162">
        <v>43.536000000000001</v>
      </c>
      <c r="F16" s="162">
        <v>43.1</v>
      </c>
      <c r="G16" s="162">
        <v>208.9</v>
      </c>
      <c r="H16" s="162">
        <v>333.185</v>
      </c>
      <c r="I16" s="162">
        <v>177.92</v>
      </c>
      <c r="J16" s="162">
        <v>177.83</v>
      </c>
      <c r="K16" s="162">
        <v>549.16</v>
      </c>
      <c r="L16" s="162">
        <v>420.96</v>
      </c>
      <c r="M16" s="162">
        <v>1325.87</v>
      </c>
    </row>
    <row r="17" spans="1:13" ht="18" customHeight="1" x14ac:dyDescent="0.25">
      <c r="A17" s="161" t="s">
        <v>71</v>
      </c>
      <c r="B17" s="161" t="s">
        <v>744</v>
      </c>
      <c r="C17" s="164">
        <v>18.728999999999999</v>
      </c>
      <c r="D17" s="164">
        <v>18.53</v>
      </c>
      <c r="E17" s="164">
        <v>43.536000000000001</v>
      </c>
      <c r="F17" s="164">
        <v>43.353000000000002</v>
      </c>
      <c r="G17" s="164">
        <v>205.97</v>
      </c>
      <c r="H17" s="164">
        <v>330.11799999999999</v>
      </c>
      <c r="I17" s="164">
        <v>177.01</v>
      </c>
      <c r="J17" s="164">
        <v>175.62</v>
      </c>
      <c r="K17" s="164">
        <v>546.38</v>
      </c>
      <c r="L17" s="164">
        <v>412.93</v>
      </c>
      <c r="M17" s="164">
        <v>1311.94</v>
      </c>
    </row>
    <row r="18" spans="1:13" ht="18" customHeight="1" x14ac:dyDescent="0.25">
      <c r="A18" s="161" t="s">
        <v>71</v>
      </c>
      <c r="B18" s="161" t="s">
        <v>745</v>
      </c>
      <c r="C18" s="164">
        <v>24.459</v>
      </c>
      <c r="D18" s="164">
        <v>24.459</v>
      </c>
      <c r="E18" s="164">
        <v>47.420999999999999</v>
      </c>
      <c r="F18" s="164">
        <v>47.348999999999997</v>
      </c>
      <c r="G18" s="164">
        <v>239.73</v>
      </c>
      <c r="H18" s="164">
        <v>383.41800000000001</v>
      </c>
      <c r="I18" s="164">
        <v>176.95</v>
      </c>
      <c r="J18" s="164">
        <v>177.21</v>
      </c>
      <c r="K18" s="164">
        <v>555.26</v>
      </c>
      <c r="L18" s="164">
        <v>421.97</v>
      </c>
      <c r="M18" s="164">
        <v>1331.39</v>
      </c>
    </row>
    <row r="19" spans="1:13" ht="18" customHeight="1" x14ac:dyDescent="0.25">
      <c r="A19" s="161" t="s">
        <v>71</v>
      </c>
      <c r="B19" s="161" t="s">
        <v>746</v>
      </c>
      <c r="C19" s="164">
        <v>20.959</v>
      </c>
      <c r="D19" s="164">
        <v>20.84</v>
      </c>
      <c r="E19" s="164">
        <v>44.875999999999998</v>
      </c>
      <c r="F19" s="164">
        <v>44.844999999999999</v>
      </c>
      <c r="G19" s="164">
        <v>220.23</v>
      </c>
      <c r="H19" s="164">
        <v>351.75</v>
      </c>
      <c r="I19" s="164">
        <v>170.6</v>
      </c>
      <c r="J19" s="164">
        <v>170.06</v>
      </c>
      <c r="K19" s="164">
        <v>535.22</v>
      </c>
      <c r="L19" s="164">
        <v>407.85</v>
      </c>
      <c r="M19" s="164">
        <v>1283.73</v>
      </c>
    </row>
    <row r="20" spans="1:13" ht="18" customHeight="1" x14ac:dyDescent="0.25">
      <c r="A20" s="161" t="s">
        <v>71</v>
      </c>
      <c r="B20" s="161" t="s">
        <v>747</v>
      </c>
      <c r="C20" s="164">
        <v>23.86</v>
      </c>
      <c r="D20" s="164">
        <v>23.728999999999999</v>
      </c>
      <c r="E20" s="164">
        <v>47.018999999999998</v>
      </c>
      <c r="F20" s="164">
        <v>47.222000000000001</v>
      </c>
      <c r="G20" s="164">
        <v>240.58</v>
      </c>
      <c r="H20" s="164">
        <v>382.41</v>
      </c>
      <c r="I20" s="164">
        <v>162.24</v>
      </c>
      <c r="J20" s="164">
        <v>164.48</v>
      </c>
      <c r="K20" s="164">
        <v>499.42</v>
      </c>
      <c r="L20" s="164">
        <v>377.32</v>
      </c>
      <c r="M20" s="164">
        <v>1203.46</v>
      </c>
    </row>
    <row r="21" spans="1:13" ht="18" customHeight="1" x14ac:dyDescent="0.25">
      <c r="A21" s="161" t="s">
        <v>71</v>
      </c>
      <c r="B21" s="161" t="s">
        <v>748</v>
      </c>
      <c r="C21" s="164">
        <v>23.09</v>
      </c>
      <c r="D21" s="164">
        <v>23.489000000000001</v>
      </c>
      <c r="E21" s="164">
        <v>45.947000000000003</v>
      </c>
      <c r="F21" s="164">
        <v>46.216999999999999</v>
      </c>
      <c r="G21" s="164">
        <v>245.42</v>
      </c>
      <c r="H21" s="164">
        <v>384.16300000000001</v>
      </c>
      <c r="I21" s="164">
        <v>155.31</v>
      </c>
      <c r="J21" s="164">
        <v>154.18</v>
      </c>
      <c r="K21" s="164">
        <v>443.37</v>
      </c>
      <c r="L21" s="164">
        <v>325.95</v>
      </c>
      <c r="M21" s="164">
        <v>1078.81</v>
      </c>
    </row>
    <row r="22" spans="1:13" ht="18" customHeight="1" x14ac:dyDescent="0.25">
      <c r="A22" s="161" t="s">
        <v>71</v>
      </c>
      <c r="B22" s="161" t="s">
        <v>749</v>
      </c>
      <c r="C22" s="164">
        <v>25.62</v>
      </c>
      <c r="D22" s="164">
        <v>25.79</v>
      </c>
      <c r="E22" s="164">
        <v>48.493000000000002</v>
      </c>
      <c r="F22" s="164">
        <v>48.265999999999998</v>
      </c>
      <c r="G22" s="164">
        <v>276.73</v>
      </c>
      <c r="H22" s="164">
        <v>424.899</v>
      </c>
      <c r="I22" s="164">
        <v>146.19999999999999</v>
      </c>
      <c r="J22" s="164">
        <v>148.47</v>
      </c>
      <c r="K22" s="164">
        <v>400.89</v>
      </c>
      <c r="L22" s="164">
        <v>306.05</v>
      </c>
      <c r="M22" s="164">
        <v>1001.61</v>
      </c>
    </row>
    <row r="23" spans="1:13" ht="18" customHeight="1" x14ac:dyDescent="0.25">
      <c r="A23" s="161" t="s">
        <v>71</v>
      </c>
      <c r="B23" s="161" t="s">
        <v>750</v>
      </c>
      <c r="C23" s="167">
        <v>23.879000000000001</v>
      </c>
      <c r="D23" s="167">
        <v>23.75</v>
      </c>
      <c r="E23" s="167">
        <v>46.348999999999997</v>
      </c>
      <c r="F23" s="167">
        <v>46.308999999999997</v>
      </c>
      <c r="G23" s="167">
        <v>275.07</v>
      </c>
      <c r="H23" s="167">
        <v>415.35700000000003</v>
      </c>
      <c r="I23" s="167">
        <v>146.19999999999999</v>
      </c>
      <c r="J23" s="167">
        <v>147.44999999999999</v>
      </c>
      <c r="K23" s="167">
        <v>399.56</v>
      </c>
      <c r="L23" s="167">
        <v>295.55</v>
      </c>
      <c r="M23" s="167">
        <v>988.76</v>
      </c>
    </row>
    <row r="24" spans="1:13" ht="18" customHeight="1" x14ac:dyDescent="0.25">
      <c r="A24" s="161" t="s">
        <v>71</v>
      </c>
      <c r="B24" s="161" t="s">
        <v>751</v>
      </c>
      <c r="C24" s="162">
        <v>25.92</v>
      </c>
      <c r="D24" s="162">
        <v>26.09</v>
      </c>
      <c r="E24" s="162">
        <v>49.43</v>
      </c>
      <c r="F24" s="162">
        <v>49.210999999999999</v>
      </c>
      <c r="G24" s="162">
        <v>311.2</v>
      </c>
      <c r="H24" s="162">
        <v>461.851</v>
      </c>
      <c r="I24" s="162">
        <v>148.15</v>
      </c>
      <c r="J24" s="162">
        <v>148.26</v>
      </c>
      <c r="K24" s="162">
        <v>400.52</v>
      </c>
      <c r="L24" s="162">
        <v>293.77</v>
      </c>
      <c r="M24" s="162">
        <v>990.7</v>
      </c>
    </row>
    <row r="25" spans="1:13" ht="18" customHeight="1" x14ac:dyDescent="0.25">
      <c r="A25" s="161" t="s">
        <v>71</v>
      </c>
      <c r="B25" s="161" t="s">
        <v>752</v>
      </c>
      <c r="C25" s="164">
        <v>28.19</v>
      </c>
      <c r="D25" s="164">
        <v>28.03</v>
      </c>
      <c r="E25" s="164">
        <v>50.636000000000003</v>
      </c>
      <c r="F25" s="164">
        <v>50.526000000000003</v>
      </c>
      <c r="G25" s="164">
        <v>326.77999999999997</v>
      </c>
      <c r="H25" s="164">
        <v>484.16199999999998</v>
      </c>
      <c r="I25" s="164">
        <v>148.94999999999999</v>
      </c>
      <c r="J25" s="164">
        <v>150.26</v>
      </c>
      <c r="K25" s="164">
        <v>409.07</v>
      </c>
      <c r="L25" s="164">
        <v>295.07</v>
      </c>
      <c r="M25" s="164">
        <v>1003.35</v>
      </c>
    </row>
    <row r="26" spans="1:13" ht="18" customHeight="1" x14ac:dyDescent="0.25">
      <c r="A26" s="161" t="s">
        <v>71</v>
      </c>
      <c r="B26" s="161" t="s">
        <v>753</v>
      </c>
      <c r="C26" s="164">
        <v>30.27</v>
      </c>
      <c r="D26" s="164">
        <v>30.388999999999999</v>
      </c>
      <c r="E26" s="164">
        <v>52.11</v>
      </c>
      <c r="F26" s="164">
        <v>52.192</v>
      </c>
      <c r="G26" s="164">
        <v>348.43</v>
      </c>
      <c r="H26" s="164">
        <v>513.39099999999996</v>
      </c>
      <c r="I26" s="164">
        <v>151.11000000000001</v>
      </c>
      <c r="J26" s="164">
        <v>151.24</v>
      </c>
      <c r="K26" s="164">
        <v>407.34</v>
      </c>
      <c r="L26" s="164">
        <v>296.62</v>
      </c>
      <c r="M26" s="164">
        <v>1006.31</v>
      </c>
    </row>
    <row r="27" spans="1:13" ht="18" customHeight="1" x14ac:dyDescent="0.25">
      <c r="A27" s="161" t="s">
        <v>71</v>
      </c>
      <c r="B27" s="161" t="s">
        <v>754</v>
      </c>
      <c r="C27" s="164">
        <v>32.298999999999999</v>
      </c>
      <c r="D27" s="164">
        <v>32.478999999999999</v>
      </c>
      <c r="E27" s="164">
        <v>54.119</v>
      </c>
      <c r="F27" s="164">
        <v>53.665999999999997</v>
      </c>
      <c r="G27" s="164">
        <v>376</v>
      </c>
      <c r="H27" s="164">
        <v>548.56299999999999</v>
      </c>
      <c r="I27" s="164">
        <v>146.44</v>
      </c>
      <c r="J27" s="164">
        <v>146.71</v>
      </c>
      <c r="K27" s="164">
        <v>400.51</v>
      </c>
      <c r="L27" s="164">
        <v>278.18</v>
      </c>
      <c r="M27" s="164">
        <v>971.84</v>
      </c>
    </row>
    <row r="28" spans="1:13" ht="18" customHeight="1" x14ac:dyDescent="0.25">
      <c r="A28" s="161" t="s">
        <v>71</v>
      </c>
      <c r="B28" s="161" t="s">
        <v>755</v>
      </c>
      <c r="C28" s="164">
        <v>34.75</v>
      </c>
      <c r="D28" s="164">
        <v>34.880000000000003</v>
      </c>
      <c r="E28" s="164">
        <v>55.593000000000004</v>
      </c>
      <c r="F28" s="164">
        <v>54.929000000000002</v>
      </c>
      <c r="G28" s="164">
        <v>395.13</v>
      </c>
      <c r="H28" s="164">
        <v>575.28200000000004</v>
      </c>
      <c r="I28" s="164">
        <v>148.59</v>
      </c>
      <c r="J28" s="164">
        <v>150.72</v>
      </c>
      <c r="K28" s="164">
        <v>409.12</v>
      </c>
      <c r="L28" s="164">
        <v>280.10000000000002</v>
      </c>
      <c r="M28" s="164">
        <v>988.53</v>
      </c>
    </row>
    <row r="29" spans="1:13" ht="18" customHeight="1" x14ac:dyDescent="0.25">
      <c r="A29" s="161" t="s">
        <v>71</v>
      </c>
      <c r="B29" s="161" t="s">
        <v>756</v>
      </c>
      <c r="C29" s="164">
        <v>36.74</v>
      </c>
      <c r="D29" s="164">
        <v>36.9</v>
      </c>
      <c r="E29" s="164">
        <v>57.066000000000003</v>
      </c>
      <c r="F29" s="164">
        <v>56.606000000000002</v>
      </c>
      <c r="G29" s="164">
        <v>417.31</v>
      </c>
      <c r="H29" s="164">
        <v>604.62199999999996</v>
      </c>
      <c r="I29" s="164">
        <v>136.4</v>
      </c>
      <c r="J29" s="164">
        <v>136.28</v>
      </c>
      <c r="K29" s="164">
        <v>354.51</v>
      </c>
      <c r="L29" s="164">
        <v>243.22</v>
      </c>
      <c r="M29" s="164">
        <v>870.41</v>
      </c>
    </row>
    <row r="30" spans="1:13" ht="18" customHeight="1" x14ac:dyDescent="0.25">
      <c r="A30" s="161" t="s">
        <v>71</v>
      </c>
      <c r="B30" s="161" t="s">
        <v>757</v>
      </c>
      <c r="C30" s="164">
        <v>41.93</v>
      </c>
      <c r="D30" s="164">
        <v>42.819000000000003</v>
      </c>
      <c r="E30" s="164">
        <v>62.423999999999999</v>
      </c>
      <c r="F30" s="164">
        <v>61.762</v>
      </c>
      <c r="G30" s="164">
        <v>449.37</v>
      </c>
      <c r="H30" s="164">
        <v>658.30499999999995</v>
      </c>
      <c r="I30" s="164">
        <v>134.94</v>
      </c>
      <c r="J30" s="164">
        <v>134.5</v>
      </c>
      <c r="K30" s="164">
        <v>337.57</v>
      </c>
      <c r="L30" s="164">
        <v>235.75</v>
      </c>
      <c r="M30" s="164">
        <v>842.76</v>
      </c>
    </row>
    <row r="31" spans="1:13" ht="18" customHeight="1" x14ac:dyDescent="0.25">
      <c r="A31" s="161" t="s">
        <v>71</v>
      </c>
      <c r="B31" s="161" t="s">
        <v>758</v>
      </c>
      <c r="C31" s="167">
        <v>41.869</v>
      </c>
      <c r="D31" s="167">
        <v>42.048999999999999</v>
      </c>
      <c r="E31" s="167">
        <v>60.817</v>
      </c>
      <c r="F31" s="167">
        <v>60.390999999999998</v>
      </c>
      <c r="G31" s="167">
        <v>439.91</v>
      </c>
      <c r="H31" s="167">
        <v>645.03599999999994</v>
      </c>
      <c r="I31" s="167">
        <v>134.63</v>
      </c>
      <c r="J31" s="167">
        <v>135.44</v>
      </c>
      <c r="K31" s="167">
        <v>343.3</v>
      </c>
      <c r="L31" s="167">
        <v>241.76</v>
      </c>
      <c r="M31" s="167">
        <v>855.13</v>
      </c>
    </row>
    <row r="32" spans="1:13" ht="18" customHeight="1" x14ac:dyDescent="0.25">
      <c r="A32" s="161" t="s">
        <v>71</v>
      </c>
      <c r="B32" s="161" t="s">
        <v>759</v>
      </c>
      <c r="C32" s="162">
        <v>45.34</v>
      </c>
      <c r="D32" s="162">
        <v>45.61</v>
      </c>
      <c r="E32" s="162">
        <v>64.031999999999996</v>
      </c>
      <c r="F32" s="162">
        <v>63.636000000000003</v>
      </c>
      <c r="G32" s="162">
        <v>454.14</v>
      </c>
      <c r="H32" s="162">
        <v>672.75800000000004</v>
      </c>
      <c r="I32" s="162">
        <v>133.31</v>
      </c>
      <c r="J32" s="162">
        <v>132.99</v>
      </c>
      <c r="K32" s="162">
        <v>339.51</v>
      </c>
      <c r="L32" s="162">
        <v>210.43</v>
      </c>
      <c r="M32" s="162">
        <v>816.24</v>
      </c>
    </row>
    <row r="33" spans="1:13" ht="18" customHeight="1" x14ac:dyDescent="0.25">
      <c r="A33" s="161" t="s">
        <v>71</v>
      </c>
      <c r="B33" s="161" t="s">
        <v>760</v>
      </c>
      <c r="C33" s="164">
        <v>39.72</v>
      </c>
      <c r="D33" s="164">
        <v>39.99</v>
      </c>
      <c r="E33" s="164">
        <v>58.673999999999999</v>
      </c>
      <c r="F33" s="164">
        <v>58.238999999999997</v>
      </c>
      <c r="G33" s="164">
        <v>412.33</v>
      </c>
      <c r="H33" s="164">
        <v>608.95299999999997</v>
      </c>
      <c r="I33" s="164">
        <v>133.63999999999999</v>
      </c>
      <c r="J33" s="164">
        <v>133.13</v>
      </c>
      <c r="K33" s="164">
        <v>345.8</v>
      </c>
      <c r="L33" s="164">
        <v>226.49</v>
      </c>
      <c r="M33" s="164">
        <v>839.06</v>
      </c>
    </row>
    <row r="34" spans="1:13" ht="18" customHeight="1" x14ac:dyDescent="0.25">
      <c r="A34" s="161" t="s">
        <v>71</v>
      </c>
      <c r="B34" s="161" t="s">
        <v>761</v>
      </c>
      <c r="C34" s="164">
        <v>36.168999999999997</v>
      </c>
      <c r="D34" s="164">
        <v>37.33</v>
      </c>
      <c r="E34" s="164">
        <v>55.593000000000004</v>
      </c>
      <c r="F34" s="164">
        <v>55.753</v>
      </c>
      <c r="G34" s="164">
        <v>408.59</v>
      </c>
      <c r="H34" s="164">
        <v>593.43499999999995</v>
      </c>
      <c r="I34" s="164">
        <v>138.79</v>
      </c>
      <c r="J34" s="164">
        <v>139.6</v>
      </c>
      <c r="K34" s="164">
        <v>364.89</v>
      </c>
      <c r="L34" s="164">
        <v>232.45</v>
      </c>
      <c r="M34" s="164">
        <v>875.73</v>
      </c>
    </row>
    <row r="35" spans="1:13" ht="18" customHeight="1" x14ac:dyDescent="0.25">
      <c r="A35" s="161" t="s">
        <v>71</v>
      </c>
      <c r="B35" s="161" t="s">
        <v>762</v>
      </c>
      <c r="C35" s="164">
        <v>37.840000000000003</v>
      </c>
      <c r="D35" s="164">
        <v>38.939</v>
      </c>
      <c r="E35" s="164">
        <v>58.808</v>
      </c>
      <c r="F35" s="164">
        <v>59.758000000000003</v>
      </c>
      <c r="G35" s="164">
        <v>416.87</v>
      </c>
      <c r="H35" s="164">
        <v>612.21500000000003</v>
      </c>
      <c r="I35" s="164">
        <v>143.71</v>
      </c>
      <c r="J35" s="164">
        <v>143.86000000000001</v>
      </c>
      <c r="K35" s="164">
        <v>379.7</v>
      </c>
      <c r="L35" s="164">
        <v>250.36</v>
      </c>
      <c r="M35" s="164">
        <v>917.63</v>
      </c>
    </row>
    <row r="36" spans="1:13" ht="18" customHeight="1" x14ac:dyDescent="0.25">
      <c r="A36" s="161" t="s">
        <v>71</v>
      </c>
      <c r="B36" s="161" t="s">
        <v>763</v>
      </c>
      <c r="C36" s="164">
        <v>39.168999999999997</v>
      </c>
      <c r="D36" s="164">
        <v>39.819000000000003</v>
      </c>
      <c r="E36" s="164">
        <v>55.459000000000003</v>
      </c>
      <c r="F36" s="164">
        <v>54.161000000000001</v>
      </c>
      <c r="G36" s="164">
        <v>425.72</v>
      </c>
      <c r="H36" s="164">
        <v>614.32799999999997</v>
      </c>
      <c r="I36" s="164">
        <v>141.63999999999999</v>
      </c>
      <c r="J36" s="164">
        <v>142.46</v>
      </c>
      <c r="K36" s="164">
        <v>370.43</v>
      </c>
      <c r="L36" s="164">
        <v>250.61</v>
      </c>
      <c r="M36" s="164">
        <v>905.14</v>
      </c>
    </row>
    <row r="37" spans="1:13" ht="18" customHeight="1" x14ac:dyDescent="0.25">
      <c r="A37" s="161" t="s">
        <v>71</v>
      </c>
      <c r="B37" s="161" t="s">
        <v>764</v>
      </c>
      <c r="C37" s="164">
        <v>41.459000000000003</v>
      </c>
      <c r="D37" s="164">
        <v>42.7</v>
      </c>
      <c r="E37" s="164">
        <v>56.128</v>
      </c>
      <c r="F37" s="164">
        <v>55.503</v>
      </c>
      <c r="G37" s="164">
        <v>430.46</v>
      </c>
      <c r="H37" s="164">
        <v>626.25</v>
      </c>
      <c r="I37" s="164">
        <v>144.69</v>
      </c>
      <c r="J37" s="164">
        <v>145.44999999999999</v>
      </c>
      <c r="K37" s="164">
        <v>408.54</v>
      </c>
      <c r="L37" s="164">
        <v>255.37</v>
      </c>
      <c r="M37" s="164">
        <v>954.05</v>
      </c>
    </row>
    <row r="38" spans="1:13" ht="18" customHeight="1" x14ac:dyDescent="0.25">
      <c r="A38" s="161" t="s">
        <v>71</v>
      </c>
      <c r="B38" s="161" t="s">
        <v>765</v>
      </c>
      <c r="C38" s="164">
        <v>37.069000000000003</v>
      </c>
      <c r="D38" s="164">
        <v>37.590000000000003</v>
      </c>
      <c r="E38" s="164">
        <v>51.44</v>
      </c>
      <c r="F38" s="164">
        <v>50.832000000000001</v>
      </c>
      <c r="G38" s="164">
        <v>410.59</v>
      </c>
      <c r="H38" s="164">
        <v>587.52099999999996</v>
      </c>
      <c r="I38" s="164">
        <v>141.35</v>
      </c>
      <c r="J38" s="164">
        <v>143.51</v>
      </c>
      <c r="K38" s="164">
        <v>409.71</v>
      </c>
      <c r="L38" s="164">
        <v>260.27</v>
      </c>
      <c r="M38" s="164">
        <v>954.84</v>
      </c>
    </row>
    <row r="39" spans="1:13" ht="18" customHeight="1" x14ac:dyDescent="0.25">
      <c r="A39" s="161" t="s">
        <v>71</v>
      </c>
      <c r="B39" s="161" t="s">
        <v>766</v>
      </c>
      <c r="C39" s="167">
        <v>38.79</v>
      </c>
      <c r="D39" s="167">
        <v>39.029000000000003</v>
      </c>
      <c r="E39" s="167">
        <v>55.994</v>
      </c>
      <c r="F39" s="167">
        <v>56.09</v>
      </c>
      <c r="G39" s="167">
        <v>419.39</v>
      </c>
      <c r="H39" s="167">
        <v>609.29300000000001</v>
      </c>
      <c r="I39" s="167">
        <v>154.54</v>
      </c>
      <c r="J39" s="167">
        <v>155.53</v>
      </c>
      <c r="K39" s="167">
        <v>443.69</v>
      </c>
      <c r="L39" s="167">
        <v>300.57</v>
      </c>
      <c r="M39" s="167">
        <v>1054.33</v>
      </c>
    </row>
    <row r="40" spans="1:13" ht="18" customHeight="1" x14ac:dyDescent="0.25">
      <c r="A40" s="161" t="s">
        <v>71</v>
      </c>
      <c r="B40" s="161" t="s">
        <v>767</v>
      </c>
      <c r="C40" s="162">
        <v>36.29</v>
      </c>
      <c r="D40" s="162">
        <v>36.639000000000003</v>
      </c>
      <c r="E40" s="162">
        <v>51.975999999999999</v>
      </c>
      <c r="F40" s="162">
        <v>51.966999999999999</v>
      </c>
      <c r="G40" s="162">
        <v>396.04</v>
      </c>
      <c r="H40" s="162">
        <v>572.91200000000003</v>
      </c>
      <c r="I40" s="162">
        <v>161.99</v>
      </c>
      <c r="J40" s="162">
        <v>160.5</v>
      </c>
      <c r="K40" s="162">
        <v>482.99</v>
      </c>
      <c r="L40" s="162">
        <v>327.71</v>
      </c>
      <c r="M40" s="162">
        <v>1133.19</v>
      </c>
    </row>
    <row r="41" spans="1:13" ht="18" customHeight="1" x14ac:dyDescent="0.25">
      <c r="A41" s="161" t="s">
        <v>71</v>
      </c>
      <c r="B41" s="161" t="s">
        <v>768</v>
      </c>
      <c r="C41" s="164">
        <v>33.81</v>
      </c>
      <c r="D41" s="164">
        <v>33.709000000000003</v>
      </c>
      <c r="E41" s="164">
        <v>51.171999999999997</v>
      </c>
      <c r="F41" s="164">
        <v>50.142000000000003</v>
      </c>
      <c r="G41" s="164">
        <v>378.48</v>
      </c>
      <c r="H41" s="164">
        <v>547.31299999999999</v>
      </c>
      <c r="I41" s="164">
        <v>166.76</v>
      </c>
      <c r="J41" s="164">
        <v>166.22</v>
      </c>
      <c r="K41" s="164">
        <v>514.02</v>
      </c>
      <c r="L41" s="164">
        <v>356.17</v>
      </c>
      <c r="M41" s="164">
        <v>1203.17</v>
      </c>
    </row>
    <row r="42" spans="1:13" ht="18" customHeight="1" x14ac:dyDescent="0.25">
      <c r="A42" s="161" t="s">
        <v>71</v>
      </c>
      <c r="B42" s="161" t="s">
        <v>769</v>
      </c>
      <c r="C42" s="164">
        <v>36.978999999999999</v>
      </c>
      <c r="D42" s="164">
        <v>37.158999999999999</v>
      </c>
      <c r="E42" s="164">
        <v>53.314999999999998</v>
      </c>
      <c r="F42" s="164">
        <v>53.134</v>
      </c>
      <c r="G42" s="164">
        <v>377.5</v>
      </c>
      <c r="H42" s="164">
        <v>558.08699999999999</v>
      </c>
      <c r="I42" s="164">
        <v>170.08</v>
      </c>
      <c r="J42" s="164">
        <v>171.17</v>
      </c>
      <c r="K42" s="164">
        <v>535.54</v>
      </c>
      <c r="L42" s="164">
        <v>356.03</v>
      </c>
      <c r="M42" s="164">
        <v>1232.82</v>
      </c>
    </row>
    <row r="43" spans="1:13" ht="18" customHeight="1" x14ac:dyDescent="0.25">
      <c r="A43" s="161" t="s">
        <v>71</v>
      </c>
      <c r="B43" s="161" t="s">
        <v>770</v>
      </c>
      <c r="C43" s="164">
        <v>30.93</v>
      </c>
      <c r="D43" s="164">
        <v>31.02</v>
      </c>
      <c r="E43" s="164">
        <v>48.761000000000003</v>
      </c>
      <c r="F43" s="164">
        <v>47.732999999999997</v>
      </c>
      <c r="G43" s="164">
        <v>331.32</v>
      </c>
      <c r="H43" s="164">
        <v>489.76400000000001</v>
      </c>
      <c r="I43" s="164">
        <v>181.26</v>
      </c>
      <c r="J43" s="164">
        <v>181.41</v>
      </c>
      <c r="K43" s="164">
        <v>595.67999999999995</v>
      </c>
      <c r="L43" s="164">
        <v>419.15</v>
      </c>
      <c r="M43" s="164">
        <v>1377.5</v>
      </c>
    </row>
    <row r="44" spans="1:13" ht="18" customHeight="1" x14ac:dyDescent="0.25">
      <c r="A44" s="161" t="s">
        <v>71</v>
      </c>
      <c r="B44" s="161" t="s">
        <v>771</v>
      </c>
      <c r="C44" s="164">
        <v>34.029000000000003</v>
      </c>
      <c r="D44" s="164">
        <v>34.139000000000003</v>
      </c>
      <c r="E44" s="164">
        <v>53.046999999999997</v>
      </c>
      <c r="F44" s="164">
        <v>52.377000000000002</v>
      </c>
      <c r="G44" s="164">
        <v>347.78</v>
      </c>
      <c r="H44" s="164">
        <v>521.37199999999996</v>
      </c>
      <c r="I44" s="164">
        <v>189.77</v>
      </c>
      <c r="J44" s="164">
        <v>189.17</v>
      </c>
      <c r="K44" s="164">
        <v>623.69000000000005</v>
      </c>
      <c r="L44" s="164">
        <v>444.52</v>
      </c>
      <c r="M44" s="164">
        <v>1447.15</v>
      </c>
    </row>
    <row r="45" spans="1:13" ht="18" customHeight="1" x14ac:dyDescent="0.25">
      <c r="A45" s="161" t="s">
        <v>71</v>
      </c>
      <c r="B45" s="161" t="s">
        <v>772</v>
      </c>
      <c r="C45" s="164">
        <v>39.22</v>
      </c>
      <c r="D45" s="164">
        <v>39.68</v>
      </c>
      <c r="E45" s="164">
        <v>61.219000000000001</v>
      </c>
      <c r="F45" s="164">
        <v>60.341000000000001</v>
      </c>
      <c r="G45" s="164">
        <v>413.65</v>
      </c>
      <c r="H45" s="164">
        <v>614.11</v>
      </c>
      <c r="I45" s="164">
        <v>188.09</v>
      </c>
      <c r="J45" s="164">
        <v>186.89</v>
      </c>
      <c r="K45" s="164">
        <v>600.42999999999995</v>
      </c>
      <c r="L45" s="164">
        <v>437.56</v>
      </c>
      <c r="M45" s="164">
        <v>1412.97</v>
      </c>
    </row>
    <row r="46" spans="1:13" ht="18" customHeight="1" x14ac:dyDescent="0.25">
      <c r="A46" s="161" t="s">
        <v>71</v>
      </c>
      <c r="B46" s="161" t="s">
        <v>773</v>
      </c>
      <c r="C46" s="164">
        <v>40.58</v>
      </c>
      <c r="D46" s="164">
        <v>40.770000000000003</v>
      </c>
      <c r="E46" s="164">
        <v>62.692</v>
      </c>
      <c r="F46" s="164">
        <v>62.281999999999996</v>
      </c>
      <c r="G46" s="164">
        <v>433.89</v>
      </c>
      <c r="H46" s="164">
        <v>640.21400000000006</v>
      </c>
      <c r="I46" s="164">
        <v>181.1</v>
      </c>
      <c r="J46" s="164">
        <v>180.91</v>
      </c>
      <c r="K46" s="164">
        <v>591.16</v>
      </c>
      <c r="L46" s="164">
        <v>412.78</v>
      </c>
      <c r="M46" s="164">
        <v>1365.95</v>
      </c>
    </row>
    <row r="47" spans="1:13" ht="18" customHeight="1" x14ac:dyDescent="0.25">
      <c r="A47" s="161" t="s">
        <v>71</v>
      </c>
      <c r="B47" s="161" t="s">
        <v>774</v>
      </c>
      <c r="C47" s="167">
        <v>39.369</v>
      </c>
      <c r="D47" s="167">
        <v>39.978999999999999</v>
      </c>
      <c r="E47" s="167">
        <v>61.487000000000002</v>
      </c>
      <c r="F47" s="167">
        <v>60.743000000000002</v>
      </c>
      <c r="G47" s="167">
        <v>432.02</v>
      </c>
      <c r="H47" s="167">
        <v>633.59799999999996</v>
      </c>
      <c r="I47" s="167">
        <v>181.8</v>
      </c>
      <c r="J47" s="167">
        <v>180.85</v>
      </c>
      <c r="K47" s="167">
        <v>593.72</v>
      </c>
      <c r="L47" s="167">
        <v>423.63</v>
      </c>
      <c r="M47" s="167">
        <v>1380</v>
      </c>
    </row>
    <row r="48" spans="1:13" ht="18" customHeight="1" x14ac:dyDescent="0.25">
      <c r="A48" s="161" t="s">
        <v>71</v>
      </c>
      <c r="B48" s="161" t="s">
        <v>775</v>
      </c>
      <c r="C48" s="162">
        <v>38.119</v>
      </c>
      <c r="D48" s="162">
        <v>38.33</v>
      </c>
      <c r="E48" s="162">
        <v>61.085000000000001</v>
      </c>
      <c r="F48" s="162">
        <v>60.655999999999999</v>
      </c>
      <c r="G48" s="162">
        <v>416.95</v>
      </c>
      <c r="H48" s="162">
        <v>615.14</v>
      </c>
      <c r="I48" s="162">
        <v>181.8</v>
      </c>
      <c r="J48" s="162">
        <v>180.85</v>
      </c>
      <c r="K48" s="162">
        <v>560.22</v>
      </c>
      <c r="L48" s="162">
        <v>403.88</v>
      </c>
      <c r="M48" s="162">
        <v>1326.75</v>
      </c>
    </row>
    <row r="49" spans="1:13" ht="18" customHeight="1" x14ac:dyDescent="0.25">
      <c r="A49" s="161" t="s">
        <v>71</v>
      </c>
      <c r="B49" s="161" t="s">
        <v>776</v>
      </c>
      <c r="C49" s="164">
        <v>37.418999999999997</v>
      </c>
      <c r="D49" s="164">
        <v>37.75</v>
      </c>
      <c r="E49" s="164">
        <v>61.487000000000002</v>
      </c>
      <c r="F49" s="164">
        <v>61.206000000000003</v>
      </c>
      <c r="G49" s="164">
        <v>421.04</v>
      </c>
      <c r="H49" s="164">
        <v>618.90200000000004</v>
      </c>
      <c r="I49" s="164">
        <v>177.17</v>
      </c>
      <c r="J49" s="164">
        <v>179.1</v>
      </c>
      <c r="K49" s="164">
        <v>561.41</v>
      </c>
      <c r="L49" s="164">
        <v>406.9</v>
      </c>
      <c r="M49" s="164">
        <v>1324.58</v>
      </c>
    </row>
    <row r="50" spans="1:13" ht="18" customHeight="1" x14ac:dyDescent="0.25">
      <c r="A50" s="161" t="s">
        <v>71</v>
      </c>
      <c r="B50" s="161" t="s">
        <v>777</v>
      </c>
      <c r="C50" s="164">
        <v>39.369</v>
      </c>
      <c r="D50" s="164">
        <v>39.590000000000003</v>
      </c>
      <c r="E50" s="164">
        <v>61.755000000000003</v>
      </c>
      <c r="F50" s="164">
        <v>60.430999999999997</v>
      </c>
      <c r="G50" s="164">
        <v>411.24</v>
      </c>
      <c r="H50" s="164">
        <v>612.38499999999999</v>
      </c>
      <c r="I50" s="164">
        <v>180.96</v>
      </c>
      <c r="J50" s="164">
        <v>179.93</v>
      </c>
      <c r="K50" s="164">
        <v>574.15</v>
      </c>
      <c r="L50" s="164">
        <v>410.86</v>
      </c>
      <c r="M50" s="164">
        <v>1345.9</v>
      </c>
    </row>
    <row r="51" spans="1:13" ht="18" customHeight="1" x14ac:dyDescent="0.25">
      <c r="A51" s="161" t="s">
        <v>71</v>
      </c>
      <c r="B51" s="161" t="s">
        <v>778</v>
      </c>
      <c r="C51" s="164">
        <v>32.590000000000003</v>
      </c>
      <c r="D51" s="164">
        <v>32.520000000000003</v>
      </c>
      <c r="E51" s="164">
        <v>55.726999999999997</v>
      </c>
      <c r="F51" s="164">
        <v>55.146000000000001</v>
      </c>
      <c r="G51" s="164">
        <v>355.36</v>
      </c>
      <c r="H51" s="164">
        <v>531.34299999999996</v>
      </c>
      <c r="I51" s="164">
        <v>183.36</v>
      </c>
      <c r="J51" s="164">
        <v>183.22</v>
      </c>
      <c r="K51" s="164">
        <v>581.5</v>
      </c>
      <c r="L51" s="164">
        <v>428.44</v>
      </c>
      <c r="M51" s="164">
        <v>1376.52</v>
      </c>
    </row>
    <row r="52" spans="1:13" ht="18" customHeight="1" x14ac:dyDescent="0.25">
      <c r="A52" s="161" t="s">
        <v>71</v>
      </c>
      <c r="B52" s="161" t="s">
        <v>779</v>
      </c>
      <c r="C52" s="164">
        <v>32.418999999999997</v>
      </c>
      <c r="D52" s="164">
        <v>32.06</v>
      </c>
      <c r="E52" s="164">
        <v>55.593000000000004</v>
      </c>
      <c r="F52" s="164">
        <v>53.895000000000003</v>
      </c>
      <c r="G52" s="164">
        <v>346.6</v>
      </c>
      <c r="H52" s="164">
        <v>520.56700000000001</v>
      </c>
      <c r="I52" s="164">
        <v>183.28</v>
      </c>
      <c r="J52" s="164">
        <v>183.88</v>
      </c>
      <c r="K52" s="164">
        <v>571.52</v>
      </c>
      <c r="L52" s="164">
        <v>428.02</v>
      </c>
      <c r="M52" s="164">
        <v>1366.7</v>
      </c>
    </row>
    <row r="53" spans="1:13" ht="18" customHeight="1" x14ac:dyDescent="0.25">
      <c r="A53" s="161" t="s">
        <v>71</v>
      </c>
      <c r="B53" s="161" t="s">
        <v>780</v>
      </c>
      <c r="C53" s="164">
        <v>36.49</v>
      </c>
      <c r="D53" s="164">
        <v>36.759</v>
      </c>
      <c r="E53" s="164">
        <v>54.923000000000002</v>
      </c>
      <c r="F53" s="164">
        <v>54.180999999999997</v>
      </c>
      <c r="G53" s="164">
        <v>354.95</v>
      </c>
      <c r="H53" s="164">
        <v>537.303</v>
      </c>
      <c r="I53" s="164">
        <v>181.36</v>
      </c>
      <c r="J53" s="164">
        <v>181.97</v>
      </c>
      <c r="K53" s="164">
        <v>564.70000000000005</v>
      </c>
      <c r="L53" s="164">
        <v>431.24</v>
      </c>
      <c r="M53" s="164">
        <v>1359.27</v>
      </c>
    </row>
    <row r="54" spans="1:13" ht="18" customHeight="1" x14ac:dyDescent="0.25">
      <c r="A54" s="161" t="s">
        <v>71</v>
      </c>
      <c r="B54" s="161" t="s">
        <v>781</v>
      </c>
      <c r="C54" s="164">
        <v>37.200000000000003</v>
      </c>
      <c r="D54" s="164">
        <v>38.009</v>
      </c>
      <c r="E54" s="164">
        <v>55.191000000000003</v>
      </c>
      <c r="F54" s="164">
        <v>54.676000000000002</v>
      </c>
      <c r="G54" s="164">
        <v>349.1</v>
      </c>
      <c r="H54" s="164">
        <v>534.17600000000004</v>
      </c>
      <c r="I54" s="164">
        <v>173.88</v>
      </c>
      <c r="J54" s="164">
        <v>174.57</v>
      </c>
      <c r="K54" s="164">
        <v>541.54</v>
      </c>
      <c r="L54" s="164">
        <v>414.05</v>
      </c>
      <c r="M54" s="164">
        <v>1304.04</v>
      </c>
    </row>
    <row r="55" spans="1:13" ht="18" customHeight="1" x14ac:dyDescent="0.25">
      <c r="A55" s="161" t="s">
        <v>782</v>
      </c>
      <c r="B55" s="161" t="s">
        <v>72</v>
      </c>
      <c r="C55" s="167">
        <v>36.389000000000003</v>
      </c>
      <c r="D55" s="167">
        <v>36.72</v>
      </c>
      <c r="E55" s="167">
        <v>54.119</v>
      </c>
      <c r="F55" s="167">
        <v>53.564</v>
      </c>
      <c r="G55" s="167">
        <v>339.78</v>
      </c>
      <c r="H55" s="167">
        <v>520.572</v>
      </c>
      <c r="I55" s="167">
        <v>171.52</v>
      </c>
      <c r="J55" s="167">
        <v>173.08</v>
      </c>
      <c r="K55" s="167">
        <v>541.16</v>
      </c>
      <c r="L55" s="167">
        <v>403.42</v>
      </c>
      <c r="M55" s="167">
        <v>1289.18</v>
      </c>
    </row>
    <row r="56" spans="1:13" x14ac:dyDescent="0.25">
      <c r="A56" s="231" t="s">
        <v>794</v>
      </c>
      <c r="B56" s="231"/>
      <c r="C56" s="171">
        <v>-18.7</v>
      </c>
      <c r="D56" s="171">
        <v>-18.53</v>
      </c>
      <c r="E56" s="171">
        <v>-43.536000000000001</v>
      </c>
      <c r="F56" s="171">
        <v>-43.1</v>
      </c>
      <c r="G56" s="171">
        <v>-205.97</v>
      </c>
      <c r="H56" s="171"/>
      <c r="I56" s="171">
        <v>189.77</v>
      </c>
      <c r="J56" s="171">
        <v>189.17</v>
      </c>
      <c r="K56" s="171">
        <v>623.69000000000005</v>
      </c>
      <c r="L56" s="171">
        <v>444.52</v>
      </c>
      <c r="M56" s="171"/>
    </row>
    <row r="57" spans="1:13" x14ac:dyDescent="0.25">
      <c r="A57" s="231" t="s">
        <v>795</v>
      </c>
      <c r="B57" s="231"/>
      <c r="C57" s="171">
        <v>-45.34</v>
      </c>
      <c r="D57" s="171">
        <v>-45.61</v>
      </c>
      <c r="E57" s="171">
        <v>-64.031999999999996</v>
      </c>
      <c r="F57" s="171">
        <v>-63.636000000000003</v>
      </c>
      <c r="G57" s="171">
        <v>-454.14</v>
      </c>
      <c r="H57" s="171"/>
      <c r="I57" s="171">
        <v>133.31</v>
      </c>
      <c r="J57" s="171">
        <v>132.99</v>
      </c>
      <c r="K57" s="171">
        <v>337.57</v>
      </c>
      <c r="L57" s="171">
        <v>210.43</v>
      </c>
      <c r="M57" s="171"/>
    </row>
    <row r="58" spans="1:13" x14ac:dyDescent="0.25">
      <c r="A58" s="231" t="s">
        <v>796</v>
      </c>
      <c r="B58" s="231"/>
      <c r="C58" s="171">
        <v>-31.851624999999999</v>
      </c>
      <c r="D58" s="171">
        <v>-32.135624999999997</v>
      </c>
      <c r="E58" s="171">
        <v>-52.924583333333331</v>
      </c>
      <c r="F58" s="171">
        <v>-52.550541666666668</v>
      </c>
      <c r="G58" s="171">
        <v>-342.36229166666664</v>
      </c>
      <c r="H58" s="171"/>
      <c r="I58" s="171">
        <v>163.04624999999999</v>
      </c>
      <c r="J58" s="171">
        <v>163.28645833333334</v>
      </c>
      <c r="K58" s="171">
        <v>487.77125000000001</v>
      </c>
      <c r="L58" s="171">
        <v>351.66916666666663</v>
      </c>
      <c r="M58" s="171"/>
    </row>
    <row r="59" spans="1:13" ht="27" customHeight="1" x14ac:dyDescent="0.25">
      <c r="A59" s="231" t="s">
        <v>3</v>
      </c>
      <c r="B59" s="231"/>
      <c r="C59" s="230" t="s">
        <v>2308</v>
      </c>
      <c r="D59" s="230"/>
      <c r="E59" s="230" t="s">
        <v>49</v>
      </c>
      <c r="F59" s="230"/>
      <c r="G59" s="230" t="s">
        <v>154</v>
      </c>
      <c r="H59" s="230" t="s">
        <v>891</v>
      </c>
      <c r="I59" s="230" t="s">
        <v>154</v>
      </c>
      <c r="J59" s="230"/>
      <c r="K59" s="230"/>
      <c r="L59" s="230" t="s">
        <v>173</v>
      </c>
      <c r="M59" s="230" t="s">
        <v>891</v>
      </c>
    </row>
  </sheetData>
  <mergeCells count="17">
    <mergeCell ref="B3:G3"/>
    <mergeCell ref="A5:B5"/>
    <mergeCell ref="A6:B6"/>
    <mergeCell ref="C6:H6"/>
    <mergeCell ref="I6:M6"/>
    <mergeCell ref="A4:M4"/>
    <mergeCell ref="A56:B56"/>
    <mergeCell ref="A57:B57"/>
    <mergeCell ref="A58:B58"/>
    <mergeCell ref="A59:B59"/>
    <mergeCell ref="C59:D59"/>
    <mergeCell ref="M59"/>
    <mergeCell ref="E59:F59"/>
    <mergeCell ref="G59"/>
    <mergeCell ref="H59"/>
    <mergeCell ref="I59:K59"/>
    <mergeCell ref="L59"/>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9.140625" defaultRowHeight="15" x14ac:dyDescent="0.25"/>
  <cols>
    <col min="1" max="1" width="15" customWidth="1"/>
    <col min="2" max="2" width="10" customWidth="1"/>
    <col min="3" max="32" width="20" customWidth="1"/>
  </cols>
  <sheetData>
    <row r="1" spans="1:32"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25">
      <c r="A4" s="232" t="s">
        <v>2626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20.100000000000001" hidden="1" customHeight="1" x14ac:dyDescent="0.25">
      <c r="A5" s="231" t="s">
        <v>1661</v>
      </c>
      <c r="B5" s="231"/>
      <c r="C5" s="175">
        <v>43593</v>
      </c>
      <c r="D5" s="175">
        <v>43595</v>
      </c>
      <c r="E5" s="175">
        <v>43591</v>
      </c>
      <c r="F5" s="175">
        <v>43597</v>
      </c>
      <c r="G5" s="175">
        <v>60107</v>
      </c>
      <c r="H5" s="175">
        <v>43599</v>
      </c>
      <c r="I5" s="175">
        <v>43546</v>
      </c>
      <c r="J5" s="175">
        <v>43601</v>
      </c>
      <c r="K5" s="175">
        <v>43544</v>
      </c>
      <c r="L5" s="175">
        <v>43603</v>
      </c>
      <c r="M5" s="175">
        <v>43580</v>
      </c>
      <c r="N5" s="175">
        <v>43540</v>
      </c>
      <c r="O5" s="11">
        <v>43535</v>
      </c>
      <c r="P5" s="11">
        <v>60108</v>
      </c>
      <c r="Q5" s="11">
        <v>42877</v>
      </c>
      <c r="R5" s="11">
        <v>60109</v>
      </c>
      <c r="S5" s="11">
        <v>43516</v>
      </c>
      <c r="T5" s="11">
        <v>43614</v>
      </c>
      <c r="U5" s="11">
        <v>43585</v>
      </c>
      <c r="V5" s="11">
        <v>43742</v>
      </c>
      <c r="W5" s="11">
        <v>43584</v>
      </c>
      <c r="X5" s="176">
        <v>43507</v>
      </c>
      <c r="Y5" s="176">
        <v>43590</v>
      </c>
      <c r="Z5" s="176">
        <v>43494</v>
      </c>
      <c r="AA5" s="176">
        <v>43743</v>
      </c>
      <c r="AB5" s="176">
        <v>60110</v>
      </c>
      <c r="AC5" s="176">
        <v>60111</v>
      </c>
      <c r="AD5" s="176">
        <v>43573</v>
      </c>
      <c r="AE5" s="176">
        <v>43506</v>
      </c>
      <c r="AF5" s="176">
        <v>43513</v>
      </c>
    </row>
    <row r="6" spans="1:32" ht="15" hidden="1" customHeight="1" x14ac:dyDescent="0.25">
      <c r="A6" s="231" t="s">
        <v>1662</v>
      </c>
      <c r="B6" s="231"/>
      <c r="C6" s="175" t="s">
        <v>2627</v>
      </c>
      <c r="D6" s="175" t="s">
        <v>2628</v>
      </c>
      <c r="E6" s="175" t="s">
        <v>2629</v>
      </c>
      <c r="F6" s="175" t="s">
        <v>2630</v>
      </c>
      <c r="G6" s="175" t="s">
        <v>2631</v>
      </c>
      <c r="H6" s="175" t="s">
        <v>2632</v>
      </c>
      <c r="I6" s="175" t="s">
        <v>2633</v>
      </c>
      <c r="J6" s="175" t="s">
        <v>2634</v>
      </c>
      <c r="K6" s="175" t="s">
        <v>2635</v>
      </c>
      <c r="L6" s="175" t="s">
        <v>2636</v>
      </c>
      <c r="M6" s="175" t="s">
        <v>2637</v>
      </c>
      <c r="N6" s="175" t="s">
        <v>2638</v>
      </c>
      <c r="O6" s="11" t="s">
        <v>2639</v>
      </c>
      <c r="P6" s="11" t="s">
        <v>2640</v>
      </c>
      <c r="Q6" s="11" t="s">
        <v>2641</v>
      </c>
      <c r="R6" s="11" t="s">
        <v>2642</v>
      </c>
      <c r="S6" s="11" t="s">
        <v>2643</v>
      </c>
      <c r="T6" s="11" t="s">
        <v>2644</v>
      </c>
      <c r="U6" s="11" t="s">
        <v>2645</v>
      </c>
      <c r="V6" s="11" t="s">
        <v>2646</v>
      </c>
      <c r="W6" s="11" t="s">
        <v>2647</v>
      </c>
      <c r="X6" s="176" t="s">
        <v>2648</v>
      </c>
      <c r="Y6" s="176" t="s">
        <v>2649</v>
      </c>
      <c r="Z6" s="176" t="s">
        <v>2650</v>
      </c>
      <c r="AA6" s="176" t="s">
        <v>2651</v>
      </c>
      <c r="AB6" s="176" t="s">
        <v>2652</v>
      </c>
      <c r="AC6" s="176" t="s">
        <v>2653</v>
      </c>
      <c r="AD6" s="176" t="s">
        <v>2654</v>
      </c>
      <c r="AE6" s="176" t="s">
        <v>2655</v>
      </c>
      <c r="AF6" s="176" t="s">
        <v>2656</v>
      </c>
    </row>
    <row r="7" spans="1:32" ht="27" customHeight="1" x14ac:dyDescent="0.25">
      <c r="A7" s="231" t="s">
        <v>17</v>
      </c>
      <c r="B7" s="231"/>
      <c r="C7" s="235" t="s">
        <v>2657</v>
      </c>
      <c r="D7" s="235" t="s">
        <v>2658</v>
      </c>
      <c r="E7" s="235" t="s">
        <v>2659</v>
      </c>
      <c r="F7" s="235" t="s">
        <v>2660</v>
      </c>
      <c r="G7" s="235" t="s">
        <v>476</v>
      </c>
      <c r="H7" s="235" t="s">
        <v>174</v>
      </c>
      <c r="I7" s="235" t="s">
        <v>189</v>
      </c>
      <c r="J7" s="235" t="s">
        <v>2661</v>
      </c>
      <c r="K7" s="235" t="s">
        <v>184</v>
      </c>
      <c r="L7" s="235" t="s">
        <v>509</v>
      </c>
      <c r="M7" s="235" t="s">
        <v>335</v>
      </c>
      <c r="N7" s="235" t="s">
        <v>303</v>
      </c>
      <c r="O7" s="228" t="s">
        <v>2662</v>
      </c>
      <c r="P7" s="228" t="s">
        <v>2663</v>
      </c>
      <c r="Q7" s="228" t="s">
        <v>380</v>
      </c>
      <c r="R7" s="228" t="s">
        <v>2664</v>
      </c>
      <c r="S7" s="228" t="s">
        <v>439</v>
      </c>
      <c r="T7" s="228" t="s">
        <v>498</v>
      </c>
      <c r="U7" s="228" t="s">
        <v>2665</v>
      </c>
      <c r="V7" s="228" t="s">
        <v>2666</v>
      </c>
      <c r="W7" s="228" t="s">
        <v>2667</v>
      </c>
      <c r="X7" s="234" t="s">
        <v>2668</v>
      </c>
      <c r="Y7" s="234" t="s">
        <v>2669</v>
      </c>
      <c r="Z7" s="234" t="s">
        <v>2670</v>
      </c>
      <c r="AA7" s="234" t="s">
        <v>2671</v>
      </c>
      <c r="AB7" s="234" t="s">
        <v>2672</v>
      </c>
      <c r="AC7" s="234" t="s">
        <v>2673</v>
      </c>
      <c r="AD7" s="234" t="s">
        <v>2665</v>
      </c>
      <c r="AE7" s="234" t="s">
        <v>2674</v>
      </c>
      <c r="AF7" s="234" t="s">
        <v>2666</v>
      </c>
    </row>
    <row r="8" spans="1:32" x14ac:dyDescent="0.25">
      <c r="A8" s="231" t="s">
        <v>2675</v>
      </c>
      <c r="B8" s="231"/>
      <c r="C8" s="175" t="s">
        <v>2676</v>
      </c>
      <c r="D8" s="175" t="s">
        <v>2676</v>
      </c>
      <c r="E8" s="175" t="s">
        <v>2676</v>
      </c>
      <c r="F8" s="175" t="s">
        <v>2676</v>
      </c>
      <c r="G8" s="175" t="s">
        <v>2676</v>
      </c>
      <c r="H8" s="175" t="s">
        <v>2676</v>
      </c>
      <c r="I8" s="175" t="s">
        <v>2676</v>
      </c>
      <c r="J8" s="175" t="s">
        <v>2676</v>
      </c>
      <c r="K8" s="175" t="s">
        <v>2676</v>
      </c>
      <c r="L8" s="175" t="s">
        <v>2676</v>
      </c>
      <c r="M8" s="175" t="s">
        <v>2676</v>
      </c>
      <c r="N8" s="175" t="s">
        <v>2676</v>
      </c>
      <c r="O8" s="11" t="s">
        <v>2677</v>
      </c>
      <c r="P8" s="11" t="s">
        <v>2677</v>
      </c>
      <c r="Q8" s="11" t="s">
        <v>2677</v>
      </c>
      <c r="R8" s="11" t="s">
        <v>2677</v>
      </c>
      <c r="S8" s="11" t="s">
        <v>2677</v>
      </c>
      <c r="T8" s="11" t="s">
        <v>2677</v>
      </c>
      <c r="U8" s="11" t="s">
        <v>2677</v>
      </c>
      <c r="V8" s="11" t="s">
        <v>2677</v>
      </c>
      <c r="W8" s="11" t="s">
        <v>2677</v>
      </c>
      <c r="X8" s="176" t="s">
        <v>2678</v>
      </c>
      <c r="Y8" s="176" t="s">
        <v>2678</v>
      </c>
      <c r="Z8" s="176" t="s">
        <v>2678</v>
      </c>
      <c r="AA8" s="176" t="s">
        <v>2678</v>
      </c>
      <c r="AB8" s="176" t="s">
        <v>2678</v>
      </c>
      <c r="AC8" s="176" t="s">
        <v>2678</v>
      </c>
      <c r="AD8" s="176" t="s">
        <v>2678</v>
      </c>
      <c r="AE8" s="176" t="s">
        <v>2678</v>
      </c>
      <c r="AF8" s="176" t="s">
        <v>2678</v>
      </c>
    </row>
    <row r="9" spans="1:32" ht="27" customHeight="1" x14ac:dyDescent="0.25">
      <c r="A9" s="158" t="s">
        <v>67</v>
      </c>
      <c r="B9" s="158" t="s">
        <v>516</v>
      </c>
      <c r="C9" s="175" t="s">
        <v>2679</v>
      </c>
      <c r="D9" s="175" t="s">
        <v>2679</v>
      </c>
      <c r="E9" s="175" t="s">
        <v>2679</v>
      </c>
      <c r="F9" s="175" t="s">
        <v>2679</v>
      </c>
      <c r="G9" s="175" t="s">
        <v>2679</v>
      </c>
      <c r="H9" s="175" t="s">
        <v>2679</v>
      </c>
      <c r="I9" s="175" t="s">
        <v>2679</v>
      </c>
      <c r="J9" s="175" t="s">
        <v>2679</v>
      </c>
      <c r="K9" s="175" t="s">
        <v>2679</v>
      </c>
      <c r="L9" s="175" t="s">
        <v>2679</v>
      </c>
      <c r="M9" s="175" t="s">
        <v>2679</v>
      </c>
      <c r="N9" s="175" t="s">
        <v>2679</v>
      </c>
      <c r="O9" s="11" t="s">
        <v>2679</v>
      </c>
      <c r="P9" s="11" t="s">
        <v>2679</v>
      </c>
      <c r="Q9" s="11" t="s">
        <v>2679</v>
      </c>
      <c r="R9" s="11" t="s">
        <v>2679</v>
      </c>
      <c r="S9" s="11" t="s">
        <v>2679</v>
      </c>
      <c r="T9" s="11" t="s">
        <v>2679</v>
      </c>
      <c r="U9" s="11" t="s">
        <v>2679</v>
      </c>
      <c r="V9" s="11" t="s">
        <v>2679</v>
      </c>
      <c r="W9" s="11" t="s">
        <v>2679</v>
      </c>
      <c r="X9" s="176" t="s">
        <v>2679</v>
      </c>
      <c r="Y9" s="176" t="s">
        <v>2679</v>
      </c>
      <c r="Z9" s="176" t="s">
        <v>2679</v>
      </c>
      <c r="AA9" s="176" t="s">
        <v>2679</v>
      </c>
      <c r="AB9" s="176" t="s">
        <v>2679</v>
      </c>
      <c r="AC9" s="176" t="s">
        <v>2679</v>
      </c>
      <c r="AD9" s="176" t="s">
        <v>2679</v>
      </c>
      <c r="AE9" s="176" t="s">
        <v>2679</v>
      </c>
      <c r="AF9" s="176" t="s">
        <v>2679</v>
      </c>
    </row>
    <row r="10" spans="1:32" ht="18" customHeight="1" x14ac:dyDescent="0.25">
      <c r="A10" s="161" t="s">
        <v>71</v>
      </c>
      <c r="B10" s="161" t="s">
        <v>735</v>
      </c>
      <c r="C10" s="162">
        <v>490.78</v>
      </c>
      <c r="D10" s="162">
        <v>502.38</v>
      </c>
      <c r="E10" s="162">
        <v>502.97</v>
      </c>
      <c r="F10" s="162">
        <v>509.71</v>
      </c>
      <c r="G10" s="162">
        <v>512.08000000000004</v>
      </c>
      <c r="H10" s="162">
        <v>509.66</v>
      </c>
      <c r="I10" s="162">
        <v>512.17999999999995</v>
      </c>
      <c r="J10" s="162">
        <v>498.56</v>
      </c>
      <c r="K10" s="162">
        <v>497.47</v>
      </c>
      <c r="L10" s="162">
        <v>488.36</v>
      </c>
      <c r="M10" s="162">
        <v>501.37</v>
      </c>
      <c r="N10" s="162">
        <v>486.35</v>
      </c>
      <c r="O10" s="162">
        <v>221.34</v>
      </c>
      <c r="P10" s="162">
        <v>225.18</v>
      </c>
      <c r="Q10" s="162">
        <v>225.32</v>
      </c>
      <c r="R10" s="162">
        <v>222.88</v>
      </c>
      <c r="S10" s="162">
        <v>0.81210000000000004</v>
      </c>
      <c r="T10" s="162">
        <v>0.3881</v>
      </c>
      <c r="U10" s="162">
        <v>222</v>
      </c>
      <c r="V10" s="162">
        <v>0.4</v>
      </c>
      <c r="W10" s="162">
        <v>226.1</v>
      </c>
      <c r="X10" s="162">
        <v>141.52000000000001</v>
      </c>
      <c r="Y10" s="162">
        <v>140.16</v>
      </c>
      <c r="Z10" s="162">
        <v>139.76</v>
      </c>
      <c r="AA10" s="162">
        <v>137.75</v>
      </c>
      <c r="AB10" s="162">
        <v>136.63</v>
      </c>
      <c r="AC10" s="162">
        <v>138.85</v>
      </c>
      <c r="AD10" s="162">
        <v>142.43</v>
      </c>
      <c r="AE10" s="162">
        <v>126.57</v>
      </c>
      <c r="AF10" s="162">
        <v>142.06</v>
      </c>
    </row>
    <row r="11" spans="1:32" ht="18" customHeight="1" x14ac:dyDescent="0.25">
      <c r="A11" s="161" t="s">
        <v>71</v>
      </c>
      <c r="B11" s="161" t="s">
        <v>736</v>
      </c>
      <c r="C11" s="164">
        <v>490.73</v>
      </c>
      <c r="D11" s="164">
        <v>502.69</v>
      </c>
      <c r="E11" s="164">
        <v>501.55</v>
      </c>
      <c r="F11" s="164">
        <v>509.71</v>
      </c>
      <c r="G11" s="164">
        <v>512.08000000000004</v>
      </c>
      <c r="H11" s="164">
        <v>509.66</v>
      </c>
      <c r="I11" s="164">
        <v>517.4</v>
      </c>
      <c r="J11" s="164">
        <v>498.56</v>
      </c>
      <c r="K11" s="164">
        <v>497.47</v>
      </c>
      <c r="L11" s="164">
        <v>488.36</v>
      </c>
      <c r="M11" s="164">
        <v>501.37</v>
      </c>
      <c r="N11" s="164">
        <v>486.35</v>
      </c>
      <c r="O11" s="164">
        <v>226.96</v>
      </c>
      <c r="P11" s="164">
        <v>224.92</v>
      </c>
      <c r="Q11" s="164">
        <v>227.7</v>
      </c>
      <c r="R11" s="164">
        <v>222.88</v>
      </c>
      <c r="S11" s="164">
        <v>0.81210000000000004</v>
      </c>
      <c r="T11" s="164">
        <v>0.35049999999999998</v>
      </c>
      <c r="U11" s="164">
        <v>222</v>
      </c>
      <c r="V11" s="164">
        <v>0.4</v>
      </c>
      <c r="W11" s="164">
        <v>226.1</v>
      </c>
      <c r="X11" s="164">
        <v>141.52000000000001</v>
      </c>
      <c r="Y11" s="164">
        <v>140.16</v>
      </c>
      <c r="Z11" s="164">
        <v>139.76</v>
      </c>
      <c r="AA11" s="164">
        <v>137.75</v>
      </c>
      <c r="AB11" s="164">
        <v>136.63</v>
      </c>
      <c r="AC11" s="164">
        <v>138.85</v>
      </c>
      <c r="AD11" s="164">
        <v>142.43</v>
      </c>
      <c r="AE11" s="164">
        <v>126.75</v>
      </c>
      <c r="AF11" s="164">
        <v>142.06</v>
      </c>
    </row>
    <row r="12" spans="1:32" ht="18" customHeight="1" x14ac:dyDescent="0.25">
      <c r="A12" s="161" t="s">
        <v>71</v>
      </c>
      <c r="B12" s="161" t="s">
        <v>737</v>
      </c>
      <c r="C12" s="164">
        <v>490.73</v>
      </c>
      <c r="D12" s="164">
        <v>502.69</v>
      </c>
      <c r="E12" s="164">
        <v>501.55</v>
      </c>
      <c r="F12" s="164">
        <v>509.71</v>
      </c>
      <c r="G12" s="164">
        <v>512.08000000000004</v>
      </c>
      <c r="H12" s="164">
        <v>509.66</v>
      </c>
      <c r="I12" s="164">
        <v>517.4</v>
      </c>
      <c r="J12" s="164">
        <v>498.56</v>
      </c>
      <c r="K12" s="164">
        <v>497.47</v>
      </c>
      <c r="L12" s="164">
        <v>488.36</v>
      </c>
      <c r="M12" s="164">
        <v>501.37</v>
      </c>
      <c r="N12" s="164">
        <v>486.35</v>
      </c>
      <c r="O12" s="164">
        <v>221.28</v>
      </c>
      <c r="P12" s="164">
        <v>224.92</v>
      </c>
      <c r="Q12" s="164">
        <v>227.7</v>
      </c>
      <c r="R12" s="164">
        <v>221.74</v>
      </c>
      <c r="S12" s="164">
        <v>0.81210000000000004</v>
      </c>
      <c r="T12" s="164">
        <v>0.33960000000000001</v>
      </c>
      <c r="U12" s="164">
        <v>222</v>
      </c>
      <c r="V12" s="164">
        <v>0.4</v>
      </c>
      <c r="W12" s="164">
        <v>226.1</v>
      </c>
      <c r="X12" s="164">
        <v>141.52000000000001</v>
      </c>
      <c r="Y12" s="164">
        <v>140.16</v>
      </c>
      <c r="Z12" s="164">
        <v>139.76</v>
      </c>
      <c r="AA12" s="164">
        <v>137.75</v>
      </c>
      <c r="AB12" s="164">
        <v>136.63</v>
      </c>
      <c r="AC12" s="164">
        <v>138.85</v>
      </c>
      <c r="AD12" s="164">
        <v>142.43</v>
      </c>
      <c r="AE12" s="164">
        <v>126.62</v>
      </c>
      <c r="AF12" s="164">
        <v>142.06</v>
      </c>
    </row>
    <row r="13" spans="1:32" ht="18" customHeight="1" x14ac:dyDescent="0.25">
      <c r="A13" s="161" t="s">
        <v>71</v>
      </c>
      <c r="B13" s="161" t="s">
        <v>738</v>
      </c>
      <c r="C13" s="164">
        <v>490.73</v>
      </c>
      <c r="D13" s="164">
        <v>502.69</v>
      </c>
      <c r="E13" s="164">
        <v>508.64</v>
      </c>
      <c r="F13" s="164">
        <v>515.63</v>
      </c>
      <c r="G13" s="164">
        <v>512.08000000000004</v>
      </c>
      <c r="H13" s="164">
        <v>514.76</v>
      </c>
      <c r="I13" s="164">
        <v>517.4</v>
      </c>
      <c r="J13" s="164">
        <v>498.56</v>
      </c>
      <c r="K13" s="164">
        <v>497.47</v>
      </c>
      <c r="L13" s="164">
        <v>488.36</v>
      </c>
      <c r="M13" s="164">
        <v>501.37</v>
      </c>
      <c r="N13" s="164">
        <v>491.41</v>
      </c>
      <c r="O13" s="164">
        <v>223.92</v>
      </c>
      <c r="P13" s="164">
        <v>227.39</v>
      </c>
      <c r="Q13" s="164">
        <v>227.7</v>
      </c>
      <c r="R13" s="164">
        <v>221.74</v>
      </c>
      <c r="S13" s="164">
        <v>0.81210000000000004</v>
      </c>
      <c r="T13" s="164">
        <v>0.41610000000000003</v>
      </c>
      <c r="U13" s="164">
        <v>222</v>
      </c>
      <c r="V13" s="164">
        <v>0.4</v>
      </c>
      <c r="W13" s="164">
        <v>226.1</v>
      </c>
      <c r="X13" s="164">
        <v>141.52000000000001</v>
      </c>
      <c r="Y13" s="164">
        <v>141.66</v>
      </c>
      <c r="Z13" s="164">
        <v>139.76</v>
      </c>
      <c r="AA13" s="164">
        <v>137.75</v>
      </c>
      <c r="AB13" s="164">
        <v>136.63</v>
      </c>
      <c r="AC13" s="164">
        <v>138.85</v>
      </c>
      <c r="AD13" s="164">
        <v>142.43</v>
      </c>
      <c r="AE13" s="164">
        <v>127.04</v>
      </c>
      <c r="AF13" s="164">
        <v>142.06</v>
      </c>
    </row>
    <row r="14" spans="1:32" ht="18" customHeight="1" x14ac:dyDescent="0.25">
      <c r="A14" s="161" t="s">
        <v>71</v>
      </c>
      <c r="B14" s="161" t="s">
        <v>739</v>
      </c>
      <c r="C14" s="164">
        <v>490.73</v>
      </c>
      <c r="D14" s="164">
        <v>502.69</v>
      </c>
      <c r="E14" s="164">
        <v>503.29</v>
      </c>
      <c r="F14" s="164">
        <v>515.63</v>
      </c>
      <c r="G14" s="164">
        <v>512.08000000000004</v>
      </c>
      <c r="H14" s="164">
        <v>514.76</v>
      </c>
      <c r="I14" s="164">
        <v>517.4</v>
      </c>
      <c r="J14" s="164">
        <v>498.56</v>
      </c>
      <c r="K14" s="164">
        <v>497.47</v>
      </c>
      <c r="L14" s="164">
        <v>488.36</v>
      </c>
      <c r="M14" s="164">
        <v>501.37</v>
      </c>
      <c r="N14" s="164">
        <v>491.41</v>
      </c>
      <c r="O14" s="164">
        <v>223.92</v>
      </c>
      <c r="P14" s="164">
        <v>224.95</v>
      </c>
      <c r="Q14" s="164">
        <v>227.7</v>
      </c>
      <c r="R14" s="164">
        <v>221.74</v>
      </c>
      <c r="S14" s="164">
        <v>0.81210000000000004</v>
      </c>
      <c r="T14" s="164">
        <v>0.38219999999999998</v>
      </c>
      <c r="U14" s="164">
        <v>222</v>
      </c>
      <c r="V14" s="164">
        <v>0.4</v>
      </c>
      <c r="W14" s="164">
        <v>226.1</v>
      </c>
      <c r="X14" s="164">
        <v>143.13999999999999</v>
      </c>
      <c r="Y14" s="164">
        <v>141.66</v>
      </c>
      <c r="Z14" s="164">
        <v>139.76</v>
      </c>
      <c r="AA14" s="164">
        <v>137.94</v>
      </c>
      <c r="AB14" s="164">
        <v>136.63</v>
      </c>
      <c r="AC14" s="164">
        <v>138.85</v>
      </c>
      <c r="AD14" s="164">
        <v>142.43</v>
      </c>
      <c r="AE14" s="164">
        <v>127.18</v>
      </c>
      <c r="AF14" s="164">
        <v>142.06</v>
      </c>
    </row>
    <row r="15" spans="1:32" ht="18" customHeight="1" x14ac:dyDescent="0.25">
      <c r="A15" s="161" t="s">
        <v>71</v>
      </c>
      <c r="B15" s="161" t="s">
        <v>740</v>
      </c>
      <c r="C15" s="164">
        <v>495.71</v>
      </c>
      <c r="D15" s="164">
        <v>508.47</v>
      </c>
      <c r="E15" s="164">
        <v>509.74</v>
      </c>
      <c r="F15" s="164">
        <v>515.63</v>
      </c>
      <c r="G15" s="164">
        <v>512.08000000000004</v>
      </c>
      <c r="H15" s="164">
        <v>514.76</v>
      </c>
      <c r="I15" s="164">
        <v>517.13</v>
      </c>
      <c r="J15" s="164">
        <v>498.56</v>
      </c>
      <c r="K15" s="164">
        <v>497.47</v>
      </c>
      <c r="L15" s="164">
        <v>486.38</v>
      </c>
      <c r="M15" s="164">
        <v>501.37</v>
      </c>
      <c r="N15" s="164">
        <v>491.41</v>
      </c>
      <c r="O15" s="164">
        <v>226.29</v>
      </c>
      <c r="P15" s="164">
        <v>225.31</v>
      </c>
      <c r="Q15" s="164">
        <v>227.57</v>
      </c>
      <c r="R15" s="164">
        <v>224.04</v>
      </c>
      <c r="S15" s="164">
        <v>0.81210000000000004</v>
      </c>
      <c r="T15" s="164">
        <v>0.34639999999999999</v>
      </c>
      <c r="U15" s="164">
        <v>222</v>
      </c>
      <c r="V15" s="164">
        <v>0.4</v>
      </c>
      <c r="W15" s="164">
        <v>226.1</v>
      </c>
      <c r="X15" s="164">
        <v>143.11000000000001</v>
      </c>
      <c r="Y15" s="164">
        <v>141.66</v>
      </c>
      <c r="Z15" s="164">
        <v>139.76</v>
      </c>
      <c r="AA15" s="164">
        <v>138.12</v>
      </c>
      <c r="AB15" s="164">
        <v>136.63</v>
      </c>
      <c r="AC15" s="164">
        <v>138.85</v>
      </c>
      <c r="AD15" s="164">
        <v>142.43</v>
      </c>
      <c r="AE15" s="164">
        <v>127.65</v>
      </c>
      <c r="AF15" s="164">
        <v>142.06</v>
      </c>
    </row>
    <row r="16" spans="1:32" ht="18" customHeight="1" x14ac:dyDescent="0.25">
      <c r="A16" s="161" t="s">
        <v>71</v>
      </c>
      <c r="B16" s="161" t="s">
        <v>741</v>
      </c>
      <c r="C16" s="164">
        <v>495.71</v>
      </c>
      <c r="D16" s="164">
        <v>505.69</v>
      </c>
      <c r="E16" s="164">
        <v>504.13</v>
      </c>
      <c r="F16" s="164">
        <v>515.63</v>
      </c>
      <c r="G16" s="164">
        <v>517.29</v>
      </c>
      <c r="H16" s="164">
        <v>514.76</v>
      </c>
      <c r="I16" s="164">
        <v>516.91</v>
      </c>
      <c r="J16" s="164">
        <v>498.56</v>
      </c>
      <c r="K16" s="164">
        <v>497.47</v>
      </c>
      <c r="L16" s="164">
        <v>486.38</v>
      </c>
      <c r="M16" s="164">
        <v>501.37</v>
      </c>
      <c r="N16" s="164">
        <v>491.41</v>
      </c>
      <c r="O16" s="164">
        <v>226.29</v>
      </c>
      <c r="P16" s="164">
        <v>225.01</v>
      </c>
      <c r="Q16" s="164">
        <v>227.57</v>
      </c>
      <c r="R16" s="164">
        <v>224.04</v>
      </c>
      <c r="S16" s="164">
        <v>0.81210000000000004</v>
      </c>
      <c r="T16" s="164">
        <v>0.36409999999999998</v>
      </c>
      <c r="U16" s="164">
        <v>224.39</v>
      </c>
      <c r="V16" s="164">
        <v>0.4</v>
      </c>
      <c r="W16" s="164">
        <v>226.1</v>
      </c>
      <c r="X16" s="164">
        <v>140.08000000000001</v>
      </c>
      <c r="Y16" s="164">
        <v>140.19999999999999</v>
      </c>
      <c r="Z16" s="164">
        <v>139.76</v>
      </c>
      <c r="AA16" s="164">
        <v>137.11000000000001</v>
      </c>
      <c r="AB16" s="164">
        <v>136.63</v>
      </c>
      <c r="AC16" s="164">
        <v>138.85</v>
      </c>
      <c r="AD16" s="164">
        <v>140.93</v>
      </c>
      <c r="AE16" s="164">
        <v>127.22</v>
      </c>
      <c r="AF16" s="164">
        <v>140.53</v>
      </c>
    </row>
    <row r="17" spans="1:32" ht="18" customHeight="1" x14ac:dyDescent="0.25">
      <c r="A17" s="161" t="s">
        <v>71</v>
      </c>
      <c r="B17" s="161" t="s">
        <v>742</v>
      </c>
      <c r="C17" s="167">
        <v>495.71</v>
      </c>
      <c r="D17" s="167">
        <v>505.69</v>
      </c>
      <c r="E17" s="168"/>
      <c r="F17" s="167">
        <v>515.63</v>
      </c>
      <c r="G17" s="167">
        <v>517.29</v>
      </c>
      <c r="H17" s="167">
        <v>514.76</v>
      </c>
      <c r="I17" s="167">
        <v>516.91</v>
      </c>
      <c r="J17" s="167">
        <v>498.56</v>
      </c>
      <c r="K17" s="167">
        <v>497.47</v>
      </c>
      <c r="L17" s="167">
        <v>486.38</v>
      </c>
      <c r="M17" s="167">
        <v>501.37</v>
      </c>
      <c r="N17" s="167">
        <v>491.41</v>
      </c>
      <c r="O17" s="167">
        <v>223.49</v>
      </c>
      <c r="P17" s="167">
        <v>224.56</v>
      </c>
      <c r="Q17" s="167">
        <v>227.57</v>
      </c>
      <c r="R17" s="167">
        <v>224.04</v>
      </c>
      <c r="S17" s="167">
        <v>0.81210000000000004</v>
      </c>
      <c r="T17" s="167">
        <v>0.31</v>
      </c>
      <c r="U17" s="167">
        <v>224.39</v>
      </c>
      <c r="V17" s="167">
        <v>0.4</v>
      </c>
      <c r="W17" s="167">
        <v>226.1</v>
      </c>
      <c r="X17" s="167">
        <v>140.08000000000001</v>
      </c>
      <c r="Y17" s="167">
        <v>138.74</v>
      </c>
      <c r="Z17" s="167">
        <v>139.76</v>
      </c>
      <c r="AA17" s="167">
        <v>137.11000000000001</v>
      </c>
      <c r="AB17" s="167">
        <v>136.63</v>
      </c>
      <c r="AC17" s="167">
        <v>138.85</v>
      </c>
      <c r="AD17" s="167">
        <v>140.93</v>
      </c>
      <c r="AE17" s="167">
        <v>127.22</v>
      </c>
      <c r="AF17" s="167">
        <v>140.53</v>
      </c>
    </row>
    <row r="18" spans="1:32" ht="18" customHeight="1" x14ac:dyDescent="0.25">
      <c r="A18" s="161" t="s">
        <v>71</v>
      </c>
      <c r="B18" s="161" t="s">
        <v>743</v>
      </c>
      <c r="C18" s="162">
        <v>495.71</v>
      </c>
      <c r="D18" s="162">
        <v>505.69</v>
      </c>
      <c r="E18" s="163"/>
      <c r="F18" s="162">
        <v>515.63</v>
      </c>
      <c r="G18" s="162">
        <v>517.29</v>
      </c>
      <c r="H18" s="162">
        <v>514.76</v>
      </c>
      <c r="I18" s="162">
        <v>511.48</v>
      </c>
      <c r="J18" s="162">
        <v>498.56</v>
      </c>
      <c r="K18" s="162">
        <v>497.47</v>
      </c>
      <c r="L18" s="162">
        <v>486.38</v>
      </c>
      <c r="M18" s="162">
        <v>501.37</v>
      </c>
      <c r="N18" s="162">
        <v>491.41</v>
      </c>
      <c r="O18" s="162">
        <v>223.49</v>
      </c>
      <c r="P18" s="162">
        <v>224.56</v>
      </c>
      <c r="Q18" s="162">
        <v>227.57</v>
      </c>
      <c r="R18" s="162">
        <v>224.04</v>
      </c>
      <c r="S18" s="162">
        <v>0.81210000000000004</v>
      </c>
      <c r="T18" s="162">
        <v>0.31730000000000003</v>
      </c>
      <c r="U18" s="162">
        <v>221.89</v>
      </c>
      <c r="V18" s="162">
        <v>0.4</v>
      </c>
      <c r="W18" s="162">
        <v>226.1</v>
      </c>
      <c r="X18" s="162">
        <v>140.08000000000001</v>
      </c>
      <c r="Y18" s="162">
        <v>140.34</v>
      </c>
      <c r="Z18" s="162">
        <v>139.76</v>
      </c>
      <c r="AA18" s="162">
        <v>137.11000000000001</v>
      </c>
      <c r="AB18" s="162">
        <v>136.63</v>
      </c>
      <c r="AC18" s="162">
        <v>138.85</v>
      </c>
      <c r="AD18" s="162">
        <v>142.41</v>
      </c>
      <c r="AE18" s="162">
        <v>127.04</v>
      </c>
      <c r="AF18" s="162">
        <v>140.53</v>
      </c>
    </row>
    <row r="19" spans="1:32" ht="18" customHeight="1" x14ac:dyDescent="0.25">
      <c r="A19" s="161" t="s">
        <v>71</v>
      </c>
      <c r="B19" s="161" t="s">
        <v>744</v>
      </c>
      <c r="C19" s="164">
        <v>495.71</v>
      </c>
      <c r="D19" s="164">
        <v>505.69</v>
      </c>
      <c r="E19" s="165"/>
      <c r="F19" s="164">
        <v>515.63</v>
      </c>
      <c r="G19" s="164">
        <v>517.29</v>
      </c>
      <c r="H19" s="164">
        <v>514.76</v>
      </c>
      <c r="I19" s="164">
        <v>511.48</v>
      </c>
      <c r="J19" s="164">
        <v>498.56</v>
      </c>
      <c r="K19" s="164">
        <v>497.47</v>
      </c>
      <c r="L19" s="164">
        <v>486.38</v>
      </c>
      <c r="M19" s="164">
        <v>501.37</v>
      </c>
      <c r="N19" s="164">
        <v>491.41</v>
      </c>
      <c r="O19" s="164">
        <v>221.26</v>
      </c>
      <c r="P19" s="164">
        <v>224.56</v>
      </c>
      <c r="Q19" s="164">
        <v>227.57</v>
      </c>
      <c r="R19" s="164">
        <v>224.04</v>
      </c>
      <c r="S19" s="164">
        <v>0.81210000000000004</v>
      </c>
      <c r="T19" s="164">
        <v>0.31830000000000003</v>
      </c>
      <c r="U19" s="164">
        <v>221.89</v>
      </c>
      <c r="V19" s="164">
        <v>0.4</v>
      </c>
      <c r="W19" s="164">
        <v>226.1</v>
      </c>
      <c r="X19" s="164">
        <v>140.08000000000001</v>
      </c>
      <c r="Y19" s="164">
        <v>140.34</v>
      </c>
      <c r="Z19" s="164">
        <v>139.76</v>
      </c>
      <c r="AA19" s="164">
        <v>137.11000000000001</v>
      </c>
      <c r="AB19" s="164">
        <v>135.25</v>
      </c>
      <c r="AC19" s="164">
        <v>138.85</v>
      </c>
      <c r="AD19" s="164">
        <v>142.41</v>
      </c>
      <c r="AE19" s="164">
        <v>126.99</v>
      </c>
      <c r="AF19" s="164">
        <v>140.53</v>
      </c>
    </row>
    <row r="20" spans="1:32" ht="18" customHeight="1" x14ac:dyDescent="0.25">
      <c r="A20" s="161" t="s">
        <v>71</v>
      </c>
      <c r="B20" s="161" t="s">
        <v>745</v>
      </c>
      <c r="C20" s="164">
        <v>490.41</v>
      </c>
      <c r="D20" s="164">
        <v>505.69</v>
      </c>
      <c r="E20" s="165"/>
      <c r="F20" s="164">
        <v>515.63</v>
      </c>
      <c r="G20" s="164">
        <v>511.85</v>
      </c>
      <c r="H20" s="164">
        <v>514.76</v>
      </c>
      <c r="I20" s="164">
        <v>511.48</v>
      </c>
      <c r="J20" s="164">
        <v>498.56</v>
      </c>
      <c r="K20" s="164">
        <v>497.47</v>
      </c>
      <c r="L20" s="164">
        <v>486.38</v>
      </c>
      <c r="M20" s="164">
        <v>501.37</v>
      </c>
      <c r="N20" s="164">
        <v>491.41</v>
      </c>
      <c r="O20" s="164">
        <v>221.26</v>
      </c>
      <c r="P20" s="164">
        <v>224.56</v>
      </c>
      <c r="Q20" s="164">
        <v>227.57</v>
      </c>
      <c r="R20" s="164">
        <v>224.04</v>
      </c>
      <c r="S20" s="164">
        <v>0.81210000000000004</v>
      </c>
      <c r="T20" s="164">
        <v>0.39419999999999999</v>
      </c>
      <c r="U20" s="164">
        <v>221.89</v>
      </c>
      <c r="V20" s="164">
        <v>0.4</v>
      </c>
      <c r="W20" s="164">
        <v>226.1</v>
      </c>
      <c r="X20" s="164">
        <v>140.08000000000001</v>
      </c>
      <c r="Y20" s="164">
        <v>140.34</v>
      </c>
      <c r="Z20" s="164">
        <v>139.76</v>
      </c>
      <c r="AA20" s="164">
        <v>137.11000000000001</v>
      </c>
      <c r="AB20" s="164">
        <v>135.25</v>
      </c>
      <c r="AC20" s="164">
        <v>138.85</v>
      </c>
      <c r="AD20" s="164">
        <v>142.41</v>
      </c>
      <c r="AE20" s="164">
        <v>126.99</v>
      </c>
      <c r="AF20" s="164">
        <v>140.53</v>
      </c>
    </row>
    <row r="21" spans="1:32" ht="18" customHeight="1" x14ac:dyDescent="0.25">
      <c r="A21" s="161" t="s">
        <v>71</v>
      </c>
      <c r="B21" s="161" t="s">
        <v>746</v>
      </c>
      <c r="C21" s="164">
        <v>490.41</v>
      </c>
      <c r="D21" s="164">
        <v>505.69</v>
      </c>
      <c r="E21" s="165"/>
      <c r="F21" s="164">
        <v>515.63</v>
      </c>
      <c r="G21" s="164">
        <v>511.85</v>
      </c>
      <c r="H21" s="164">
        <v>514.76</v>
      </c>
      <c r="I21" s="164">
        <v>516.96</v>
      </c>
      <c r="J21" s="164">
        <v>498.56</v>
      </c>
      <c r="K21" s="164">
        <v>497.47</v>
      </c>
      <c r="L21" s="164">
        <v>486.38</v>
      </c>
      <c r="M21" s="164">
        <v>501.37</v>
      </c>
      <c r="N21" s="164">
        <v>491.41</v>
      </c>
      <c r="O21" s="164">
        <v>219.56</v>
      </c>
      <c r="P21" s="164">
        <v>224.56</v>
      </c>
      <c r="Q21" s="164">
        <v>225.25</v>
      </c>
      <c r="R21" s="164">
        <v>221.67</v>
      </c>
      <c r="S21" s="164">
        <v>0.81210000000000004</v>
      </c>
      <c r="T21" s="164">
        <v>0.30330000000000001</v>
      </c>
      <c r="U21" s="164">
        <v>221.89</v>
      </c>
      <c r="V21" s="164">
        <v>0.4</v>
      </c>
      <c r="W21" s="164">
        <v>226.1</v>
      </c>
      <c r="X21" s="164">
        <v>140.08000000000001</v>
      </c>
      <c r="Y21" s="164">
        <v>140.34</v>
      </c>
      <c r="Z21" s="164">
        <v>139.76</v>
      </c>
      <c r="AA21" s="164">
        <v>137.11000000000001</v>
      </c>
      <c r="AB21" s="164">
        <v>135.25</v>
      </c>
      <c r="AC21" s="164">
        <v>138.85</v>
      </c>
      <c r="AD21" s="164">
        <v>142.41</v>
      </c>
      <c r="AE21" s="164">
        <v>127.18</v>
      </c>
      <c r="AF21" s="164">
        <v>140.53</v>
      </c>
    </row>
    <row r="22" spans="1:32" ht="18" customHeight="1" x14ac:dyDescent="0.25">
      <c r="A22" s="161" t="s">
        <v>71</v>
      </c>
      <c r="B22" s="161" t="s">
        <v>747</v>
      </c>
      <c r="C22" s="164">
        <v>490.41</v>
      </c>
      <c r="D22" s="164">
        <v>505.69</v>
      </c>
      <c r="E22" s="165"/>
      <c r="F22" s="164">
        <v>515.63</v>
      </c>
      <c r="G22" s="164">
        <v>511.85</v>
      </c>
      <c r="H22" s="164">
        <v>514.76</v>
      </c>
      <c r="I22" s="164">
        <v>516.96</v>
      </c>
      <c r="J22" s="164">
        <v>498.56</v>
      </c>
      <c r="K22" s="164">
        <v>497.47</v>
      </c>
      <c r="L22" s="164">
        <v>486.38</v>
      </c>
      <c r="M22" s="164">
        <v>501.37</v>
      </c>
      <c r="N22" s="164">
        <v>491.41</v>
      </c>
      <c r="O22" s="164">
        <v>221.81</v>
      </c>
      <c r="P22" s="164">
        <v>224.56</v>
      </c>
      <c r="Q22" s="164">
        <v>225.25</v>
      </c>
      <c r="R22" s="164">
        <v>221.67</v>
      </c>
      <c r="S22" s="164">
        <v>0.81210000000000004</v>
      </c>
      <c r="T22" s="164">
        <v>0.30359999999999998</v>
      </c>
      <c r="U22" s="164">
        <v>221.89</v>
      </c>
      <c r="V22" s="164">
        <v>0.4</v>
      </c>
      <c r="W22" s="164">
        <v>226.1</v>
      </c>
      <c r="X22" s="164">
        <v>140.08000000000001</v>
      </c>
      <c r="Y22" s="164">
        <v>141.75</v>
      </c>
      <c r="Z22" s="164">
        <v>139.76</v>
      </c>
      <c r="AA22" s="164">
        <v>137.11000000000001</v>
      </c>
      <c r="AB22" s="164">
        <v>135.25</v>
      </c>
      <c r="AC22" s="164">
        <v>138.85</v>
      </c>
      <c r="AD22" s="164">
        <v>142.41</v>
      </c>
      <c r="AE22" s="164">
        <v>127.92</v>
      </c>
      <c r="AF22" s="164">
        <v>140.53</v>
      </c>
    </row>
    <row r="23" spans="1:32" ht="18" customHeight="1" x14ac:dyDescent="0.25">
      <c r="A23" s="161" t="s">
        <v>71</v>
      </c>
      <c r="B23" s="161" t="s">
        <v>748</v>
      </c>
      <c r="C23" s="164">
        <v>490.2</v>
      </c>
      <c r="D23" s="164">
        <v>504.58</v>
      </c>
      <c r="E23" s="164">
        <v>510.01</v>
      </c>
      <c r="F23" s="164">
        <v>515.63</v>
      </c>
      <c r="G23" s="164">
        <v>511.85</v>
      </c>
      <c r="H23" s="164">
        <v>514.76</v>
      </c>
      <c r="I23" s="164">
        <v>518.89</v>
      </c>
      <c r="J23" s="164">
        <v>498.56</v>
      </c>
      <c r="K23" s="164">
        <v>502.46</v>
      </c>
      <c r="L23" s="164">
        <v>491.28</v>
      </c>
      <c r="M23" s="164">
        <v>506.45</v>
      </c>
      <c r="N23" s="164">
        <v>491.41</v>
      </c>
      <c r="O23" s="164">
        <v>220.68</v>
      </c>
      <c r="P23" s="164">
        <v>224.56</v>
      </c>
      <c r="Q23" s="164">
        <v>225.25</v>
      </c>
      <c r="R23" s="164">
        <v>221.67</v>
      </c>
      <c r="S23" s="164">
        <v>0.81210000000000004</v>
      </c>
      <c r="T23" s="164">
        <v>0.35830000000000001</v>
      </c>
      <c r="U23" s="164">
        <v>224.19</v>
      </c>
      <c r="V23" s="164">
        <v>0.4</v>
      </c>
      <c r="W23" s="164">
        <v>226.1</v>
      </c>
      <c r="X23" s="164">
        <v>140.08000000000001</v>
      </c>
      <c r="Y23" s="164">
        <v>140.26</v>
      </c>
      <c r="Z23" s="164">
        <v>139.76</v>
      </c>
      <c r="AA23" s="164">
        <v>137.11000000000001</v>
      </c>
      <c r="AB23" s="164">
        <v>135.25</v>
      </c>
      <c r="AC23" s="164">
        <v>138.85</v>
      </c>
      <c r="AD23" s="164">
        <v>142.41</v>
      </c>
      <c r="AE23" s="164">
        <v>127.92</v>
      </c>
      <c r="AF23" s="164">
        <v>140.53</v>
      </c>
    </row>
    <row r="24" spans="1:32" ht="18" customHeight="1" x14ac:dyDescent="0.25">
      <c r="A24" s="161" t="s">
        <v>71</v>
      </c>
      <c r="B24" s="161" t="s">
        <v>749</v>
      </c>
      <c r="C24" s="164">
        <v>493.46</v>
      </c>
      <c r="D24" s="164">
        <v>509.1</v>
      </c>
      <c r="E24" s="164">
        <v>516.04</v>
      </c>
      <c r="F24" s="164">
        <v>510.16</v>
      </c>
      <c r="G24" s="164">
        <v>511.85</v>
      </c>
      <c r="H24" s="164">
        <v>509.04</v>
      </c>
      <c r="I24" s="164">
        <v>518.73</v>
      </c>
      <c r="J24" s="164">
        <v>498.56</v>
      </c>
      <c r="K24" s="164">
        <v>502.46</v>
      </c>
      <c r="L24" s="164">
        <v>491.28</v>
      </c>
      <c r="M24" s="164">
        <v>506.45</v>
      </c>
      <c r="N24" s="164">
        <v>491.41</v>
      </c>
      <c r="O24" s="164">
        <v>219.56</v>
      </c>
      <c r="P24" s="164">
        <v>224.92</v>
      </c>
      <c r="Q24" s="164">
        <v>225.9</v>
      </c>
      <c r="R24" s="164">
        <v>221.67</v>
      </c>
      <c r="S24" s="164">
        <v>0.81210000000000004</v>
      </c>
      <c r="T24" s="164">
        <v>0.46800000000000003</v>
      </c>
      <c r="U24" s="164">
        <v>224.19</v>
      </c>
      <c r="V24" s="164">
        <v>0.4</v>
      </c>
      <c r="W24" s="164">
        <v>226.1</v>
      </c>
      <c r="X24" s="164">
        <v>140.08000000000001</v>
      </c>
      <c r="Y24" s="164">
        <v>140.26</v>
      </c>
      <c r="Z24" s="164">
        <v>139.76</v>
      </c>
      <c r="AA24" s="164">
        <v>137.11000000000001</v>
      </c>
      <c r="AB24" s="164">
        <v>135.25</v>
      </c>
      <c r="AC24" s="164">
        <v>138.85</v>
      </c>
      <c r="AD24" s="164">
        <v>142.41</v>
      </c>
      <c r="AE24" s="164">
        <v>127.45</v>
      </c>
      <c r="AF24" s="164">
        <v>140.53</v>
      </c>
    </row>
    <row r="25" spans="1:32" ht="18" customHeight="1" x14ac:dyDescent="0.25">
      <c r="A25" s="161" t="s">
        <v>71</v>
      </c>
      <c r="B25" s="161" t="s">
        <v>750</v>
      </c>
      <c r="C25" s="167">
        <v>493.46</v>
      </c>
      <c r="D25" s="167">
        <v>509.1</v>
      </c>
      <c r="E25" s="167">
        <v>516.04</v>
      </c>
      <c r="F25" s="167">
        <v>510.16</v>
      </c>
      <c r="G25" s="167">
        <v>511.85</v>
      </c>
      <c r="H25" s="167">
        <v>509.04</v>
      </c>
      <c r="I25" s="167">
        <v>518.98</v>
      </c>
      <c r="J25" s="167">
        <v>498.56</v>
      </c>
      <c r="K25" s="167">
        <v>502.46</v>
      </c>
      <c r="L25" s="167">
        <v>491.28</v>
      </c>
      <c r="M25" s="167">
        <v>506.45</v>
      </c>
      <c r="N25" s="167">
        <v>491.41</v>
      </c>
      <c r="O25" s="167">
        <v>219.56</v>
      </c>
      <c r="P25" s="167">
        <v>224.92</v>
      </c>
      <c r="Q25" s="167">
        <v>225.9</v>
      </c>
      <c r="R25" s="167">
        <v>221.67</v>
      </c>
      <c r="S25" s="167">
        <v>0.96709999999999996</v>
      </c>
      <c r="T25" s="167">
        <v>0.39190000000000003</v>
      </c>
      <c r="U25" s="167">
        <v>224.19</v>
      </c>
      <c r="V25" s="167">
        <v>0.4</v>
      </c>
      <c r="W25" s="167">
        <v>226.1</v>
      </c>
      <c r="X25" s="167">
        <v>140.08000000000001</v>
      </c>
      <c r="Y25" s="167">
        <v>140.26</v>
      </c>
      <c r="Z25" s="167">
        <v>139.76</v>
      </c>
      <c r="AA25" s="167">
        <v>137.11000000000001</v>
      </c>
      <c r="AB25" s="167">
        <v>135.25</v>
      </c>
      <c r="AC25" s="167">
        <v>138.85</v>
      </c>
      <c r="AD25" s="167">
        <v>142.41</v>
      </c>
      <c r="AE25" s="167">
        <v>127.27</v>
      </c>
      <c r="AF25" s="167">
        <v>140.53</v>
      </c>
    </row>
    <row r="26" spans="1:32" ht="18" customHeight="1" x14ac:dyDescent="0.25">
      <c r="A26" s="161" t="s">
        <v>71</v>
      </c>
      <c r="B26" s="161" t="s">
        <v>751</v>
      </c>
      <c r="C26" s="162">
        <v>511.13</v>
      </c>
      <c r="D26" s="162">
        <v>512.72</v>
      </c>
      <c r="E26" s="162">
        <v>516.52</v>
      </c>
      <c r="F26" s="162">
        <v>505.06</v>
      </c>
      <c r="G26" s="162">
        <v>506.64</v>
      </c>
      <c r="H26" s="162">
        <v>509.04</v>
      </c>
      <c r="I26" s="162">
        <v>518.66</v>
      </c>
      <c r="J26" s="162">
        <v>498.56</v>
      </c>
      <c r="K26" s="162">
        <v>502.46</v>
      </c>
      <c r="L26" s="162">
        <v>491.28</v>
      </c>
      <c r="M26" s="162">
        <v>506.45</v>
      </c>
      <c r="N26" s="162">
        <v>491.41</v>
      </c>
      <c r="O26" s="162">
        <v>221.21</v>
      </c>
      <c r="P26" s="162">
        <v>227.23</v>
      </c>
      <c r="Q26" s="162">
        <v>226.65</v>
      </c>
      <c r="R26" s="162">
        <v>0</v>
      </c>
      <c r="S26" s="162">
        <v>0</v>
      </c>
      <c r="T26" s="162">
        <v>0.3221</v>
      </c>
      <c r="U26" s="162">
        <v>224.19</v>
      </c>
      <c r="V26" s="162">
        <v>0.4</v>
      </c>
      <c r="W26" s="162">
        <v>226.1</v>
      </c>
      <c r="X26" s="162">
        <v>138.56</v>
      </c>
      <c r="Y26" s="162">
        <v>140.26</v>
      </c>
      <c r="Z26" s="162">
        <v>139.76</v>
      </c>
      <c r="AA26" s="162">
        <v>137.11000000000001</v>
      </c>
      <c r="AB26" s="162">
        <v>135.25</v>
      </c>
      <c r="AC26" s="162">
        <v>138.85</v>
      </c>
      <c r="AD26" s="162">
        <v>142.41</v>
      </c>
      <c r="AE26" s="162">
        <v>126.19</v>
      </c>
      <c r="AF26" s="162">
        <v>140.53</v>
      </c>
    </row>
    <row r="27" spans="1:32" ht="18" customHeight="1" x14ac:dyDescent="0.25">
      <c r="A27" s="161" t="s">
        <v>71</v>
      </c>
      <c r="B27" s="161" t="s">
        <v>752</v>
      </c>
      <c r="C27" s="164">
        <v>511.13</v>
      </c>
      <c r="D27" s="164">
        <v>512.72</v>
      </c>
      <c r="E27" s="164">
        <v>516.52</v>
      </c>
      <c r="F27" s="164">
        <v>505.06</v>
      </c>
      <c r="G27" s="164">
        <v>506.64</v>
      </c>
      <c r="H27" s="164">
        <v>509.04</v>
      </c>
      <c r="I27" s="164">
        <v>518.96</v>
      </c>
      <c r="J27" s="164">
        <v>498.56</v>
      </c>
      <c r="K27" s="164">
        <v>502.46</v>
      </c>
      <c r="L27" s="164">
        <v>491.28</v>
      </c>
      <c r="M27" s="164">
        <v>506.45</v>
      </c>
      <c r="N27" s="164">
        <v>491.41</v>
      </c>
      <c r="O27" s="164">
        <v>221.21</v>
      </c>
      <c r="P27" s="164">
        <v>224.89</v>
      </c>
      <c r="Q27" s="164">
        <v>226.65</v>
      </c>
      <c r="R27" s="164">
        <v>0</v>
      </c>
      <c r="S27" s="164">
        <v>0</v>
      </c>
      <c r="T27" s="164">
        <v>0.35260000000000002</v>
      </c>
      <c r="U27" s="164">
        <v>224.19</v>
      </c>
      <c r="V27" s="164">
        <v>0.4</v>
      </c>
      <c r="W27" s="164">
        <v>223.69</v>
      </c>
      <c r="X27" s="164">
        <v>138.56</v>
      </c>
      <c r="Y27" s="164">
        <v>140.26</v>
      </c>
      <c r="Z27" s="164">
        <v>139.76</v>
      </c>
      <c r="AA27" s="164">
        <v>137.11000000000001</v>
      </c>
      <c r="AB27" s="164">
        <v>135.25</v>
      </c>
      <c r="AC27" s="164">
        <v>138.85</v>
      </c>
      <c r="AD27" s="164">
        <v>140.97</v>
      </c>
      <c r="AE27" s="164">
        <v>126.38</v>
      </c>
      <c r="AF27" s="164">
        <v>140.53</v>
      </c>
    </row>
    <row r="28" spans="1:32" ht="18" customHeight="1" x14ac:dyDescent="0.25">
      <c r="A28" s="161" t="s">
        <v>71</v>
      </c>
      <c r="B28" s="161" t="s">
        <v>753</v>
      </c>
      <c r="C28" s="164">
        <v>505.89</v>
      </c>
      <c r="D28" s="164">
        <v>512.72</v>
      </c>
      <c r="E28" s="164">
        <v>516.52</v>
      </c>
      <c r="F28" s="164">
        <v>505.06</v>
      </c>
      <c r="G28" s="164">
        <v>506.64</v>
      </c>
      <c r="H28" s="164">
        <v>509.04</v>
      </c>
      <c r="I28" s="164">
        <v>518.95000000000005</v>
      </c>
      <c r="J28" s="164">
        <v>498.56</v>
      </c>
      <c r="K28" s="164">
        <v>502.46</v>
      </c>
      <c r="L28" s="164">
        <v>491.28</v>
      </c>
      <c r="M28" s="164">
        <v>506.45</v>
      </c>
      <c r="N28" s="164">
        <v>491.41</v>
      </c>
      <c r="O28" s="164">
        <v>220.42</v>
      </c>
      <c r="P28" s="164">
        <v>224.89</v>
      </c>
      <c r="Q28" s="164">
        <v>224.3</v>
      </c>
      <c r="R28" s="164">
        <v>0</v>
      </c>
      <c r="S28" s="164">
        <v>0</v>
      </c>
      <c r="T28" s="164">
        <v>0.38500000000000001</v>
      </c>
      <c r="U28" s="164">
        <v>224.19</v>
      </c>
      <c r="V28" s="164">
        <v>0.4</v>
      </c>
      <c r="W28" s="164">
        <v>223.69</v>
      </c>
      <c r="X28" s="164">
        <v>138.56</v>
      </c>
      <c r="Y28" s="164">
        <v>140.26</v>
      </c>
      <c r="Z28" s="164">
        <v>139.76</v>
      </c>
      <c r="AA28" s="164">
        <v>137.11000000000001</v>
      </c>
      <c r="AB28" s="164">
        <v>135.25</v>
      </c>
      <c r="AC28" s="164">
        <v>138.85</v>
      </c>
      <c r="AD28" s="164">
        <v>140.97</v>
      </c>
      <c r="AE28" s="164">
        <v>126.57</v>
      </c>
      <c r="AF28" s="164">
        <v>138.96</v>
      </c>
    </row>
    <row r="29" spans="1:32" ht="18" customHeight="1" x14ac:dyDescent="0.25">
      <c r="A29" s="161" t="s">
        <v>71</v>
      </c>
      <c r="B29" s="161" t="s">
        <v>754</v>
      </c>
      <c r="C29" s="164">
        <v>500.43</v>
      </c>
      <c r="D29" s="164">
        <v>507.16</v>
      </c>
      <c r="E29" s="164">
        <v>516.52</v>
      </c>
      <c r="F29" s="164">
        <v>505.06</v>
      </c>
      <c r="G29" s="164">
        <v>506.64</v>
      </c>
      <c r="H29" s="164">
        <v>509.04</v>
      </c>
      <c r="I29" s="164">
        <v>518.95000000000005</v>
      </c>
      <c r="J29" s="164">
        <v>503.81</v>
      </c>
      <c r="K29" s="164">
        <v>502.46</v>
      </c>
      <c r="L29" s="164">
        <v>491.28</v>
      </c>
      <c r="M29" s="164">
        <v>506.45</v>
      </c>
      <c r="N29" s="164">
        <v>491.41</v>
      </c>
      <c r="O29" s="164">
        <v>225.31</v>
      </c>
      <c r="P29" s="164">
        <v>224.89</v>
      </c>
      <c r="Q29" s="164">
        <v>224.3</v>
      </c>
      <c r="R29" s="164">
        <v>0</v>
      </c>
      <c r="S29" s="164">
        <v>0</v>
      </c>
      <c r="T29" s="164">
        <v>0.40350000000000003</v>
      </c>
      <c r="U29" s="164">
        <v>224.19</v>
      </c>
      <c r="V29" s="164">
        <v>0.4</v>
      </c>
      <c r="W29" s="164">
        <v>223.69</v>
      </c>
      <c r="X29" s="164">
        <v>138.56</v>
      </c>
      <c r="Y29" s="164">
        <v>139.28</v>
      </c>
      <c r="Z29" s="164">
        <v>138.31</v>
      </c>
      <c r="AA29" s="164">
        <v>137.11000000000001</v>
      </c>
      <c r="AB29" s="164">
        <v>135.25</v>
      </c>
      <c r="AC29" s="164">
        <v>137.41999999999999</v>
      </c>
      <c r="AD29" s="164">
        <v>140.97</v>
      </c>
      <c r="AE29" s="164">
        <v>127.18</v>
      </c>
      <c r="AF29" s="164">
        <v>138.96</v>
      </c>
    </row>
    <row r="30" spans="1:32" ht="18" customHeight="1" x14ac:dyDescent="0.25">
      <c r="A30" s="161" t="s">
        <v>71</v>
      </c>
      <c r="B30" s="161" t="s">
        <v>755</v>
      </c>
      <c r="C30" s="164">
        <v>499.33</v>
      </c>
      <c r="D30" s="164">
        <v>507.16</v>
      </c>
      <c r="E30" s="164">
        <v>506.07</v>
      </c>
      <c r="F30" s="164">
        <v>505.06</v>
      </c>
      <c r="G30" s="164">
        <v>506.64</v>
      </c>
      <c r="H30" s="164">
        <v>507.27</v>
      </c>
      <c r="I30" s="164">
        <v>518.76</v>
      </c>
      <c r="J30" s="164">
        <v>503.81</v>
      </c>
      <c r="K30" s="164">
        <v>502.46</v>
      </c>
      <c r="L30" s="164">
        <v>491.28</v>
      </c>
      <c r="M30" s="164">
        <v>506.45</v>
      </c>
      <c r="N30" s="164">
        <v>491.41</v>
      </c>
      <c r="O30" s="164">
        <v>223</v>
      </c>
      <c r="P30" s="164">
        <v>222.52</v>
      </c>
      <c r="Q30" s="164">
        <v>222</v>
      </c>
      <c r="R30" s="164">
        <v>0</v>
      </c>
      <c r="S30" s="164">
        <v>0</v>
      </c>
      <c r="T30" s="164">
        <v>0.3599</v>
      </c>
      <c r="U30" s="164">
        <v>224.19</v>
      </c>
      <c r="V30" s="164">
        <v>0.4</v>
      </c>
      <c r="W30" s="164">
        <v>223.69</v>
      </c>
      <c r="X30" s="164">
        <v>138.56</v>
      </c>
      <c r="Y30" s="164">
        <v>140.69999999999999</v>
      </c>
      <c r="Z30" s="164">
        <v>138.31</v>
      </c>
      <c r="AA30" s="164">
        <v>137.11000000000001</v>
      </c>
      <c r="AB30" s="164">
        <v>135.25</v>
      </c>
      <c r="AC30" s="164">
        <v>137.41999999999999</v>
      </c>
      <c r="AD30" s="164">
        <v>140.97</v>
      </c>
      <c r="AE30" s="164">
        <v>127.04</v>
      </c>
      <c r="AF30" s="164">
        <v>138.96</v>
      </c>
    </row>
    <row r="31" spans="1:32" ht="18" customHeight="1" x14ac:dyDescent="0.25">
      <c r="A31" s="161" t="s">
        <v>71</v>
      </c>
      <c r="B31" s="161" t="s">
        <v>756</v>
      </c>
      <c r="C31" s="164">
        <v>492.72</v>
      </c>
      <c r="D31" s="164">
        <v>501.69</v>
      </c>
      <c r="E31" s="164">
        <v>506.07</v>
      </c>
      <c r="F31" s="164">
        <v>505.06</v>
      </c>
      <c r="G31" s="164">
        <v>506.64</v>
      </c>
      <c r="H31" s="164">
        <v>507.27</v>
      </c>
      <c r="I31" s="164">
        <v>518.95000000000005</v>
      </c>
      <c r="J31" s="164">
        <v>503.81</v>
      </c>
      <c r="K31" s="164">
        <v>502.46</v>
      </c>
      <c r="L31" s="164">
        <v>491.28</v>
      </c>
      <c r="M31" s="164">
        <v>506.45</v>
      </c>
      <c r="N31" s="164">
        <v>491.41</v>
      </c>
      <c r="O31" s="164">
        <v>224.66</v>
      </c>
      <c r="P31" s="164">
        <v>222.52</v>
      </c>
      <c r="Q31" s="164">
        <v>222</v>
      </c>
      <c r="R31" s="164">
        <v>0</v>
      </c>
      <c r="S31" s="164">
        <v>0</v>
      </c>
      <c r="T31" s="164">
        <v>0.42959999999999998</v>
      </c>
      <c r="U31" s="164">
        <v>224.19</v>
      </c>
      <c r="V31" s="164">
        <v>0.4</v>
      </c>
      <c r="W31" s="164">
        <v>223.69</v>
      </c>
      <c r="X31" s="164">
        <v>138.56</v>
      </c>
      <c r="Y31" s="164">
        <v>140.69999999999999</v>
      </c>
      <c r="Z31" s="164">
        <v>139.86000000000001</v>
      </c>
      <c r="AA31" s="164">
        <v>137.11000000000001</v>
      </c>
      <c r="AB31" s="164">
        <v>135.25</v>
      </c>
      <c r="AC31" s="164">
        <v>137.41999999999999</v>
      </c>
      <c r="AD31" s="164">
        <v>140.97</v>
      </c>
      <c r="AE31" s="164">
        <v>126.62</v>
      </c>
      <c r="AF31" s="164">
        <v>138.96</v>
      </c>
    </row>
    <row r="32" spans="1:32" ht="18" customHeight="1" x14ac:dyDescent="0.25">
      <c r="A32" s="161" t="s">
        <v>71</v>
      </c>
      <c r="B32" s="161" t="s">
        <v>757</v>
      </c>
      <c r="C32" s="164">
        <v>485.85</v>
      </c>
      <c r="D32" s="164">
        <v>492.24</v>
      </c>
      <c r="E32" s="164">
        <v>500.66</v>
      </c>
      <c r="F32" s="164">
        <v>499.94</v>
      </c>
      <c r="G32" s="164">
        <v>506.64</v>
      </c>
      <c r="H32" s="164">
        <v>506</v>
      </c>
      <c r="I32" s="164">
        <v>518.99</v>
      </c>
      <c r="J32" s="164">
        <v>503.81</v>
      </c>
      <c r="K32" s="164">
        <v>502.46</v>
      </c>
      <c r="L32" s="164">
        <v>491.28</v>
      </c>
      <c r="M32" s="164">
        <v>506.45</v>
      </c>
      <c r="N32" s="164">
        <v>495.62</v>
      </c>
      <c r="O32" s="164">
        <v>219.78</v>
      </c>
      <c r="P32" s="164">
        <v>220.58</v>
      </c>
      <c r="Q32" s="164">
        <v>219.16</v>
      </c>
      <c r="R32" s="164">
        <v>0</v>
      </c>
      <c r="S32" s="164">
        <v>0</v>
      </c>
      <c r="T32" s="164">
        <v>0.29349999999999998</v>
      </c>
      <c r="U32" s="164">
        <v>224.19</v>
      </c>
      <c r="V32" s="164">
        <v>0.4</v>
      </c>
      <c r="W32" s="164">
        <v>223.69</v>
      </c>
      <c r="X32" s="164">
        <v>138.56</v>
      </c>
      <c r="Y32" s="164">
        <v>140.69999999999999</v>
      </c>
      <c r="Z32" s="164">
        <v>139.86000000000001</v>
      </c>
      <c r="AA32" s="164">
        <v>137.11000000000001</v>
      </c>
      <c r="AB32" s="164">
        <v>135.25</v>
      </c>
      <c r="AC32" s="164">
        <v>137.41999999999999</v>
      </c>
      <c r="AD32" s="164">
        <v>140.97</v>
      </c>
      <c r="AE32" s="164">
        <v>126</v>
      </c>
      <c r="AF32" s="164">
        <v>138.96</v>
      </c>
    </row>
    <row r="33" spans="1:32" ht="18" customHeight="1" x14ac:dyDescent="0.25">
      <c r="A33" s="161" t="s">
        <v>71</v>
      </c>
      <c r="B33" s="161" t="s">
        <v>758</v>
      </c>
      <c r="C33" s="167">
        <v>492.3</v>
      </c>
      <c r="D33" s="167">
        <v>498.7</v>
      </c>
      <c r="E33" s="167">
        <v>505.75</v>
      </c>
      <c r="F33" s="167">
        <v>504.97</v>
      </c>
      <c r="G33" s="167">
        <v>506.64</v>
      </c>
      <c r="H33" s="167">
        <v>506.01</v>
      </c>
      <c r="I33" s="167">
        <v>518.99</v>
      </c>
      <c r="J33" s="167">
        <v>503.81</v>
      </c>
      <c r="K33" s="167">
        <v>502.46</v>
      </c>
      <c r="L33" s="167">
        <v>491.28</v>
      </c>
      <c r="M33" s="167">
        <v>506.45</v>
      </c>
      <c r="N33" s="167">
        <v>495.62</v>
      </c>
      <c r="O33" s="167">
        <v>224.7</v>
      </c>
      <c r="P33" s="167">
        <v>222.85</v>
      </c>
      <c r="Q33" s="167">
        <v>219.37</v>
      </c>
      <c r="R33" s="167">
        <v>0</v>
      </c>
      <c r="S33" s="167">
        <v>0</v>
      </c>
      <c r="T33" s="167">
        <v>0.4274</v>
      </c>
      <c r="U33" s="167">
        <v>224.19</v>
      </c>
      <c r="V33" s="168"/>
      <c r="W33" s="167">
        <v>223.69</v>
      </c>
      <c r="X33" s="167">
        <v>138.56</v>
      </c>
      <c r="Y33" s="167">
        <v>140.69999999999999</v>
      </c>
      <c r="Z33" s="167">
        <v>138.36000000000001</v>
      </c>
      <c r="AA33" s="167">
        <v>137.11000000000001</v>
      </c>
      <c r="AB33" s="167">
        <v>135.25</v>
      </c>
      <c r="AC33" s="167">
        <v>138.82</v>
      </c>
      <c r="AD33" s="167">
        <v>140.97</v>
      </c>
      <c r="AE33" s="167">
        <v>126.19</v>
      </c>
      <c r="AF33" s="167">
        <v>140.44999999999999</v>
      </c>
    </row>
    <row r="34" spans="1:32" ht="18" customHeight="1" x14ac:dyDescent="0.25">
      <c r="A34" s="161" t="s">
        <v>71</v>
      </c>
      <c r="B34" s="161" t="s">
        <v>759</v>
      </c>
      <c r="C34" s="162">
        <v>492.2</v>
      </c>
      <c r="D34" s="162">
        <v>499.33</v>
      </c>
      <c r="E34" s="162">
        <v>498.35</v>
      </c>
      <c r="F34" s="162">
        <v>504.97</v>
      </c>
      <c r="G34" s="162">
        <v>506.64</v>
      </c>
      <c r="H34" s="162">
        <v>506.01</v>
      </c>
      <c r="I34" s="162">
        <v>510.53</v>
      </c>
      <c r="J34" s="162">
        <v>496.67</v>
      </c>
      <c r="K34" s="162">
        <v>502.46</v>
      </c>
      <c r="L34" s="162">
        <v>491.28</v>
      </c>
      <c r="M34" s="162">
        <v>506.45</v>
      </c>
      <c r="N34" s="162">
        <v>495.62</v>
      </c>
      <c r="O34" s="162">
        <v>223.66</v>
      </c>
      <c r="P34" s="162">
        <v>222.85</v>
      </c>
      <c r="Q34" s="162">
        <v>219.47</v>
      </c>
      <c r="R34" s="162">
        <v>0</v>
      </c>
      <c r="S34" s="162">
        <v>0</v>
      </c>
      <c r="T34" s="162">
        <v>0.31619999999999998</v>
      </c>
      <c r="U34" s="162">
        <v>224.19</v>
      </c>
      <c r="V34" s="163"/>
      <c r="W34" s="162">
        <v>223.69</v>
      </c>
      <c r="X34" s="162">
        <v>138.56</v>
      </c>
      <c r="Y34" s="162">
        <v>140.69999999999999</v>
      </c>
      <c r="Z34" s="162">
        <v>138.36000000000001</v>
      </c>
      <c r="AA34" s="162">
        <v>137.11000000000001</v>
      </c>
      <c r="AB34" s="162">
        <v>135.25</v>
      </c>
      <c r="AC34" s="162">
        <v>138.82</v>
      </c>
      <c r="AD34" s="162">
        <v>140.97</v>
      </c>
      <c r="AE34" s="162">
        <v>126.71</v>
      </c>
      <c r="AF34" s="162">
        <v>140.44999999999999</v>
      </c>
    </row>
    <row r="35" spans="1:32" ht="18" customHeight="1" x14ac:dyDescent="0.25">
      <c r="A35" s="161" t="s">
        <v>71</v>
      </c>
      <c r="B35" s="161" t="s">
        <v>760</v>
      </c>
      <c r="C35" s="164">
        <v>492.25</v>
      </c>
      <c r="D35" s="164">
        <v>498.23</v>
      </c>
      <c r="E35" s="164">
        <v>502.71</v>
      </c>
      <c r="F35" s="164">
        <v>499.72</v>
      </c>
      <c r="G35" s="164">
        <v>501</v>
      </c>
      <c r="H35" s="164">
        <v>504.52</v>
      </c>
      <c r="I35" s="164">
        <v>510.53</v>
      </c>
      <c r="J35" s="164">
        <v>496.67</v>
      </c>
      <c r="K35" s="164">
        <v>497.38</v>
      </c>
      <c r="L35" s="164">
        <v>486.32</v>
      </c>
      <c r="M35" s="164">
        <v>506.45</v>
      </c>
      <c r="N35" s="164">
        <v>489.79</v>
      </c>
      <c r="O35" s="164">
        <v>225.91</v>
      </c>
      <c r="P35" s="164">
        <v>222.85</v>
      </c>
      <c r="Q35" s="164">
        <v>221.77</v>
      </c>
      <c r="R35" s="164">
        <v>0</v>
      </c>
      <c r="S35" s="164">
        <v>0</v>
      </c>
      <c r="T35" s="164">
        <v>0.36780000000000002</v>
      </c>
      <c r="U35" s="164">
        <v>224.19</v>
      </c>
      <c r="V35" s="165"/>
      <c r="W35" s="164">
        <v>223.69</v>
      </c>
      <c r="X35" s="164">
        <v>138.56</v>
      </c>
      <c r="Y35" s="164">
        <v>140.69999999999999</v>
      </c>
      <c r="Z35" s="164">
        <v>138.36000000000001</v>
      </c>
      <c r="AA35" s="164">
        <v>137.11000000000001</v>
      </c>
      <c r="AB35" s="164">
        <v>135.25</v>
      </c>
      <c r="AC35" s="164">
        <v>137.41</v>
      </c>
      <c r="AD35" s="164">
        <v>140.97</v>
      </c>
      <c r="AE35" s="164">
        <v>126.57</v>
      </c>
      <c r="AF35" s="164">
        <v>140.44999999999999</v>
      </c>
    </row>
    <row r="36" spans="1:32" ht="18" customHeight="1" x14ac:dyDescent="0.25">
      <c r="A36" s="161" t="s">
        <v>71</v>
      </c>
      <c r="B36" s="161" t="s">
        <v>761</v>
      </c>
      <c r="C36" s="164">
        <v>497.71</v>
      </c>
      <c r="D36" s="164">
        <v>503.95</v>
      </c>
      <c r="E36" s="164">
        <v>502.71</v>
      </c>
      <c r="F36" s="164">
        <v>499.72</v>
      </c>
      <c r="G36" s="164">
        <v>501</v>
      </c>
      <c r="H36" s="164">
        <v>505.62</v>
      </c>
      <c r="I36" s="164">
        <v>510.53</v>
      </c>
      <c r="J36" s="164">
        <v>496.67</v>
      </c>
      <c r="K36" s="164">
        <v>497.38</v>
      </c>
      <c r="L36" s="164">
        <v>486.32</v>
      </c>
      <c r="M36" s="164">
        <v>506.45</v>
      </c>
      <c r="N36" s="164">
        <v>489.79</v>
      </c>
      <c r="O36" s="164">
        <v>228.41</v>
      </c>
      <c r="P36" s="164">
        <v>225.1</v>
      </c>
      <c r="Q36" s="164">
        <v>224.16</v>
      </c>
      <c r="R36" s="164">
        <v>218.09</v>
      </c>
      <c r="S36" s="164">
        <v>0</v>
      </c>
      <c r="T36" s="164">
        <v>0.28399999999999997</v>
      </c>
      <c r="U36" s="164">
        <v>224.19</v>
      </c>
      <c r="V36" s="165"/>
      <c r="W36" s="164">
        <v>223.69</v>
      </c>
      <c r="X36" s="164">
        <v>138.56</v>
      </c>
      <c r="Y36" s="164">
        <v>140.69999999999999</v>
      </c>
      <c r="Z36" s="164">
        <v>138.36000000000001</v>
      </c>
      <c r="AA36" s="164">
        <v>137.11000000000001</v>
      </c>
      <c r="AB36" s="164">
        <v>135.25</v>
      </c>
      <c r="AC36" s="164">
        <v>137.41</v>
      </c>
      <c r="AD36" s="164">
        <v>140.97</v>
      </c>
      <c r="AE36" s="164">
        <v>126.75</v>
      </c>
      <c r="AF36" s="164">
        <v>140.44999999999999</v>
      </c>
    </row>
    <row r="37" spans="1:32" ht="18" customHeight="1" x14ac:dyDescent="0.25">
      <c r="A37" s="161" t="s">
        <v>71</v>
      </c>
      <c r="B37" s="161" t="s">
        <v>762</v>
      </c>
      <c r="C37" s="164">
        <v>496.71</v>
      </c>
      <c r="D37" s="164">
        <v>498.39</v>
      </c>
      <c r="E37" s="164">
        <v>502.71</v>
      </c>
      <c r="F37" s="164">
        <v>499.72</v>
      </c>
      <c r="G37" s="164">
        <v>501</v>
      </c>
      <c r="H37" s="164">
        <v>505.62</v>
      </c>
      <c r="I37" s="164">
        <v>510.53</v>
      </c>
      <c r="J37" s="164">
        <v>496.67</v>
      </c>
      <c r="K37" s="164">
        <v>497.38</v>
      </c>
      <c r="L37" s="164">
        <v>486.32</v>
      </c>
      <c r="M37" s="164">
        <v>506.45</v>
      </c>
      <c r="N37" s="164">
        <v>489.79</v>
      </c>
      <c r="O37" s="164">
        <v>226.73</v>
      </c>
      <c r="P37" s="164">
        <v>223.24</v>
      </c>
      <c r="Q37" s="164">
        <v>223.94</v>
      </c>
      <c r="R37" s="164">
        <v>217.79</v>
      </c>
      <c r="S37" s="164">
        <v>0</v>
      </c>
      <c r="T37" s="164">
        <v>0.43909999999999999</v>
      </c>
      <c r="U37" s="164">
        <v>221.89</v>
      </c>
      <c r="V37" s="165"/>
      <c r="W37" s="164">
        <v>223.69</v>
      </c>
      <c r="X37" s="164">
        <v>138.41</v>
      </c>
      <c r="Y37" s="164">
        <v>140.69999999999999</v>
      </c>
      <c r="Z37" s="164">
        <v>138.36000000000001</v>
      </c>
      <c r="AA37" s="164">
        <v>134.75</v>
      </c>
      <c r="AB37" s="164">
        <v>135.25</v>
      </c>
      <c r="AC37" s="164">
        <v>137.41</v>
      </c>
      <c r="AD37" s="164">
        <v>140.97</v>
      </c>
      <c r="AE37" s="164">
        <v>126.52</v>
      </c>
      <c r="AF37" s="164">
        <v>139.34</v>
      </c>
    </row>
    <row r="38" spans="1:32" ht="18" customHeight="1" x14ac:dyDescent="0.25">
      <c r="A38" s="161" t="s">
        <v>71</v>
      </c>
      <c r="B38" s="161" t="s">
        <v>763</v>
      </c>
      <c r="C38" s="164">
        <v>490.73</v>
      </c>
      <c r="D38" s="164">
        <v>495.6</v>
      </c>
      <c r="E38" s="164">
        <v>500.13</v>
      </c>
      <c r="F38" s="164">
        <v>499.72</v>
      </c>
      <c r="G38" s="164">
        <v>501</v>
      </c>
      <c r="H38" s="164">
        <v>505.62</v>
      </c>
      <c r="I38" s="164">
        <v>510.53</v>
      </c>
      <c r="J38" s="164">
        <v>496.67</v>
      </c>
      <c r="K38" s="164">
        <v>497.38</v>
      </c>
      <c r="L38" s="164">
        <v>486.32</v>
      </c>
      <c r="M38" s="164">
        <v>506.45</v>
      </c>
      <c r="N38" s="164">
        <v>489.79</v>
      </c>
      <c r="O38" s="164">
        <v>226.11</v>
      </c>
      <c r="P38" s="164">
        <v>221.77</v>
      </c>
      <c r="Q38" s="164">
        <v>220.58</v>
      </c>
      <c r="R38" s="164">
        <v>217.79</v>
      </c>
      <c r="S38" s="164">
        <v>0</v>
      </c>
      <c r="T38" s="164">
        <v>0.3493</v>
      </c>
      <c r="U38" s="164">
        <v>221.89</v>
      </c>
      <c r="V38" s="165"/>
      <c r="W38" s="164">
        <v>223.69</v>
      </c>
      <c r="X38" s="164">
        <v>136.75</v>
      </c>
      <c r="Y38" s="164">
        <v>140.88999999999999</v>
      </c>
      <c r="Z38" s="164">
        <v>138.36000000000001</v>
      </c>
      <c r="AA38" s="164">
        <v>134.75</v>
      </c>
      <c r="AB38" s="164">
        <v>133.87</v>
      </c>
      <c r="AC38" s="164">
        <v>137.41</v>
      </c>
      <c r="AD38" s="164">
        <v>140.97</v>
      </c>
      <c r="AE38" s="164">
        <v>126.38</v>
      </c>
      <c r="AF38" s="164">
        <v>137.75</v>
      </c>
    </row>
    <row r="39" spans="1:32" ht="18" customHeight="1" x14ac:dyDescent="0.25">
      <c r="A39" s="161" t="s">
        <v>71</v>
      </c>
      <c r="B39" s="161" t="s">
        <v>764</v>
      </c>
      <c r="C39" s="164">
        <v>496.08</v>
      </c>
      <c r="D39" s="164">
        <v>495.08</v>
      </c>
      <c r="E39" s="164">
        <v>498.45</v>
      </c>
      <c r="F39" s="164">
        <v>499.72</v>
      </c>
      <c r="G39" s="164">
        <v>501</v>
      </c>
      <c r="H39" s="164">
        <v>505.62</v>
      </c>
      <c r="I39" s="164">
        <v>510.53</v>
      </c>
      <c r="J39" s="164">
        <v>496.67</v>
      </c>
      <c r="K39" s="164">
        <v>497.38</v>
      </c>
      <c r="L39" s="164">
        <v>486.32</v>
      </c>
      <c r="M39" s="164">
        <v>501.31</v>
      </c>
      <c r="N39" s="164">
        <v>489.79</v>
      </c>
      <c r="O39" s="164">
        <v>226.62</v>
      </c>
      <c r="P39" s="164">
        <v>222.71</v>
      </c>
      <c r="Q39" s="164">
        <v>220.58</v>
      </c>
      <c r="R39" s="164">
        <v>215.57</v>
      </c>
      <c r="S39" s="164">
        <v>0</v>
      </c>
      <c r="T39" s="164">
        <v>0.37140000000000001</v>
      </c>
      <c r="U39" s="164">
        <v>221.89</v>
      </c>
      <c r="V39" s="164">
        <v>0.4</v>
      </c>
      <c r="W39" s="164">
        <v>221.39</v>
      </c>
      <c r="X39" s="164">
        <v>138.62</v>
      </c>
      <c r="Y39" s="164">
        <v>139.44999999999999</v>
      </c>
      <c r="Z39" s="164">
        <v>138.36000000000001</v>
      </c>
      <c r="AA39" s="164">
        <v>136.52000000000001</v>
      </c>
      <c r="AB39" s="164">
        <v>133.87</v>
      </c>
      <c r="AC39" s="164">
        <v>138</v>
      </c>
      <c r="AD39" s="164">
        <v>140.97</v>
      </c>
      <c r="AE39" s="164">
        <v>126.1</v>
      </c>
      <c r="AF39" s="164">
        <v>140.53</v>
      </c>
    </row>
    <row r="40" spans="1:32" ht="18" customHeight="1" x14ac:dyDescent="0.25">
      <c r="A40" s="161" t="s">
        <v>71</v>
      </c>
      <c r="B40" s="161" t="s">
        <v>765</v>
      </c>
      <c r="C40" s="164">
        <v>496.08</v>
      </c>
      <c r="D40" s="164">
        <v>500.75</v>
      </c>
      <c r="E40" s="164">
        <v>498.98</v>
      </c>
      <c r="F40" s="164">
        <v>494.7</v>
      </c>
      <c r="G40" s="164">
        <v>501</v>
      </c>
      <c r="H40" s="164">
        <v>499.9</v>
      </c>
      <c r="I40" s="164">
        <v>505.37</v>
      </c>
      <c r="J40" s="164">
        <v>496.67</v>
      </c>
      <c r="K40" s="164">
        <v>492.12</v>
      </c>
      <c r="L40" s="164">
        <v>480.84</v>
      </c>
      <c r="M40" s="164">
        <v>501.31</v>
      </c>
      <c r="N40" s="164">
        <v>484.38</v>
      </c>
      <c r="O40" s="164">
        <v>228.96</v>
      </c>
      <c r="P40" s="164">
        <v>222.71</v>
      </c>
      <c r="Q40" s="164">
        <v>220.58</v>
      </c>
      <c r="R40" s="164">
        <v>217.86</v>
      </c>
      <c r="S40" s="164">
        <v>0</v>
      </c>
      <c r="T40" s="164">
        <v>0.31619999999999998</v>
      </c>
      <c r="U40" s="164">
        <v>219.5</v>
      </c>
      <c r="V40" s="164">
        <v>0.4</v>
      </c>
      <c r="W40" s="164">
        <v>221.39</v>
      </c>
      <c r="X40" s="164">
        <v>138.62</v>
      </c>
      <c r="Y40" s="164">
        <v>139.44999999999999</v>
      </c>
      <c r="Z40" s="164">
        <v>138.36000000000001</v>
      </c>
      <c r="AA40" s="164">
        <v>136.52000000000001</v>
      </c>
      <c r="AB40" s="164">
        <v>133.87</v>
      </c>
      <c r="AC40" s="164">
        <v>138</v>
      </c>
      <c r="AD40" s="164">
        <v>140.97</v>
      </c>
      <c r="AE40" s="164">
        <v>125.96</v>
      </c>
      <c r="AF40" s="164">
        <v>140.53</v>
      </c>
    </row>
    <row r="41" spans="1:32" ht="18" customHeight="1" x14ac:dyDescent="0.25">
      <c r="A41" s="161" t="s">
        <v>71</v>
      </c>
      <c r="B41" s="161" t="s">
        <v>766</v>
      </c>
      <c r="C41" s="167">
        <v>499.38</v>
      </c>
      <c r="D41" s="167">
        <v>499.23</v>
      </c>
      <c r="E41" s="167">
        <v>498.72</v>
      </c>
      <c r="F41" s="167">
        <v>494.7</v>
      </c>
      <c r="G41" s="167">
        <v>501</v>
      </c>
      <c r="H41" s="167">
        <v>499.9</v>
      </c>
      <c r="I41" s="167">
        <v>505.37</v>
      </c>
      <c r="J41" s="167">
        <v>491.46</v>
      </c>
      <c r="K41" s="167">
        <v>492.12</v>
      </c>
      <c r="L41" s="167">
        <v>480.84</v>
      </c>
      <c r="M41" s="167">
        <v>501.31</v>
      </c>
      <c r="N41" s="168"/>
      <c r="O41" s="167">
        <v>228.75</v>
      </c>
      <c r="P41" s="167">
        <v>223.91</v>
      </c>
      <c r="Q41" s="167">
        <v>220.58</v>
      </c>
      <c r="R41" s="167">
        <v>217.86</v>
      </c>
      <c r="S41" s="167">
        <v>0</v>
      </c>
      <c r="T41" s="167">
        <v>0.32219999999999999</v>
      </c>
      <c r="U41" s="167">
        <v>221.89</v>
      </c>
      <c r="V41" s="167">
        <v>0.4</v>
      </c>
      <c r="W41" s="167">
        <v>221.39</v>
      </c>
      <c r="X41" s="167">
        <v>140.47</v>
      </c>
      <c r="Y41" s="167">
        <v>139.44999999999999</v>
      </c>
      <c r="Z41" s="167">
        <v>138.36000000000001</v>
      </c>
      <c r="AA41" s="167">
        <v>136.52000000000001</v>
      </c>
      <c r="AB41" s="167">
        <v>133.87</v>
      </c>
      <c r="AC41" s="167">
        <v>138</v>
      </c>
      <c r="AD41" s="167">
        <v>140.97</v>
      </c>
      <c r="AE41" s="167">
        <v>126.1</v>
      </c>
      <c r="AF41" s="167">
        <v>140.53</v>
      </c>
    </row>
    <row r="42" spans="1:32" ht="18" customHeight="1" x14ac:dyDescent="0.25">
      <c r="A42" s="161" t="s">
        <v>71</v>
      </c>
      <c r="B42" s="161" t="s">
        <v>767</v>
      </c>
      <c r="C42" s="162">
        <v>498.81</v>
      </c>
      <c r="D42" s="162">
        <v>499.23</v>
      </c>
      <c r="E42" s="162">
        <v>499.24</v>
      </c>
      <c r="F42" s="162">
        <v>500.07</v>
      </c>
      <c r="G42" s="162">
        <v>501</v>
      </c>
      <c r="H42" s="162">
        <v>500.7</v>
      </c>
      <c r="I42" s="162">
        <v>505.37</v>
      </c>
      <c r="J42" s="162">
        <v>497</v>
      </c>
      <c r="K42" s="162">
        <v>492.12</v>
      </c>
      <c r="L42" s="162">
        <v>480.84</v>
      </c>
      <c r="M42" s="162">
        <v>501.31</v>
      </c>
      <c r="N42" s="163"/>
      <c r="O42" s="162">
        <v>224</v>
      </c>
      <c r="P42" s="162">
        <v>223.67</v>
      </c>
      <c r="Q42" s="162">
        <v>222.79</v>
      </c>
      <c r="R42" s="162">
        <v>217.86</v>
      </c>
      <c r="S42" s="162">
        <v>0</v>
      </c>
      <c r="T42" s="162">
        <v>0.36270000000000002</v>
      </c>
      <c r="U42" s="162">
        <v>221.89</v>
      </c>
      <c r="V42" s="162">
        <v>0.4</v>
      </c>
      <c r="W42" s="162">
        <v>221.39</v>
      </c>
      <c r="X42" s="162">
        <v>140.47</v>
      </c>
      <c r="Y42" s="162">
        <v>139.44999999999999</v>
      </c>
      <c r="Z42" s="162">
        <v>138.36000000000001</v>
      </c>
      <c r="AA42" s="162">
        <v>136.52000000000001</v>
      </c>
      <c r="AB42" s="162">
        <v>133.87</v>
      </c>
      <c r="AC42" s="162">
        <v>138</v>
      </c>
      <c r="AD42" s="162">
        <v>140.97</v>
      </c>
      <c r="AE42" s="162">
        <v>126.15</v>
      </c>
      <c r="AF42" s="162">
        <v>140.53</v>
      </c>
    </row>
    <row r="43" spans="1:32" ht="18" customHeight="1" x14ac:dyDescent="0.25">
      <c r="A43" s="161" t="s">
        <v>71</v>
      </c>
      <c r="B43" s="161" t="s">
        <v>768</v>
      </c>
      <c r="C43" s="164">
        <v>504.21</v>
      </c>
      <c r="D43" s="164">
        <v>504.74</v>
      </c>
      <c r="E43" s="164">
        <v>505.65</v>
      </c>
      <c r="F43" s="164">
        <v>500.07</v>
      </c>
      <c r="G43" s="164">
        <v>506.22</v>
      </c>
      <c r="H43" s="164">
        <v>503.55</v>
      </c>
      <c r="I43" s="164">
        <v>505.37</v>
      </c>
      <c r="J43" s="164">
        <v>491.73</v>
      </c>
      <c r="K43" s="164">
        <v>492.12</v>
      </c>
      <c r="L43" s="164">
        <v>480.84</v>
      </c>
      <c r="M43" s="164">
        <v>500.53</v>
      </c>
      <c r="N43" s="165"/>
      <c r="O43" s="164">
        <v>227.17</v>
      </c>
      <c r="P43" s="164">
        <v>225.93</v>
      </c>
      <c r="Q43" s="164">
        <v>222.79</v>
      </c>
      <c r="R43" s="164">
        <v>220.31</v>
      </c>
      <c r="S43" s="164">
        <v>0</v>
      </c>
      <c r="T43" s="164">
        <v>0.27600000000000002</v>
      </c>
      <c r="U43" s="164">
        <v>221.89</v>
      </c>
      <c r="V43" s="164">
        <v>0.4</v>
      </c>
      <c r="W43" s="164">
        <v>221.39</v>
      </c>
      <c r="X43" s="164">
        <v>140.47</v>
      </c>
      <c r="Y43" s="164">
        <v>139.44999999999999</v>
      </c>
      <c r="Z43" s="164">
        <v>138.36000000000001</v>
      </c>
      <c r="AA43" s="164">
        <v>136.52000000000001</v>
      </c>
      <c r="AB43" s="164">
        <v>135.22</v>
      </c>
      <c r="AC43" s="164">
        <v>138</v>
      </c>
      <c r="AD43" s="164">
        <v>140.97</v>
      </c>
      <c r="AE43" s="164">
        <v>127.22</v>
      </c>
      <c r="AF43" s="164">
        <v>140.53</v>
      </c>
    </row>
    <row r="44" spans="1:32" ht="18" customHeight="1" x14ac:dyDescent="0.25">
      <c r="A44" s="161" t="s">
        <v>71</v>
      </c>
      <c r="B44" s="161" t="s">
        <v>769</v>
      </c>
      <c r="C44" s="164">
        <v>504.21</v>
      </c>
      <c r="D44" s="164">
        <v>504.16</v>
      </c>
      <c r="E44" s="164">
        <v>505.33</v>
      </c>
      <c r="F44" s="164">
        <v>500.07</v>
      </c>
      <c r="G44" s="164">
        <v>506.22</v>
      </c>
      <c r="H44" s="164">
        <v>503.55</v>
      </c>
      <c r="I44" s="164">
        <v>499.48</v>
      </c>
      <c r="J44" s="164">
        <v>491.73</v>
      </c>
      <c r="K44" s="164">
        <v>486.85</v>
      </c>
      <c r="L44" s="164">
        <v>475.51</v>
      </c>
      <c r="M44" s="164">
        <v>495.37</v>
      </c>
      <c r="N44" s="165"/>
      <c r="O44" s="164">
        <v>227.17</v>
      </c>
      <c r="P44" s="164">
        <v>223.52</v>
      </c>
      <c r="Q44" s="164">
        <v>222.61</v>
      </c>
      <c r="R44" s="164">
        <v>220.31</v>
      </c>
      <c r="S44" s="164">
        <v>0</v>
      </c>
      <c r="T44" s="164">
        <v>0.3528</v>
      </c>
      <c r="U44" s="164">
        <v>219.39</v>
      </c>
      <c r="V44" s="164">
        <v>0.4</v>
      </c>
      <c r="W44" s="164">
        <v>220.69</v>
      </c>
      <c r="X44" s="164">
        <v>138.81</v>
      </c>
      <c r="Y44" s="164">
        <v>139.91999999999999</v>
      </c>
      <c r="Z44" s="164">
        <v>138.36000000000001</v>
      </c>
      <c r="AA44" s="164">
        <v>136.52000000000001</v>
      </c>
      <c r="AB44" s="164">
        <v>135.22</v>
      </c>
      <c r="AC44" s="164">
        <v>138</v>
      </c>
      <c r="AD44" s="164">
        <v>141.34</v>
      </c>
      <c r="AE44" s="164">
        <v>126.85</v>
      </c>
      <c r="AF44" s="164">
        <v>140.43</v>
      </c>
    </row>
    <row r="45" spans="1:32" ht="18" customHeight="1" x14ac:dyDescent="0.25">
      <c r="A45" s="161" t="s">
        <v>71</v>
      </c>
      <c r="B45" s="161" t="s">
        <v>770</v>
      </c>
      <c r="C45" s="164">
        <v>509.46</v>
      </c>
      <c r="D45" s="164">
        <v>509.36</v>
      </c>
      <c r="E45" s="164">
        <v>510.9</v>
      </c>
      <c r="F45" s="164">
        <v>506.3</v>
      </c>
      <c r="G45" s="164">
        <v>506.22</v>
      </c>
      <c r="H45" s="164">
        <v>508.62</v>
      </c>
      <c r="I45" s="164">
        <v>512.02</v>
      </c>
      <c r="J45" s="164">
        <v>498.7</v>
      </c>
      <c r="K45" s="164">
        <v>492.5</v>
      </c>
      <c r="L45" s="164">
        <v>481.5</v>
      </c>
      <c r="M45" s="164">
        <v>496.3</v>
      </c>
      <c r="N45" s="165"/>
      <c r="O45" s="164">
        <v>229.6</v>
      </c>
      <c r="P45" s="164">
        <v>225.78</v>
      </c>
      <c r="Q45" s="164">
        <v>224.85</v>
      </c>
      <c r="R45" s="164">
        <v>222.6</v>
      </c>
      <c r="S45" s="164">
        <v>0</v>
      </c>
      <c r="T45" s="164">
        <v>0.41949999999999998</v>
      </c>
      <c r="U45" s="164">
        <v>220.6</v>
      </c>
      <c r="V45" s="164">
        <v>0.4</v>
      </c>
      <c r="W45" s="164">
        <v>222.39</v>
      </c>
      <c r="X45" s="164">
        <v>139.13999999999999</v>
      </c>
      <c r="Y45" s="164">
        <v>141.80000000000001</v>
      </c>
      <c r="Z45" s="164">
        <v>138.51</v>
      </c>
      <c r="AA45" s="164">
        <v>137.58000000000001</v>
      </c>
      <c r="AB45" s="164">
        <v>136.57</v>
      </c>
      <c r="AC45" s="164">
        <v>137.91</v>
      </c>
      <c r="AD45" s="164">
        <v>143.22</v>
      </c>
      <c r="AE45" s="164">
        <v>126.85</v>
      </c>
      <c r="AF45" s="164">
        <v>139.72</v>
      </c>
    </row>
    <row r="46" spans="1:32" ht="18" customHeight="1" x14ac:dyDescent="0.25">
      <c r="A46" s="161" t="s">
        <v>71</v>
      </c>
      <c r="B46" s="161" t="s">
        <v>771</v>
      </c>
      <c r="C46" s="164">
        <v>509.46</v>
      </c>
      <c r="D46" s="164">
        <v>509.36</v>
      </c>
      <c r="E46" s="164">
        <v>510.9</v>
      </c>
      <c r="F46" s="164">
        <v>506.3</v>
      </c>
      <c r="G46" s="164">
        <v>506.22</v>
      </c>
      <c r="H46" s="164">
        <v>508.62</v>
      </c>
      <c r="I46" s="164">
        <v>512.02</v>
      </c>
      <c r="J46" s="164">
        <v>498.7</v>
      </c>
      <c r="K46" s="164">
        <v>492.5</v>
      </c>
      <c r="L46" s="164">
        <v>481.5</v>
      </c>
      <c r="M46" s="164">
        <v>496.3</v>
      </c>
      <c r="N46" s="165"/>
      <c r="O46" s="164">
        <v>224.13</v>
      </c>
      <c r="P46" s="164">
        <v>225.78</v>
      </c>
      <c r="Q46" s="164">
        <v>227.15</v>
      </c>
      <c r="R46" s="164">
        <v>222.6</v>
      </c>
      <c r="S46" s="164">
        <v>0.91549999999999998</v>
      </c>
      <c r="T46" s="164">
        <v>0.35320000000000001</v>
      </c>
      <c r="U46" s="164">
        <v>220.6</v>
      </c>
      <c r="V46" s="164">
        <v>0.4</v>
      </c>
      <c r="W46" s="164">
        <v>222.39</v>
      </c>
      <c r="X46" s="164">
        <v>138.76</v>
      </c>
      <c r="Y46" s="164">
        <v>140.35</v>
      </c>
      <c r="Z46" s="164">
        <v>138.51</v>
      </c>
      <c r="AA46" s="164">
        <v>137.58000000000001</v>
      </c>
      <c r="AB46" s="164">
        <v>136.57</v>
      </c>
      <c r="AC46" s="164">
        <v>137.91</v>
      </c>
      <c r="AD46" s="164">
        <v>141.76</v>
      </c>
      <c r="AE46" s="164">
        <v>128.16</v>
      </c>
      <c r="AF46" s="164">
        <v>139.72</v>
      </c>
    </row>
    <row r="47" spans="1:32" ht="18" customHeight="1" x14ac:dyDescent="0.25">
      <c r="A47" s="161" t="s">
        <v>71</v>
      </c>
      <c r="B47" s="161" t="s">
        <v>772</v>
      </c>
      <c r="C47" s="164">
        <v>504.32</v>
      </c>
      <c r="D47" s="164">
        <v>509.36</v>
      </c>
      <c r="E47" s="164">
        <v>510.9</v>
      </c>
      <c r="F47" s="164">
        <v>506.3</v>
      </c>
      <c r="G47" s="164">
        <v>511.3</v>
      </c>
      <c r="H47" s="164">
        <v>508.62</v>
      </c>
      <c r="I47" s="164">
        <v>506.84</v>
      </c>
      <c r="J47" s="164">
        <v>498.7</v>
      </c>
      <c r="K47" s="164">
        <v>492.5</v>
      </c>
      <c r="L47" s="164">
        <v>481.5</v>
      </c>
      <c r="M47" s="164">
        <v>496.3</v>
      </c>
      <c r="N47" s="164">
        <v>483.49</v>
      </c>
      <c r="O47" s="164">
        <v>219.64</v>
      </c>
      <c r="P47" s="164">
        <v>225.78</v>
      </c>
      <c r="Q47" s="164">
        <v>224.61</v>
      </c>
      <c r="R47" s="164">
        <v>222.6</v>
      </c>
      <c r="S47" s="164">
        <v>0.91549999999999998</v>
      </c>
      <c r="T47" s="164">
        <v>0.31630000000000003</v>
      </c>
      <c r="U47" s="164">
        <v>220.6</v>
      </c>
      <c r="V47" s="164">
        <v>0.4</v>
      </c>
      <c r="W47" s="164">
        <v>222.39</v>
      </c>
      <c r="X47" s="164">
        <v>138.76</v>
      </c>
      <c r="Y47" s="164">
        <v>140.35</v>
      </c>
      <c r="Z47" s="164">
        <v>138.51</v>
      </c>
      <c r="AA47" s="164">
        <v>137.58000000000001</v>
      </c>
      <c r="AB47" s="164">
        <v>136.57</v>
      </c>
      <c r="AC47" s="164">
        <v>137.91</v>
      </c>
      <c r="AD47" s="164">
        <v>141.76</v>
      </c>
      <c r="AE47" s="164">
        <v>128.16</v>
      </c>
      <c r="AF47" s="164">
        <v>139.72</v>
      </c>
    </row>
    <row r="48" spans="1:32" ht="18" customHeight="1" x14ac:dyDescent="0.25">
      <c r="A48" s="161" t="s">
        <v>71</v>
      </c>
      <c r="B48" s="161" t="s">
        <v>773</v>
      </c>
      <c r="C48" s="164">
        <v>504.32</v>
      </c>
      <c r="D48" s="164">
        <v>503.59</v>
      </c>
      <c r="E48" s="164">
        <v>510.9</v>
      </c>
      <c r="F48" s="164">
        <v>506.3</v>
      </c>
      <c r="G48" s="164">
        <v>511.3</v>
      </c>
      <c r="H48" s="164">
        <v>508.53</v>
      </c>
      <c r="I48" s="164">
        <v>511.94</v>
      </c>
      <c r="J48" s="164">
        <v>498.7</v>
      </c>
      <c r="K48" s="164">
        <v>492.5</v>
      </c>
      <c r="L48" s="164">
        <v>481.5</v>
      </c>
      <c r="M48" s="164">
        <v>496.3</v>
      </c>
      <c r="N48" s="164">
        <v>483.49</v>
      </c>
      <c r="O48" s="164">
        <v>227.15</v>
      </c>
      <c r="P48" s="164">
        <v>225.78</v>
      </c>
      <c r="Q48" s="164">
        <v>224.61</v>
      </c>
      <c r="R48" s="164">
        <v>223.82</v>
      </c>
      <c r="S48" s="164">
        <v>0.91549999999999998</v>
      </c>
      <c r="T48" s="164">
        <v>0.44779999999999998</v>
      </c>
      <c r="U48" s="164">
        <v>220.6</v>
      </c>
      <c r="V48" s="164">
        <v>0.4</v>
      </c>
      <c r="W48" s="164">
        <v>222.39</v>
      </c>
      <c r="X48" s="164">
        <v>138.76</v>
      </c>
      <c r="Y48" s="164">
        <v>141.76</v>
      </c>
      <c r="Z48" s="164">
        <v>138.51</v>
      </c>
      <c r="AA48" s="164">
        <v>137.58000000000001</v>
      </c>
      <c r="AB48" s="164">
        <v>135.08000000000001</v>
      </c>
      <c r="AC48" s="164">
        <v>139.30000000000001</v>
      </c>
      <c r="AD48" s="164">
        <v>143.21</v>
      </c>
      <c r="AE48" s="164">
        <v>128.16</v>
      </c>
      <c r="AF48" s="164">
        <v>139.72</v>
      </c>
    </row>
    <row r="49" spans="1:32" ht="18" customHeight="1" x14ac:dyDescent="0.25">
      <c r="A49" s="161" t="s">
        <v>71</v>
      </c>
      <c r="B49" s="161" t="s">
        <v>774</v>
      </c>
      <c r="C49" s="167">
        <v>504.32</v>
      </c>
      <c r="D49" s="167">
        <v>503.59</v>
      </c>
      <c r="E49" s="167">
        <v>510.9</v>
      </c>
      <c r="F49" s="167">
        <v>506.3</v>
      </c>
      <c r="G49" s="167">
        <v>511.3</v>
      </c>
      <c r="H49" s="167">
        <v>508.53</v>
      </c>
      <c r="I49" s="167">
        <v>511.94</v>
      </c>
      <c r="J49" s="167">
        <v>498.7</v>
      </c>
      <c r="K49" s="167">
        <v>492.5</v>
      </c>
      <c r="L49" s="167">
        <v>481.5</v>
      </c>
      <c r="M49" s="167">
        <v>496.3</v>
      </c>
      <c r="N49" s="167">
        <v>483.49</v>
      </c>
      <c r="O49" s="167">
        <v>227.15</v>
      </c>
      <c r="P49" s="167">
        <v>225.78</v>
      </c>
      <c r="Q49" s="167">
        <v>224.61</v>
      </c>
      <c r="R49" s="167">
        <v>223.82</v>
      </c>
      <c r="S49" s="168"/>
      <c r="T49" s="167">
        <v>0.42630000000000001</v>
      </c>
      <c r="U49" s="167">
        <v>220.6</v>
      </c>
      <c r="V49" s="167">
        <v>0.4</v>
      </c>
      <c r="W49" s="168"/>
      <c r="X49" s="167">
        <v>140.35</v>
      </c>
      <c r="Y49" s="167">
        <v>140.31</v>
      </c>
      <c r="Z49" s="167">
        <v>138.51</v>
      </c>
      <c r="AA49" s="167">
        <v>137.58000000000001</v>
      </c>
      <c r="AB49" s="167">
        <v>135.08000000000001</v>
      </c>
      <c r="AC49" s="167">
        <v>139.30000000000001</v>
      </c>
      <c r="AD49" s="167">
        <v>141.59</v>
      </c>
      <c r="AE49" s="167">
        <v>126.85</v>
      </c>
      <c r="AF49" s="168"/>
    </row>
    <row r="50" spans="1:32" ht="18" customHeight="1" x14ac:dyDescent="0.25">
      <c r="A50" s="161" t="s">
        <v>71</v>
      </c>
      <c r="B50" s="161" t="s">
        <v>775</v>
      </c>
      <c r="C50" s="162">
        <v>504.32</v>
      </c>
      <c r="D50" s="162">
        <v>508.63</v>
      </c>
      <c r="E50" s="162">
        <v>510.9</v>
      </c>
      <c r="F50" s="162">
        <v>511.48</v>
      </c>
      <c r="G50" s="162">
        <v>511.3</v>
      </c>
      <c r="H50" s="162">
        <v>508.53</v>
      </c>
      <c r="I50" s="162">
        <v>511.94</v>
      </c>
      <c r="J50" s="162">
        <v>498.7</v>
      </c>
      <c r="K50" s="162">
        <v>492.5</v>
      </c>
      <c r="L50" s="162">
        <v>481.5</v>
      </c>
      <c r="M50" s="162">
        <v>496.3</v>
      </c>
      <c r="N50" s="162">
        <v>483.49</v>
      </c>
      <c r="O50" s="162">
        <v>227.15</v>
      </c>
      <c r="P50" s="162">
        <v>225.78</v>
      </c>
      <c r="Q50" s="162">
        <v>224.61</v>
      </c>
      <c r="R50" s="162">
        <v>223.82</v>
      </c>
      <c r="S50" s="163"/>
      <c r="T50" s="162">
        <v>0.4158</v>
      </c>
      <c r="U50" s="162">
        <v>220.6</v>
      </c>
      <c r="V50" s="162">
        <v>0.4</v>
      </c>
      <c r="W50" s="163"/>
      <c r="X50" s="162">
        <v>140.35</v>
      </c>
      <c r="Y50" s="162">
        <v>140.28</v>
      </c>
      <c r="Z50" s="162">
        <v>138.51</v>
      </c>
      <c r="AA50" s="162">
        <v>137.58000000000001</v>
      </c>
      <c r="AB50" s="162">
        <v>135.08000000000001</v>
      </c>
      <c r="AC50" s="162">
        <v>139.30000000000001</v>
      </c>
      <c r="AD50" s="162">
        <v>141.54</v>
      </c>
      <c r="AE50" s="162">
        <v>126.85</v>
      </c>
      <c r="AF50" s="163"/>
    </row>
    <row r="51" spans="1:32" ht="18" customHeight="1" x14ac:dyDescent="0.25">
      <c r="A51" s="161" t="s">
        <v>71</v>
      </c>
      <c r="B51" s="161" t="s">
        <v>776</v>
      </c>
      <c r="C51" s="164">
        <v>509.67</v>
      </c>
      <c r="D51" s="164">
        <v>509.47</v>
      </c>
      <c r="E51" s="164">
        <v>510.9</v>
      </c>
      <c r="F51" s="164">
        <v>511.48</v>
      </c>
      <c r="G51" s="164">
        <v>511.3</v>
      </c>
      <c r="H51" s="164">
        <v>508.53</v>
      </c>
      <c r="I51" s="164">
        <v>511.94</v>
      </c>
      <c r="J51" s="164">
        <v>498.7</v>
      </c>
      <c r="K51" s="164">
        <v>492.5</v>
      </c>
      <c r="L51" s="164">
        <v>481.5</v>
      </c>
      <c r="M51" s="164">
        <v>496.3</v>
      </c>
      <c r="N51" s="164">
        <v>483.49</v>
      </c>
      <c r="O51" s="164">
        <v>229.64</v>
      </c>
      <c r="P51" s="164">
        <v>225.17</v>
      </c>
      <c r="Q51" s="164">
        <v>226.96</v>
      </c>
      <c r="R51" s="164">
        <v>223.82</v>
      </c>
      <c r="S51" s="165"/>
      <c r="T51" s="164">
        <v>0.33289999999999997</v>
      </c>
      <c r="U51" s="164">
        <v>220.69</v>
      </c>
      <c r="V51" s="164">
        <v>0.4</v>
      </c>
      <c r="W51" s="165"/>
      <c r="X51" s="164">
        <v>140.35</v>
      </c>
      <c r="Y51" s="164">
        <v>138.83000000000001</v>
      </c>
      <c r="Z51" s="164">
        <v>138.51</v>
      </c>
      <c r="AA51" s="164">
        <v>137.58000000000001</v>
      </c>
      <c r="AB51" s="164">
        <v>136.47</v>
      </c>
      <c r="AC51" s="164">
        <v>139.30000000000001</v>
      </c>
      <c r="AD51" s="164">
        <v>141.51</v>
      </c>
      <c r="AE51" s="164">
        <v>126.85</v>
      </c>
      <c r="AF51" s="165"/>
    </row>
    <row r="52" spans="1:32" ht="18" customHeight="1" x14ac:dyDescent="0.25">
      <c r="A52" s="161" t="s">
        <v>71</v>
      </c>
      <c r="B52" s="161" t="s">
        <v>777</v>
      </c>
      <c r="C52" s="164">
        <v>508.93</v>
      </c>
      <c r="D52" s="164">
        <v>502.69</v>
      </c>
      <c r="E52" s="164">
        <v>510.9</v>
      </c>
      <c r="F52" s="164">
        <v>506.35</v>
      </c>
      <c r="G52" s="164">
        <v>511.3</v>
      </c>
      <c r="H52" s="164">
        <v>508.53</v>
      </c>
      <c r="I52" s="164">
        <v>511.94</v>
      </c>
      <c r="J52" s="164">
        <v>498.7</v>
      </c>
      <c r="K52" s="164">
        <v>492.5</v>
      </c>
      <c r="L52" s="164">
        <v>481.5</v>
      </c>
      <c r="M52" s="164">
        <v>496.3</v>
      </c>
      <c r="N52" s="164">
        <v>483.49</v>
      </c>
      <c r="O52" s="164">
        <v>227.21</v>
      </c>
      <c r="P52" s="164">
        <v>226.6</v>
      </c>
      <c r="Q52" s="164">
        <v>226.74</v>
      </c>
      <c r="R52" s="164">
        <v>221.48</v>
      </c>
      <c r="S52" s="165"/>
      <c r="T52" s="164">
        <v>0.45910000000000001</v>
      </c>
      <c r="U52" s="164">
        <v>220.69</v>
      </c>
      <c r="V52" s="164">
        <v>0.4</v>
      </c>
      <c r="W52" s="165"/>
      <c r="X52" s="164">
        <v>140.35</v>
      </c>
      <c r="Y52" s="164">
        <v>140.22</v>
      </c>
      <c r="Z52" s="164">
        <v>138.51</v>
      </c>
      <c r="AA52" s="164">
        <v>137.58000000000001</v>
      </c>
      <c r="AB52" s="164">
        <v>136.47</v>
      </c>
      <c r="AC52" s="164">
        <v>139.30000000000001</v>
      </c>
      <c r="AD52" s="164">
        <v>141.51</v>
      </c>
      <c r="AE52" s="164">
        <v>126.85</v>
      </c>
      <c r="AF52" s="165"/>
    </row>
    <row r="53" spans="1:32" ht="18" customHeight="1" x14ac:dyDescent="0.25">
      <c r="A53" s="161" t="s">
        <v>71</v>
      </c>
      <c r="B53" s="161" t="s">
        <v>778</v>
      </c>
      <c r="C53" s="164">
        <v>506.36</v>
      </c>
      <c r="D53" s="164">
        <v>502.43</v>
      </c>
      <c r="E53" s="164">
        <v>501.97</v>
      </c>
      <c r="F53" s="164">
        <v>506.35</v>
      </c>
      <c r="G53" s="164">
        <v>511.3</v>
      </c>
      <c r="H53" s="164">
        <v>508.22</v>
      </c>
      <c r="I53" s="164">
        <v>511.94</v>
      </c>
      <c r="J53" s="164">
        <v>498.7</v>
      </c>
      <c r="K53" s="164">
        <v>492.5</v>
      </c>
      <c r="L53" s="164">
        <v>481.5</v>
      </c>
      <c r="M53" s="164">
        <v>496.3</v>
      </c>
      <c r="N53" s="164">
        <v>483.49</v>
      </c>
      <c r="O53" s="164">
        <v>229.79</v>
      </c>
      <c r="P53" s="164">
        <v>224.64</v>
      </c>
      <c r="Q53" s="164">
        <v>226.41</v>
      </c>
      <c r="R53" s="164">
        <v>221.48</v>
      </c>
      <c r="S53" s="165"/>
      <c r="T53" s="164">
        <v>0.2984</v>
      </c>
      <c r="U53" s="164">
        <v>220.69</v>
      </c>
      <c r="V53" s="164">
        <v>0.4</v>
      </c>
      <c r="W53" s="165"/>
      <c r="X53" s="164">
        <v>140.35</v>
      </c>
      <c r="Y53" s="164">
        <v>140.22</v>
      </c>
      <c r="Z53" s="164">
        <v>138.51</v>
      </c>
      <c r="AA53" s="164">
        <v>137.58000000000001</v>
      </c>
      <c r="AB53" s="164">
        <v>135.04</v>
      </c>
      <c r="AC53" s="164">
        <v>139.30000000000001</v>
      </c>
      <c r="AD53" s="164">
        <v>141.51</v>
      </c>
      <c r="AE53" s="164">
        <v>126.85</v>
      </c>
      <c r="AF53" s="165"/>
    </row>
    <row r="54" spans="1:32" ht="18" customHeight="1" x14ac:dyDescent="0.25">
      <c r="A54" s="161" t="s">
        <v>71</v>
      </c>
      <c r="B54" s="161" t="s">
        <v>779</v>
      </c>
      <c r="C54" s="164">
        <v>506.83</v>
      </c>
      <c r="D54" s="164">
        <v>502.06</v>
      </c>
      <c r="E54" s="164">
        <v>499.92</v>
      </c>
      <c r="F54" s="164">
        <v>506.35</v>
      </c>
      <c r="G54" s="164">
        <v>511.3</v>
      </c>
      <c r="H54" s="164">
        <v>508.22</v>
      </c>
      <c r="I54" s="164">
        <v>511.94</v>
      </c>
      <c r="J54" s="164">
        <v>498.7</v>
      </c>
      <c r="K54" s="164">
        <v>492.5</v>
      </c>
      <c r="L54" s="164">
        <v>481.5</v>
      </c>
      <c r="M54" s="164">
        <v>496.3</v>
      </c>
      <c r="N54" s="164">
        <v>483.49</v>
      </c>
      <c r="O54" s="164">
        <v>224.21</v>
      </c>
      <c r="P54" s="164">
        <v>224.48</v>
      </c>
      <c r="Q54" s="164">
        <v>226.43</v>
      </c>
      <c r="R54" s="164">
        <v>219.22</v>
      </c>
      <c r="S54" s="165"/>
      <c r="T54" s="164">
        <v>0.40010000000000001</v>
      </c>
      <c r="U54" s="164">
        <v>220.69</v>
      </c>
      <c r="V54" s="164">
        <v>0.4</v>
      </c>
      <c r="W54" s="165"/>
      <c r="X54" s="164">
        <v>140.35</v>
      </c>
      <c r="Y54" s="164">
        <v>140.22</v>
      </c>
      <c r="Z54" s="164">
        <v>138.51</v>
      </c>
      <c r="AA54" s="164">
        <v>137.58000000000001</v>
      </c>
      <c r="AB54" s="164">
        <v>135.04</v>
      </c>
      <c r="AC54" s="164">
        <v>139.30000000000001</v>
      </c>
      <c r="AD54" s="164">
        <v>141.51</v>
      </c>
      <c r="AE54" s="164">
        <v>125.49</v>
      </c>
      <c r="AF54" s="165"/>
    </row>
    <row r="55" spans="1:32" ht="18" customHeight="1" x14ac:dyDescent="0.25">
      <c r="A55" s="161" t="s">
        <v>71</v>
      </c>
      <c r="B55" s="161" t="s">
        <v>780</v>
      </c>
      <c r="C55" s="164">
        <v>506.83</v>
      </c>
      <c r="D55" s="164">
        <v>502.06</v>
      </c>
      <c r="E55" s="164">
        <v>499.61</v>
      </c>
      <c r="F55" s="164">
        <v>506.35</v>
      </c>
      <c r="G55" s="164">
        <v>506.15</v>
      </c>
      <c r="H55" s="164">
        <v>508.22</v>
      </c>
      <c r="I55" s="164">
        <v>506.37</v>
      </c>
      <c r="J55" s="164">
        <v>492.31</v>
      </c>
      <c r="K55" s="164">
        <v>492.5</v>
      </c>
      <c r="L55" s="164">
        <v>481.5</v>
      </c>
      <c r="M55" s="164">
        <v>496.3</v>
      </c>
      <c r="N55" s="164">
        <v>483.49</v>
      </c>
      <c r="O55" s="164">
        <v>226.73</v>
      </c>
      <c r="P55" s="164">
        <v>224.04</v>
      </c>
      <c r="Q55" s="164">
        <v>226.43</v>
      </c>
      <c r="R55" s="164">
        <v>219.22</v>
      </c>
      <c r="S55" s="164">
        <v>0.91549999999999998</v>
      </c>
      <c r="T55" s="164">
        <v>0.37180000000000002</v>
      </c>
      <c r="U55" s="164">
        <v>220.69</v>
      </c>
      <c r="V55" s="164">
        <v>0.4</v>
      </c>
      <c r="W55" s="164">
        <v>222.3</v>
      </c>
      <c r="X55" s="164">
        <v>141.85</v>
      </c>
      <c r="Y55" s="164">
        <v>140.22</v>
      </c>
      <c r="Z55" s="164">
        <v>138.51</v>
      </c>
      <c r="AA55" s="164">
        <v>137.58000000000001</v>
      </c>
      <c r="AB55" s="164">
        <v>135.04</v>
      </c>
      <c r="AC55" s="164">
        <v>139.30000000000001</v>
      </c>
      <c r="AD55" s="164">
        <v>141.51</v>
      </c>
      <c r="AE55" s="164">
        <v>125.49</v>
      </c>
      <c r="AF55" s="164">
        <v>141.26</v>
      </c>
    </row>
    <row r="56" spans="1:32" ht="18" customHeight="1" x14ac:dyDescent="0.25">
      <c r="A56" s="161" t="s">
        <v>71</v>
      </c>
      <c r="B56" s="161" t="s">
        <v>781</v>
      </c>
      <c r="C56" s="164">
        <v>506.83</v>
      </c>
      <c r="D56" s="164">
        <v>502.38</v>
      </c>
      <c r="E56" s="164">
        <v>502.71</v>
      </c>
      <c r="F56" s="164">
        <v>506.35</v>
      </c>
      <c r="G56" s="164">
        <v>506.15</v>
      </c>
      <c r="H56" s="164">
        <v>508.22</v>
      </c>
      <c r="I56" s="164">
        <v>506.37</v>
      </c>
      <c r="J56" s="164">
        <v>492.31</v>
      </c>
      <c r="K56" s="164">
        <v>492.5</v>
      </c>
      <c r="L56" s="164">
        <v>481.5</v>
      </c>
      <c r="M56" s="164">
        <v>496.3</v>
      </c>
      <c r="N56" s="164">
        <v>483.49</v>
      </c>
      <c r="O56" s="164">
        <v>223.77</v>
      </c>
      <c r="P56" s="164">
        <v>226.14</v>
      </c>
      <c r="Q56" s="164">
        <v>229.08</v>
      </c>
      <c r="R56" s="164">
        <v>219.22</v>
      </c>
      <c r="S56" s="164">
        <v>0.91549999999999998</v>
      </c>
      <c r="T56" s="164">
        <v>0.39839999999999998</v>
      </c>
      <c r="U56" s="164">
        <v>220.69</v>
      </c>
      <c r="V56" s="164">
        <v>0.4</v>
      </c>
      <c r="W56" s="164">
        <v>224.8</v>
      </c>
      <c r="X56" s="164">
        <v>141.85</v>
      </c>
      <c r="Y56" s="164">
        <v>140.22</v>
      </c>
      <c r="Z56" s="164">
        <v>138.51</v>
      </c>
      <c r="AA56" s="164">
        <v>137.58000000000001</v>
      </c>
      <c r="AB56" s="164">
        <v>135.04</v>
      </c>
      <c r="AC56" s="164">
        <v>139.30000000000001</v>
      </c>
      <c r="AD56" s="164">
        <v>141.51</v>
      </c>
      <c r="AE56" s="164">
        <v>125.49</v>
      </c>
      <c r="AF56" s="164">
        <v>141.26</v>
      </c>
    </row>
    <row r="57" spans="1:32" ht="18" customHeight="1" x14ac:dyDescent="0.25">
      <c r="A57" s="161" t="s">
        <v>782</v>
      </c>
      <c r="B57" s="161" t="s">
        <v>72</v>
      </c>
      <c r="C57" s="167">
        <v>511.66</v>
      </c>
      <c r="D57" s="167">
        <v>507.52</v>
      </c>
      <c r="E57" s="168"/>
      <c r="F57" s="167">
        <v>511.71</v>
      </c>
      <c r="G57" s="167">
        <v>512.65</v>
      </c>
      <c r="H57" s="168"/>
      <c r="I57" s="167">
        <v>507.48</v>
      </c>
      <c r="J57" s="167">
        <v>497.58</v>
      </c>
      <c r="K57" s="167">
        <v>492.5</v>
      </c>
      <c r="L57" s="167">
        <v>481.5</v>
      </c>
      <c r="M57" s="167">
        <v>496.3</v>
      </c>
      <c r="N57" s="167">
        <v>483.49</v>
      </c>
      <c r="O57" s="167">
        <v>224.85</v>
      </c>
      <c r="P57" s="167">
        <v>226.1</v>
      </c>
      <c r="Q57" s="167">
        <v>228.84</v>
      </c>
      <c r="R57" s="167">
        <v>219.22</v>
      </c>
      <c r="S57" s="167">
        <v>0.91549999999999998</v>
      </c>
      <c r="T57" s="167">
        <v>0.3256</v>
      </c>
      <c r="U57" s="167">
        <v>220.69</v>
      </c>
      <c r="V57" s="167">
        <v>0.4</v>
      </c>
      <c r="W57" s="167">
        <v>224.8</v>
      </c>
      <c r="X57" s="167">
        <v>141.85</v>
      </c>
      <c r="Y57" s="167">
        <v>140.22</v>
      </c>
      <c r="Z57" s="167">
        <v>138.51</v>
      </c>
      <c r="AA57" s="167">
        <v>137.58000000000001</v>
      </c>
      <c r="AB57" s="167">
        <v>135.04</v>
      </c>
      <c r="AC57" s="167">
        <v>139.30000000000001</v>
      </c>
      <c r="AD57" s="167">
        <v>141.51</v>
      </c>
      <c r="AE57" s="167">
        <v>126.8</v>
      </c>
      <c r="AF57" s="167">
        <v>141.26</v>
      </c>
    </row>
    <row r="58" spans="1:32" x14ac:dyDescent="0.25">
      <c r="A58" s="231" t="s">
        <v>794</v>
      </c>
      <c r="B58" s="231"/>
      <c r="C58" s="171">
        <v>511.66</v>
      </c>
      <c r="D58" s="171">
        <v>512.72</v>
      </c>
      <c r="E58" s="171">
        <v>516.52</v>
      </c>
      <c r="F58" s="171">
        <v>515.63</v>
      </c>
      <c r="G58" s="171">
        <v>517.29</v>
      </c>
      <c r="H58" s="171">
        <v>514.76</v>
      </c>
      <c r="I58" s="171">
        <v>518.99</v>
      </c>
      <c r="J58" s="171">
        <v>503.81</v>
      </c>
      <c r="K58" s="171">
        <v>502.46</v>
      </c>
      <c r="L58" s="171">
        <v>491.28</v>
      </c>
      <c r="M58" s="171">
        <v>506.45</v>
      </c>
      <c r="N58" s="171">
        <v>495.62</v>
      </c>
      <c r="O58" s="171">
        <v>229.79</v>
      </c>
      <c r="P58" s="171">
        <v>227.39</v>
      </c>
      <c r="Q58" s="171">
        <v>229.08</v>
      </c>
      <c r="R58" s="171">
        <v>224.04</v>
      </c>
      <c r="S58" s="171">
        <v>0.96709999999999996</v>
      </c>
      <c r="T58" s="171">
        <v>0.46800000000000003</v>
      </c>
      <c r="U58" s="171">
        <v>224.39</v>
      </c>
      <c r="V58" s="171">
        <v>0.4</v>
      </c>
      <c r="W58" s="171">
        <v>226.1</v>
      </c>
      <c r="X58" s="171">
        <v>143.13999999999999</v>
      </c>
      <c r="Y58" s="171">
        <v>141.80000000000001</v>
      </c>
      <c r="Z58" s="171">
        <v>139.86000000000001</v>
      </c>
      <c r="AA58" s="171">
        <v>138.12</v>
      </c>
      <c r="AB58" s="171">
        <v>136.63</v>
      </c>
      <c r="AC58" s="171">
        <v>139.30000000000001</v>
      </c>
      <c r="AD58" s="171">
        <v>143.22</v>
      </c>
      <c r="AE58" s="171">
        <v>128.16</v>
      </c>
      <c r="AF58" s="171">
        <v>142.06</v>
      </c>
    </row>
    <row r="59" spans="1:32" x14ac:dyDescent="0.25">
      <c r="A59" s="231" t="s">
        <v>795</v>
      </c>
      <c r="B59" s="231"/>
      <c r="C59" s="171">
        <v>485.85</v>
      </c>
      <c r="D59" s="171">
        <v>492.24</v>
      </c>
      <c r="E59" s="171">
        <v>498.35</v>
      </c>
      <c r="F59" s="171">
        <v>494.7</v>
      </c>
      <c r="G59" s="171">
        <v>501</v>
      </c>
      <c r="H59" s="171">
        <v>499.9</v>
      </c>
      <c r="I59" s="171">
        <v>499.48</v>
      </c>
      <c r="J59" s="171">
        <v>491.46</v>
      </c>
      <c r="K59" s="171">
        <v>486.85</v>
      </c>
      <c r="L59" s="171">
        <v>475.51</v>
      </c>
      <c r="M59" s="171">
        <v>495.37</v>
      </c>
      <c r="N59" s="171">
        <v>483.49</v>
      </c>
      <c r="O59" s="171">
        <v>219.56</v>
      </c>
      <c r="P59" s="171">
        <v>220.58</v>
      </c>
      <c r="Q59" s="171">
        <v>219.16</v>
      </c>
      <c r="R59" s="171">
        <v>0</v>
      </c>
      <c r="S59" s="171">
        <v>0</v>
      </c>
      <c r="T59" s="171">
        <v>0.27600000000000002</v>
      </c>
      <c r="U59" s="171">
        <v>219.39</v>
      </c>
      <c r="V59" s="171">
        <v>0.4</v>
      </c>
      <c r="W59" s="171">
        <v>220.69</v>
      </c>
      <c r="X59" s="171">
        <v>136.75</v>
      </c>
      <c r="Y59" s="171">
        <v>138.74</v>
      </c>
      <c r="Z59" s="171">
        <v>138.31</v>
      </c>
      <c r="AA59" s="171">
        <v>134.75</v>
      </c>
      <c r="AB59" s="171">
        <v>133.87</v>
      </c>
      <c r="AC59" s="171">
        <v>137.41</v>
      </c>
      <c r="AD59" s="171">
        <v>140.93</v>
      </c>
      <c r="AE59" s="171">
        <v>125.49</v>
      </c>
      <c r="AF59" s="171">
        <v>137.75</v>
      </c>
    </row>
    <row r="60" spans="1:32" x14ac:dyDescent="0.25">
      <c r="A60" s="231" t="s">
        <v>796</v>
      </c>
      <c r="B60" s="231"/>
      <c r="C60" s="171">
        <v>498.77208333333328</v>
      </c>
      <c r="D60" s="171">
        <v>504.17750000000001</v>
      </c>
      <c r="E60" s="171">
        <v>506.41414634146338</v>
      </c>
      <c r="F60" s="171">
        <v>507.24479166666663</v>
      </c>
      <c r="G60" s="171">
        <v>508.76520833333331</v>
      </c>
      <c r="H60" s="171">
        <v>508.81127659574463</v>
      </c>
      <c r="I60" s="171">
        <v>513.07749999999999</v>
      </c>
      <c r="J60" s="171">
        <v>498.11458333333331</v>
      </c>
      <c r="K60" s="171">
        <v>496.69499999999999</v>
      </c>
      <c r="L60" s="171">
        <v>485.79520833333333</v>
      </c>
      <c r="M60" s="171">
        <v>501.54270833333334</v>
      </c>
      <c r="N60" s="171">
        <v>488.91476190476186</v>
      </c>
      <c r="O60" s="171">
        <v>224.48895833333333</v>
      </c>
      <c r="P60" s="171">
        <v>224.58166666666665</v>
      </c>
      <c r="Q60" s="171">
        <v>224.88958333333332</v>
      </c>
      <c r="R60" s="171">
        <v>175.206875</v>
      </c>
      <c r="S60" s="171">
        <v>0.44384761904761905</v>
      </c>
      <c r="T60" s="171">
        <v>0.36350833333333338</v>
      </c>
      <c r="U60" s="171">
        <v>222.24062499999999</v>
      </c>
      <c r="V60" s="171">
        <v>0.4</v>
      </c>
      <c r="W60" s="171">
        <v>224.21619047619046</v>
      </c>
      <c r="X60" s="171">
        <v>139.85374999999999</v>
      </c>
      <c r="Y60" s="171">
        <v>140.354375</v>
      </c>
      <c r="Z60" s="171">
        <v>139.01520833333331</v>
      </c>
      <c r="AA60" s="171">
        <v>137.15687500000001</v>
      </c>
      <c r="AB60" s="171">
        <v>135.46458333333331</v>
      </c>
      <c r="AC60" s="171">
        <v>138.53833333333333</v>
      </c>
      <c r="AD60" s="171">
        <v>141.65854166666665</v>
      </c>
      <c r="AE60" s="171">
        <v>126.81958333333333</v>
      </c>
      <c r="AF60" s="171">
        <v>140.43214285714285</v>
      </c>
    </row>
    <row r="61" spans="1:32" x14ac:dyDescent="0.25">
      <c r="A61" s="231" t="s">
        <v>2304</v>
      </c>
      <c r="B61" s="231"/>
      <c r="C61" s="159" t="s">
        <v>181</v>
      </c>
      <c r="D61" s="159" t="s">
        <v>181</v>
      </c>
      <c r="E61" s="159" t="s">
        <v>181</v>
      </c>
      <c r="F61" s="159" t="s">
        <v>2305</v>
      </c>
      <c r="G61" s="159" t="s">
        <v>2305</v>
      </c>
      <c r="H61" s="159" t="s">
        <v>2305</v>
      </c>
      <c r="I61" s="159" t="s">
        <v>2306</v>
      </c>
      <c r="J61" s="159" t="s">
        <v>2306</v>
      </c>
      <c r="K61" s="159" t="s">
        <v>2306</v>
      </c>
      <c r="L61" s="159" t="s">
        <v>2306</v>
      </c>
      <c r="M61" s="159" t="s">
        <v>2306</v>
      </c>
      <c r="N61" s="159" t="s">
        <v>2306</v>
      </c>
      <c r="O61" s="159" t="s">
        <v>181</v>
      </c>
      <c r="P61" s="159" t="s">
        <v>181</v>
      </c>
      <c r="Q61" s="159" t="s">
        <v>181</v>
      </c>
      <c r="R61" s="159" t="s">
        <v>2305</v>
      </c>
      <c r="S61" s="159" t="s">
        <v>2305</v>
      </c>
      <c r="T61" s="159" t="s">
        <v>2306</v>
      </c>
      <c r="U61" s="159" t="s">
        <v>2306</v>
      </c>
      <c r="V61" s="159" t="s">
        <v>2306</v>
      </c>
      <c r="W61" s="159" t="s">
        <v>2306</v>
      </c>
      <c r="X61" s="159" t="s">
        <v>2306</v>
      </c>
      <c r="Y61" s="159" t="s">
        <v>2306</v>
      </c>
      <c r="Z61" s="159" t="s">
        <v>2306</v>
      </c>
      <c r="AA61" s="159" t="s">
        <v>2306</v>
      </c>
      <c r="AB61" s="159" t="s">
        <v>2306</v>
      </c>
      <c r="AC61" s="159" t="s">
        <v>2306</v>
      </c>
      <c r="AD61" s="159" t="s">
        <v>2306</v>
      </c>
      <c r="AE61" s="159" t="s">
        <v>2306</v>
      </c>
      <c r="AF61" s="159" t="s">
        <v>2306</v>
      </c>
    </row>
    <row r="62" spans="1:32" ht="27" customHeight="1" x14ac:dyDescent="0.25">
      <c r="A62" s="231" t="s">
        <v>3</v>
      </c>
      <c r="B62" s="231"/>
      <c r="C62" s="230" t="s">
        <v>154</v>
      </c>
      <c r="D62" s="230"/>
      <c r="E62" s="230"/>
      <c r="F62" s="230"/>
      <c r="G62" s="230"/>
      <c r="H62" s="230"/>
      <c r="I62" s="230" t="s">
        <v>173</v>
      </c>
      <c r="J62" s="230" t="s">
        <v>154</v>
      </c>
      <c r="K62" s="230" t="s">
        <v>173</v>
      </c>
      <c r="L62" s="230" t="s">
        <v>154</v>
      </c>
      <c r="M62" s="230" t="s">
        <v>334</v>
      </c>
      <c r="N62" s="230" t="s">
        <v>173</v>
      </c>
      <c r="O62" s="230" t="s">
        <v>49</v>
      </c>
      <c r="P62" s="230"/>
      <c r="Q62" s="230"/>
      <c r="R62" s="230"/>
      <c r="S62" s="230"/>
      <c r="T62" s="230" t="s">
        <v>154</v>
      </c>
      <c r="U62" s="230" t="s">
        <v>2318</v>
      </c>
      <c r="V62" s="230"/>
      <c r="W62" s="230"/>
      <c r="X62" s="230" t="s">
        <v>49</v>
      </c>
      <c r="Y62" s="230" t="s">
        <v>870</v>
      </c>
      <c r="Z62" s="230" t="s">
        <v>49</v>
      </c>
      <c r="AA62" s="230" t="s">
        <v>2319</v>
      </c>
      <c r="AB62" s="230" t="s">
        <v>529</v>
      </c>
      <c r="AC62" s="230" t="s">
        <v>49</v>
      </c>
      <c r="AD62" s="230" t="s">
        <v>31</v>
      </c>
      <c r="AE62" s="230" t="s">
        <v>49</v>
      </c>
      <c r="AF62" s="230"/>
    </row>
    <row r="63" spans="1:32"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25">
      <c r="A64" s="115" t="s">
        <v>2680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25">
      <c r="A65" s="172"/>
      <c r="B65" s="1" t="s">
        <v>2322</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25">
      <c r="A66" s="173"/>
      <c r="B66" s="1" t="s">
        <v>2323</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B3:G3"/>
    <mergeCell ref="A5:B5"/>
    <mergeCell ref="A6:B6"/>
    <mergeCell ref="A7:B7"/>
    <mergeCell ref="A8:B8"/>
    <mergeCell ref="C7"/>
    <mergeCell ref="D7"/>
    <mergeCell ref="E7"/>
    <mergeCell ref="F7"/>
    <mergeCell ref="G7"/>
    <mergeCell ref="A4:AF4"/>
    <mergeCell ref="H7"/>
    <mergeCell ref="I7"/>
    <mergeCell ref="J7"/>
    <mergeCell ref="K7"/>
    <mergeCell ref="L7"/>
    <mergeCell ref="M7"/>
    <mergeCell ref="N7"/>
    <mergeCell ref="O7"/>
    <mergeCell ref="P7"/>
    <mergeCell ref="Q7"/>
    <mergeCell ref="R7"/>
    <mergeCell ref="S7"/>
    <mergeCell ref="T7"/>
    <mergeCell ref="U7"/>
    <mergeCell ref="V7"/>
    <mergeCell ref="W7"/>
    <mergeCell ref="X7"/>
    <mergeCell ref="Y7"/>
    <mergeCell ref="Z7"/>
    <mergeCell ref="AA7"/>
    <mergeCell ref="AB7"/>
    <mergeCell ref="AC7"/>
    <mergeCell ref="AD7"/>
    <mergeCell ref="AE7"/>
    <mergeCell ref="AF7"/>
    <mergeCell ref="A58:B58"/>
    <mergeCell ref="A59:B59"/>
    <mergeCell ref="A60:B60"/>
    <mergeCell ref="A61:B61"/>
    <mergeCell ref="A62:B62"/>
    <mergeCell ref="C62:H62"/>
    <mergeCell ref="I62"/>
    <mergeCell ref="J62"/>
    <mergeCell ref="K62"/>
    <mergeCell ref="L62"/>
    <mergeCell ref="M62"/>
    <mergeCell ref="N62"/>
    <mergeCell ref="O62:S62"/>
    <mergeCell ref="T62"/>
    <mergeCell ref="U62:W62"/>
    <mergeCell ref="AC62"/>
    <mergeCell ref="AD62"/>
    <mergeCell ref="AE62:AF62"/>
    <mergeCell ref="X62"/>
    <mergeCell ref="Y62"/>
    <mergeCell ref="Z62"/>
    <mergeCell ref="AA62"/>
    <mergeCell ref="AB62"/>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44" customWidth="1"/>
    <col min="3" max="3" width="45" customWidth="1"/>
    <col min="4" max="4" width="18" customWidth="1"/>
    <col min="5" max="6" width="23" customWidth="1"/>
    <col min="7" max="7" width="105"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30" customHeight="1" x14ac:dyDescent="0.35">
      <c r="A5" s="1"/>
      <c r="B5" s="22" t="s">
        <v>2681</v>
      </c>
      <c r="C5" s="1"/>
      <c r="D5" s="1"/>
      <c r="E5" s="1"/>
      <c r="F5" s="1"/>
      <c r="G5" s="1"/>
    </row>
    <row r="6" spans="1:7" ht="35.1" customHeight="1" x14ac:dyDescent="0.25">
      <c r="A6" s="1"/>
      <c r="B6" s="3" t="s">
        <v>3</v>
      </c>
      <c r="C6" s="3" t="s">
        <v>4</v>
      </c>
      <c r="D6" s="3" t="s">
        <v>6</v>
      </c>
      <c r="E6" s="3" t="s">
        <v>7</v>
      </c>
      <c r="F6" s="3" t="s">
        <v>8</v>
      </c>
      <c r="G6" s="3" t="s">
        <v>2682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30" customHeight="1" x14ac:dyDescent="0.35">
      <c r="A5" s="1"/>
      <c r="B5" s="22" t="s">
        <v>2683</v>
      </c>
      <c r="C5" s="1"/>
      <c r="D5" s="1"/>
      <c r="E5" s="1"/>
      <c r="F5" s="1"/>
      <c r="G5" s="1"/>
      <c r="H5" s="1"/>
      <c r="I5" s="1"/>
    </row>
    <row r="6" spans="1:9" ht="35.1" customHeight="1" x14ac:dyDescent="0.25">
      <c r="A6" s="1"/>
      <c r="B6" s="3" t="s">
        <v>4</v>
      </c>
      <c r="C6" s="3" t="s">
        <v>2684</v>
      </c>
      <c r="D6" s="3" t="s">
        <v>2685</v>
      </c>
      <c r="E6" s="3" t="s">
        <v>7</v>
      </c>
      <c r="F6" s="3" t="s">
        <v>8</v>
      </c>
      <c r="G6" s="3" t="s">
        <v>2686</v>
      </c>
      <c r="H6" s="3" t="s">
        <v>2682</v>
      </c>
      <c r="I6" s="3" t="s">
        <v>2687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28" customWidth="1"/>
    <col min="3" max="9" width="23" customWidth="1"/>
  </cols>
  <sheetData>
    <row r="1" spans="1:9" x14ac:dyDescent="0.25">
      <c r="A1" s="1"/>
      <c r="B1" s="1"/>
      <c r="C1" s="1"/>
      <c r="D1" s="1"/>
      <c r="E1" s="1"/>
      <c r="F1" s="1"/>
      <c r="G1" s="1"/>
      <c r="H1" s="1"/>
      <c r="I1" s="1"/>
    </row>
    <row r="2" spans="1:9" x14ac:dyDescent="0.25">
      <c r="A2" s="1"/>
      <c r="B2" s="1"/>
      <c r="C2" s="1"/>
      <c r="D2" s="1"/>
      <c r="E2" s="1"/>
      <c r="F2" s="1"/>
      <c r="G2" s="1"/>
      <c r="H2" s="1"/>
      <c r="I2" s="1"/>
    </row>
    <row r="3" spans="1:9" ht="69" customHeight="1" x14ac:dyDescent="0.25">
      <c r="A3" s="1"/>
      <c r="B3" s="195" t="s">
        <v>0</v>
      </c>
      <c r="C3" s="196"/>
      <c r="D3" s="196"/>
      <c r="E3" s="196"/>
      <c r="F3" s="196"/>
      <c r="G3" s="196"/>
      <c r="H3" s="1"/>
      <c r="I3" s="1"/>
    </row>
    <row r="4" spans="1:9" ht="0" hidden="1" customHeight="1" x14ac:dyDescent="0.25">
      <c r="A4" s="1"/>
      <c r="B4" s="1"/>
      <c r="C4" s="1"/>
      <c r="D4" s="1"/>
      <c r="E4" s="1"/>
      <c r="F4" s="1"/>
      <c r="G4" s="1"/>
      <c r="H4" s="1"/>
      <c r="I4" s="1"/>
    </row>
    <row r="5" spans="1:9" ht="18" x14ac:dyDescent="0.25">
      <c r="A5" s="1"/>
      <c r="B5" s="2" t="s">
        <v>2688</v>
      </c>
      <c r="C5" s="1"/>
      <c r="D5" s="1"/>
      <c r="E5" s="1"/>
      <c r="F5" s="1"/>
      <c r="G5" s="1"/>
      <c r="H5" s="1"/>
      <c r="I5" s="1"/>
    </row>
    <row r="6" spans="1:9" ht="30" customHeight="1" x14ac:dyDescent="0.25">
      <c r="A6" s="1"/>
      <c r="B6" s="203" t="s">
        <v>2689</v>
      </c>
      <c r="C6" s="203"/>
      <c r="D6" s="203"/>
      <c r="E6" s="203"/>
      <c r="F6" s="203"/>
      <c r="G6" s="203"/>
      <c r="H6" s="203"/>
      <c r="I6" s="203"/>
    </row>
    <row r="7" spans="1:9" ht="20.100000000000001" customHeight="1" x14ac:dyDescent="0.25">
      <c r="A7" s="1"/>
      <c r="B7" s="203" t="s">
        <v>2690</v>
      </c>
      <c r="C7" s="203" t="s">
        <v>2691</v>
      </c>
      <c r="D7" s="203"/>
      <c r="E7" s="203" t="s">
        <v>2692</v>
      </c>
      <c r="F7" s="203"/>
      <c r="G7" s="203" t="s">
        <v>2693</v>
      </c>
      <c r="H7" s="203"/>
      <c r="I7" s="203"/>
    </row>
    <row r="8" spans="1:9" ht="20.100000000000001" customHeight="1" x14ac:dyDescent="0.25">
      <c r="A8" s="1"/>
      <c r="B8" s="203"/>
      <c r="C8" s="3" t="s">
        <v>2694</v>
      </c>
      <c r="D8" s="3" t="s">
        <v>2695</v>
      </c>
      <c r="E8" s="3" t="s">
        <v>2694</v>
      </c>
      <c r="F8" s="3" t="s">
        <v>2695</v>
      </c>
      <c r="G8" s="3" t="s">
        <v>2694</v>
      </c>
      <c r="H8" s="3" t="s">
        <v>2695</v>
      </c>
      <c r="I8" s="3" t="s">
        <v>2696</v>
      </c>
    </row>
    <row r="9" spans="1:9" ht="25.5" x14ac:dyDescent="0.25">
      <c r="A9" s="1"/>
      <c r="B9" s="87" t="s">
        <v>2697</v>
      </c>
      <c r="C9" s="87" t="s">
        <v>2698</v>
      </c>
      <c r="D9" s="87" t="s">
        <v>2698</v>
      </c>
      <c r="E9" s="87" t="s">
        <v>2698</v>
      </c>
      <c r="F9" s="87" t="s">
        <v>2698</v>
      </c>
      <c r="G9" s="87" t="s">
        <v>2698</v>
      </c>
      <c r="H9" s="87" t="s">
        <v>2698</v>
      </c>
      <c r="I9" s="87" t="s">
        <v>2699</v>
      </c>
    </row>
    <row r="10" spans="1:9" ht="25.5" x14ac:dyDescent="0.25">
      <c r="A10" s="1"/>
      <c r="B10" s="87" t="s">
        <v>2700</v>
      </c>
      <c r="C10" s="87" t="s">
        <v>2698</v>
      </c>
      <c r="D10" s="87" t="s">
        <v>2698</v>
      </c>
      <c r="E10" s="87" t="s">
        <v>2698</v>
      </c>
      <c r="F10" s="87" t="s">
        <v>2698</v>
      </c>
      <c r="G10" s="87" t="s">
        <v>2698</v>
      </c>
      <c r="H10" s="87" t="s">
        <v>2698</v>
      </c>
      <c r="I10" s="87" t="s">
        <v>2699</v>
      </c>
    </row>
    <row r="11" spans="1:9" ht="25.5" x14ac:dyDescent="0.25">
      <c r="A11" s="1"/>
      <c r="B11" s="87" t="s">
        <v>2701</v>
      </c>
      <c r="C11" s="87" t="s">
        <v>2702</v>
      </c>
      <c r="D11" s="87" t="s">
        <v>2703</v>
      </c>
      <c r="E11" s="87" t="s">
        <v>2704</v>
      </c>
      <c r="F11" s="87" t="s">
        <v>2705</v>
      </c>
      <c r="G11" s="87" t="s">
        <v>891</v>
      </c>
      <c r="H11" s="87" t="s">
        <v>891</v>
      </c>
      <c r="I11" s="87" t="s">
        <v>891</v>
      </c>
    </row>
    <row r="12" spans="1:9" x14ac:dyDescent="0.25">
      <c r="A12" s="1"/>
      <c r="B12" s="1"/>
      <c r="C12" s="1"/>
      <c r="D12" s="1"/>
      <c r="E12" s="1"/>
      <c r="F12" s="1"/>
      <c r="G12" s="1"/>
      <c r="H12" s="1"/>
      <c r="I12" s="1"/>
    </row>
    <row r="13" spans="1:9" x14ac:dyDescent="0.25">
      <c r="A13" s="1"/>
      <c r="B13" s="1"/>
      <c r="C13" s="1"/>
      <c r="D13" s="1"/>
      <c r="E13" s="1"/>
      <c r="F13" s="1"/>
      <c r="G13" s="1"/>
      <c r="H13" s="1"/>
      <c r="I13" s="1"/>
    </row>
    <row r="14" spans="1:9" ht="30" customHeight="1" x14ac:dyDescent="0.25">
      <c r="A14" s="1"/>
      <c r="B14" s="203" t="s">
        <v>722</v>
      </c>
      <c r="C14" s="203"/>
      <c r="D14" s="203"/>
      <c r="E14" s="203"/>
      <c r="F14" s="203"/>
      <c r="G14" s="203"/>
      <c r="H14" s="203"/>
      <c r="I14" s="203"/>
    </row>
    <row r="15" spans="1:9" ht="20.100000000000001" customHeight="1" x14ac:dyDescent="0.25">
      <c r="A15" s="1"/>
      <c r="B15" s="203" t="s">
        <v>2690</v>
      </c>
      <c r="C15" s="203" t="s">
        <v>2691</v>
      </c>
      <c r="D15" s="203"/>
      <c r="E15" s="203" t="s">
        <v>2692</v>
      </c>
      <c r="F15" s="203"/>
      <c r="G15" s="203" t="s">
        <v>2693</v>
      </c>
      <c r="H15" s="203"/>
      <c r="I15" s="203"/>
    </row>
    <row r="16" spans="1:9" ht="20.100000000000001" customHeight="1" x14ac:dyDescent="0.25">
      <c r="A16" s="1"/>
      <c r="B16" s="203"/>
      <c r="C16" s="3" t="s">
        <v>2694</v>
      </c>
      <c r="D16" s="3" t="s">
        <v>2695</v>
      </c>
      <c r="E16" s="3" t="s">
        <v>2694</v>
      </c>
      <c r="F16" s="3" t="s">
        <v>2695</v>
      </c>
      <c r="G16" s="3" t="s">
        <v>2694</v>
      </c>
      <c r="H16" s="3" t="s">
        <v>2695</v>
      </c>
      <c r="I16" s="3" t="s">
        <v>2696</v>
      </c>
    </row>
    <row r="17" spans="1:9" ht="25.5" x14ac:dyDescent="0.25">
      <c r="A17" s="1"/>
      <c r="B17" s="87" t="s">
        <v>2697</v>
      </c>
      <c r="C17" s="87" t="s">
        <v>2698</v>
      </c>
      <c r="D17" s="87" t="s">
        <v>2698</v>
      </c>
      <c r="E17" s="87" t="s">
        <v>2698</v>
      </c>
      <c r="F17" s="87" t="s">
        <v>2698</v>
      </c>
      <c r="G17" s="87" t="s">
        <v>2698</v>
      </c>
      <c r="H17" s="87" t="s">
        <v>2698</v>
      </c>
      <c r="I17" s="87" t="s">
        <v>2699</v>
      </c>
    </row>
    <row r="18" spans="1:9" ht="25.5" x14ac:dyDescent="0.25">
      <c r="A18" s="1"/>
      <c r="B18" s="87" t="s">
        <v>2700</v>
      </c>
      <c r="C18" s="87" t="s">
        <v>2698</v>
      </c>
      <c r="D18" s="87" t="s">
        <v>2698</v>
      </c>
      <c r="E18" s="87" t="s">
        <v>2698</v>
      </c>
      <c r="F18" s="87" t="s">
        <v>2698</v>
      </c>
      <c r="G18" s="87" t="s">
        <v>2698</v>
      </c>
      <c r="H18" s="87" t="s">
        <v>2698</v>
      </c>
      <c r="I18" s="87" t="s">
        <v>2699</v>
      </c>
    </row>
    <row r="19" spans="1:9" ht="25.5" x14ac:dyDescent="0.25">
      <c r="A19" s="1"/>
      <c r="B19" s="87" t="s">
        <v>2701</v>
      </c>
      <c r="C19" s="87" t="s">
        <v>2702</v>
      </c>
      <c r="D19" s="87" t="s">
        <v>2703</v>
      </c>
      <c r="E19" s="87" t="s">
        <v>2704</v>
      </c>
      <c r="F19" s="87" t="s">
        <v>2705</v>
      </c>
      <c r="G19" s="87" t="s">
        <v>891</v>
      </c>
      <c r="H19" s="87" t="s">
        <v>891</v>
      </c>
      <c r="I19" s="87" t="s">
        <v>891</v>
      </c>
    </row>
    <row r="20" spans="1:9" x14ac:dyDescent="0.25">
      <c r="A20" s="1"/>
      <c r="B20" s="1"/>
      <c r="C20" s="1"/>
      <c r="D20" s="1"/>
      <c r="E20" s="1"/>
      <c r="F20" s="1"/>
      <c r="G20" s="1"/>
      <c r="H20" s="1"/>
      <c r="I20" s="1"/>
    </row>
    <row r="21" spans="1:9" x14ac:dyDescent="0.25">
      <c r="A21" s="1"/>
      <c r="B21" s="1"/>
      <c r="C21" s="1"/>
      <c r="D21" s="1"/>
      <c r="E21" s="1"/>
      <c r="F21" s="1"/>
      <c r="G21" s="1"/>
      <c r="H21" s="1"/>
      <c r="I21" s="1"/>
    </row>
    <row r="22" spans="1:9" ht="30" customHeight="1" x14ac:dyDescent="0.25">
      <c r="A22" s="1"/>
      <c r="B22" s="203" t="s">
        <v>2706</v>
      </c>
      <c r="C22" s="203"/>
      <c r="D22" s="203"/>
      <c r="E22" s="203"/>
      <c r="F22" s="203"/>
      <c r="G22" s="203"/>
      <c r="H22" s="203"/>
      <c r="I22" s="203"/>
    </row>
    <row r="23" spans="1:9" ht="20.100000000000001" customHeight="1" x14ac:dyDescent="0.25">
      <c r="A23" s="1"/>
      <c r="B23" s="203" t="s">
        <v>2690</v>
      </c>
      <c r="C23" s="203" t="s">
        <v>2691</v>
      </c>
      <c r="D23" s="203"/>
      <c r="E23" s="203" t="s">
        <v>2692</v>
      </c>
      <c r="F23" s="203"/>
      <c r="G23" s="203" t="s">
        <v>2693</v>
      </c>
      <c r="H23" s="203"/>
      <c r="I23" s="203"/>
    </row>
    <row r="24" spans="1:9" ht="20.100000000000001" customHeight="1" x14ac:dyDescent="0.25">
      <c r="A24" s="1"/>
      <c r="B24" s="203"/>
      <c r="C24" s="3" t="s">
        <v>2694</v>
      </c>
      <c r="D24" s="3" t="s">
        <v>2695</v>
      </c>
      <c r="E24" s="3" t="s">
        <v>2694</v>
      </c>
      <c r="F24" s="3" t="s">
        <v>2695</v>
      </c>
      <c r="G24" s="3" t="s">
        <v>2694</v>
      </c>
      <c r="H24" s="3" t="s">
        <v>2695</v>
      </c>
      <c r="I24" s="3" t="s">
        <v>2696</v>
      </c>
    </row>
    <row r="25" spans="1:9" ht="25.5" x14ac:dyDescent="0.25">
      <c r="A25" s="1"/>
      <c r="B25" s="87" t="s">
        <v>2697</v>
      </c>
      <c r="C25" s="87" t="s">
        <v>2698</v>
      </c>
      <c r="D25" s="87" t="s">
        <v>2698</v>
      </c>
      <c r="E25" s="87" t="s">
        <v>2698</v>
      </c>
      <c r="F25" s="87" t="s">
        <v>2698</v>
      </c>
      <c r="G25" s="87" t="s">
        <v>2698</v>
      </c>
      <c r="H25" s="87" t="s">
        <v>2698</v>
      </c>
      <c r="I25" s="87" t="s">
        <v>2699</v>
      </c>
    </row>
    <row r="26" spans="1:9" ht="25.5" x14ac:dyDescent="0.25">
      <c r="A26" s="1"/>
      <c r="B26" s="87" t="s">
        <v>2700</v>
      </c>
      <c r="C26" s="87" t="s">
        <v>2698</v>
      </c>
      <c r="D26" s="87" t="s">
        <v>2698</v>
      </c>
      <c r="E26" s="87" t="s">
        <v>2698</v>
      </c>
      <c r="F26" s="87" t="s">
        <v>2698</v>
      </c>
      <c r="G26" s="87" t="s">
        <v>2698</v>
      </c>
      <c r="H26" s="87" t="s">
        <v>2698</v>
      </c>
      <c r="I26" s="87" t="s">
        <v>2699</v>
      </c>
    </row>
    <row r="27" spans="1:9" ht="25.5" x14ac:dyDescent="0.25">
      <c r="A27" s="1"/>
      <c r="B27" s="87" t="s">
        <v>2701</v>
      </c>
      <c r="C27" s="87" t="s">
        <v>2702</v>
      </c>
      <c r="D27" s="87" t="s">
        <v>2703</v>
      </c>
      <c r="E27" s="87" t="s">
        <v>2704</v>
      </c>
      <c r="F27" s="87" t="s">
        <v>2707</v>
      </c>
      <c r="G27" s="87" t="s">
        <v>891</v>
      </c>
      <c r="H27" s="87" t="s">
        <v>891</v>
      </c>
      <c r="I27" s="87" t="s">
        <v>891</v>
      </c>
    </row>
    <row r="28" spans="1:9" x14ac:dyDescent="0.25">
      <c r="A28" s="1"/>
      <c r="B28" s="1"/>
      <c r="C28" s="1"/>
      <c r="D28" s="1"/>
      <c r="E28" s="1"/>
      <c r="F28" s="1"/>
      <c r="G28" s="1"/>
      <c r="H28" s="1"/>
      <c r="I28" s="1"/>
    </row>
    <row r="29" spans="1:9" x14ac:dyDescent="0.25">
      <c r="A29" s="1"/>
      <c r="B29" s="1"/>
      <c r="C29" s="1"/>
      <c r="D29" s="1"/>
      <c r="E29" s="1"/>
      <c r="F29" s="1"/>
      <c r="G29" s="1"/>
      <c r="H29" s="1"/>
      <c r="I29" s="1"/>
    </row>
    <row r="30" spans="1:9" ht="30" customHeight="1" x14ac:dyDescent="0.25">
      <c r="A30" s="1"/>
      <c r="B30" s="203" t="s">
        <v>2666</v>
      </c>
      <c r="C30" s="203"/>
      <c r="D30" s="203"/>
      <c r="E30" s="203"/>
      <c r="F30" s="203"/>
      <c r="G30" s="203"/>
      <c r="H30" s="203"/>
      <c r="I30" s="203"/>
    </row>
    <row r="31" spans="1:9" ht="20.100000000000001" customHeight="1" x14ac:dyDescent="0.25">
      <c r="A31" s="1"/>
      <c r="B31" s="203" t="s">
        <v>2690</v>
      </c>
      <c r="C31" s="203" t="s">
        <v>2691</v>
      </c>
      <c r="D31" s="203"/>
      <c r="E31" s="203" t="s">
        <v>2692</v>
      </c>
      <c r="F31" s="203"/>
      <c r="G31" s="203" t="s">
        <v>2693</v>
      </c>
      <c r="H31" s="203"/>
      <c r="I31" s="203"/>
    </row>
    <row r="32" spans="1:9" ht="20.100000000000001" customHeight="1" x14ac:dyDescent="0.25">
      <c r="A32" s="1"/>
      <c r="B32" s="203"/>
      <c r="C32" s="3" t="s">
        <v>2694</v>
      </c>
      <c r="D32" s="3" t="s">
        <v>2695</v>
      </c>
      <c r="E32" s="3" t="s">
        <v>2694</v>
      </c>
      <c r="F32" s="3" t="s">
        <v>2695</v>
      </c>
      <c r="G32" s="3" t="s">
        <v>2694</v>
      </c>
      <c r="H32" s="3" t="s">
        <v>2695</v>
      </c>
      <c r="I32" s="3" t="s">
        <v>2696</v>
      </c>
    </row>
    <row r="33" spans="1:9" ht="25.5" x14ac:dyDescent="0.25">
      <c r="A33" s="1"/>
      <c r="B33" s="87" t="s">
        <v>2697</v>
      </c>
      <c r="C33" s="87" t="s">
        <v>2698</v>
      </c>
      <c r="D33" s="87" t="s">
        <v>2698</v>
      </c>
      <c r="E33" s="87" t="s">
        <v>2698</v>
      </c>
      <c r="F33" s="87" t="s">
        <v>2698</v>
      </c>
      <c r="G33" s="87" t="s">
        <v>2698</v>
      </c>
      <c r="H33" s="87" t="s">
        <v>2698</v>
      </c>
      <c r="I33" s="87" t="s">
        <v>2699</v>
      </c>
    </row>
    <row r="34" spans="1:9" ht="25.5" x14ac:dyDescent="0.25">
      <c r="A34" s="1"/>
      <c r="B34" s="87" t="s">
        <v>2700</v>
      </c>
      <c r="C34" s="87" t="s">
        <v>2698</v>
      </c>
      <c r="D34" s="87" t="s">
        <v>2698</v>
      </c>
      <c r="E34" s="87" t="s">
        <v>2698</v>
      </c>
      <c r="F34" s="87" t="s">
        <v>2698</v>
      </c>
      <c r="G34" s="87" t="s">
        <v>2698</v>
      </c>
      <c r="H34" s="87" t="s">
        <v>2698</v>
      </c>
      <c r="I34" s="87" t="s">
        <v>2699</v>
      </c>
    </row>
    <row r="35" spans="1:9" ht="25.5" x14ac:dyDescent="0.25">
      <c r="A35" s="1"/>
      <c r="B35" s="87" t="s">
        <v>2701</v>
      </c>
      <c r="C35" s="87" t="s">
        <v>2702</v>
      </c>
      <c r="D35" s="87" t="s">
        <v>2708</v>
      </c>
      <c r="E35" s="87" t="s">
        <v>2704</v>
      </c>
      <c r="F35" s="87" t="s">
        <v>2705</v>
      </c>
      <c r="G35" s="87" t="s">
        <v>891</v>
      </c>
      <c r="H35" s="87" t="s">
        <v>891</v>
      </c>
      <c r="I35" s="87" t="s">
        <v>891</v>
      </c>
    </row>
    <row r="36" spans="1:9" x14ac:dyDescent="0.25">
      <c r="A36" s="1"/>
      <c r="B36" s="1"/>
      <c r="C36" s="1"/>
      <c r="D36" s="1"/>
      <c r="E36" s="1"/>
      <c r="F36" s="1"/>
      <c r="G36" s="1"/>
      <c r="H36" s="1"/>
      <c r="I36" s="1"/>
    </row>
    <row r="37" spans="1:9" x14ac:dyDescent="0.25">
      <c r="A37" s="1"/>
      <c r="B37" s="1"/>
      <c r="C37" s="1"/>
      <c r="D37" s="1"/>
      <c r="E37" s="1"/>
      <c r="F37" s="1"/>
      <c r="G37" s="1"/>
      <c r="H37" s="1"/>
      <c r="I37" s="1"/>
    </row>
    <row r="38" spans="1:9" ht="30" customHeight="1" x14ac:dyDescent="0.25">
      <c r="A38" s="1"/>
      <c r="B38" s="203" t="s">
        <v>61</v>
      </c>
      <c r="C38" s="203"/>
      <c r="D38" s="203"/>
      <c r="E38" s="203"/>
      <c r="F38" s="203"/>
      <c r="G38" s="203"/>
      <c r="H38" s="203"/>
      <c r="I38" s="203"/>
    </row>
    <row r="39" spans="1:9" ht="20.100000000000001" customHeight="1" x14ac:dyDescent="0.25">
      <c r="A39" s="1"/>
      <c r="B39" s="203" t="s">
        <v>2690</v>
      </c>
      <c r="C39" s="203" t="s">
        <v>2691</v>
      </c>
      <c r="D39" s="203"/>
      <c r="E39" s="203" t="s">
        <v>2692</v>
      </c>
      <c r="F39" s="203"/>
      <c r="G39" s="203" t="s">
        <v>2693</v>
      </c>
      <c r="H39" s="203"/>
      <c r="I39" s="203"/>
    </row>
    <row r="40" spans="1:9" ht="20.100000000000001" customHeight="1" x14ac:dyDescent="0.25">
      <c r="A40" s="1"/>
      <c r="B40" s="203"/>
      <c r="C40" s="3" t="s">
        <v>2694</v>
      </c>
      <c r="D40" s="3" t="s">
        <v>2695</v>
      </c>
      <c r="E40" s="3" t="s">
        <v>2694</v>
      </c>
      <c r="F40" s="3" t="s">
        <v>2695</v>
      </c>
      <c r="G40" s="3" t="s">
        <v>2694</v>
      </c>
      <c r="H40" s="3" t="s">
        <v>2695</v>
      </c>
      <c r="I40" s="3" t="s">
        <v>2696</v>
      </c>
    </row>
    <row r="41" spans="1:9" ht="25.5" x14ac:dyDescent="0.25">
      <c r="A41" s="1"/>
      <c r="B41" s="87" t="s">
        <v>2697</v>
      </c>
      <c r="C41" s="87" t="s">
        <v>2698</v>
      </c>
      <c r="D41" s="87" t="s">
        <v>2698</v>
      </c>
      <c r="E41" s="87" t="s">
        <v>2698</v>
      </c>
      <c r="F41" s="87" t="s">
        <v>2698</v>
      </c>
      <c r="G41" s="87" t="s">
        <v>2698</v>
      </c>
      <c r="H41" s="87" t="s">
        <v>2698</v>
      </c>
      <c r="I41" s="87" t="s">
        <v>2699</v>
      </c>
    </row>
    <row r="42" spans="1:9" ht="25.5" x14ac:dyDescent="0.25">
      <c r="A42" s="1"/>
      <c r="B42" s="87" t="s">
        <v>2700</v>
      </c>
      <c r="C42" s="87" t="s">
        <v>2698</v>
      </c>
      <c r="D42" s="87" t="s">
        <v>2698</v>
      </c>
      <c r="E42" s="87" t="s">
        <v>2698</v>
      </c>
      <c r="F42" s="87" t="s">
        <v>2698</v>
      </c>
      <c r="G42" s="87" t="s">
        <v>2698</v>
      </c>
      <c r="H42" s="87" t="s">
        <v>2698</v>
      </c>
      <c r="I42" s="87" t="s">
        <v>2709</v>
      </c>
    </row>
    <row r="43" spans="1:9" ht="25.5" x14ac:dyDescent="0.25">
      <c r="A43" s="1"/>
      <c r="B43" s="87" t="s">
        <v>2701</v>
      </c>
      <c r="C43" s="87" t="s">
        <v>2702</v>
      </c>
      <c r="D43" s="87" t="s">
        <v>2703</v>
      </c>
      <c r="E43" s="87" t="s">
        <v>2704</v>
      </c>
      <c r="F43" s="87" t="s">
        <v>2707</v>
      </c>
      <c r="G43" s="87" t="s">
        <v>891</v>
      </c>
      <c r="H43" s="87" t="s">
        <v>891</v>
      </c>
      <c r="I43" s="87" t="s">
        <v>891</v>
      </c>
    </row>
    <row r="44" spans="1:9" x14ac:dyDescent="0.25">
      <c r="A44" s="1"/>
      <c r="B44" s="1"/>
      <c r="C44" s="1"/>
      <c r="D44" s="1"/>
      <c r="E44" s="1"/>
      <c r="F44" s="1"/>
      <c r="G44" s="1"/>
      <c r="H44" s="1"/>
      <c r="I44" s="1"/>
    </row>
    <row r="45" spans="1:9" x14ac:dyDescent="0.25">
      <c r="A45" s="1"/>
      <c r="B45" s="1"/>
      <c r="C45" s="1"/>
      <c r="D45" s="1"/>
      <c r="E45" s="1"/>
      <c r="F45" s="1"/>
      <c r="G45" s="1"/>
      <c r="H45" s="1"/>
      <c r="I45" s="1"/>
    </row>
    <row r="46" spans="1:9" ht="30" customHeight="1" x14ac:dyDescent="0.25">
      <c r="A46" s="1"/>
      <c r="B46" s="203" t="s">
        <v>2710</v>
      </c>
      <c r="C46" s="203"/>
      <c r="D46" s="203"/>
      <c r="E46" s="203"/>
      <c r="F46" s="203"/>
      <c r="G46" s="203"/>
      <c r="H46" s="203"/>
      <c r="I46" s="203"/>
    </row>
    <row r="47" spans="1:9" ht="20.100000000000001" customHeight="1" x14ac:dyDescent="0.25">
      <c r="A47" s="1"/>
      <c r="B47" s="203" t="s">
        <v>2690</v>
      </c>
      <c r="C47" s="203" t="s">
        <v>2691</v>
      </c>
      <c r="D47" s="203"/>
      <c r="E47" s="203" t="s">
        <v>2692</v>
      </c>
      <c r="F47" s="203"/>
      <c r="G47" s="203" t="s">
        <v>2693</v>
      </c>
      <c r="H47" s="203"/>
      <c r="I47" s="203"/>
    </row>
    <row r="48" spans="1:9" ht="20.100000000000001" customHeight="1" x14ac:dyDescent="0.25">
      <c r="A48" s="1"/>
      <c r="B48" s="203"/>
      <c r="C48" s="3" t="s">
        <v>2694</v>
      </c>
      <c r="D48" s="3" t="s">
        <v>2695</v>
      </c>
      <c r="E48" s="3" t="s">
        <v>2694</v>
      </c>
      <c r="F48" s="3" t="s">
        <v>2695</v>
      </c>
      <c r="G48" s="3" t="s">
        <v>2694</v>
      </c>
      <c r="H48" s="3" t="s">
        <v>2695</v>
      </c>
      <c r="I48" s="3" t="s">
        <v>2696</v>
      </c>
    </row>
    <row r="49" spans="1:9" ht="25.5" x14ac:dyDescent="0.25">
      <c r="A49" s="1"/>
      <c r="B49" s="87" t="s">
        <v>2697</v>
      </c>
      <c r="C49" s="87" t="s">
        <v>2698</v>
      </c>
      <c r="D49" s="87" t="s">
        <v>2698</v>
      </c>
      <c r="E49" s="87" t="s">
        <v>2698</v>
      </c>
      <c r="F49" s="87" t="s">
        <v>2698</v>
      </c>
      <c r="G49" s="87" t="s">
        <v>2698</v>
      </c>
      <c r="H49" s="87" t="s">
        <v>2698</v>
      </c>
      <c r="I49" s="87" t="s">
        <v>2699</v>
      </c>
    </row>
    <row r="50" spans="1:9" ht="25.5" x14ac:dyDescent="0.25">
      <c r="A50" s="1"/>
      <c r="B50" s="87" t="s">
        <v>2700</v>
      </c>
      <c r="C50" s="87" t="s">
        <v>2698</v>
      </c>
      <c r="D50" s="87" t="s">
        <v>2698</v>
      </c>
      <c r="E50" s="87" t="s">
        <v>2698</v>
      </c>
      <c r="F50" s="87" t="s">
        <v>2698</v>
      </c>
      <c r="G50" s="87" t="s">
        <v>2698</v>
      </c>
      <c r="H50" s="87" t="s">
        <v>2698</v>
      </c>
      <c r="I50" s="87" t="s">
        <v>2699</v>
      </c>
    </row>
    <row r="51" spans="1:9" ht="25.5" x14ac:dyDescent="0.25">
      <c r="A51" s="1"/>
      <c r="B51" s="87" t="s">
        <v>2701</v>
      </c>
      <c r="C51" s="87" t="s">
        <v>2702</v>
      </c>
      <c r="D51" s="87" t="s">
        <v>2708</v>
      </c>
      <c r="E51" s="87" t="s">
        <v>2704</v>
      </c>
      <c r="F51" s="87" t="s">
        <v>2707</v>
      </c>
      <c r="G51" s="87" t="s">
        <v>891</v>
      </c>
      <c r="H51" s="87" t="s">
        <v>891</v>
      </c>
      <c r="I51" s="87" t="s">
        <v>891</v>
      </c>
    </row>
    <row r="52" spans="1:9" x14ac:dyDescent="0.25">
      <c r="A52" s="1"/>
      <c r="B52" s="1"/>
      <c r="C52" s="1"/>
      <c r="D52" s="1"/>
      <c r="E52" s="1"/>
      <c r="F52" s="1"/>
      <c r="G52" s="1"/>
      <c r="H52" s="1"/>
      <c r="I52" s="1"/>
    </row>
    <row r="53" spans="1:9" x14ac:dyDescent="0.25">
      <c r="A53" s="1"/>
      <c r="B53" s="1"/>
      <c r="C53" s="1"/>
      <c r="D53" s="1"/>
      <c r="E53" s="1"/>
      <c r="F53" s="1"/>
      <c r="G53" s="1"/>
      <c r="H53" s="1"/>
      <c r="I53" s="1"/>
    </row>
    <row r="54" spans="1:9" ht="30" customHeight="1" x14ac:dyDescent="0.25">
      <c r="A54" s="1"/>
      <c r="B54" s="203" t="s">
        <v>619</v>
      </c>
      <c r="C54" s="203"/>
      <c r="D54" s="203"/>
      <c r="E54" s="203"/>
      <c r="F54" s="203"/>
      <c r="G54" s="203"/>
      <c r="H54" s="203"/>
      <c r="I54" s="203"/>
    </row>
    <row r="55" spans="1:9" ht="20.100000000000001" customHeight="1" x14ac:dyDescent="0.25">
      <c r="A55" s="1"/>
      <c r="B55" s="203" t="s">
        <v>2690</v>
      </c>
      <c r="C55" s="203" t="s">
        <v>2691</v>
      </c>
      <c r="D55" s="203"/>
      <c r="E55" s="203" t="s">
        <v>2692</v>
      </c>
      <c r="F55" s="203"/>
      <c r="G55" s="203" t="s">
        <v>2693</v>
      </c>
      <c r="H55" s="203"/>
      <c r="I55" s="203"/>
    </row>
    <row r="56" spans="1:9" ht="20.100000000000001" customHeight="1" x14ac:dyDescent="0.25">
      <c r="A56" s="1"/>
      <c r="B56" s="203"/>
      <c r="C56" s="3" t="s">
        <v>2694</v>
      </c>
      <c r="D56" s="3" t="s">
        <v>2695</v>
      </c>
      <c r="E56" s="3" t="s">
        <v>2694</v>
      </c>
      <c r="F56" s="3" t="s">
        <v>2695</v>
      </c>
      <c r="G56" s="3" t="s">
        <v>2694</v>
      </c>
      <c r="H56" s="3" t="s">
        <v>2695</v>
      </c>
      <c r="I56" s="3" t="s">
        <v>2696</v>
      </c>
    </row>
    <row r="57" spans="1:9" ht="25.5" x14ac:dyDescent="0.25">
      <c r="A57" s="1"/>
      <c r="B57" s="87" t="s">
        <v>2697</v>
      </c>
      <c r="C57" s="87" t="s">
        <v>2698</v>
      </c>
      <c r="D57" s="87" t="s">
        <v>2698</v>
      </c>
      <c r="E57" s="87" t="s">
        <v>2698</v>
      </c>
      <c r="F57" s="87" t="s">
        <v>2698</v>
      </c>
      <c r="G57" s="87" t="s">
        <v>2698</v>
      </c>
      <c r="H57" s="87" t="s">
        <v>2698</v>
      </c>
      <c r="I57" s="87" t="s">
        <v>2699</v>
      </c>
    </row>
    <row r="58" spans="1:9" ht="25.5" x14ac:dyDescent="0.25">
      <c r="A58" s="1"/>
      <c r="B58" s="87" t="s">
        <v>2700</v>
      </c>
      <c r="C58" s="87" t="s">
        <v>2698</v>
      </c>
      <c r="D58" s="87" t="s">
        <v>2698</v>
      </c>
      <c r="E58" s="87" t="s">
        <v>2698</v>
      </c>
      <c r="F58" s="87" t="s">
        <v>2698</v>
      </c>
      <c r="G58" s="87" t="s">
        <v>2698</v>
      </c>
      <c r="H58" s="87" t="s">
        <v>2698</v>
      </c>
      <c r="I58" s="87" t="s">
        <v>2699</v>
      </c>
    </row>
    <row r="59" spans="1:9" ht="25.5" x14ac:dyDescent="0.25">
      <c r="A59" s="1"/>
      <c r="B59" s="87" t="s">
        <v>2701</v>
      </c>
      <c r="C59" s="87" t="s">
        <v>2702</v>
      </c>
      <c r="D59" s="87" t="s">
        <v>2708</v>
      </c>
      <c r="E59" s="87" t="s">
        <v>2704</v>
      </c>
      <c r="F59" s="87" t="s">
        <v>2707</v>
      </c>
      <c r="G59" s="87" t="s">
        <v>891</v>
      </c>
      <c r="H59" s="87" t="s">
        <v>891</v>
      </c>
      <c r="I59" s="87" t="s">
        <v>891</v>
      </c>
    </row>
  </sheetData>
  <mergeCells count="36">
    <mergeCell ref="B3:G3"/>
    <mergeCell ref="B6:I6"/>
    <mergeCell ref="B7:B8"/>
    <mergeCell ref="C7:D7"/>
    <mergeCell ref="E7:F7"/>
    <mergeCell ref="G7:I7"/>
    <mergeCell ref="B14:I14"/>
    <mergeCell ref="B15:B16"/>
    <mergeCell ref="C15:D15"/>
    <mergeCell ref="E15:F15"/>
    <mergeCell ref="G15:I15"/>
    <mergeCell ref="B22:I22"/>
    <mergeCell ref="B23:B24"/>
    <mergeCell ref="C23:D23"/>
    <mergeCell ref="E23:F23"/>
    <mergeCell ref="G23:I23"/>
    <mergeCell ref="B30:I30"/>
    <mergeCell ref="B31:B32"/>
    <mergeCell ref="C31:D31"/>
    <mergeCell ref="E31:F31"/>
    <mergeCell ref="G31:I31"/>
    <mergeCell ref="B38:I38"/>
    <mergeCell ref="B39:B40"/>
    <mergeCell ref="C39:D39"/>
    <mergeCell ref="E39:F39"/>
    <mergeCell ref="G39:I39"/>
    <mergeCell ref="B46:I46"/>
    <mergeCell ref="B47:B48"/>
    <mergeCell ref="C47:D47"/>
    <mergeCell ref="E47:F47"/>
    <mergeCell ref="G47:I47"/>
    <mergeCell ref="B54:I54"/>
    <mergeCell ref="B55:B56"/>
    <mergeCell ref="C55:D55"/>
    <mergeCell ref="E55:F55"/>
    <mergeCell ref="G55:I55"/>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59"/>
  <sheetViews>
    <sheetView showGridLines="0" zoomScale="80" workbookViewId="0">
      <pane ySplit="5" topLeftCell="A6" activePane="bottomLeft" state="frozen"/>
      <selection pane="bottomLeft"/>
    </sheetView>
  </sheetViews>
  <sheetFormatPr baseColWidth="10" defaultColWidth="9.140625" defaultRowHeight="15" x14ac:dyDescent="0.25"/>
  <cols>
    <col min="1" max="1" width="2" customWidth="1"/>
    <col min="2" max="2" width="38" customWidth="1"/>
    <col min="3" max="7" width="23" customWidth="1"/>
  </cols>
  <sheetData>
    <row r="1" spans="1:7" x14ac:dyDescent="0.25">
      <c r="A1" s="1"/>
      <c r="B1" s="1"/>
      <c r="C1" s="1"/>
      <c r="D1" s="1"/>
      <c r="E1" s="1"/>
      <c r="F1" s="1"/>
      <c r="G1" s="1"/>
    </row>
    <row r="2" spans="1:7" x14ac:dyDescent="0.25">
      <c r="A2" s="1"/>
      <c r="B2" s="1"/>
      <c r="C2" s="1"/>
      <c r="D2" s="1"/>
      <c r="E2" s="1"/>
      <c r="F2" s="1"/>
      <c r="G2" s="1"/>
    </row>
    <row r="3" spans="1:7" ht="69" customHeight="1" x14ac:dyDescent="0.25">
      <c r="A3" s="1"/>
      <c r="B3" s="195" t="s">
        <v>0</v>
      </c>
      <c r="C3" s="196"/>
      <c r="D3" s="196"/>
      <c r="E3" s="196"/>
      <c r="F3" s="196"/>
      <c r="G3" s="196"/>
    </row>
    <row r="4" spans="1:7" ht="0" hidden="1" customHeight="1" x14ac:dyDescent="0.25">
      <c r="A4" s="1"/>
      <c r="B4" s="1"/>
      <c r="C4" s="1"/>
      <c r="D4" s="1"/>
      <c r="E4" s="1"/>
      <c r="F4" s="1"/>
      <c r="G4" s="1"/>
    </row>
    <row r="5" spans="1:7" ht="18" x14ac:dyDescent="0.25">
      <c r="A5" s="1"/>
      <c r="B5" s="2" t="s">
        <v>2711</v>
      </c>
      <c r="C5" s="1"/>
      <c r="D5" s="1"/>
      <c r="E5" s="1"/>
      <c r="F5" s="1"/>
      <c r="G5" s="1"/>
    </row>
    <row r="6" spans="1:7" ht="30" customHeight="1" x14ac:dyDescent="0.25">
      <c r="A6" s="1"/>
      <c r="B6" s="203" t="s">
        <v>2689</v>
      </c>
      <c r="C6" s="203"/>
      <c r="D6" s="203"/>
      <c r="E6" s="203"/>
      <c r="F6" s="203"/>
      <c r="G6" s="203"/>
    </row>
    <row r="7" spans="1:7" x14ac:dyDescent="0.25">
      <c r="A7" s="1"/>
      <c r="B7" s="203" t="s">
        <v>2712</v>
      </c>
      <c r="C7" s="203" t="s">
        <v>2713</v>
      </c>
      <c r="D7" s="203" t="s">
        <v>2714</v>
      </c>
      <c r="E7" s="203" t="s">
        <v>2715</v>
      </c>
      <c r="F7" s="203" t="s">
        <v>2716</v>
      </c>
      <c r="G7" s="203"/>
    </row>
    <row r="8" spans="1:7" x14ac:dyDescent="0.25">
      <c r="A8" s="1"/>
      <c r="B8" s="203"/>
      <c r="C8" s="203"/>
      <c r="D8" s="203"/>
      <c r="E8" s="203"/>
      <c r="F8" s="203" t="s">
        <v>2695</v>
      </c>
      <c r="G8" s="203"/>
    </row>
    <row r="9" spans="1:7" x14ac:dyDescent="0.25">
      <c r="A9" s="1"/>
      <c r="B9" s="203"/>
      <c r="C9" s="203"/>
      <c r="D9" s="203"/>
      <c r="E9" s="203"/>
      <c r="F9" s="3" t="s">
        <v>2717</v>
      </c>
      <c r="G9" s="3" t="s">
        <v>2718</v>
      </c>
    </row>
    <row r="10" spans="1:7" x14ac:dyDescent="0.25">
      <c r="A10" s="1"/>
      <c r="B10" s="87" t="s">
        <v>2697</v>
      </c>
      <c r="C10" s="87" t="s">
        <v>2698</v>
      </c>
      <c r="D10" s="87" t="s">
        <v>2698</v>
      </c>
      <c r="E10" s="87">
        <v>0</v>
      </c>
      <c r="F10" s="87">
        <v>60.36</v>
      </c>
      <c r="G10" s="87">
        <v>59.64</v>
      </c>
    </row>
    <row r="11" spans="1:7" x14ac:dyDescent="0.25">
      <c r="A11" s="1"/>
      <c r="B11" s="87" t="s">
        <v>2719</v>
      </c>
      <c r="C11" s="87" t="s">
        <v>2698</v>
      </c>
      <c r="D11" s="87" t="s">
        <v>2698</v>
      </c>
      <c r="E11" s="87">
        <v>0</v>
      </c>
      <c r="F11" s="87">
        <v>61</v>
      </c>
      <c r="G11" s="87">
        <v>59</v>
      </c>
    </row>
    <row r="12" spans="1:7" x14ac:dyDescent="0.25">
      <c r="A12" s="1"/>
      <c r="B12" s="1"/>
      <c r="C12" s="1"/>
      <c r="D12" s="1"/>
      <c r="E12" s="1"/>
      <c r="F12" s="1"/>
      <c r="G12" s="1"/>
    </row>
    <row r="13" spans="1:7" x14ac:dyDescent="0.25">
      <c r="A13" s="1"/>
      <c r="B13" s="1"/>
      <c r="C13" s="1"/>
      <c r="D13" s="1"/>
      <c r="E13" s="1"/>
      <c r="F13" s="1"/>
      <c r="G13" s="1"/>
    </row>
    <row r="14" spans="1:7" ht="30" customHeight="1" x14ac:dyDescent="0.25">
      <c r="A14" s="1"/>
      <c r="B14" s="203" t="s">
        <v>722</v>
      </c>
      <c r="C14" s="203"/>
      <c r="D14" s="203"/>
      <c r="E14" s="203"/>
      <c r="F14" s="203"/>
      <c r="G14" s="203"/>
    </row>
    <row r="15" spans="1:7" x14ac:dyDescent="0.25">
      <c r="A15" s="1"/>
      <c r="B15" s="203" t="s">
        <v>2712</v>
      </c>
      <c r="C15" s="203" t="s">
        <v>2713</v>
      </c>
      <c r="D15" s="203" t="s">
        <v>2714</v>
      </c>
      <c r="E15" s="203" t="s">
        <v>2715</v>
      </c>
      <c r="F15" s="203" t="s">
        <v>2716</v>
      </c>
      <c r="G15" s="203"/>
    </row>
    <row r="16" spans="1:7" x14ac:dyDescent="0.25">
      <c r="A16" s="1"/>
      <c r="B16" s="203"/>
      <c r="C16" s="203"/>
      <c r="D16" s="203"/>
      <c r="E16" s="203"/>
      <c r="F16" s="203" t="s">
        <v>2695</v>
      </c>
      <c r="G16" s="203"/>
    </row>
    <row r="17" spans="1:7" x14ac:dyDescent="0.25">
      <c r="A17" s="1"/>
      <c r="B17" s="203"/>
      <c r="C17" s="203"/>
      <c r="D17" s="203"/>
      <c r="E17" s="203"/>
      <c r="F17" s="3" t="s">
        <v>2717</v>
      </c>
      <c r="G17" s="3" t="s">
        <v>2718</v>
      </c>
    </row>
    <row r="18" spans="1:7" x14ac:dyDescent="0.25">
      <c r="A18" s="1"/>
      <c r="B18" s="87" t="s">
        <v>2697</v>
      </c>
      <c r="C18" s="87" t="s">
        <v>2698</v>
      </c>
      <c r="D18" s="87" t="s">
        <v>2698</v>
      </c>
      <c r="E18" s="87">
        <v>0</v>
      </c>
      <c r="F18" s="87">
        <v>60.36</v>
      </c>
      <c r="G18" s="87">
        <v>59.64</v>
      </c>
    </row>
    <row r="19" spans="1:7" x14ac:dyDescent="0.25">
      <c r="A19" s="1"/>
      <c r="B19" s="87" t="s">
        <v>2719</v>
      </c>
      <c r="C19" s="87" t="s">
        <v>2698</v>
      </c>
      <c r="D19" s="87" t="s">
        <v>2698</v>
      </c>
      <c r="E19" s="87">
        <v>0</v>
      </c>
      <c r="F19" s="87">
        <v>61</v>
      </c>
      <c r="G19" s="87">
        <v>59</v>
      </c>
    </row>
    <row r="20" spans="1:7" x14ac:dyDescent="0.25">
      <c r="A20" s="1"/>
      <c r="B20" s="1"/>
      <c r="C20" s="1"/>
      <c r="D20" s="1"/>
      <c r="E20" s="1"/>
      <c r="F20" s="1"/>
      <c r="G20" s="1"/>
    </row>
    <row r="21" spans="1:7" x14ac:dyDescent="0.25">
      <c r="A21" s="1"/>
      <c r="B21" s="1"/>
      <c r="C21" s="1"/>
      <c r="D21" s="1"/>
      <c r="E21" s="1"/>
      <c r="F21" s="1"/>
      <c r="G21" s="1"/>
    </row>
    <row r="22" spans="1:7" ht="30" customHeight="1" x14ac:dyDescent="0.25">
      <c r="A22" s="1"/>
      <c r="B22" s="203" t="s">
        <v>2706</v>
      </c>
      <c r="C22" s="203"/>
      <c r="D22" s="203"/>
      <c r="E22" s="203"/>
      <c r="F22" s="203"/>
      <c r="G22" s="203"/>
    </row>
    <row r="23" spans="1:7" x14ac:dyDescent="0.25">
      <c r="A23" s="1"/>
      <c r="B23" s="203" t="s">
        <v>2712</v>
      </c>
      <c r="C23" s="203" t="s">
        <v>2713</v>
      </c>
      <c r="D23" s="203" t="s">
        <v>2714</v>
      </c>
      <c r="E23" s="203" t="s">
        <v>2715</v>
      </c>
      <c r="F23" s="203" t="s">
        <v>2716</v>
      </c>
      <c r="G23" s="203"/>
    </row>
    <row r="24" spans="1:7" x14ac:dyDescent="0.25">
      <c r="A24" s="1"/>
      <c r="B24" s="203"/>
      <c r="C24" s="203"/>
      <c r="D24" s="203"/>
      <c r="E24" s="203"/>
      <c r="F24" s="203" t="s">
        <v>2695</v>
      </c>
      <c r="G24" s="203"/>
    </row>
    <row r="25" spans="1:7" x14ac:dyDescent="0.25">
      <c r="A25" s="1"/>
      <c r="B25" s="203"/>
      <c r="C25" s="203"/>
      <c r="D25" s="203"/>
      <c r="E25" s="203"/>
      <c r="F25" s="3" t="s">
        <v>2717</v>
      </c>
      <c r="G25" s="3" t="s">
        <v>2718</v>
      </c>
    </row>
    <row r="26" spans="1:7" x14ac:dyDescent="0.25">
      <c r="A26" s="1"/>
      <c r="B26" s="87" t="s">
        <v>2697</v>
      </c>
      <c r="C26" s="87" t="s">
        <v>2698</v>
      </c>
      <c r="D26" s="87" t="s">
        <v>2698</v>
      </c>
      <c r="E26" s="87">
        <v>0</v>
      </c>
      <c r="F26" s="87">
        <v>60.36</v>
      </c>
      <c r="G26" s="87">
        <v>59.64</v>
      </c>
    </row>
    <row r="27" spans="1:7" x14ac:dyDescent="0.25">
      <c r="A27" s="1"/>
      <c r="B27" s="87" t="s">
        <v>2719</v>
      </c>
      <c r="C27" s="87" t="s">
        <v>2698</v>
      </c>
      <c r="D27" s="87" t="s">
        <v>2698</v>
      </c>
      <c r="E27" s="87">
        <v>0</v>
      </c>
      <c r="F27" s="87">
        <v>61</v>
      </c>
      <c r="G27" s="87">
        <v>59</v>
      </c>
    </row>
    <row r="28" spans="1:7" x14ac:dyDescent="0.25">
      <c r="A28" s="1"/>
      <c r="B28" s="1"/>
      <c r="C28" s="1"/>
      <c r="D28" s="1"/>
      <c r="E28" s="1"/>
      <c r="F28" s="1"/>
      <c r="G28" s="1"/>
    </row>
    <row r="29" spans="1:7" x14ac:dyDescent="0.25">
      <c r="A29" s="1"/>
      <c r="B29" s="1"/>
      <c r="C29" s="1"/>
      <c r="D29" s="1"/>
      <c r="E29" s="1"/>
      <c r="F29" s="1"/>
      <c r="G29" s="1"/>
    </row>
    <row r="30" spans="1:7" ht="30" customHeight="1" x14ac:dyDescent="0.25">
      <c r="A30" s="1"/>
      <c r="B30" s="203" t="s">
        <v>2666</v>
      </c>
      <c r="C30" s="203"/>
      <c r="D30" s="203"/>
      <c r="E30" s="203"/>
      <c r="F30" s="203"/>
      <c r="G30" s="203"/>
    </row>
    <row r="31" spans="1:7" x14ac:dyDescent="0.25">
      <c r="A31" s="1"/>
      <c r="B31" s="203" t="s">
        <v>2712</v>
      </c>
      <c r="C31" s="203" t="s">
        <v>2713</v>
      </c>
      <c r="D31" s="203" t="s">
        <v>2714</v>
      </c>
      <c r="E31" s="203" t="s">
        <v>2715</v>
      </c>
      <c r="F31" s="203" t="s">
        <v>2716</v>
      </c>
      <c r="G31" s="203"/>
    </row>
    <row r="32" spans="1:7" x14ac:dyDescent="0.25">
      <c r="A32" s="1"/>
      <c r="B32" s="203"/>
      <c r="C32" s="203"/>
      <c r="D32" s="203"/>
      <c r="E32" s="203"/>
      <c r="F32" s="203" t="s">
        <v>2695</v>
      </c>
      <c r="G32" s="203"/>
    </row>
    <row r="33" spans="1:7" x14ac:dyDescent="0.25">
      <c r="A33" s="1"/>
      <c r="B33" s="203"/>
      <c r="C33" s="203"/>
      <c r="D33" s="203"/>
      <c r="E33" s="203"/>
      <c r="F33" s="3" t="s">
        <v>2717</v>
      </c>
      <c r="G33" s="3" t="s">
        <v>2718</v>
      </c>
    </row>
    <row r="34" spans="1:7" x14ac:dyDescent="0.25">
      <c r="A34" s="1"/>
      <c r="B34" s="87" t="s">
        <v>2697</v>
      </c>
      <c r="C34" s="87" t="s">
        <v>2698</v>
      </c>
      <c r="D34" s="87" t="s">
        <v>2698</v>
      </c>
      <c r="E34" s="87">
        <v>0</v>
      </c>
      <c r="F34" s="87">
        <v>60.36</v>
      </c>
      <c r="G34" s="87">
        <v>59.64</v>
      </c>
    </row>
    <row r="35" spans="1:7" x14ac:dyDescent="0.25">
      <c r="A35" s="1"/>
      <c r="B35" s="87" t="s">
        <v>2719</v>
      </c>
      <c r="C35" s="87" t="s">
        <v>2698</v>
      </c>
      <c r="D35" s="87" t="s">
        <v>2698</v>
      </c>
      <c r="E35" s="87">
        <v>0</v>
      </c>
      <c r="F35" s="87">
        <v>61</v>
      </c>
      <c r="G35" s="87">
        <v>59</v>
      </c>
    </row>
    <row r="36" spans="1:7" x14ac:dyDescent="0.25">
      <c r="A36" s="1"/>
      <c r="B36" s="1"/>
      <c r="C36" s="1"/>
      <c r="D36" s="1"/>
      <c r="E36" s="1"/>
      <c r="F36" s="1"/>
      <c r="G36" s="1"/>
    </row>
    <row r="37" spans="1:7" x14ac:dyDescent="0.25">
      <c r="A37" s="1"/>
      <c r="B37" s="1"/>
      <c r="C37" s="1"/>
      <c r="D37" s="1"/>
      <c r="E37" s="1"/>
      <c r="F37" s="1"/>
      <c r="G37" s="1"/>
    </row>
    <row r="38" spans="1:7" ht="30" customHeight="1" x14ac:dyDescent="0.25">
      <c r="A38" s="1"/>
      <c r="B38" s="203" t="s">
        <v>61</v>
      </c>
      <c r="C38" s="203"/>
      <c r="D38" s="203"/>
      <c r="E38" s="203"/>
      <c r="F38" s="203"/>
      <c r="G38" s="203"/>
    </row>
    <row r="39" spans="1:7" x14ac:dyDescent="0.25">
      <c r="A39" s="1"/>
      <c r="B39" s="203" t="s">
        <v>2712</v>
      </c>
      <c r="C39" s="203" t="s">
        <v>2713</v>
      </c>
      <c r="D39" s="203" t="s">
        <v>2714</v>
      </c>
      <c r="E39" s="203" t="s">
        <v>2715</v>
      </c>
      <c r="F39" s="203" t="s">
        <v>2716</v>
      </c>
      <c r="G39" s="203"/>
    </row>
    <row r="40" spans="1:7" x14ac:dyDescent="0.25">
      <c r="A40" s="1"/>
      <c r="B40" s="203"/>
      <c r="C40" s="203"/>
      <c r="D40" s="203"/>
      <c r="E40" s="203"/>
      <c r="F40" s="203" t="s">
        <v>2695</v>
      </c>
      <c r="G40" s="203"/>
    </row>
    <row r="41" spans="1:7" x14ac:dyDescent="0.25">
      <c r="A41" s="1"/>
      <c r="B41" s="203"/>
      <c r="C41" s="203"/>
      <c r="D41" s="203"/>
      <c r="E41" s="203"/>
      <c r="F41" s="3" t="s">
        <v>2717</v>
      </c>
      <c r="G41" s="3" t="s">
        <v>2718</v>
      </c>
    </row>
    <row r="42" spans="1:7" x14ac:dyDescent="0.25">
      <c r="A42" s="1"/>
      <c r="B42" s="87" t="s">
        <v>2697</v>
      </c>
      <c r="C42" s="87" t="s">
        <v>2698</v>
      </c>
      <c r="D42" s="87" t="s">
        <v>2698</v>
      </c>
      <c r="E42" s="87">
        <v>0</v>
      </c>
      <c r="F42" s="87">
        <v>60.36</v>
      </c>
      <c r="G42" s="87">
        <v>59.64</v>
      </c>
    </row>
    <row r="43" spans="1:7" x14ac:dyDescent="0.25">
      <c r="A43" s="1"/>
      <c r="B43" s="87" t="s">
        <v>2719</v>
      </c>
      <c r="C43" s="87" t="s">
        <v>2698</v>
      </c>
      <c r="D43" s="87" t="s">
        <v>2698</v>
      </c>
      <c r="E43" s="87">
        <v>0</v>
      </c>
      <c r="F43" s="87">
        <v>61</v>
      </c>
      <c r="G43" s="87">
        <v>59</v>
      </c>
    </row>
    <row r="44" spans="1:7" x14ac:dyDescent="0.25">
      <c r="A44" s="1"/>
      <c r="B44" s="1"/>
      <c r="C44" s="1"/>
      <c r="D44" s="1"/>
      <c r="E44" s="1"/>
      <c r="F44" s="1"/>
      <c r="G44" s="1"/>
    </row>
    <row r="45" spans="1:7" x14ac:dyDescent="0.25">
      <c r="A45" s="1"/>
      <c r="B45" s="1"/>
      <c r="C45" s="1"/>
      <c r="D45" s="1"/>
      <c r="E45" s="1"/>
      <c r="F45" s="1"/>
      <c r="G45" s="1"/>
    </row>
    <row r="46" spans="1:7" ht="30" customHeight="1" x14ac:dyDescent="0.25">
      <c r="A46" s="1"/>
      <c r="B46" s="203" t="s">
        <v>2710</v>
      </c>
      <c r="C46" s="203"/>
      <c r="D46" s="203"/>
      <c r="E46" s="203"/>
      <c r="F46" s="203"/>
      <c r="G46" s="203"/>
    </row>
    <row r="47" spans="1:7" x14ac:dyDescent="0.25">
      <c r="A47" s="1"/>
      <c r="B47" s="203" t="s">
        <v>2712</v>
      </c>
      <c r="C47" s="203" t="s">
        <v>2713</v>
      </c>
      <c r="D47" s="203" t="s">
        <v>2714</v>
      </c>
      <c r="E47" s="203" t="s">
        <v>2715</v>
      </c>
      <c r="F47" s="203" t="s">
        <v>2716</v>
      </c>
      <c r="G47" s="203"/>
    </row>
    <row r="48" spans="1:7" x14ac:dyDescent="0.25">
      <c r="A48" s="1"/>
      <c r="B48" s="203"/>
      <c r="C48" s="203"/>
      <c r="D48" s="203"/>
      <c r="E48" s="203"/>
      <c r="F48" s="203" t="s">
        <v>2695</v>
      </c>
      <c r="G48" s="203"/>
    </row>
    <row r="49" spans="1:7" x14ac:dyDescent="0.25">
      <c r="A49" s="1"/>
      <c r="B49" s="203"/>
      <c r="C49" s="203"/>
      <c r="D49" s="203"/>
      <c r="E49" s="203"/>
      <c r="F49" s="3" t="s">
        <v>2717</v>
      </c>
      <c r="G49" s="3" t="s">
        <v>2718</v>
      </c>
    </row>
    <row r="50" spans="1:7" x14ac:dyDescent="0.25">
      <c r="A50" s="1"/>
      <c r="B50" s="87" t="s">
        <v>2697</v>
      </c>
      <c r="C50" s="87" t="s">
        <v>2698</v>
      </c>
      <c r="D50" s="87" t="s">
        <v>2698</v>
      </c>
      <c r="E50" s="87">
        <v>0</v>
      </c>
      <c r="F50" s="87">
        <v>60.36</v>
      </c>
      <c r="G50" s="87">
        <v>59.64</v>
      </c>
    </row>
    <row r="51" spans="1:7" x14ac:dyDescent="0.25">
      <c r="A51" s="1"/>
      <c r="B51" s="87" t="s">
        <v>2719</v>
      </c>
      <c r="C51" s="87" t="s">
        <v>2698</v>
      </c>
      <c r="D51" s="87" t="s">
        <v>2698</v>
      </c>
      <c r="E51" s="87">
        <v>0</v>
      </c>
      <c r="F51" s="87">
        <v>61</v>
      </c>
      <c r="G51" s="87">
        <v>59</v>
      </c>
    </row>
    <row r="52" spans="1:7" x14ac:dyDescent="0.25">
      <c r="A52" s="1"/>
      <c r="B52" s="1"/>
      <c r="C52" s="1"/>
      <c r="D52" s="1"/>
      <c r="E52" s="1"/>
      <c r="F52" s="1"/>
      <c r="G52" s="1"/>
    </row>
    <row r="53" spans="1:7" x14ac:dyDescent="0.25">
      <c r="A53" s="1"/>
      <c r="B53" s="1"/>
      <c r="C53" s="1"/>
      <c r="D53" s="1"/>
      <c r="E53" s="1"/>
      <c r="F53" s="1"/>
      <c r="G53" s="1"/>
    </row>
    <row r="54" spans="1:7" ht="30" customHeight="1" x14ac:dyDescent="0.25">
      <c r="A54" s="1"/>
      <c r="B54" s="203" t="s">
        <v>619</v>
      </c>
      <c r="C54" s="203"/>
      <c r="D54" s="203"/>
      <c r="E54" s="203"/>
      <c r="F54" s="203"/>
      <c r="G54" s="203"/>
    </row>
    <row r="55" spans="1:7" x14ac:dyDescent="0.25">
      <c r="A55" s="1"/>
      <c r="B55" s="203" t="s">
        <v>2712</v>
      </c>
      <c r="C55" s="203" t="s">
        <v>2713</v>
      </c>
      <c r="D55" s="203" t="s">
        <v>2714</v>
      </c>
      <c r="E55" s="203" t="s">
        <v>2715</v>
      </c>
      <c r="F55" s="203" t="s">
        <v>2716</v>
      </c>
      <c r="G55" s="203"/>
    </row>
    <row r="56" spans="1:7" x14ac:dyDescent="0.25">
      <c r="A56" s="1"/>
      <c r="B56" s="203"/>
      <c r="C56" s="203"/>
      <c r="D56" s="203"/>
      <c r="E56" s="203"/>
      <c r="F56" s="203" t="s">
        <v>2695</v>
      </c>
      <c r="G56" s="203"/>
    </row>
    <row r="57" spans="1:7" x14ac:dyDescent="0.25">
      <c r="A57" s="1"/>
      <c r="B57" s="203"/>
      <c r="C57" s="203"/>
      <c r="D57" s="203"/>
      <c r="E57" s="203"/>
      <c r="F57" s="3" t="s">
        <v>2717</v>
      </c>
      <c r="G57" s="3" t="s">
        <v>2718</v>
      </c>
    </row>
    <row r="58" spans="1:7" x14ac:dyDescent="0.25">
      <c r="A58" s="1"/>
      <c r="B58" s="87" t="s">
        <v>2697</v>
      </c>
      <c r="C58" s="87" t="s">
        <v>2698</v>
      </c>
      <c r="D58" s="87" t="s">
        <v>2698</v>
      </c>
      <c r="E58" s="87">
        <v>0</v>
      </c>
      <c r="F58" s="87">
        <v>60.36</v>
      </c>
      <c r="G58" s="87">
        <v>59.64</v>
      </c>
    </row>
    <row r="59" spans="1:7" x14ac:dyDescent="0.25">
      <c r="A59" s="1"/>
      <c r="B59" s="87" t="s">
        <v>2719</v>
      </c>
      <c r="C59" s="87" t="s">
        <v>2698</v>
      </c>
      <c r="D59" s="87" t="s">
        <v>2698</v>
      </c>
      <c r="E59" s="87">
        <v>0</v>
      </c>
      <c r="F59" s="87">
        <v>61</v>
      </c>
      <c r="G59" s="87">
        <v>59</v>
      </c>
    </row>
  </sheetData>
  <mergeCells count="50">
    <mergeCell ref="B3:G3"/>
    <mergeCell ref="B6:G6"/>
    <mergeCell ref="F7:G7"/>
    <mergeCell ref="F8:G8"/>
    <mergeCell ref="B7:B9"/>
    <mergeCell ref="C7:C9"/>
    <mergeCell ref="D7:D9"/>
    <mergeCell ref="E7:E9"/>
    <mergeCell ref="B14:G14"/>
    <mergeCell ref="F15:G15"/>
    <mergeCell ref="F16:G16"/>
    <mergeCell ref="B15:B17"/>
    <mergeCell ref="C15:C17"/>
    <mergeCell ref="D15:D17"/>
    <mergeCell ref="E15:E17"/>
    <mergeCell ref="B22:G22"/>
    <mergeCell ref="F23:G23"/>
    <mergeCell ref="F24:G24"/>
    <mergeCell ref="B23:B25"/>
    <mergeCell ref="C23:C25"/>
    <mergeCell ref="D23:D25"/>
    <mergeCell ref="E23:E25"/>
    <mergeCell ref="B30:G30"/>
    <mergeCell ref="F31:G31"/>
    <mergeCell ref="F32:G32"/>
    <mergeCell ref="B31:B33"/>
    <mergeCell ref="C31:C33"/>
    <mergeCell ref="D31:D33"/>
    <mergeCell ref="E31:E33"/>
    <mergeCell ref="B38:G38"/>
    <mergeCell ref="F39:G39"/>
    <mergeCell ref="F40:G40"/>
    <mergeCell ref="B39:B41"/>
    <mergeCell ref="C39:C41"/>
    <mergeCell ref="D39:D41"/>
    <mergeCell ref="E39:E41"/>
    <mergeCell ref="B46:G46"/>
    <mergeCell ref="F47:G47"/>
    <mergeCell ref="F48:G48"/>
    <mergeCell ref="B47:B49"/>
    <mergeCell ref="C47:C49"/>
    <mergeCell ref="D47:D49"/>
    <mergeCell ref="E47:E49"/>
    <mergeCell ref="B54:G54"/>
    <mergeCell ref="F55:G55"/>
    <mergeCell ref="F56:G56"/>
    <mergeCell ref="B55:B57"/>
    <mergeCell ref="C55:C57"/>
    <mergeCell ref="D55:D57"/>
    <mergeCell ref="E55:E57"/>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9.140625" defaultRowHeight="15" x14ac:dyDescent="0.25"/>
  <cols>
    <col min="1" max="1" width="2" customWidth="1"/>
    <col min="2" max="2" width="11" customWidth="1"/>
    <col min="3" max="3" width="9" customWidth="1"/>
    <col min="4" max="6" width="18" customWidth="1"/>
  </cols>
  <sheetData>
    <row r="1" spans="1:7" x14ac:dyDescent="0.25">
      <c r="A1" s="1"/>
      <c r="B1" s="1"/>
      <c r="C1" s="1"/>
      <c r="D1" s="1"/>
      <c r="E1" s="1"/>
      <c r="F1" s="1"/>
    </row>
    <row r="2" spans="1:7" x14ac:dyDescent="0.25">
      <c r="A2" s="1"/>
      <c r="B2" s="1"/>
      <c r="C2" s="1"/>
      <c r="D2" s="1"/>
      <c r="E2" s="1"/>
      <c r="F2" s="1"/>
    </row>
    <row r="3" spans="1:7" ht="69" customHeight="1" x14ac:dyDescent="0.25">
      <c r="A3" s="1"/>
      <c r="B3" s="195" t="s">
        <v>0</v>
      </c>
      <c r="C3" s="196"/>
      <c r="D3" s="196"/>
      <c r="E3" s="196"/>
      <c r="F3" s="196"/>
      <c r="G3" s="198"/>
    </row>
    <row r="4" spans="1:7" ht="0" hidden="1" customHeight="1" x14ac:dyDescent="0.25">
      <c r="A4" s="1"/>
      <c r="B4" s="1"/>
      <c r="C4" s="1"/>
      <c r="D4" s="1"/>
      <c r="E4" s="1"/>
      <c r="F4" s="1"/>
    </row>
    <row r="5" spans="1:7" ht="23.25" x14ac:dyDescent="0.35">
      <c r="A5" s="1"/>
      <c r="B5" s="22" t="s">
        <v>2720</v>
      </c>
      <c r="C5" s="1"/>
      <c r="D5" s="1"/>
      <c r="E5" s="1"/>
      <c r="F5" s="1"/>
    </row>
    <row r="6" spans="1:7" ht="27" customHeight="1" x14ac:dyDescent="0.25">
      <c r="A6" s="1"/>
      <c r="B6" s="7" t="s">
        <v>67</v>
      </c>
      <c r="C6" s="7" t="s">
        <v>516</v>
      </c>
      <c r="D6" s="7" t="s">
        <v>2721</v>
      </c>
      <c r="E6" s="7" t="s">
        <v>2722</v>
      </c>
      <c r="F6" s="7" t="s">
        <v>2723</v>
      </c>
    </row>
    <row r="7" spans="1:7" x14ac:dyDescent="0.25">
      <c r="A7" s="1"/>
      <c r="B7" s="147" t="s">
        <v>71</v>
      </c>
      <c r="C7" s="147" t="s">
        <v>735</v>
      </c>
      <c r="D7" s="53">
        <v>7035.44</v>
      </c>
      <c r="E7" s="53">
        <v>6901.5564700000004</v>
      </c>
      <c r="F7" s="177">
        <v>-1.9029873042766338E-2</v>
      </c>
    </row>
    <row r="8" spans="1:7" x14ac:dyDescent="0.25">
      <c r="A8" s="1"/>
      <c r="B8" s="147" t="s">
        <v>71</v>
      </c>
      <c r="C8" s="147" t="s">
        <v>736</v>
      </c>
      <c r="D8" s="53">
        <v>6843.38</v>
      </c>
      <c r="E8" s="53">
        <v>6761.70651</v>
      </c>
      <c r="F8" s="177">
        <v>-1.1934671171263324E-2</v>
      </c>
    </row>
    <row r="9" spans="1:7" x14ac:dyDescent="0.25">
      <c r="A9" s="1"/>
      <c r="B9" s="147" t="s">
        <v>71</v>
      </c>
      <c r="C9" s="147" t="s">
        <v>737</v>
      </c>
      <c r="D9" s="53">
        <v>6769.57</v>
      </c>
      <c r="E9" s="53">
        <v>6638.9340099999999</v>
      </c>
      <c r="F9" s="177">
        <v>-1.929753145325331E-2</v>
      </c>
    </row>
    <row r="10" spans="1:7" x14ac:dyDescent="0.25">
      <c r="A10" s="1"/>
      <c r="B10" s="147" t="s">
        <v>71</v>
      </c>
      <c r="C10" s="147" t="s">
        <v>738</v>
      </c>
      <c r="D10" s="53">
        <v>6631.46</v>
      </c>
      <c r="E10" s="53">
        <v>6564.2300400000004</v>
      </c>
      <c r="F10" s="177">
        <v>-1.0138032952019616E-2</v>
      </c>
    </row>
    <row r="11" spans="1:7" x14ac:dyDescent="0.25">
      <c r="A11" s="1"/>
      <c r="B11" s="147" t="s">
        <v>71</v>
      </c>
      <c r="C11" s="147" t="s">
        <v>739</v>
      </c>
      <c r="D11" s="53">
        <v>6615.8</v>
      </c>
      <c r="E11" s="53">
        <v>6520.6956099999998</v>
      </c>
      <c r="F11" s="177">
        <v>-1.4375342362223768E-2</v>
      </c>
    </row>
    <row r="12" spans="1:7" x14ac:dyDescent="0.25">
      <c r="A12" s="1"/>
      <c r="B12" s="147" t="s">
        <v>71</v>
      </c>
      <c r="C12" s="147" t="s">
        <v>740</v>
      </c>
      <c r="D12" s="53">
        <v>6591.27</v>
      </c>
      <c r="E12" s="53">
        <v>6486.1626200000001</v>
      </c>
      <c r="F12" s="177">
        <v>-1.5946453414895763E-2</v>
      </c>
    </row>
    <row r="13" spans="1:7" x14ac:dyDescent="0.25">
      <c r="A13" s="1"/>
      <c r="B13" s="147" t="s">
        <v>71</v>
      </c>
      <c r="C13" s="147" t="s">
        <v>741</v>
      </c>
      <c r="D13" s="53">
        <v>6610.51</v>
      </c>
      <c r="E13" s="53">
        <v>6469.3889200000003</v>
      </c>
      <c r="F13" s="177">
        <v>-2.1347986766527847E-2</v>
      </c>
    </row>
    <row r="14" spans="1:7" x14ac:dyDescent="0.25">
      <c r="A14" s="1"/>
      <c r="B14" s="147" t="s">
        <v>71</v>
      </c>
      <c r="C14" s="147" t="s">
        <v>742</v>
      </c>
      <c r="D14" s="53">
        <v>6530.43</v>
      </c>
      <c r="E14" s="53">
        <v>6453.9675399999996</v>
      </c>
      <c r="F14" s="177">
        <v>-1.1708640931761003E-2</v>
      </c>
    </row>
    <row r="15" spans="1:7" x14ac:dyDescent="0.25">
      <c r="A15" s="1"/>
      <c r="B15" s="147" t="s">
        <v>71</v>
      </c>
      <c r="C15" s="147" t="s">
        <v>743</v>
      </c>
      <c r="D15" s="53">
        <v>6511.83</v>
      </c>
      <c r="E15" s="53">
        <v>6466.6365800000003</v>
      </c>
      <c r="F15" s="177">
        <v>-6.940202677281195E-3</v>
      </c>
    </row>
    <row r="16" spans="1:7" x14ac:dyDescent="0.25">
      <c r="A16" s="1"/>
      <c r="B16" s="147" t="s">
        <v>71</v>
      </c>
      <c r="C16" s="147" t="s">
        <v>744</v>
      </c>
      <c r="D16" s="53">
        <v>6611.66</v>
      </c>
      <c r="E16" s="53">
        <v>6531.3907399999998</v>
      </c>
      <c r="F16" s="177">
        <v>-1.214056076688759E-2</v>
      </c>
    </row>
    <row r="17" spans="1:6" x14ac:dyDescent="0.25">
      <c r="A17" s="1"/>
      <c r="B17" s="147" t="s">
        <v>71</v>
      </c>
      <c r="C17" s="147" t="s">
        <v>745</v>
      </c>
      <c r="D17" s="53">
        <v>6679.68</v>
      </c>
      <c r="E17" s="53">
        <v>6566.0463399999999</v>
      </c>
      <c r="F17" s="177">
        <v>-1.7011841884641183E-2</v>
      </c>
    </row>
    <row r="18" spans="1:6" x14ac:dyDescent="0.25">
      <c r="A18" s="1"/>
      <c r="B18" s="147" t="s">
        <v>71</v>
      </c>
      <c r="C18" s="147" t="s">
        <v>746</v>
      </c>
      <c r="D18" s="53">
        <v>6692.65</v>
      </c>
      <c r="E18" s="53">
        <v>6590.4034700000002</v>
      </c>
      <c r="F18" s="177">
        <v>-1.5277435694381149E-2</v>
      </c>
    </row>
    <row r="19" spans="1:6" x14ac:dyDescent="0.25">
      <c r="A19" s="1"/>
      <c r="B19" s="147" t="s">
        <v>71</v>
      </c>
      <c r="C19" s="147" t="s">
        <v>747</v>
      </c>
      <c r="D19" s="53">
        <v>6716.39</v>
      </c>
      <c r="E19" s="53">
        <v>6595.31603</v>
      </c>
      <c r="F19" s="177">
        <v>-1.8026643777386366E-2</v>
      </c>
    </row>
    <row r="20" spans="1:6" x14ac:dyDescent="0.25">
      <c r="A20" s="1"/>
      <c r="B20" s="147" t="s">
        <v>71</v>
      </c>
      <c r="C20" s="147" t="s">
        <v>748</v>
      </c>
      <c r="D20" s="53">
        <v>6686.82</v>
      </c>
      <c r="E20" s="53">
        <v>6716.9797600000002</v>
      </c>
      <c r="F20" s="177">
        <v>4.5103292746028756E-3</v>
      </c>
    </row>
    <row r="21" spans="1:6" x14ac:dyDescent="0.25">
      <c r="A21" s="1"/>
      <c r="B21" s="147" t="s">
        <v>71</v>
      </c>
      <c r="C21" s="147" t="s">
        <v>749</v>
      </c>
      <c r="D21" s="53">
        <v>7082.94</v>
      </c>
      <c r="E21" s="53">
        <v>6972.7508900000003</v>
      </c>
      <c r="F21" s="177">
        <v>-1.5556973516647043E-2</v>
      </c>
    </row>
    <row r="22" spans="1:6" x14ac:dyDescent="0.25">
      <c r="A22" s="1"/>
      <c r="B22" s="147" t="s">
        <v>71</v>
      </c>
      <c r="C22" s="147" t="s">
        <v>750</v>
      </c>
      <c r="D22" s="53">
        <v>7126.46</v>
      </c>
      <c r="E22" s="53">
        <v>7188.39833</v>
      </c>
      <c r="F22" s="177">
        <v>8.6913179895768741E-3</v>
      </c>
    </row>
    <row r="23" spans="1:6" x14ac:dyDescent="0.25">
      <c r="A23" s="1"/>
      <c r="B23" s="147" t="s">
        <v>71</v>
      </c>
      <c r="C23" s="147" t="s">
        <v>751</v>
      </c>
      <c r="D23" s="53">
        <v>7425.14</v>
      </c>
      <c r="E23" s="53">
        <v>7436.6645200000003</v>
      </c>
      <c r="F23" s="177">
        <v>1.5520946406397725E-3</v>
      </c>
    </row>
    <row r="24" spans="1:6" x14ac:dyDescent="0.25">
      <c r="A24" s="1"/>
      <c r="B24" s="147" t="s">
        <v>71</v>
      </c>
      <c r="C24" s="147" t="s">
        <v>752</v>
      </c>
      <c r="D24" s="53">
        <v>7647.79</v>
      </c>
      <c r="E24" s="53">
        <v>7619.2552299999998</v>
      </c>
      <c r="F24" s="177">
        <v>-3.7311131712560101E-3</v>
      </c>
    </row>
    <row r="25" spans="1:6" x14ac:dyDescent="0.25">
      <c r="A25" s="1"/>
      <c r="B25" s="147" t="s">
        <v>71</v>
      </c>
      <c r="C25" s="147" t="s">
        <v>753</v>
      </c>
      <c r="D25" s="53">
        <v>7857.32</v>
      </c>
      <c r="E25" s="53">
        <v>7770.7156000000004</v>
      </c>
      <c r="F25" s="177">
        <v>-1.1022129682894424E-2</v>
      </c>
    </row>
    <row r="26" spans="1:6" x14ac:dyDescent="0.25">
      <c r="A26" s="1"/>
      <c r="B26" s="147" t="s">
        <v>71</v>
      </c>
      <c r="C26" s="147" t="s">
        <v>754</v>
      </c>
      <c r="D26" s="53">
        <v>7861.61</v>
      </c>
      <c r="E26" s="53">
        <v>7881.03989</v>
      </c>
      <c r="F26" s="177">
        <v>2.4714899365397168E-3</v>
      </c>
    </row>
    <row r="27" spans="1:6" x14ac:dyDescent="0.25">
      <c r="A27" s="1"/>
      <c r="B27" s="147" t="s">
        <v>71</v>
      </c>
      <c r="C27" s="147" t="s">
        <v>755</v>
      </c>
      <c r="D27" s="53">
        <v>7945.56</v>
      </c>
      <c r="E27" s="53">
        <v>7984.8334299999997</v>
      </c>
      <c r="F27" s="177">
        <v>4.9428146033759736E-3</v>
      </c>
    </row>
    <row r="28" spans="1:6" x14ac:dyDescent="0.25">
      <c r="A28" s="1"/>
      <c r="B28" s="147" t="s">
        <v>71</v>
      </c>
      <c r="C28" s="147" t="s">
        <v>756</v>
      </c>
      <c r="D28" s="53">
        <v>8027.61</v>
      </c>
      <c r="E28" s="53">
        <v>8046.2833499999997</v>
      </c>
      <c r="F28" s="177">
        <v>2.3261406570573313E-3</v>
      </c>
    </row>
    <row r="29" spans="1:6" x14ac:dyDescent="0.25">
      <c r="A29" s="1"/>
      <c r="B29" s="147" t="s">
        <v>71</v>
      </c>
      <c r="C29" s="147" t="s">
        <v>757</v>
      </c>
      <c r="D29" s="53">
        <v>8057.2</v>
      </c>
      <c r="E29" s="53">
        <v>8106.3418000000001</v>
      </c>
      <c r="F29" s="177">
        <v>6.0991163183239834E-3</v>
      </c>
    </row>
    <row r="30" spans="1:6" x14ac:dyDescent="0.25">
      <c r="A30" s="1"/>
      <c r="B30" s="147" t="s">
        <v>71</v>
      </c>
      <c r="C30" s="147" t="s">
        <v>758</v>
      </c>
      <c r="D30" s="53">
        <v>8104.26</v>
      </c>
      <c r="E30" s="53">
        <v>8123.0723200000002</v>
      </c>
      <c r="F30" s="177">
        <v>2.3212878165310589E-3</v>
      </c>
    </row>
    <row r="31" spans="1:6" x14ac:dyDescent="0.25">
      <c r="A31" s="1"/>
      <c r="B31" s="147" t="s">
        <v>71</v>
      </c>
      <c r="C31" s="147" t="s">
        <v>759</v>
      </c>
      <c r="D31" s="53">
        <v>8109.7</v>
      </c>
      <c r="E31" s="53">
        <v>8092.0230700000002</v>
      </c>
      <c r="F31" s="177">
        <v>-2.1797267469820091E-3</v>
      </c>
    </row>
    <row r="32" spans="1:6" x14ac:dyDescent="0.25">
      <c r="A32" s="1"/>
      <c r="B32" s="147" t="s">
        <v>71</v>
      </c>
      <c r="C32" s="147" t="s">
        <v>760</v>
      </c>
      <c r="D32" s="53">
        <v>8012.33</v>
      </c>
      <c r="E32" s="53">
        <v>8042.0628399999996</v>
      </c>
      <c r="F32" s="177">
        <v>3.710885597572741E-3</v>
      </c>
    </row>
    <row r="33" spans="1:6" x14ac:dyDescent="0.25">
      <c r="A33" s="1"/>
      <c r="B33" s="147" t="s">
        <v>71</v>
      </c>
      <c r="C33" s="147" t="s">
        <v>761</v>
      </c>
      <c r="D33" s="53">
        <v>7944.21</v>
      </c>
      <c r="E33" s="53">
        <v>8010.63112</v>
      </c>
      <c r="F33" s="177">
        <v>8.3609471552237424E-3</v>
      </c>
    </row>
    <row r="34" spans="1:6" x14ac:dyDescent="0.25">
      <c r="A34" s="1"/>
      <c r="B34" s="147" t="s">
        <v>71</v>
      </c>
      <c r="C34" s="147" t="s">
        <v>762</v>
      </c>
      <c r="D34" s="53">
        <v>8169.12</v>
      </c>
      <c r="E34" s="53">
        <v>8005.79954</v>
      </c>
      <c r="F34" s="177">
        <v>-1.9992417787962475E-2</v>
      </c>
    </row>
    <row r="35" spans="1:6" x14ac:dyDescent="0.25">
      <c r="A35" s="1"/>
      <c r="B35" s="147" t="s">
        <v>71</v>
      </c>
      <c r="C35" s="147" t="s">
        <v>763</v>
      </c>
      <c r="D35" s="53">
        <v>8236.9599999999991</v>
      </c>
      <c r="E35" s="53">
        <v>8094.3487999999998</v>
      </c>
      <c r="F35" s="177">
        <v>-1.7313571997435946E-2</v>
      </c>
    </row>
    <row r="36" spans="1:6" x14ac:dyDescent="0.25">
      <c r="A36" s="1"/>
      <c r="B36" s="147" t="s">
        <v>71</v>
      </c>
      <c r="C36" s="147" t="s">
        <v>764</v>
      </c>
      <c r="D36" s="53">
        <v>8183.2</v>
      </c>
      <c r="E36" s="53">
        <v>8118.4153100000003</v>
      </c>
      <c r="F36" s="177">
        <v>-7.9167917196206854E-3</v>
      </c>
    </row>
    <row r="37" spans="1:6" x14ac:dyDescent="0.25">
      <c r="A37" s="1"/>
      <c r="B37" s="147" t="s">
        <v>71</v>
      </c>
      <c r="C37" s="147" t="s">
        <v>765</v>
      </c>
      <c r="D37" s="53">
        <v>8210.84</v>
      </c>
      <c r="E37" s="53">
        <v>8100.5764499999996</v>
      </c>
      <c r="F37" s="177">
        <v>-1.3429021878394903E-2</v>
      </c>
    </row>
    <row r="38" spans="1:6" x14ac:dyDescent="0.25">
      <c r="A38" s="1"/>
      <c r="B38" s="147" t="s">
        <v>71</v>
      </c>
      <c r="C38" s="147" t="s">
        <v>766</v>
      </c>
      <c r="D38" s="53">
        <v>8167.29</v>
      </c>
      <c r="E38" s="53">
        <v>8059.0295900000001</v>
      </c>
      <c r="F38" s="177">
        <v>-1.3255364998671531E-2</v>
      </c>
    </row>
    <row r="39" spans="1:6" x14ac:dyDescent="0.25">
      <c r="A39" s="1"/>
      <c r="B39" s="147" t="s">
        <v>71</v>
      </c>
      <c r="C39" s="147" t="s">
        <v>767</v>
      </c>
      <c r="D39" s="53">
        <v>8008.62</v>
      </c>
      <c r="E39" s="53">
        <v>7993.6776900000004</v>
      </c>
      <c r="F39" s="177">
        <v>-1.8657783738022283E-3</v>
      </c>
    </row>
    <row r="40" spans="1:6" x14ac:dyDescent="0.25">
      <c r="A40" s="1"/>
      <c r="B40" s="147" t="s">
        <v>71</v>
      </c>
      <c r="C40" s="147" t="s">
        <v>768</v>
      </c>
      <c r="D40" s="53">
        <v>7745.5</v>
      </c>
      <c r="E40" s="53">
        <v>7813.4528600000003</v>
      </c>
      <c r="F40" s="177">
        <v>8.7732050868246092E-3</v>
      </c>
    </row>
    <row r="41" spans="1:6" x14ac:dyDescent="0.25">
      <c r="A41" s="1"/>
      <c r="B41" s="147" t="s">
        <v>71</v>
      </c>
      <c r="C41" s="147" t="s">
        <v>769</v>
      </c>
      <c r="D41" s="53">
        <v>7793.31</v>
      </c>
      <c r="E41" s="53">
        <v>7588.9303900000004</v>
      </c>
      <c r="F41" s="177">
        <v>-2.6225007089413867E-2</v>
      </c>
    </row>
    <row r="42" spans="1:6" x14ac:dyDescent="0.25">
      <c r="A42" s="1"/>
      <c r="B42" s="147" t="s">
        <v>71</v>
      </c>
      <c r="C42" s="147" t="s">
        <v>770</v>
      </c>
      <c r="D42" s="53">
        <v>7568.55</v>
      </c>
      <c r="E42" s="53">
        <v>7446.5102200000001</v>
      </c>
      <c r="F42" s="177">
        <v>-1.6124591896730548E-2</v>
      </c>
    </row>
    <row r="43" spans="1:6" x14ac:dyDescent="0.25">
      <c r="A43" s="1"/>
      <c r="B43" s="147" t="s">
        <v>71</v>
      </c>
      <c r="C43" s="147" t="s">
        <v>771</v>
      </c>
      <c r="D43" s="53">
        <v>7616.37</v>
      </c>
      <c r="E43" s="53">
        <v>7384.6132600000001</v>
      </c>
      <c r="F43" s="177">
        <v>-3.042876593442808E-2</v>
      </c>
    </row>
    <row r="44" spans="1:6" x14ac:dyDescent="0.25">
      <c r="A44" s="1"/>
      <c r="B44" s="147" t="s">
        <v>71</v>
      </c>
      <c r="C44" s="147" t="s">
        <v>772</v>
      </c>
      <c r="D44" s="53">
        <v>7844.06</v>
      </c>
      <c r="E44" s="53">
        <v>7727.5316599999996</v>
      </c>
      <c r="F44" s="177">
        <v>-1.4855615586826212E-2</v>
      </c>
    </row>
    <row r="45" spans="1:6" x14ac:dyDescent="0.25">
      <c r="A45" s="1"/>
      <c r="B45" s="147" t="s">
        <v>71</v>
      </c>
      <c r="C45" s="147" t="s">
        <v>773</v>
      </c>
      <c r="D45" s="53">
        <v>7853.72</v>
      </c>
      <c r="E45" s="53">
        <v>7772.8895400000001</v>
      </c>
      <c r="F45" s="177">
        <v>-1.0291996658908136E-2</v>
      </c>
    </row>
    <row r="46" spans="1:6" x14ac:dyDescent="0.25">
      <c r="A46" s="1"/>
      <c r="B46" s="147" t="s">
        <v>71</v>
      </c>
      <c r="C46" s="147" t="s">
        <v>774</v>
      </c>
      <c r="D46" s="53">
        <v>7840.71</v>
      </c>
      <c r="E46" s="53">
        <v>7787.6463599999997</v>
      </c>
      <c r="F46" s="177">
        <v>-6.7677085365993638E-3</v>
      </c>
    </row>
    <row r="47" spans="1:6" x14ac:dyDescent="0.25">
      <c r="A47" s="1"/>
      <c r="B47" s="147" t="s">
        <v>71</v>
      </c>
      <c r="C47" s="147" t="s">
        <v>775</v>
      </c>
      <c r="D47" s="53">
        <v>7722.92</v>
      </c>
      <c r="E47" s="53">
        <v>7774.6149100000002</v>
      </c>
      <c r="F47" s="177">
        <v>6.693700051275943E-3</v>
      </c>
    </row>
    <row r="48" spans="1:6" x14ac:dyDescent="0.25">
      <c r="A48" s="1"/>
      <c r="B48" s="147" t="s">
        <v>71</v>
      </c>
      <c r="C48" s="147" t="s">
        <v>776</v>
      </c>
      <c r="D48" s="53">
        <v>7707.3</v>
      </c>
      <c r="E48" s="53">
        <v>7729.1092799999997</v>
      </c>
      <c r="F48" s="177">
        <v>2.8296913315947218E-3</v>
      </c>
    </row>
    <row r="49" spans="1:6" x14ac:dyDescent="0.25">
      <c r="A49" s="1"/>
      <c r="B49" s="147" t="s">
        <v>71</v>
      </c>
      <c r="C49" s="147" t="s">
        <v>777</v>
      </c>
      <c r="D49" s="53">
        <v>7690.4</v>
      </c>
      <c r="E49" s="53">
        <v>7675.3824800000002</v>
      </c>
      <c r="F49" s="177">
        <v>-1.9527618849474668E-3</v>
      </c>
    </row>
    <row r="50" spans="1:6" x14ac:dyDescent="0.25">
      <c r="A50" s="1"/>
      <c r="B50" s="147" t="s">
        <v>71</v>
      </c>
      <c r="C50" s="147" t="s">
        <v>778</v>
      </c>
      <c r="D50" s="53">
        <v>7593.04</v>
      </c>
      <c r="E50" s="53">
        <v>7603.9860799999997</v>
      </c>
      <c r="F50" s="177">
        <v>1.4415938807118098E-3</v>
      </c>
    </row>
    <row r="51" spans="1:6" x14ac:dyDescent="0.25">
      <c r="A51" s="1"/>
      <c r="B51" s="147" t="s">
        <v>71</v>
      </c>
      <c r="C51" s="147" t="s">
        <v>779</v>
      </c>
      <c r="D51" s="53">
        <v>7553.52</v>
      </c>
      <c r="E51" s="53">
        <v>7480.2551299999996</v>
      </c>
      <c r="F51" s="177">
        <v>-9.6994341710884471E-3</v>
      </c>
    </row>
    <row r="52" spans="1:6" x14ac:dyDescent="0.25">
      <c r="A52" s="1"/>
      <c r="B52" s="147" t="s">
        <v>71</v>
      </c>
      <c r="C52" s="147" t="s">
        <v>780</v>
      </c>
      <c r="D52" s="53">
        <v>7380.8</v>
      </c>
      <c r="E52" s="53">
        <v>7295.8097299999999</v>
      </c>
      <c r="F52" s="177">
        <v>-1.1515048504227184E-2</v>
      </c>
    </row>
    <row r="53" spans="1:6" x14ac:dyDescent="0.25">
      <c r="A53" s="1"/>
      <c r="B53" s="147" t="s">
        <v>71</v>
      </c>
      <c r="C53" s="147" t="s">
        <v>781</v>
      </c>
      <c r="D53" s="53">
        <v>7202.74</v>
      </c>
      <c r="E53" s="53">
        <v>7117.5166200000003</v>
      </c>
      <c r="F53" s="177">
        <v>-1.183207779261781E-2</v>
      </c>
    </row>
    <row r="54" spans="1:6" x14ac:dyDescent="0.25">
      <c r="A54" s="1"/>
      <c r="B54" s="147" t="s">
        <v>782</v>
      </c>
      <c r="C54" s="147" t="s">
        <v>72</v>
      </c>
      <c r="D54" s="53">
        <v>7083.21</v>
      </c>
      <c r="E54" s="53">
        <v>6885.7573300000004</v>
      </c>
      <c r="F54" s="177">
        <v>-2.7876156431900227E-2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XS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9.140625" defaultRowHeight="15" x14ac:dyDescent="0.25"/>
  <cols>
    <col min="1" max="1" width="2" customWidth="1"/>
    <col min="2" max="2" width="11" customWidth="1"/>
    <col min="3" max="3" width="9" customWidth="1"/>
    <col min="4" max="643" width="12" customWidth="1"/>
  </cols>
  <sheetData>
    <row r="1" spans="1:643"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row>
    <row r="2" spans="1:643"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row>
    <row r="3" spans="1:643"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row>
    <row r="4" spans="1:643"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row>
    <row r="5" spans="1:643" ht="30" customHeight="1" x14ac:dyDescent="0.25">
      <c r="A5" s="1"/>
      <c r="B5" s="204" t="s">
        <v>2724</v>
      </c>
      <c r="C5" s="205"/>
      <c r="D5" s="205"/>
      <c r="E5" s="205"/>
      <c r="F5" s="205"/>
      <c r="G5" s="205"/>
      <c r="H5" s="205"/>
      <c r="I5" s="205"/>
      <c r="J5" s="205"/>
      <c r="K5" s="205"/>
      <c r="L5" s="205"/>
      <c r="M5" s="205"/>
      <c r="N5" s="205"/>
      <c r="O5" s="205"/>
      <c r="P5" s="205"/>
      <c r="Q5" s="205"/>
      <c r="R5" s="205"/>
      <c r="S5" s="205"/>
      <c r="T5" s="205"/>
      <c r="U5" s="205"/>
      <c r="V5" s="205"/>
      <c r="W5" s="205"/>
      <c r="X5" s="205"/>
      <c r="Y5" s="205"/>
      <c r="Z5" s="205"/>
      <c r="AA5" s="205"/>
      <c r="AB5" s="205"/>
      <c r="AC5" s="205"/>
      <c r="AD5" s="205"/>
      <c r="AE5" s="205"/>
      <c r="AF5" s="205"/>
      <c r="AG5" s="205"/>
      <c r="AH5" s="205"/>
      <c r="AI5" s="205"/>
      <c r="AJ5" s="205"/>
      <c r="AK5" s="205"/>
      <c r="AL5" s="205"/>
      <c r="AM5" s="205"/>
      <c r="AN5" s="205"/>
      <c r="AO5" s="205"/>
      <c r="AP5" s="205"/>
      <c r="AQ5" s="205"/>
      <c r="AR5" s="205"/>
      <c r="AS5" s="205"/>
      <c r="AT5" s="205"/>
      <c r="AU5" s="205"/>
      <c r="AV5" s="205"/>
      <c r="AW5" s="205"/>
      <c r="AX5" s="205"/>
      <c r="AY5" s="205"/>
      <c r="AZ5" s="205"/>
      <c r="BA5" s="205"/>
      <c r="BB5" s="205"/>
      <c r="BC5" s="205"/>
      <c r="BD5" s="205"/>
      <c r="BE5" s="205"/>
      <c r="BF5" s="205"/>
      <c r="BG5" s="205"/>
      <c r="BH5" s="205"/>
      <c r="BI5" s="205"/>
      <c r="BJ5" s="205"/>
      <c r="BK5" s="205"/>
      <c r="BL5" s="205"/>
      <c r="BM5" s="205"/>
      <c r="BN5" s="205"/>
      <c r="BO5" s="205"/>
      <c r="BP5" s="205"/>
      <c r="BQ5" s="205"/>
      <c r="BR5" s="205"/>
      <c r="BS5" s="205"/>
      <c r="BT5" s="205"/>
      <c r="BU5" s="205"/>
      <c r="BV5" s="205"/>
      <c r="BW5" s="205"/>
      <c r="BX5" s="205"/>
      <c r="BY5" s="205"/>
      <c r="BZ5" s="205"/>
      <c r="CA5" s="205"/>
      <c r="CB5" s="205"/>
      <c r="CC5" s="205"/>
      <c r="CD5" s="205"/>
      <c r="CE5" s="205"/>
      <c r="CF5" s="205"/>
      <c r="CG5" s="205"/>
      <c r="CH5" s="205"/>
      <c r="CI5" s="205"/>
      <c r="CJ5" s="205"/>
      <c r="CK5" s="205"/>
      <c r="CL5" s="205"/>
      <c r="CM5" s="205"/>
      <c r="CN5" s="205"/>
      <c r="CO5" s="205"/>
      <c r="CP5" s="205"/>
      <c r="CQ5" s="205"/>
      <c r="CR5" s="205"/>
      <c r="CS5" s="205"/>
      <c r="CT5" s="205"/>
      <c r="CU5" s="205"/>
      <c r="CV5" s="205"/>
      <c r="CW5" s="205"/>
      <c r="CX5" s="205"/>
      <c r="CY5" s="205"/>
      <c r="CZ5" s="205"/>
      <c r="DA5" s="205"/>
      <c r="DB5" s="205"/>
      <c r="DC5" s="205"/>
      <c r="DD5" s="205"/>
      <c r="DE5" s="205"/>
      <c r="DF5" s="205"/>
      <c r="DG5" s="205"/>
      <c r="DH5" s="205"/>
      <c r="DI5" s="205"/>
      <c r="DJ5" s="205"/>
      <c r="DK5" s="205"/>
      <c r="DL5" s="205"/>
      <c r="DM5" s="205"/>
      <c r="DN5" s="205"/>
      <c r="DO5" s="205"/>
      <c r="DP5" s="205"/>
      <c r="DQ5" s="205"/>
      <c r="DR5" s="205"/>
      <c r="DS5" s="205"/>
      <c r="DT5" s="205"/>
      <c r="DU5" s="205"/>
      <c r="DV5" s="205"/>
      <c r="DW5" s="205"/>
      <c r="DX5" s="205"/>
      <c r="DY5" s="205"/>
      <c r="DZ5" s="205"/>
      <c r="EA5" s="205"/>
      <c r="EB5" s="205"/>
      <c r="EC5" s="205"/>
      <c r="ED5" s="205"/>
      <c r="EE5" s="205"/>
      <c r="EF5" s="205"/>
      <c r="EG5" s="205"/>
      <c r="EH5" s="205"/>
      <c r="EI5" s="205"/>
      <c r="EJ5" s="205"/>
      <c r="EK5" s="205"/>
      <c r="EL5" s="205"/>
      <c r="EM5" s="205"/>
      <c r="EN5" s="205"/>
      <c r="EO5" s="205"/>
      <c r="EP5" s="205"/>
      <c r="EQ5" s="205"/>
      <c r="ER5" s="205"/>
      <c r="ES5" s="205"/>
      <c r="ET5" s="205"/>
      <c r="EU5" s="205"/>
      <c r="EV5" s="205"/>
      <c r="EW5" s="205"/>
      <c r="EX5" s="205"/>
      <c r="EY5" s="205"/>
      <c r="EZ5" s="205"/>
      <c r="FA5" s="205"/>
      <c r="FB5" s="205"/>
      <c r="FC5" s="205"/>
      <c r="FD5" s="205"/>
      <c r="FE5" s="205"/>
      <c r="FF5" s="205"/>
      <c r="FG5" s="205"/>
      <c r="FH5" s="205"/>
      <c r="FI5" s="205"/>
      <c r="FJ5" s="205"/>
      <c r="FK5" s="205"/>
      <c r="FL5" s="205"/>
      <c r="FM5" s="205"/>
      <c r="FN5" s="205"/>
      <c r="FO5" s="205"/>
      <c r="FP5" s="205"/>
      <c r="FQ5" s="205"/>
      <c r="FR5" s="205"/>
      <c r="FS5" s="205"/>
      <c r="FT5" s="205"/>
      <c r="FU5" s="205"/>
      <c r="FV5" s="205"/>
      <c r="FW5" s="205"/>
      <c r="FX5" s="205"/>
      <c r="FY5" s="205"/>
      <c r="FZ5" s="205"/>
      <c r="GA5" s="205"/>
      <c r="GB5" s="205"/>
      <c r="GC5" s="205"/>
      <c r="GD5" s="205"/>
      <c r="GE5" s="205"/>
      <c r="GF5" s="205"/>
      <c r="GG5" s="205"/>
      <c r="GH5" s="205"/>
      <c r="GI5" s="205"/>
      <c r="GJ5" s="205"/>
      <c r="GK5" s="205"/>
      <c r="GL5" s="205"/>
      <c r="GM5" s="205"/>
      <c r="GN5" s="205"/>
      <c r="GO5" s="205"/>
      <c r="GP5" s="205"/>
      <c r="GQ5" s="205"/>
      <c r="GR5" s="205"/>
      <c r="GS5" s="205"/>
      <c r="GT5" s="205"/>
      <c r="GU5" s="205"/>
      <c r="GV5" s="205"/>
      <c r="GW5" s="205"/>
      <c r="GX5" s="205"/>
      <c r="GY5" s="205"/>
      <c r="GZ5" s="205"/>
      <c r="HA5" s="205"/>
      <c r="HB5" s="205"/>
      <c r="HC5" s="205"/>
      <c r="HD5" s="205"/>
      <c r="HE5" s="205"/>
      <c r="HF5" s="205"/>
      <c r="HG5" s="205"/>
      <c r="HH5" s="205"/>
      <c r="HI5" s="205"/>
      <c r="HJ5" s="205"/>
      <c r="HK5" s="205"/>
      <c r="HL5" s="205"/>
      <c r="HM5" s="205"/>
      <c r="HN5" s="205"/>
      <c r="HO5" s="205"/>
      <c r="HP5" s="205"/>
      <c r="HQ5" s="205"/>
      <c r="HR5" s="205"/>
      <c r="HS5" s="205"/>
      <c r="HT5" s="205"/>
      <c r="HU5" s="205"/>
      <c r="HV5" s="205"/>
      <c r="HW5" s="205"/>
      <c r="HX5" s="205"/>
      <c r="HY5" s="205"/>
      <c r="HZ5" s="205"/>
      <c r="IA5" s="205"/>
      <c r="IB5" s="205"/>
      <c r="IC5" s="205"/>
      <c r="ID5" s="205"/>
      <c r="IE5" s="205"/>
      <c r="IF5" s="205"/>
      <c r="IG5" s="205"/>
      <c r="IH5" s="205"/>
      <c r="II5" s="205"/>
      <c r="IJ5" s="205"/>
      <c r="IK5" s="205"/>
      <c r="IL5" s="205"/>
      <c r="IM5" s="205"/>
      <c r="IN5" s="205"/>
      <c r="IO5" s="205"/>
      <c r="IP5" s="205"/>
      <c r="IQ5" s="205"/>
      <c r="IR5" s="205"/>
      <c r="IS5" s="205"/>
      <c r="IT5" s="205"/>
      <c r="IU5" s="205"/>
      <c r="IV5" s="205"/>
      <c r="IW5" s="205"/>
      <c r="IX5" s="205"/>
      <c r="IY5" s="205"/>
      <c r="IZ5" s="205"/>
      <c r="JA5" s="205"/>
      <c r="JB5" s="205"/>
      <c r="JC5" s="205"/>
      <c r="JD5" s="205"/>
      <c r="JE5" s="205"/>
      <c r="JF5" s="205"/>
      <c r="JG5" s="205"/>
      <c r="JH5" s="205"/>
      <c r="JI5" s="205"/>
      <c r="JJ5" s="205"/>
      <c r="JK5" s="205"/>
      <c r="JL5" s="205"/>
      <c r="JM5" s="205"/>
      <c r="JN5" s="205"/>
      <c r="JO5" s="205"/>
      <c r="JP5" s="205"/>
      <c r="JQ5" s="205"/>
      <c r="JR5" s="205"/>
      <c r="JS5" s="205"/>
      <c r="JT5" s="205"/>
      <c r="JU5" s="205"/>
      <c r="JV5" s="205"/>
      <c r="JW5" s="205"/>
      <c r="JX5" s="205"/>
      <c r="JY5" s="205"/>
      <c r="JZ5" s="205"/>
      <c r="KA5" s="205"/>
      <c r="KB5" s="205"/>
      <c r="KC5" s="205"/>
      <c r="KD5" s="205"/>
      <c r="KE5" s="205"/>
      <c r="KF5" s="205"/>
      <c r="KG5" s="205"/>
      <c r="KH5" s="205"/>
      <c r="KI5" s="205"/>
      <c r="KJ5" s="205"/>
      <c r="KK5" s="205"/>
      <c r="KL5" s="205"/>
      <c r="KM5" s="205"/>
      <c r="KN5" s="205"/>
      <c r="KO5" s="205"/>
      <c r="KP5" s="205"/>
      <c r="KQ5" s="205"/>
      <c r="KR5" s="205"/>
      <c r="KS5" s="205"/>
      <c r="KT5" s="205"/>
      <c r="KU5" s="205"/>
      <c r="KV5" s="205"/>
      <c r="KW5" s="205"/>
      <c r="KX5" s="205"/>
      <c r="KY5" s="205"/>
      <c r="KZ5" s="205"/>
      <c r="LA5" s="205"/>
      <c r="LB5" s="205"/>
      <c r="LC5" s="205"/>
      <c r="LD5" s="205"/>
      <c r="LE5" s="205"/>
      <c r="LF5" s="205"/>
      <c r="LG5" s="205"/>
      <c r="LH5" s="205"/>
      <c r="LI5" s="205"/>
      <c r="LJ5" s="205"/>
      <c r="LK5" s="205"/>
      <c r="LL5" s="205"/>
      <c r="LM5" s="205"/>
      <c r="LN5" s="205"/>
      <c r="LO5" s="205"/>
      <c r="LP5" s="205"/>
      <c r="LQ5" s="205"/>
      <c r="LR5" s="205"/>
      <c r="LS5" s="205"/>
      <c r="LT5" s="205"/>
      <c r="LU5" s="205"/>
      <c r="LV5" s="205"/>
      <c r="LW5" s="205"/>
      <c r="LX5" s="205"/>
      <c r="LY5" s="205"/>
      <c r="LZ5" s="205"/>
      <c r="MA5" s="205"/>
      <c r="MB5" s="205"/>
      <c r="MC5" s="205"/>
      <c r="MD5" s="205"/>
      <c r="ME5" s="205"/>
      <c r="MF5" s="205"/>
      <c r="MG5" s="205"/>
      <c r="MH5" s="205"/>
      <c r="MI5" s="205"/>
      <c r="MJ5" s="205"/>
      <c r="MK5" s="205"/>
      <c r="ML5" s="205"/>
      <c r="MM5" s="205"/>
      <c r="MN5" s="205"/>
      <c r="MO5" s="205"/>
      <c r="MP5" s="205"/>
      <c r="MQ5" s="205"/>
      <c r="MR5" s="205"/>
      <c r="MS5" s="205"/>
      <c r="MT5" s="205"/>
      <c r="MU5" s="205"/>
      <c r="MV5" s="205"/>
      <c r="MW5" s="205"/>
      <c r="MX5" s="205"/>
      <c r="MY5" s="205"/>
      <c r="MZ5" s="205"/>
      <c r="NA5" s="205"/>
      <c r="NB5" s="205"/>
      <c r="NC5" s="205"/>
      <c r="ND5" s="205"/>
      <c r="NE5" s="205"/>
      <c r="NF5" s="205"/>
      <c r="NG5" s="205"/>
      <c r="NH5" s="205"/>
      <c r="NI5" s="205"/>
      <c r="NJ5" s="205"/>
      <c r="NK5" s="205"/>
      <c r="NL5" s="205"/>
      <c r="NM5" s="205"/>
      <c r="NN5" s="205"/>
      <c r="NO5" s="205"/>
      <c r="NP5" s="205"/>
      <c r="NQ5" s="205"/>
      <c r="NR5" s="205"/>
      <c r="NS5" s="205"/>
      <c r="NT5" s="205"/>
      <c r="NU5" s="205"/>
      <c r="NV5" s="205"/>
      <c r="NW5" s="205"/>
      <c r="NX5" s="205"/>
      <c r="NY5" s="205"/>
      <c r="NZ5" s="205"/>
      <c r="OA5" s="205"/>
      <c r="OB5" s="205"/>
      <c r="OC5" s="205"/>
      <c r="OD5" s="205"/>
      <c r="OE5" s="205"/>
      <c r="OF5" s="205"/>
      <c r="OG5" s="205"/>
      <c r="OH5" s="205"/>
      <c r="OI5" s="205"/>
      <c r="OJ5" s="205"/>
      <c r="OK5" s="205"/>
      <c r="OL5" s="205"/>
      <c r="OM5" s="205"/>
      <c r="ON5" s="205"/>
      <c r="OO5" s="205"/>
      <c r="OP5" s="205"/>
      <c r="OQ5" s="205"/>
      <c r="OR5" s="205"/>
      <c r="OS5" s="205"/>
      <c r="OT5" s="205"/>
      <c r="OU5" s="205"/>
      <c r="OV5" s="205"/>
      <c r="OW5" s="205"/>
      <c r="OX5" s="205"/>
      <c r="OY5" s="205"/>
      <c r="OZ5" s="205"/>
      <c r="PA5" s="205"/>
      <c r="PB5" s="205"/>
      <c r="PC5" s="205"/>
      <c r="PD5" s="205"/>
      <c r="PE5" s="205"/>
      <c r="PF5" s="205"/>
      <c r="PG5" s="205"/>
      <c r="PH5" s="205"/>
      <c r="PI5" s="205"/>
      <c r="PJ5" s="205"/>
      <c r="PK5" s="205"/>
      <c r="PL5" s="205"/>
      <c r="PM5" s="205"/>
      <c r="PN5" s="205"/>
      <c r="PO5" s="205"/>
      <c r="PP5" s="205"/>
      <c r="PQ5" s="205"/>
      <c r="PR5" s="205"/>
      <c r="PS5" s="205"/>
      <c r="PT5" s="205"/>
      <c r="PU5" s="205"/>
      <c r="PV5" s="205"/>
      <c r="PW5" s="205"/>
      <c r="PX5" s="205"/>
      <c r="PY5" s="205"/>
      <c r="PZ5" s="205"/>
      <c r="QA5" s="205"/>
      <c r="QB5" s="205"/>
      <c r="QC5" s="205"/>
      <c r="QD5" s="205"/>
      <c r="QE5" s="205"/>
      <c r="QF5" s="205"/>
      <c r="QG5" s="205"/>
      <c r="QH5" s="205"/>
      <c r="QI5" s="205"/>
      <c r="QJ5" s="205"/>
      <c r="QK5" s="205"/>
      <c r="QL5" s="205"/>
      <c r="QM5" s="205"/>
      <c r="QN5" s="205"/>
      <c r="QO5" s="205"/>
      <c r="QP5" s="205"/>
      <c r="QQ5" s="205"/>
      <c r="QR5" s="205"/>
      <c r="QS5" s="205"/>
      <c r="QT5" s="205"/>
      <c r="QU5" s="205"/>
      <c r="QV5" s="205"/>
      <c r="QW5" s="205"/>
      <c r="QX5" s="205"/>
      <c r="QY5" s="205"/>
      <c r="QZ5" s="205"/>
      <c r="RA5" s="205"/>
      <c r="RB5" s="205"/>
      <c r="RC5" s="205"/>
      <c r="RD5" s="205"/>
      <c r="RE5" s="205"/>
      <c r="RF5" s="205"/>
      <c r="RG5" s="205"/>
      <c r="RH5" s="205"/>
      <c r="RI5" s="205"/>
      <c r="RJ5" s="205"/>
      <c r="RK5" s="205"/>
      <c r="RL5" s="205"/>
      <c r="RM5" s="205"/>
      <c r="RN5" s="205"/>
      <c r="RO5" s="205"/>
      <c r="RP5" s="205"/>
      <c r="RQ5" s="205"/>
      <c r="RR5" s="205"/>
      <c r="RS5" s="205"/>
      <c r="RT5" s="205"/>
      <c r="RU5" s="205"/>
      <c r="RV5" s="205"/>
      <c r="RW5" s="205"/>
      <c r="RX5" s="205"/>
      <c r="RY5" s="205"/>
      <c r="RZ5" s="205"/>
      <c r="SA5" s="205"/>
      <c r="SB5" s="205"/>
      <c r="SC5" s="205"/>
      <c r="SD5" s="205"/>
      <c r="SE5" s="205"/>
      <c r="SF5" s="205"/>
      <c r="SG5" s="205"/>
      <c r="SH5" s="205"/>
      <c r="SI5" s="205"/>
      <c r="SJ5" s="205"/>
      <c r="SK5" s="205"/>
      <c r="SL5" s="205"/>
      <c r="SM5" s="205"/>
      <c r="SN5" s="205"/>
      <c r="SO5" s="205"/>
      <c r="SP5" s="205"/>
      <c r="SQ5" s="205"/>
      <c r="SR5" s="205"/>
      <c r="SS5" s="205"/>
      <c r="ST5" s="205"/>
      <c r="SU5" s="205"/>
      <c r="SV5" s="205"/>
      <c r="SW5" s="205"/>
      <c r="SX5" s="205"/>
      <c r="SY5" s="205"/>
      <c r="SZ5" s="205"/>
      <c r="TA5" s="205"/>
      <c r="TB5" s="205"/>
      <c r="TC5" s="205"/>
      <c r="TD5" s="205"/>
      <c r="TE5" s="205"/>
      <c r="TF5" s="205"/>
      <c r="TG5" s="205"/>
      <c r="TH5" s="205"/>
      <c r="TI5" s="205"/>
      <c r="TJ5" s="205"/>
      <c r="TK5" s="205"/>
      <c r="TL5" s="205"/>
      <c r="TM5" s="205"/>
      <c r="TN5" s="205"/>
      <c r="TO5" s="205"/>
      <c r="TP5" s="205"/>
      <c r="TQ5" s="205"/>
      <c r="TR5" s="205"/>
      <c r="TS5" s="205"/>
      <c r="TT5" s="205"/>
      <c r="TU5" s="205"/>
      <c r="TV5" s="205"/>
      <c r="TW5" s="205"/>
      <c r="TX5" s="205"/>
      <c r="TY5" s="205"/>
      <c r="TZ5" s="205"/>
      <c r="UA5" s="205"/>
      <c r="UB5" s="205"/>
      <c r="UC5" s="205"/>
      <c r="UD5" s="205"/>
      <c r="UE5" s="205"/>
      <c r="UF5" s="205"/>
      <c r="UG5" s="205"/>
      <c r="UH5" s="205"/>
      <c r="UI5" s="205"/>
      <c r="UJ5" s="205"/>
      <c r="UK5" s="205"/>
      <c r="UL5" s="205"/>
      <c r="UM5" s="205"/>
      <c r="UN5" s="205"/>
      <c r="UO5" s="205"/>
      <c r="UP5" s="205"/>
      <c r="UQ5" s="205"/>
      <c r="UR5" s="205"/>
      <c r="US5" s="205"/>
      <c r="UT5" s="205"/>
      <c r="UU5" s="205"/>
      <c r="UV5" s="205"/>
      <c r="UW5" s="205"/>
      <c r="UX5" s="205"/>
      <c r="UY5" s="205"/>
      <c r="UZ5" s="205"/>
      <c r="VA5" s="205"/>
      <c r="VB5" s="205"/>
      <c r="VC5" s="205"/>
      <c r="VD5" s="205"/>
      <c r="VE5" s="205"/>
      <c r="VF5" s="205"/>
      <c r="VG5" s="205"/>
      <c r="VH5" s="205"/>
      <c r="VI5" s="205"/>
      <c r="VJ5" s="205"/>
      <c r="VK5" s="205"/>
      <c r="VL5" s="205"/>
      <c r="VM5" s="205"/>
      <c r="VN5" s="205"/>
      <c r="VO5" s="205"/>
      <c r="VP5" s="205"/>
      <c r="VQ5" s="205"/>
      <c r="VR5" s="205"/>
      <c r="VS5" s="205"/>
      <c r="VT5" s="205"/>
      <c r="VU5" s="205"/>
      <c r="VV5" s="205"/>
      <c r="VW5" s="205"/>
      <c r="VX5" s="205"/>
      <c r="VY5" s="205"/>
      <c r="VZ5" s="205"/>
      <c r="WA5" s="205"/>
      <c r="WB5" s="205"/>
      <c r="WC5" s="205"/>
      <c r="WD5" s="205"/>
      <c r="WE5" s="205"/>
      <c r="WF5" s="205"/>
      <c r="WG5" s="205"/>
      <c r="WH5" s="205"/>
      <c r="WI5" s="205"/>
      <c r="WJ5" s="205"/>
      <c r="WK5" s="205"/>
      <c r="WL5" s="205"/>
      <c r="WM5" s="205"/>
      <c r="WN5" s="205"/>
      <c r="WO5" s="205"/>
      <c r="WP5" s="205"/>
      <c r="WQ5" s="205"/>
      <c r="WR5" s="205"/>
      <c r="WS5" s="205"/>
      <c r="WT5" s="205"/>
      <c r="WU5" s="205"/>
      <c r="WV5" s="205"/>
      <c r="WW5" s="205"/>
      <c r="WX5" s="205"/>
      <c r="WY5" s="205"/>
      <c r="WZ5" s="205"/>
      <c r="XA5" s="205"/>
      <c r="XB5" s="205"/>
      <c r="XC5" s="205"/>
      <c r="XD5" s="205"/>
      <c r="XE5" s="205"/>
      <c r="XF5" s="205"/>
      <c r="XG5" s="205"/>
      <c r="XH5" s="205"/>
      <c r="XI5" s="205"/>
      <c r="XJ5" s="205"/>
      <c r="XK5" s="205"/>
      <c r="XL5" s="205"/>
      <c r="XM5" s="205"/>
      <c r="XN5" s="205"/>
      <c r="XO5" s="205"/>
      <c r="XP5" s="205"/>
      <c r="XQ5" s="205"/>
      <c r="XR5" s="205"/>
      <c r="XS5" s="205"/>
    </row>
    <row r="6" spans="1:643" ht="20.100000000000001" customHeight="1" x14ac:dyDescent="0.25">
      <c r="A6" s="1"/>
      <c r="B6" s="203" t="s">
        <v>67</v>
      </c>
      <c r="C6" s="203" t="s">
        <v>516</v>
      </c>
      <c r="D6" s="228" t="s">
        <v>526</v>
      </c>
      <c r="E6" s="228"/>
      <c r="F6" s="228"/>
      <c r="G6" s="228"/>
      <c r="H6" s="228" t="s">
        <v>526</v>
      </c>
      <c r="I6" s="228"/>
      <c r="J6" s="228"/>
      <c r="K6" s="228"/>
      <c r="L6" s="228" t="s">
        <v>527</v>
      </c>
      <c r="M6" s="228"/>
      <c r="N6" s="228"/>
      <c r="O6" s="228"/>
      <c r="P6" s="228" t="s">
        <v>528</v>
      </c>
      <c r="Q6" s="228"/>
      <c r="R6" s="228"/>
      <c r="S6" s="228"/>
      <c r="T6" s="228" t="s">
        <v>528</v>
      </c>
      <c r="U6" s="228"/>
      <c r="V6" s="228"/>
      <c r="W6" s="228"/>
      <c r="X6" s="228" t="s">
        <v>528</v>
      </c>
      <c r="Y6" s="228"/>
      <c r="Z6" s="228"/>
      <c r="AA6" s="228"/>
      <c r="AB6" s="228" t="s">
        <v>528</v>
      </c>
      <c r="AC6" s="228"/>
      <c r="AD6" s="228"/>
      <c r="AE6" s="228"/>
      <c r="AF6" s="228" t="s">
        <v>120</v>
      </c>
      <c r="AG6" s="228"/>
      <c r="AH6" s="228"/>
      <c r="AI6" s="228"/>
      <c r="AJ6" s="228" t="s">
        <v>120</v>
      </c>
      <c r="AK6" s="228"/>
      <c r="AL6" s="228"/>
      <c r="AM6" s="228"/>
      <c r="AN6" s="228" t="s">
        <v>151</v>
      </c>
      <c r="AO6" s="228"/>
      <c r="AP6" s="228"/>
      <c r="AQ6" s="228"/>
      <c r="AR6" s="228" t="s">
        <v>151</v>
      </c>
      <c r="AS6" s="228"/>
      <c r="AT6" s="228"/>
      <c r="AU6" s="228"/>
      <c r="AV6" s="228" t="s">
        <v>109</v>
      </c>
      <c r="AW6" s="228"/>
      <c r="AX6" s="228"/>
      <c r="AY6" s="228"/>
      <c r="AZ6" s="228" t="s">
        <v>109</v>
      </c>
      <c r="BA6" s="228"/>
      <c r="BB6" s="228"/>
      <c r="BC6" s="228"/>
      <c r="BD6" s="228" t="s">
        <v>109</v>
      </c>
      <c r="BE6" s="228"/>
      <c r="BF6" s="228"/>
      <c r="BG6" s="228"/>
      <c r="BH6" s="228" t="s">
        <v>109</v>
      </c>
      <c r="BI6" s="228"/>
      <c r="BJ6" s="228"/>
      <c r="BK6" s="228"/>
      <c r="BL6" s="228" t="s">
        <v>109</v>
      </c>
      <c r="BM6" s="228"/>
      <c r="BN6" s="228"/>
      <c r="BO6" s="228"/>
      <c r="BP6" s="228" t="s">
        <v>109</v>
      </c>
      <c r="BQ6" s="228"/>
      <c r="BR6" s="228"/>
      <c r="BS6" s="228"/>
      <c r="BT6" s="228" t="s">
        <v>109</v>
      </c>
      <c r="BU6" s="228"/>
      <c r="BV6" s="228"/>
      <c r="BW6" s="228"/>
      <c r="BX6" s="228" t="s">
        <v>109</v>
      </c>
      <c r="BY6" s="228"/>
      <c r="BZ6" s="228"/>
      <c r="CA6" s="228"/>
      <c r="CB6" s="228" t="s">
        <v>460</v>
      </c>
      <c r="CC6" s="228"/>
      <c r="CD6" s="228"/>
      <c r="CE6" s="228"/>
      <c r="CF6" s="228" t="s">
        <v>460</v>
      </c>
      <c r="CG6" s="228"/>
      <c r="CH6" s="228"/>
      <c r="CI6" s="228"/>
      <c r="CJ6" s="228" t="s">
        <v>460</v>
      </c>
      <c r="CK6" s="228"/>
      <c r="CL6" s="228"/>
      <c r="CM6" s="228"/>
      <c r="CN6" s="228" t="s">
        <v>460</v>
      </c>
      <c r="CO6" s="228"/>
      <c r="CP6" s="228"/>
      <c r="CQ6" s="228"/>
      <c r="CR6" s="228" t="s">
        <v>529</v>
      </c>
      <c r="CS6" s="228"/>
      <c r="CT6" s="228"/>
      <c r="CU6" s="228"/>
      <c r="CV6" s="228" t="s">
        <v>267</v>
      </c>
      <c r="CW6" s="228"/>
      <c r="CX6" s="228"/>
      <c r="CY6" s="228"/>
      <c r="CZ6" s="228" t="s">
        <v>267</v>
      </c>
      <c r="DA6" s="228"/>
      <c r="DB6" s="228"/>
      <c r="DC6" s="228"/>
      <c r="DD6" s="228" t="s">
        <v>267</v>
      </c>
      <c r="DE6" s="228"/>
      <c r="DF6" s="228"/>
      <c r="DG6" s="228"/>
      <c r="DH6" s="228" t="s">
        <v>78</v>
      </c>
      <c r="DI6" s="228"/>
      <c r="DJ6" s="228"/>
      <c r="DK6" s="228"/>
      <c r="DL6" s="228" t="s">
        <v>78</v>
      </c>
      <c r="DM6" s="228"/>
      <c r="DN6" s="228"/>
      <c r="DO6" s="228"/>
      <c r="DP6" s="228" t="s">
        <v>78</v>
      </c>
      <c r="DQ6" s="228"/>
      <c r="DR6" s="228"/>
      <c r="DS6" s="228"/>
      <c r="DT6" s="228" t="s">
        <v>78</v>
      </c>
      <c r="DU6" s="228"/>
      <c r="DV6" s="228"/>
      <c r="DW6" s="228"/>
      <c r="DX6" s="228" t="s">
        <v>78</v>
      </c>
      <c r="DY6" s="228"/>
      <c r="DZ6" s="228"/>
      <c r="EA6" s="228"/>
      <c r="EB6" s="228" t="s">
        <v>78</v>
      </c>
      <c r="EC6" s="228"/>
      <c r="ED6" s="228"/>
      <c r="EE6" s="228"/>
      <c r="EF6" s="228" t="s">
        <v>78</v>
      </c>
      <c r="EG6" s="228"/>
      <c r="EH6" s="228"/>
      <c r="EI6" s="228"/>
      <c r="EJ6" s="228" t="s">
        <v>61</v>
      </c>
      <c r="EK6" s="228"/>
      <c r="EL6" s="228"/>
      <c r="EM6" s="228"/>
      <c r="EN6" s="228" t="s">
        <v>74</v>
      </c>
      <c r="EO6" s="228"/>
      <c r="EP6" s="228"/>
      <c r="EQ6" s="228"/>
      <c r="ER6" s="228" t="s">
        <v>334</v>
      </c>
      <c r="ES6" s="228"/>
      <c r="ET6" s="228"/>
      <c r="EU6" s="228"/>
      <c r="EV6" s="228" t="s">
        <v>360</v>
      </c>
      <c r="EW6" s="228"/>
      <c r="EX6" s="228"/>
      <c r="EY6" s="228"/>
      <c r="EZ6" s="228" t="s">
        <v>360</v>
      </c>
      <c r="FA6" s="228"/>
      <c r="FB6" s="228"/>
      <c r="FC6" s="228"/>
      <c r="FD6" s="228" t="s">
        <v>530</v>
      </c>
      <c r="FE6" s="228"/>
      <c r="FF6" s="228"/>
      <c r="FG6" s="228"/>
      <c r="FH6" s="228" t="s">
        <v>530</v>
      </c>
      <c r="FI6" s="228"/>
      <c r="FJ6" s="228"/>
      <c r="FK6" s="228"/>
      <c r="FL6" s="228" t="s">
        <v>531</v>
      </c>
      <c r="FM6" s="228"/>
      <c r="FN6" s="228"/>
      <c r="FO6" s="228"/>
      <c r="FP6" s="228" t="s">
        <v>201</v>
      </c>
      <c r="FQ6" s="228"/>
      <c r="FR6" s="228"/>
      <c r="FS6" s="228"/>
      <c r="FT6" s="228" t="s">
        <v>201</v>
      </c>
      <c r="FU6" s="228"/>
      <c r="FV6" s="228"/>
      <c r="FW6" s="228"/>
      <c r="FX6" s="228" t="s">
        <v>532</v>
      </c>
      <c r="FY6" s="228"/>
      <c r="FZ6" s="228"/>
      <c r="GA6" s="228"/>
      <c r="GB6" s="228" t="s">
        <v>533</v>
      </c>
      <c r="GC6" s="228"/>
      <c r="GD6" s="228"/>
      <c r="GE6" s="228"/>
      <c r="GF6" s="228" t="s">
        <v>534</v>
      </c>
      <c r="GG6" s="228"/>
      <c r="GH6" s="228"/>
      <c r="GI6" s="228"/>
      <c r="GJ6" s="228" t="s">
        <v>101</v>
      </c>
      <c r="GK6" s="228"/>
      <c r="GL6" s="228"/>
      <c r="GM6" s="228"/>
      <c r="GN6" s="228" t="s">
        <v>101</v>
      </c>
      <c r="GO6" s="228"/>
      <c r="GP6" s="228"/>
      <c r="GQ6" s="228"/>
      <c r="GR6" s="228" t="s">
        <v>101</v>
      </c>
      <c r="GS6" s="228"/>
      <c r="GT6" s="228"/>
      <c r="GU6" s="228"/>
      <c r="GV6" s="228" t="s">
        <v>144</v>
      </c>
      <c r="GW6" s="228"/>
      <c r="GX6" s="228"/>
      <c r="GY6" s="228"/>
      <c r="GZ6" s="228" t="s">
        <v>144</v>
      </c>
      <c r="HA6" s="228"/>
      <c r="HB6" s="228"/>
      <c r="HC6" s="228"/>
      <c r="HD6" s="228" t="s">
        <v>144</v>
      </c>
      <c r="HE6" s="228"/>
      <c r="HF6" s="228"/>
      <c r="HG6" s="228"/>
      <c r="HH6" s="228" t="s">
        <v>144</v>
      </c>
      <c r="HI6" s="228"/>
      <c r="HJ6" s="228"/>
      <c r="HK6" s="228"/>
      <c r="HL6" s="228" t="s">
        <v>144</v>
      </c>
      <c r="HM6" s="228"/>
      <c r="HN6" s="228"/>
      <c r="HO6" s="228"/>
      <c r="HP6" s="228" t="s">
        <v>144</v>
      </c>
      <c r="HQ6" s="228"/>
      <c r="HR6" s="228"/>
      <c r="HS6" s="228"/>
      <c r="HT6" s="228" t="s">
        <v>144</v>
      </c>
      <c r="HU6" s="228"/>
      <c r="HV6" s="228"/>
      <c r="HW6" s="228"/>
      <c r="HX6" s="228" t="s">
        <v>144</v>
      </c>
      <c r="HY6" s="228"/>
      <c r="HZ6" s="228"/>
      <c r="IA6" s="228"/>
      <c r="IB6" s="228" t="s">
        <v>535</v>
      </c>
      <c r="IC6" s="228"/>
      <c r="ID6" s="228"/>
      <c r="IE6" s="228"/>
      <c r="IF6" s="228" t="s">
        <v>83</v>
      </c>
      <c r="IG6" s="228"/>
      <c r="IH6" s="228"/>
      <c r="II6" s="228"/>
      <c r="IJ6" s="228" t="s">
        <v>83</v>
      </c>
      <c r="IK6" s="228"/>
      <c r="IL6" s="228"/>
      <c r="IM6" s="228"/>
      <c r="IN6" s="228" t="s">
        <v>83</v>
      </c>
      <c r="IO6" s="228"/>
      <c r="IP6" s="228"/>
      <c r="IQ6" s="228"/>
      <c r="IR6" s="228" t="s">
        <v>31</v>
      </c>
      <c r="IS6" s="228"/>
      <c r="IT6" s="228"/>
      <c r="IU6" s="228"/>
      <c r="IV6" s="228" t="s">
        <v>31</v>
      </c>
      <c r="IW6" s="228"/>
      <c r="IX6" s="228"/>
      <c r="IY6" s="228"/>
      <c r="IZ6" s="228" t="s">
        <v>31</v>
      </c>
      <c r="JA6" s="228"/>
      <c r="JB6" s="228"/>
      <c r="JC6" s="228"/>
      <c r="JD6" s="228" t="s">
        <v>31</v>
      </c>
      <c r="JE6" s="228"/>
      <c r="JF6" s="228"/>
      <c r="JG6" s="228"/>
      <c r="JH6" s="228" t="s">
        <v>31</v>
      </c>
      <c r="JI6" s="228"/>
      <c r="JJ6" s="228"/>
      <c r="JK6" s="228"/>
      <c r="JL6" s="228" t="s">
        <v>31</v>
      </c>
      <c r="JM6" s="228"/>
      <c r="JN6" s="228"/>
      <c r="JO6" s="228"/>
      <c r="JP6" s="228" t="s">
        <v>31</v>
      </c>
      <c r="JQ6" s="228"/>
      <c r="JR6" s="228"/>
      <c r="JS6" s="228"/>
      <c r="JT6" s="228" t="s">
        <v>31</v>
      </c>
      <c r="JU6" s="228"/>
      <c r="JV6" s="228"/>
      <c r="JW6" s="228"/>
      <c r="JX6" s="228" t="s">
        <v>31</v>
      </c>
      <c r="JY6" s="228"/>
      <c r="JZ6" s="228"/>
      <c r="KA6" s="228"/>
      <c r="KB6" s="228" t="s">
        <v>31</v>
      </c>
      <c r="KC6" s="228"/>
      <c r="KD6" s="228"/>
      <c r="KE6" s="228"/>
      <c r="KF6" s="228" t="s">
        <v>31</v>
      </c>
      <c r="KG6" s="228"/>
      <c r="KH6" s="228"/>
      <c r="KI6" s="228"/>
      <c r="KJ6" s="228" t="s">
        <v>31</v>
      </c>
      <c r="KK6" s="228"/>
      <c r="KL6" s="228"/>
      <c r="KM6" s="228"/>
      <c r="KN6" s="228" t="s">
        <v>31</v>
      </c>
      <c r="KO6" s="228"/>
      <c r="KP6" s="228"/>
      <c r="KQ6" s="228"/>
      <c r="KR6" s="228" t="s">
        <v>31</v>
      </c>
      <c r="KS6" s="228"/>
      <c r="KT6" s="228"/>
      <c r="KU6" s="228"/>
      <c r="KV6" s="228" t="s">
        <v>320</v>
      </c>
      <c r="KW6" s="228"/>
      <c r="KX6" s="228"/>
      <c r="KY6" s="228"/>
      <c r="KZ6" s="228" t="s">
        <v>320</v>
      </c>
      <c r="LA6" s="228"/>
      <c r="LB6" s="228"/>
      <c r="LC6" s="228"/>
      <c r="LD6" s="228" t="s">
        <v>37</v>
      </c>
      <c r="LE6" s="228"/>
      <c r="LF6" s="228"/>
      <c r="LG6" s="228"/>
      <c r="LH6" s="228" t="s">
        <v>37</v>
      </c>
      <c r="LI6" s="228"/>
      <c r="LJ6" s="228"/>
      <c r="LK6" s="228"/>
      <c r="LL6" s="228" t="s">
        <v>37</v>
      </c>
      <c r="LM6" s="228"/>
      <c r="LN6" s="228"/>
      <c r="LO6" s="228"/>
      <c r="LP6" s="228" t="s">
        <v>37</v>
      </c>
      <c r="LQ6" s="228"/>
      <c r="LR6" s="228"/>
      <c r="LS6" s="228"/>
      <c r="LT6" s="228" t="s">
        <v>37</v>
      </c>
      <c r="LU6" s="228"/>
      <c r="LV6" s="228"/>
      <c r="LW6" s="228"/>
      <c r="LX6" s="228" t="s">
        <v>37</v>
      </c>
      <c r="LY6" s="228"/>
      <c r="LZ6" s="228"/>
      <c r="MA6" s="228"/>
      <c r="MB6" s="228" t="s">
        <v>37</v>
      </c>
      <c r="MC6" s="228"/>
      <c r="MD6" s="228"/>
      <c r="ME6" s="228"/>
      <c r="MF6" s="228" t="s">
        <v>37</v>
      </c>
      <c r="MG6" s="228"/>
      <c r="MH6" s="228"/>
      <c r="MI6" s="228"/>
      <c r="MJ6" s="228" t="s">
        <v>37</v>
      </c>
      <c r="MK6" s="228"/>
      <c r="ML6" s="228"/>
      <c r="MM6" s="228"/>
      <c r="MN6" s="228" t="s">
        <v>37</v>
      </c>
      <c r="MO6" s="228"/>
      <c r="MP6" s="228"/>
      <c r="MQ6" s="228"/>
      <c r="MR6" s="228" t="s">
        <v>37</v>
      </c>
      <c r="MS6" s="228"/>
      <c r="MT6" s="228"/>
      <c r="MU6" s="228"/>
      <c r="MV6" s="228" t="s">
        <v>37</v>
      </c>
      <c r="MW6" s="228"/>
      <c r="MX6" s="228"/>
      <c r="MY6" s="228"/>
      <c r="MZ6" s="228" t="s">
        <v>141</v>
      </c>
      <c r="NA6" s="228"/>
      <c r="NB6" s="228"/>
      <c r="NC6" s="228"/>
      <c r="ND6" s="228" t="s">
        <v>141</v>
      </c>
      <c r="NE6" s="228"/>
      <c r="NF6" s="228"/>
      <c r="NG6" s="228"/>
      <c r="NH6" s="228" t="s">
        <v>141</v>
      </c>
      <c r="NI6" s="228"/>
      <c r="NJ6" s="228"/>
      <c r="NK6" s="228"/>
      <c r="NL6" s="228" t="s">
        <v>141</v>
      </c>
      <c r="NM6" s="228"/>
      <c r="NN6" s="228"/>
      <c r="NO6" s="228"/>
      <c r="NP6" s="228" t="s">
        <v>148</v>
      </c>
      <c r="NQ6" s="228"/>
      <c r="NR6" s="228"/>
      <c r="NS6" s="228"/>
      <c r="NT6" s="228" t="s">
        <v>148</v>
      </c>
      <c r="NU6" s="228"/>
      <c r="NV6" s="228"/>
      <c r="NW6" s="228"/>
      <c r="NX6" s="228" t="s">
        <v>536</v>
      </c>
      <c r="NY6" s="228"/>
      <c r="NZ6" s="228"/>
      <c r="OA6" s="228"/>
      <c r="OB6" s="228" t="s">
        <v>537</v>
      </c>
      <c r="OC6" s="228"/>
      <c r="OD6" s="228"/>
      <c r="OE6" s="228"/>
      <c r="OF6" s="228" t="s">
        <v>311</v>
      </c>
      <c r="OG6" s="228"/>
      <c r="OH6" s="228"/>
      <c r="OI6" s="228"/>
      <c r="OJ6" s="228" t="s">
        <v>538</v>
      </c>
      <c r="OK6" s="228"/>
      <c r="OL6" s="228"/>
      <c r="OM6" s="228"/>
      <c r="ON6" s="228" t="s">
        <v>539</v>
      </c>
      <c r="OO6" s="228"/>
      <c r="OP6" s="228"/>
      <c r="OQ6" s="228"/>
      <c r="OR6" s="228" t="s">
        <v>540</v>
      </c>
      <c r="OS6" s="228"/>
      <c r="OT6" s="228"/>
      <c r="OU6" s="228"/>
      <c r="OV6" s="228" t="s">
        <v>120</v>
      </c>
      <c r="OW6" s="228"/>
      <c r="OX6" s="228"/>
      <c r="OY6" s="228"/>
      <c r="OZ6" s="228" t="s">
        <v>120</v>
      </c>
      <c r="PA6" s="228"/>
      <c r="PB6" s="228"/>
      <c r="PC6" s="228"/>
      <c r="PD6" s="228" t="s">
        <v>541</v>
      </c>
      <c r="PE6" s="228"/>
      <c r="PF6" s="228"/>
      <c r="PG6" s="228"/>
      <c r="PH6" s="228" t="s">
        <v>542</v>
      </c>
      <c r="PI6" s="228"/>
      <c r="PJ6" s="228"/>
      <c r="PK6" s="228"/>
      <c r="PL6" s="228" t="s">
        <v>280</v>
      </c>
      <c r="PM6" s="228"/>
      <c r="PN6" s="228"/>
      <c r="PO6" s="228"/>
      <c r="PP6" s="228" t="s">
        <v>543</v>
      </c>
      <c r="PQ6" s="228"/>
      <c r="PR6" s="228"/>
      <c r="PS6" s="228"/>
      <c r="PT6" s="228" t="s">
        <v>544</v>
      </c>
      <c r="PU6" s="228"/>
      <c r="PV6" s="228"/>
      <c r="PW6" s="228"/>
      <c r="PX6" s="228" t="s">
        <v>545</v>
      </c>
      <c r="PY6" s="228"/>
      <c r="PZ6" s="228"/>
      <c r="QA6" s="228"/>
      <c r="QB6" s="228" t="s">
        <v>546</v>
      </c>
      <c r="QC6" s="228"/>
      <c r="QD6" s="228"/>
      <c r="QE6" s="228"/>
      <c r="QF6" s="228" t="s">
        <v>547</v>
      </c>
      <c r="QG6" s="228"/>
      <c r="QH6" s="228"/>
      <c r="QI6" s="228"/>
      <c r="QJ6" s="228" t="s">
        <v>548</v>
      </c>
      <c r="QK6" s="228"/>
      <c r="QL6" s="228"/>
      <c r="QM6" s="228"/>
      <c r="QN6" s="228" t="s">
        <v>44</v>
      </c>
      <c r="QO6" s="228"/>
      <c r="QP6" s="228"/>
      <c r="QQ6" s="228"/>
      <c r="QR6" s="228" t="s">
        <v>549</v>
      </c>
      <c r="QS6" s="228"/>
      <c r="QT6" s="228"/>
      <c r="QU6" s="228"/>
      <c r="QV6" s="228" t="s">
        <v>550</v>
      </c>
      <c r="QW6" s="228"/>
      <c r="QX6" s="228"/>
      <c r="QY6" s="228"/>
      <c r="QZ6" s="228" t="s">
        <v>550</v>
      </c>
      <c r="RA6" s="228"/>
      <c r="RB6" s="228"/>
      <c r="RC6" s="228"/>
      <c r="RD6" s="228" t="s">
        <v>550</v>
      </c>
      <c r="RE6" s="228"/>
      <c r="RF6" s="228"/>
      <c r="RG6" s="228"/>
      <c r="RH6" s="228" t="s">
        <v>550</v>
      </c>
      <c r="RI6" s="228"/>
      <c r="RJ6" s="228"/>
      <c r="RK6" s="228"/>
      <c r="RL6" s="228" t="s">
        <v>551</v>
      </c>
      <c r="RM6" s="228"/>
      <c r="RN6" s="228"/>
      <c r="RO6" s="228"/>
      <c r="RP6" s="228" t="s">
        <v>552</v>
      </c>
      <c r="RQ6" s="228"/>
      <c r="RR6" s="228"/>
      <c r="RS6" s="228"/>
      <c r="RT6" s="228" t="s">
        <v>553</v>
      </c>
      <c r="RU6" s="228"/>
      <c r="RV6" s="228"/>
      <c r="RW6" s="228"/>
      <c r="RX6" s="228" t="s">
        <v>554</v>
      </c>
      <c r="RY6" s="228"/>
      <c r="RZ6" s="228"/>
      <c r="SA6" s="228"/>
      <c r="SB6" s="228" t="s">
        <v>195</v>
      </c>
      <c r="SC6" s="228"/>
      <c r="SD6" s="228"/>
      <c r="SE6" s="228"/>
      <c r="SF6" s="228" t="s">
        <v>555</v>
      </c>
      <c r="SG6" s="228"/>
      <c r="SH6" s="228"/>
      <c r="SI6" s="228"/>
      <c r="SJ6" s="228" t="s">
        <v>555</v>
      </c>
      <c r="SK6" s="228"/>
      <c r="SL6" s="228"/>
      <c r="SM6" s="228"/>
      <c r="SN6" s="228" t="s">
        <v>555</v>
      </c>
      <c r="SO6" s="228"/>
      <c r="SP6" s="228"/>
      <c r="SQ6" s="228"/>
      <c r="SR6" s="228" t="s">
        <v>555</v>
      </c>
      <c r="SS6" s="228"/>
      <c r="ST6" s="228"/>
      <c r="SU6" s="228"/>
      <c r="SV6" s="228" t="s">
        <v>556</v>
      </c>
      <c r="SW6" s="228"/>
      <c r="SX6" s="228"/>
      <c r="SY6" s="228"/>
      <c r="SZ6" s="228" t="s">
        <v>557</v>
      </c>
      <c r="TA6" s="228"/>
      <c r="TB6" s="228"/>
      <c r="TC6" s="228"/>
      <c r="TD6" s="228" t="s">
        <v>557</v>
      </c>
      <c r="TE6" s="228"/>
      <c r="TF6" s="228"/>
      <c r="TG6" s="228"/>
      <c r="TH6" s="228" t="s">
        <v>31</v>
      </c>
      <c r="TI6" s="228"/>
      <c r="TJ6" s="228"/>
      <c r="TK6" s="228"/>
      <c r="TL6" s="228" t="s">
        <v>31</v>
      </c>
      <c r="TM6" s="228"/>
      <c r="TN6" s="228"/>
      <c r="TO6" s="228"/>
      <c r="TP6" s="228" t="s">
        <v>31</v>
      </c>
      <c r="TQ6" s="228"/>
      <c r="TR6" s="228"/>
      <c r="TS6" s="228"/>
      <c r="TT6" s="228" t="s">
        <v>31</v>
      </c>
      <c r="TU6" s="228"/>
      <c r="TV6" s="228"/>
      <c r="TW6" s="228"/>
      <c r="TX6" s="228" t="s">
        <v>31</v>
      </c>
      <c r="TY6" s="228"/>
      <c r="TZ6" s="228"/>
      <c r="UA6" s="228"/>
      <c r="UB6" s="228" t="s">
        <v>558</v>
      </c>
      <c r="UC6" s="228"/>
      <c r="UD6" s="228"/>
      <c r="UE6" s="228"/>
      <c r="UF6" s="228" t="s">
        <v>558</v>
      </c>
      <c r="UG6" s="228"/>
      <c r="UH6" s="228"/>
      <c r="UI6" s="228"/>
      <c r="UJ6" s="228" t="s">
        <v>559</v>
      </c>
      <c r="UK6" s="228"/>
      <c r="UL6" s="228"/>
      <c r="UM6" s="228"/>
      <c r="UN6" s="228" t="s">
        <v>559</v>
      </c>
      <c r="UO6" s="228"/>
      <c r="UP6" s="228"/>
      <c r="UQ6" s="228"/>
      <c r="UR6" s="228" t="s">
        <v>559</v>
      </c>
      <c r="US6" s="228"/>
      <c r="UT6" s="228"/>
      <c r="UU6" s="228"/>
      <c r="UV6" s="228" t="s">
        <v>559</v>
      </c>
      <c r="UW6" s="228"/>
      <c r="UX6" s="228"/>
      <c r="UY6" s="228"/>
      <c r="UZ6" s="228" t="s">
        <v>560</v>
      </c>
      <c r="VA6" s="228"/>
      <c r="VB6" s="228"/>
      <c r="VC6" s="228"/>
      <c r="VD6" s="228" t="s">
        <v>561</v>
      </c>
      <c r="VE6" s="228"/>
      <c r="VF6" s="228"/>
      <c r="VG6" s="228"/>
      <c r="VH6" s="228" t="s">
        <v>37</v>
      </c>
      <c r="VI6" s="228"/>
      <c r="VJ6" s="228"/>
      <c r="VK6" s="228"/>
      <c r="VL6" s="228" t="s">
        <v>37</v>
      </c>
      <c r="VM6" s="228"/>
      <c r="VN6" s="228"/>
      <c r="VO6" s="228"/>
      <c r="VP6" s="228" t="s">
        <v>37</v>
      </c>
      <c r="VQ6" s="228"/>
      <c r="VR6" s="228"/>
      <c r="VS6" s="228"/>
      <c r="VT6" s="228" t="s">
        <v>37</v>
      </c>
      <c r="VU6" s="228"/>
      <c r="VV6" s="228"/>
      <c r="VW6" s="228"/>
      <c r="VX6" s="228" t="s">
        <v>37</v>
      </c>
      <c r="VY6" s="228"/>
      <c r="VZ6" s="228"/>
      <c r="WA6" s="228"/>
      <c r="WB6" s="228" t="s">
        <v>562</v>
      </c>
      <c r="WC6" s="228"/>
      <c r="WD6" s="228"/>
      <c r="WE6" s="228"/>
      <c r="WF6" s="228" t="s">
        <v>563</v>
      </c>
      <c r="WG6" s="228"/>
      <c r="WH6" s="228"/>
      <c r="WI6" s="228"/>
      <c r="WJ6" s="228" t="s">
        <v>563</v>
      </c>
      <c r="WK6" s="228"/>
      <c r="WL6" s="228"/>
      <c r="WM6" s="228"/>
      <c r="WN6" s="228" t="s">
        <v>564</v>
      </c>
      <c r="WO6" s="228"/>
      <c r="WP6" s="228"/>
      <c r="WQ6" s="228"/>
      <c r="WR6" s="228" t="s">
        <v>565</v>
      </c>
      <c r="WS6" s="228"/>
      <c r="WT6" s="228"/>
      <c r="WU6" s="228"/>
      <c r="WV6" s="228" t="s">
        <v>565</v>
      </c>
      <c r="WW6" s="228"/>
      <c r="WX6" s="228"/>
      <c r="WY6" s="228"/>
      <c r="WZ6" s="228" t="s">
        <v>566</v>
      </c>
      <c r="XA6" s="228"/>
      <c r="XB6" s="228"/>
      <c r="XC6" s="228"/>
      <c r="XD6" s="228" t="s">
        <v>566</v>
      </c>
      <c r="XE6" s="228"/>
      <c r="XF6" s="228"/>
      <c r="XG6" s="228"/>
      <c r="XH6" s="228" t="s">
        <v>567</v>
      </c>
      <c r="XI6" s="228"/>
      <c r="XJ6" s="228"/>
      <c r="XK6" s="228"/>
      <c r="XL6" s="228" t="s">
        <v>568</v>
      </c>
      <c r="XM6" s="228"/>
      <c r="XN6" s="228"/>
      <c r="XO6" s="228"/>
      <c r="XP6" s="228" t="s">
        <v>569</v>
      </c>
      <c r="XQ6" s="228"/>
      <c r="XR6" s="228"/>
      <c r="XS6" s="228"/>
    </row>
    <row r="7" spans="1:643" ht="39.950000000000003" customHeight="1" x14ac:dyDescent="0.25">
      <c r="A7" s="1"/>
      <c r="B7" s="203"/>
      <c r="C7" s="203"/>
      <c r="D7" s="236" t="s">
        <v>576</v>
      </c>
      <c r="E7" s="203"/>
      <c r="F7" s="203"/>
      <c r="G7" s="203"/>
      <c r="H7" s="236" t="s">
        <v>577</v>
      </c>
      <c r="I7" s="203"/>
      <c r="J7" s="203"/>
      <c r="K7" s="203"/>
      <c r="L7" s="236" t="s">
        <v>578</v>
      </c>
      <c r="M7" s="203"/>
      <c r="N7" s="203"/>
      <c r="O7" s="203"/>
      <c r="P7" s="236" t="s">
        <v>579</v>
      </c>
      <c r="Q7" s="203"/>
      <c r="R7" s="203"/>
      <c r="S7" s="203"/>
      <c r="T7" s="236" t="s">
        <v>580</v>
      </c>
      <c r="U7" s="203"/>
      <c r="V7" s="203"/>
      <c r="W7" s="203"/>
      <c r="X7" s="236" t="s">
        <v>581</v>
      </c>
      <c r="Y7" s="203"/>
      <c r="Z7" s="203"/>
      <c r="AA7" s="203"/>
      <c r="AB7" s="236" t="s">
        <v>582</v>
      </c>
      <c r="AC7" s="203"/>
      <c r="AD7" s="203"/>
      <c r="AE7" s="203"/>
      <c r="AF7" s="236" t="s">
        <v>583</v>
      </c>
      <c r="AG7" s="203"/>
      <c r="AH7" s="203"/>
      <c r="AI7" s="203"/>
      <c r="AJ7" s="236" t="s">
        <v>584</v>
      </c>
      <c r="AK7" s="203"/>
      <c r="AL7" s="203"/>
      <c r="AM7" s="203"/>
      <c r="AN7" s="236" t="s">
        <v>585</v>
      </c>
      <c r="AO7" s="203"/>
      <c r="AP7" s="203"/>
      <c r="AQ7" s="203"/>
      <c r="AR7" s="236" t="s">
        <v>586</v>
      </c>
      <c r="AS7" s="203"/>
      <c r="AT7" s="203"/>
      <c r="AU7" s="203"/>
      <c r="AV7" s="236" t="s">
        <v>587</v>
      </c>
      <c r="AW7" s="203"/>
      <c r="AX7" s="203"/>
      <c r="AY7" s="203"/>
      <c r="AZ7" s="236" t="s">
        <v>588</v>
      </c>
      <c r="BA7" s="203"/>
      <c r="BB7" s="203"/>
      <c r="BC7" s="203"/>
      <c r="BD7" s="236" t="s">
        <v>589</v>
      </c>
      <c r="BE7" s="203"/>
      <c r="BF7" s="203"/>
      <c r="BG7" s="203"/>
      <c r="BH7" s="236" t="s">
        <v>590</v>
      </c>
      <c r="BI7" s="203"/>
      <c r="BJ7" s="203"/>
      <c r="BK7" s="203"/>
      <c r="BL7" s="236" t="s">
        <v>591</v>
      </c>
      <c r="BM7" s="203"/>
      <c r="BN7" s="203"/>
      <c r="BO7" s="203"/>
      <c r="BP7" s="236" t="s">
        <v>592</v>
      </c>
      <c r="BQ7" s="203"/>
      <c r="BR7" s="203"/>
      <c r="BS7" s="203"/>
      <c r="BT7" s="236" t="s">
        <v>593</v>
      </c>
      <c r="BU7" s="203"/>
      <c r="BV7" s="203"/>
      <c r="BW7" s="203"/>
      <c r="BX7" s="236" t="s">
        <v>594</v>
      </c>
      <c r="BY7" s="203"/>
      <c r="BZ7" s="203"/>
      <c r="CA7" s="203"/>
      <c r="CB7" s="236" t="s">
        <v>595</v>
      </c>
      <c r="CC7" s="203"/>
      <c r="CD7" s="203"/>
      <c r="CE7" s="203"/>
      <c r="CF7" s="236" t="s">
        <v>596</v>
      </c>
      <c r="CG7" s="203"/>
      <c r="CH7" s="203"/>
      <c r="CI7" s="203"/>
      <c r="CJ7" s="236" t="s">
        <v>597</v>
      </c>
      <c r="CK7" s="203"/>
      <c r="CL7" s="203"/>
      <c r="CM7" s="203"/>
      <c r="CN7" s="236" t="s">
        <v>598</v>
      </c>
      <c r="CO7" s="203"/>
      <c r="CP7" s="203"/>
      <c r="CQ7" s="203"/>
      <c r="CR7" s="236" t="s">
        <v>599</v>
      </c>
      <c r="CS7" s="203"/>
      <c r="CT7" s="203"/>
      <c r="CU7" s="203"/>
      <c r="CV7" s="236" t="s">
        <v>600</v>
      </c>
      <c r="CW7" s="203"/>
      <c r="CX7" s="203"/>
      <c r="CY7" s="203"/>
      <c r="CZ7" s="236" t="s">
        <v>601</v>
      </c>
      <c r="DA7" s="203"/>
      <c r="DB7" s="203"/>
      <c r="DC7" s="203"/>
      <c r="DD7" s="236" t="s">
        <v>274</v>
      </c>
      <c r="DE7" s="203"/>
      <c r="DF7" s="203"/>
      <c r="DG7" s="203"/>
      <c r="DH7" s="236" t="s">
        <v>602</v>
      </c>
      <c r="DI7" s="203"/>
      <c r="DJ7" s="203"/>
      <c r="DK7" s="203"/>
      <c r="DL7" s="236" t="s">
        <v>232</v>
      </c>
      <c r="DM7" s="203"/>
      <c r="DN7" s="203"/>
      <c r="DO7" s="203"/>
      <c r="DP7" s="236" t="s">
        <v>241</v>
      </c>
      <c r="DQ7" s="203"/>
      <c r="DR7" s="203"/>
      <c r="DS7" s="203"/>
      <c r="DT7" s="236" t="s">
        <v>250</v>
      </c>
      <c r="DU7" s="203"/>
      <c r="DV7" s="203"/>
      <c r="DW7" s="203"/>
      <c r="DX7" s="236" t="s">
        <v>603</v>
      </c>
      <c r="DY7" s="203"/>
      <c r="DZ7" s="203"/>
      <c r="EA7" s="203"/>
      <c r="EB7" s="236" t="s">
        <v>604</v>
      </c>
      <c r="EC7" s="203"/>
      <c r="ED7" s="203"/>
      <c r="EE7" s="203"/>
      <c r="EF7" s="236" t="s">
        <v>605</v>
      </c>
      <c r="EG7" s="203"/>
      <c r="EH7" s="203"/>
      <c r="EI7" s="203"/>
      <c r="EJ7" s="236" t="s">
        <v>458</v>
      </c>
      <c r="EK7" s="203"/>
      <c r="EL7" s="203"/>
      <c r="EM7" s="203"/>
      <c r="EN7" s="236" t="s">
        <v>606</v>
      </c>
      <c r="EO7" s="203"/>
      <c r="EP7" s="203"/>
      <c r="EQ7" s="203"/>
      <c r="ER7" s="236" t="s">
        <v>607</v>
      </c>
      <c r="ES7" s="203"/>
      <c r="ET7" s="203"/>
      <c r="EU7" s="203"/>
      <c r="EV7" s="236" t="s">
        <v>608</v>
      </c>
      <c r="EW7" s="203"/>
      <c r="EX7" s="203"/>
      <c r="EY7" s="203"/>
      <c r="EZ7" s="236" t="s">
        <v>609</v>
      </c>
      <c r="FA7" s="203"/>
      <c r="FB7" s="203"/>
      <c r="FC7" s="203"/>
      <c r="FD7" s="236" t="s">
        <v>610</v>
      </c>
      <c r="FE7" s="203"/>
      <c r="FF7" s="203"/>
      <c r="FG7" s="203"/>
      <c r="FH7" s="236" t="s">
        <v>611</v>
      </c>
      <c r="FI7" s="203"/>
      <c r="FJ7" s="203"/>
      <c r="FK7" s="203"/>
      <c r="FL7" s="236" t="s">
        <v>531</v>
      </c>
      <c r="FM7" s="203"/>
      <c r="FN7" s="203"/>
      <c r="FO7" s="203"/>
      <c r="FP7" s="236" t="s">
        <v>202</v>
      </c>
      <c r="FQ7" s="203"/>
      <c r="FR7" s="203"/>
      <c r="FS7" s="203"/>
      <c r="FT7" s="236" t="s">
        <v>612</v>
      </c>
      <c r="FU7" s="203"/>
      <c r="FV7" s="203"/>
      <c r="FW7" s="203"/>
      <c r="FX7" s="236" t="s">
        <v>613</v>
      </c>
      <c r="FY7" s="203"/>
      <c r="FZ7" s="203"/>
      <c r="GA7" s="203"/>
      <c r="GB7" s="236" t="s">
        <v>614</v>
      </c>
      <c r="GC7" s="203"/>
      <c r="GD7" s="203"/>
      <c r="GE7" s="203"/>
      <c r="GF7" s="236" t="s">
        <v>615</v>
      </c>
      <c r="GG7" s="203"/>
      <c r="GH7" s="203"/>
      <c r="GI7" s="203"/>
      <c r="GJ7" s="236" t="s">
        <v>616</v>
      </c>
      <c r="GK7" s="203"/>
      <c r="GL7" s="203"/>
      <c r="GM7" s="203"/>
      <c r="GN7" s="236" t="s">
        <v>617</v>
      </c>
      <c r="GO7" s="203"/>
      <c r="GP7" s="203"/>
      <c r="GQ7" s="203"/>
      <c r="GR7" s="236" t="s">
        <v>618</v>
      </c>
      <c r="GS7" s="203"/>
      <c r="GT7" s="203"/>
      <c r="GU7" s="203"/>
      <c r="GV7" s="236" t="s">
        <v>619</v>
      </c>
      <c r="GW7" s="203"/>
      <c r="GX7" s="203"/>
      <c r="GY7" s="203"/>
      <c r="GZ7" s="236" t="s">
        <v>620</v>
      </c>
      <c r="HA7" s="203"/>
      <c r="HB7" s="203"/>
      <c r="HC7" s="203"/>
      <c r="HD7" s="236" t="s">
        <v>219</v>
      </c>
      <c r="HE7" s="203"/>
      <c r="HF7" s="203"/>
      <c r="HG7" s="203"/>
      <c r="HH7" s="236" t="s">
        <v>621</v>
      </c>
      <c r="HI7" s="203"/>
      <c r="HJ7" s="203"/>
      <c r="HK7" s="203"/>
      <c r="HL7" s="236" t="s">
        <v>622</v>
      </c>
      <c r="HM7" s="203"/>
      <c r="HN7" s="203"/>
      <c r="HO7" s="203"/>
      <c r="HP7" s="236" t="s">
        <v>623</v>
      </c>
      <c r="HQ7" s="203"/>
      <c r="HR7" s="203"/>
      <c r="HS7" s="203"/>
      <c r="HT7" s="236" t="s">
        <v>624</v>
      </c>
      <c r="HU7" s="203"/>
      <c r="HV7" s="203"/>
      <c r="HW7" s="203"/>
      <c r="HX7" s="236" t="s">
        <v>625</v>
      </c>
      <c r="HY7" s="203"/>
      <c r="HZ7" s="203"/>
      <c r="IA7" s="203"/>
      <c r="IB7" s="236" t="s">
        <v>626</v>
      </c>
      <c r="IC7" s="203"/>
      <c r="ID7" s="203"/>
      <c r="IE7" s="203"/>
      <c r="IF7" s="236" t="s">
        <v>627</v>
      </c>
      <c r="IG7" s="203"/>
      <c r="IH7" s="203"/>
      <c r="II7" s="203"/>
      <c r="IJ7" s="236" t="s">
        <v>628</v>
      </c>
      <c r="IK7" s="203"/>
      <c r="IL7" s="203"/>
      <c r="IM7" s="203"/>
      <c r="IN7" s="236" t="s">
        <v>629</v>
      </c>
      <c r="IO7" s="203"/>
      <c r="IP7" s="203"/>
      <c r="IQ7" s="203"/>
      <c r="IR7" s="236" t="s">
        <v>630</v>
      </c>
      <c r="IS7" s="203"/>
      <c r="IT7" s="203"/>
      <c r="IU7" s="203"/>
      <c r="IV7" s="236" t="s">
        <v>631</v>
      </c>
      <c r="IW7" s="203"/>
      <c r="IX7" s="203"/>
      <c r="IY7" s="203"/>
      <c r="IZ7" s="236" t="s">
        <v>632</v>
      </c>
      <c r="JA7" s="203"/>
      <c r="JB7" s="203"/>
      <c r="JC7" s="203"/>
      <c r="JD7" s="236" t="s">
        <v>633</v>
      </c>
      <c r="JE7" s="203"/>
      <c r="JF7" s="203"/>
      <c r="JG7" s="203"/>
      <c r="JH7" s="236" t="s">
        <v>634</v>
      </c>
      <c r="JI7" s="203"/>
      <c r="JJ7" s="203"/>
      <c r="JK7" s="203"/>
      <c r="JL7" s="236" t="s">
        <v>635</v>
      </c>
      <c r="JM7" s="203"/>
      <c r="JN7" s="203"/>
      <c r="JO7" s="203"/>
      <c r="JP7" s="236" t="s">
        <v>636</v>
      </c>
      <c r="JQ7" s="203"/>
      <c r="JR7" s="203"/>
      <c r="JS7" s="203"/>
      <c r="JT7" s="236" t="s">
        <v>637</v>
      </c>
      <c r="JU7" s="203"/>
      <c r="JV7" s="203"/>
      <c r="JW7" s="203"/>
      <c r="JX7" s="236" t="s">
        <v>638</v>
      </c>
      <c r="JY7" s="203"/>
      <c r="JZ7" s="203"/>
      <c r="KA7" s="203"/>
      <c r="KB7" s="236" t="s">
        <v>639</v>
      </c>
      <c r="KC7" s="203"/>
      <c r="KD7" s="203"/>
      <c r="KE7" s="203"/>
      <c r="KF7" s="236" t="s">
        <v>640</v>
      </c>
      <c r="KG7" s="203"/>
      <c r="KH7" s="203"/>
      <c r="KI7" s="203"/>
      <c r="KJ7" s="236" t="s">
        <v>641</v>
      </c>
      <c r="KK7" s="203"/>
      <c r="KL7" s="203"/>
      <c r="KM7" s="203"/>
      <c r="KN7" s="236" t="s">
        <v>642</v>
      </c>
      <c r="KO7" s="203"/>
      <c r="KP7" s="203"/>
      <c r="KQ7" s="203"/>
      <c r="KR7" s="236" t="s">
        <v>643</v>
      </c>
      <c r="KS7" s="203"/>
      <c r="KT7" s="203"/>
      <c r="KU7" s="203"/>
      <c r="KV7" s="236" t="s">
        <v>644</v>
      </c>
      <c r="KW7" s="203"/>
      <c r="KX7" s="203"/>
      <c r="KY7" s="203"/>
      <c r="KZ7" s="236" t="s">
        <v>645</v>
      </c>
      <c r="LA7" s="203"/>
      <c r="LB7" s="203"/>
      <c r="LC7" s="203"/>
      <c r="LD7" s="236" t="s">
        <v>646</v>
      </c>
      <c r="LE7" s="203"/>
      <c r="LF7" s="203"/>
      <c r="LG7" s="203"/>
      <c r="LH7" s="236" t="s">
        <v>647</v>
      </c>
      <c r="LI7" s="203"/>
      <c r="LJ7" s="203"/>
      <c r="LK7" s="203"/>
      <c r="LL7" s="236" t="s">
        <v>38</v>
      </c>
      <c r="LM7" s="203"/>
      <c r="LN7" s="203"/>
      <c r="LO7" s="203"/>
      <c r="LP7" s="236" t="s">
        <v>648</v>
      </c>
      <c r="LQ7" s="203"/>
      <c r="LR7" s="203"/>
      <c r="LS7" s="203"/>
      <c r="LT7" s="236" t="s">
        <v>649</v>
      </c>
      <c r="LU7" s="203"/>
      <c r="LV7" s="203"/>
      <c r="LW7" s="203"/>
      <c r="LX7" s="236" t="s">
        <v>650</v>
      </c>
      <c r="LY7" s="203"/>
      <c r="LZ7" s="203"/>
      <c r="MA7" s="203"/>
      <c r="MB7" s="236" t="s">
        <v>651</v>
      </c>
      <c r="MC7" s="203"/>
      <c r="MD7" s="203"/>
      <c r="ME7" s="203"/>
      <c r="MF7" s="236" t="s">
        <v>652</v>
      </c>
      <c r="MG7" s="203"/>
      <c r="MH7" s="203"/>
      <c r="MI7" s="203"/>
      <c r="MJ7" s="236" t="s">
        <v>653</v>
      </c>
      <c r="MK7" s="203"/>
      <c r="ML7" s="203"/>
      <c r="MM7" s="203"/>
      <c r="MN7" s="236" t="s">
        <v>654</v>
      </c>
      <c r="MO7" s="203"/>
      <c r="MP7" s="203"/>
      <c r="MQ7" s="203"/>
      <c r="MR7" s="236" t="s">
        <v>655</v>
      </c>
      <c r="MS7" s="203"/>
      <c r="MT7" s="203"/>
      <c r="MU7" s="203"/>
      <c r="MV7" s="236" t="s">
        <v>656</v>
      </c>
      <c r="MW7" s="203"/>
      <c r="MX7" s="203"/>
      <c r="MY7" s="203"/>
      <c r="MZ7" s="236" t="s">
        <v>657</v>
      </c>
      <c r="NA7" s="203"/>
      <c r="NB7" s="203"/>
      <c r="NC7" s="203"/>
      <c r="ND7" s="236" t="s">
        <v>658</v>
      </c>
      <c r="NE7" s="203"/>
      <c r="NF7" s="203"/>
      <c r="NG7" s="203"/>
      <c r="NH7" s="236" t="s">
        <v>659</v>
      </c>
      <c r="NI7" s="203"/>
      <c r="NJ7" s="203"/>
      <c r="NK7" s="203"/>
      <c r="NL7" s="236" t="s">
        <v>660</v>
      </c>
      <c r="NM7" s="203"/>
      <c r="NN7" s="203"/>
      <c r="NO7" s="203"/>
      <c r="NP7" s="236" t="s">
        <v>661</v>
      </c>
      <c r="NQ7" s="203"/>
      <c r="NR7" s="203"/>
      <c r="NS7" s="203"/>
      <c r="NT7" s="236" t="s">
        <v>662</v>
      </c>
      <c r="NU7" s="203"/>
      <c r="NV7" s="203"/>
      <c r="NW7" s="203"/>
      <c r="NX7" s="236" t="s">
        <v>663</v>
      </c>
      <c r="NY7" s="203"/>
      <c r="NZ7" s="203"/>
      <c r="OA7" s="203"/>
      <c r="OB7" s="236" t="s">
        <v>439</v>
      </c>
      <c r="OC7" s="203"/>
      <c r="OD7" s="203"/>
      <c r="OE7" s="203"/>
      <c r="OF7" s="236" t="s">
        <v>664</v>
      </c>
      <c r="OG7" s="203"/>
      <c r="OH7" s="203"/>
      <c r="OI7" s="203"/>
      <c r="OJ7" s="236" t="s">
        <v>665</v>
      </c>
      <c r="OK7" s="203"/>
      <c r="OL7" s="203"/>
      <c r="OM7" s="203"/>
      <c r="ON7" s="236" t="s">
        <v>666</v>
      </c>
      <c r="OO7" s="203"/>
      <c r="OP7" s="203"/>
      <c r="OQ7" s="203"/>
      <c r="OR7" s="236" t="s">
        <v>667</v>
      </c>
      <c r="OS7" s="203"/>
      <c r="OT7" s="203"/>
      <c r="OU7" s="203"/>
      <c r="OV7" s="236" t="s">
        <v>668</v>
      </c>
      <c r="OW7" s="203"/>
      <c r="OX7" s="203"/>
      <c r="OY7" s="203"/>
      <c r="OZ7" s="236" t="s">
        <v>669</v>
      </c>
      <c r="PA7" s="203"/>
      <c r="PB7" s="203"/>
      <c r="PC7" s="203"/>
      <c r="PD7" s="236" t="s">
        <v>670</v>
      </c>
      <c r="PE7" s="203"/>
      <c r="PF7" s="203"/>
      <c r="PG7" s="203"/>
      <c r="PH7" s="236" t="s">
        <v>671</v>
      </c>
      <c r="PI7" s="203"/>
      <c r="PJ7" s="203"/>
      <c r="PK7" s="203"/>
      <c r="PL7" s="236" t="s">
        <v>672</v>
      </c>
      <c r="PM7" s="203"/>
      <c r="PN7" s="203"/>
      <c r="PO7" s="203"/>
      <c r="PP7" s="236" t="s">
        <v>673</v>
      </c>
      <c r="PQ7" s="203"/>
      <c r="PR7" s="203"/>
      <c r="PS7" s="203"/>
      <c r="PT7" s="236" t="s">
        <v>674</v>
      </c>
      <c r="PU7" s="203"/>
      <c r="PV7" s="203"/>
      <c r="PW7" s="203"/>
      <c r="PX7" s="236" t="s">
        <v>675</v>
      </c>
      <c r="PY7" s="203"/>
      <c r="PZ7" s="203"/>
      <c r="QA7" s="203"/>
      <c r="QB7" s="236" t="s">
        <v>676</v>
      </c>
      <c r="QC7" s="203"/>
      <c r="QD7" s="203"/>
      <c r="QE7" s="203"/>
      <c r="QF7" s="236" t="s">
        <v>677</v>
      </c>
      <c r="QG7" s="203"/>
      <c r="QH7" s="203"/>
      <c r="QI7" s="203"/>
      <c r="QJ7" s="236" t="s">
        <v>678</v>
      </c>
      <c r="QK7" s="203"/>
      <c r="QL7" s="203"/>
      <c r="QM7" s="203"/>
      <c r="QN7" s="236" t="s">
        <v>679</v>
      </c>
      <c r="QO7" s="203"/>
      <c r="QP7" s="203"/>
      <c r="QQ7" s="203"/>
      <c r="QR7" s="236" t="s">
        <v>680</v>
      </c>
      <c r="QS7" s="203"/>
      <c r="QT7" s="203"/>
      <c r="QU7" s="203"/>
      <c r="QV7" s="236" t="s">
        <v>681</v>
      </c>
      <c r="QW7" s="203"/>
      <c r="QX7" s="203"/>
      <c r="QY7" s="203"/>
      <c r="QZ7" s="236" t="s">
        <v>682</v>
      </c>
      <c r="RA7" s="203"/>
      <c r="RB7" s="203"/>
      <c r="RC7" s="203"/>
      <c r="RD7" s="236" t="s">
        <v>683</v>
      </c>
      <c r="RE7" s="203"/>
      <c r="RF7" s="203"/>
      <c r="RG7" s="203"/>
      <c r="RH7" s="236" t="s">
        <v>684</v>
      </c>
      <c r="RI7" s="203"/>
      <c r="RJ7" s="203"/>
      <c r="RK7" s="203"/>
      <c r="RL7" s="236" t="s">
        <v>685</v>
      </c>
      <c r="RM7" s="203"/>
      <c r="RN7" s="203"/>
      <c r="RO7" s="203"/>
      <c r="RP7" s="236" t="s">
        <v>686</v>
      </c>
      <c r="RQ7" s="203"/>
      <c r="RR7" s="203"/>
      <c r="RS7" s="203"/>
      <c r="RT7" s="236" t="s">
        <v>687</v>
      </c>
      <c r="RU7" s="203"/>
      <c r="RV7" s="203"/>
      <c r="RW7" s="203"/>
      <c r="RX7" s="236" t="s">
        <v>688</v>
      </c>
      <c r="RY7" s="203"/>
      <c r="RZ7" s="203"/>
      <c r="SA7" s="203"/>
      <c r="SB7" s="236" t="s">
        <v>196</v>
      </c>
      <c r="SC7" s="203"/>
      <c r="SD7" s="203"/>
      <c r="SE7" s="203"/>
      <c r="SF7" s="236" t="s">
        <v>689</v>
      </c>
      <c r="SG7" s="203"/>
      <c r="SH7" s="203"/>
      <c r="SI7" s="203"/>
      <c r="SJ7" s="236" t="s">
        <v>690</v>
      </c>
      <c r="SK7" s="203"/>
      <c r="SL7" s="203"/>
      <c r="SM7" s="203"/>
      <c r="SN7" s="236" t="s">
        <v>691</v>
      </c>
      <c r="SO7" s="203"/>
      <c r="SP7" s="203"/>
      <c r="SQ7" s="203"/>
      <c r="SR7" s="236" t="s">
        <v>692</v>
      </c>
      <c r="SS7" s="203"/>
      <c r="ST7" s="203"/>
      <c r="SU7" s="203"/>
      <c r="SV7" s="236" t="s">
        <v>693</v>
      </c>
      <c r="SW7" s="203"/>
      <c r="SX7" s="203"/>
      <c r="SY7" s="203"/>
      <c r="SZ7" s="236" t="s">
        <v>694</v>
      </c>
      <c r="TA7" s="203"/>
      <c r="TB7" s="203"/>
      <c r="TC7" s="203"/>
      <c r="TD7" s="236" t="s">
        <v>695</v>
      </c>
      <c r="TE7" s="203"/>
      <c r="TF7" s="203"/>
      <c r="TG7" s="203"/>
      <c r="TH7" s="236" t="s">
        <v>696</v>
      </c>
      <c r="TI7" s="203"/>
      <c r="TJ7" s="203"/>
      <c r="TK7" s="203"/>
      <c r="TL7" s="236" t="s">
        <v>697</v>
      </c>
      <c r="TM7" s="203"/>
      <c r="TN7" s="203"/>
      <c r="TO7" s="203"/>
      <c r="TP7" s="236" t="s">
        <v>698</v>
      </c>
      <c r="TQ7" s="203"/>
      <c r="TR7" s="203"/>
      <c r="TS7" s="203"/>
      <c r="TT7" s="236" t="s">
        <v>699</v>
      </c>
      <c r="TU7" s="203"/>
      <c r="TV7" s="203"/>
      <c r="TW7" s="203"/>
      <c r="TX7" s="236" t="s">
        <v>700</v>
      </c>
      <c r="TY7" s="203"/>
      <c r="TZ7" s="203"/>
      <c r="UA7" s="203"/>
      <c r="UB7" s="236" t="s">
        <v>701</v>
      </c>
      <c r="UC7" s="203"/>
      <c r="UD7" s="203"/>
      <c r="UE7" s="203"/>
      <c r="UF7" s="236" t="s">
        <v>702</v>
      </c>
      <c r="UG7" s="203"/>
      <c r="UH7" s="203"/>
      <c r="UI7" s="203"/>
      <c r="UJ7" s="236" t="s">
        <v>703</v>
      </c>
      <c r="UK7" s="203"/>
      <c r="UL7" s="203"/>
      <c r="UM7" s="203"/>
      <c r="UN7" s="236" t="s">
        <v>704</v>
      </c>
      <c r="UO7" s="203"/>
      <c r="UP7" s="203"/>
      <c r="UQ7" s="203"/>
      <c r="UR7" s="236" t="s">
        <v>705</v>
      </c>
      <c r="US7" s="203"/>
      <c r="UT7" s="203"/>
      <c r="UU7" s="203"/>
      <c r="UV7" s="236" t="s">
        <v>706</v>
      </c>
      <c r="UW7" s="203"/>
      <c r="UX7" s="203"/>
      <c r="UY7" s="203"/>
      <c r="UZ7" s="236" t="s">
        <v>707</v>
      </c>
      <c r="VA7" s="203"/>
      <c r="VB7" s="203"/>
      <c r="VC7" s="203"/>
      <c r="VD7" s="236" t="s">
        <v>708</v>
      </c>
      <c r="VE7" s="203"/>
      <c r="VF7" s="203"/>
      <c r="VG7" s="203"/>
      <c r="VH7" s="236" t="s">
        <v>709</v>
      </c>
      <c r="VI7" s="203"/>
      <c r="VJ7" s="203"/>
      <c r="VK7" s="203"/>
      <c r="VL7" s="236" t="s">
        <v>710</v>
      </c>
      <c r="VM7" s="203"/>
      <c r="VN7" s="203"/>
      <c r="VO7" s="203"/>
      <c r="VP7" s="236" t="s">
        <v>711</v>
      </c>
      <c r="VQ7" s="203"/>
      <c r="VR7" s="203"/>
      <c r="VS7" s="203"/>
      <c r="VT7" s="236" t="s">
        <v>712</v>
      </c>
      <c r="VU7" s="203"/>
      <c r="VV7" s="203"/>
      <c r="VW7" s="203"/>
      <c r="VX7" s="236" t="s">
        <v>713</v>
      </c>
      <c r="VY7" s="203"/>
      <c r="VZ7" s="203"/>
      <c r="WA7" s="203"/>
      <c r="WB7" s="236" t="s">
        <v>714</v>
      </c>
      <c r="WC7" s="203"/>
      <c r="WD7" s="203"/>
      <c r="WE7" s="203"/>
      <c r="WF7" s="236" t="s">
        <v>715</v>
      </c>
      <c r="WG7" s="203"/>
      <c r="WH7" s="203"/>
      <c r="WI7" s="203"/>
      <c r="WJ7" s="236" t="s">
        <v>716</v>
      </c>
      <c r="WK7" s="203"/>
      <c r="WL7" s="203"/>
      <c r="WM7" s="203"/>
      <c r="WN7" s="236" t="s">
        <v>717</v>
      </c>
      <c r="WO7" s="203"/>
      <c r="WP7" s="203"/>
      <c r="WQ7" s="203"/>
      <c r="WR7" s="236" t="s">
        <v>718</v>
      </c>
      <c r="WS7" s="203"/>
      <c r="WT7" s="203"/>
      <c r="WU7" s="203"/>
      <c r="WV7" s="236" t="s">
        <v>719</v>
      </c>
      <c r="WW7" s="203"/>
      <c r="WX7" s="203"/>
      <c r="WY7" s="203"/>
      <c r="WZ7" s="236" t="s">
        <v>720</v>
      </c>
      <c r="XA7" s="203"/>
      <c r="XB7" s="203"/>
      <c r="XC7" s="203"/>
      <c r="XD7" s="236" t="s">
        <v>721</v>
      </c>
      <c r="XE7" s="203"/>
      <c r="XF7" s="203"/>
      <c r="XG7" s="203"/>
      <c r="XH7" s="236" t="s">
        <v>722</v>
      </c>
      <c r="XI7" s="203"/>
      <c r="XJ7" s="203"/>
      <c r="XK7" s="203"/>
      <c r="XL7" s="236" t="s">
        <v>723</v>
      </c>
      <c r="XM7" s="203"/>
      <c r="XN7" s="203"/>
      <c r="XO7" s="203"/>
      <c r="XP7" s="236" t="s">
        <v>724</v>
      </c>
      <c r="XQ7" s="203"/>
      <c r="XR7" s="203"/>
      <c r="XS7" s="203"/>
    </row>
    <row r="8" spans="1:643" ht="20.100000000000001" customHeight="1" x14ac:dyDescent="0.25">
      <c r="A8" s="1"/>
      <c r="B8" s="203"/>
      <c r="C8" s="203"/>
      <c r="D8" s="9" t="s">
        <v>2725</v>
      </c>
      <c r="E8" s="9" t="s">
        <v>2726</v>
      </c>
      <c r="F8" s="9" t="s">
        <v>2727</v>
      </c>
      <c r="G8" s="9" t="s">
        <v>2728</v>
      </c>
      <c r="H8" s="9" t="s">
        <v>2725</v>
      </c>
      <c r="I8" s="9" t="s">
        <v>2726</v>
      </c>
      <c r="J8" s="9" t="s">
        <v>2727</v>
      </c>
      <c r="K8" s="9" t="s">
        <v>2728</v>
      </c>
      <c r="L8" s="9" t="s">
        <v>2725</v>
      </c>
      <c r="M8" s="9" t="s">
        <v>2726</v>
      </c>
      <c r="N8" s="9" t="s">
        <v>2727</v>
      </c>
      <c r="O8" s="9" t="s">
        <v>2728</v>
      </c>
      <c r="P8" s="9" t="s">
        <v>2725</v>
      </c>
      <c r="Q8" s="9" t="s">
        <v>2726</v>
      </c>
      <c r="R8" s="9" t="s">
        <v>2727</v>
      </c>
      <c r="S8" s="9" t="s">
        <v>2728</v>
      </c>
      <c r="T8" s="9" t="s">
        <v>2725</v>
      </c>
      <c r="U8" s="9" t="s">
        <v>2726</v>
      </c>
      <c r="V8" s="9" t="s">
        <v>2727</v>
      </c>
      <c r="W8" s="9" t="s">
        <v>2728</v>
      </c>
      <c r="X8" s="9" t="s">
        <v>2725</v>
      </c>
      <c r="Y8" s="9" t="s">
        <v>2726</v>
      </c>
      <c r="Z8" s="9" t="s">
        <v>2727</v>
      </c>
      <c r="AA8" s="9" t="s">
        <v>2728</v>
      </c>
      <c r="AB8" s="9" t="s">
        <v>2725</v>
      </c>
      <c r="AC8" s="9" t="s">
        <v>2726</v>
      </c>
      <c r="AD8" s="9" t="s">
        <v>2727</v>
      </c>
      <c r="AE8" s="9" t="s">
        <v>2728</v>
      </c>
      <c r="AF8" s="9" t="s">
        <v>2725</v>
      </c>
      <c r="AG8" s="9" t="s">
        <v>2726</v>
      </c>
      <c r="AH8" s="9" t="s">
        <v>2727</v>
      </c>
      <c r="AI8" s="9" t="s">
        <v>2728</v>
      </c>
      <c r="AJ8" s="9" t="s">
        <v>2725</v>
      </c>
      <c r="AK8" s="9" t="s">
        <v>2726</v>
      </c>
      <c r="AL8" s="9" t="s">
        <v>2727</v>
      </c>
      <c r="AM8" s="9" t="s">
        <v>2728</v>
      </c>
      <c r="AN8" s="9" t="s">
        <v>2725</v>
      </c>
      <c r="AO8" s="9" t="s">
        <v>2726</v>
      </c>
      <c r="AP8" s="9" t="s">
        <v>2727</v>
      </c>
      <c r="AQ8" s="9" t="s">
        <v>2728</v>
      </c>
      <c r="AR8" s="9" t="s">
        <v>2725</v>
      </c>
      <c r="AS8" s="9" t="s">
        <v>2726</v>
      </c>
      <c r="AT8" s="9" t="s">
        <v>2727</v>
      </c>
      <c r="AU8" s="9" t="s">
        <v>2728</v>
      </c>
      <c r="AV8" s="9" t="s">
        <v>2725</v>
      </c>
      <c r="AW8" s="9" t="s">
        <v>2726</v>
      </c>
      <c r="AX8" s="9" t="s">
        <v>2727</v>
      </c>
      <c r="AY8" s="9" t="s">
        <v>2728</v>
      </c>
      <c r="AZ8" s="9" t="s">
        <v>2725</v>
      </c>
      <c r="BA8" s="9" t="s">
        <v>2726</v>
      </c>
      <c r="BB8" s="9" t="s">
        <v>2727</v>
      </c>
      <c r="BC8" s="9" t="s">
        <v>2728</v>
      </c>
      <c r="BD8" s="9" t="s">
        <v>2725</v>
      </c>
      <c r="BE8" s="9" t="s">
        <v>2726</v>
      </c>
      <c r="BF8" s="9" t="s">
        <v>2727</v>
      </c>
      <c r="BG8" s="9" t="s">
        <v>2728</v>
      </c>
      <c r="BH8" s="9" t="s">
        <v>2725</v>
      </c>
      <c r="BI8" s="9" t="s">
        <v>2726</v>
      </c>
      <c r="BJ8" s="9" t="s">
        <v>2727</v>
      </c>
      <c r="BK8" s="9" t="s">
        <v>2728</v>
      </c>
      <c r="BL8" s="9" t="s">
        <v>2725</v>
      </c>
      <c r="BM8" s="9" t="s">
        <v>2726</v>
      </c>
      <c r="BN8" s="9" t="s">
        <v>2727</v>
      </c>
      <c r="BO8" s="9" t="s">
        <v>2728</v>
      </c>
      <c r="BP8" s="9" t="s">
        <v>2725</v>
      </c>
      <c r="BQ8" s="9" t="s">
        <v>2726</v>
      </c>
      <c r="BR8" s="9" t="s">
        <v>2727</v>
      </c>
      <c r="BS8" s="9" t="s">
        <v>2728</v>
      </c>
      <c r="BT8" s="9" t="s">
        <v>2725</v>
      </c>
      <c r="BU8" s="9" t="s">
        <v>2726</v>
      </c>
      <c r="BV8" s="9" t="s">
        <v>2727</v>
      </c>
      <c r="BW8" s="9" t="s">
        <v>2728</v>
      </c>
      <c r="BX8" s="9" t="s">
        <v>2725</v>
      </c>
      <c r="BY8" s="9" t="s">
        <v>2726</v>
      </c>
      <c r="BZ8" s="9" t="s">
        <v>2727</v>
      </c>
      <c r="CA8" s="9" t="s">
        <v>2728</v>
      </c>
      <c r="CB8" s="9" t="s">
        <v>2725</v>
      </c>
      <c r="CC8" s="9" t="s">
        <v>2726</v>
      </c>
      <c r="CD8" s="9" t="s">
        <v>2727</v>
      </c>
      <c r="CE8" s="9" t="s">
        <v>2728</v>
      </c>
      <c r="CF8" s="9" t="s">
        <v>2725</v>
      </c>
      <c r="CG8" s="9" t="s">
        <v>2726</v>
      </c>
      <c r="CH8" s="9" t="s">
        <v>2727</v>
      </c>
      <c r="CI8" s="9" t="s">
        <v>2728</v>
      </c>
      <c r="CJ8" s="9" t="s">
        <v>2725</v>
      </c>
      <c r="CK8" s="9" t="s">
        <v>2726</v>
      </c>
      <c r="CL8" s="9" t="s">
        <v>2727</v>
      </c>
      <c r="CM8" s="9" t="s">
        <v>2728</v>
      </c>
      <c r="CN8" s="9" t="s">
        <v>2725</v>
      </c>
      <c r="CO8" s="9" t="s">
        <v>2726</v>
      </c>
      <c r="CP8" s="9" t="s">
        <v>2727</v>
      </c>
      <c r="CQ8" s="9" t="s">
        <v>2728</v>
      </c>
      <c r="CR8" s="9" t="s">
        <v>2725</v>
      </c>
      <c r="CS8" s="9" t="s">
        <v>2726</v>
      </c>
      <c r="CT8" s="9" t="s">
        <v>2727</v>
      </c>
      <c r="CU8" s="9" t="s">
        <v>2728</v>
      </c>
      <c r="CV8" s="9" t="s">
        <v>2725</v>
      </c>
      <c r="CW8" s="9" t="s">
        <v>2726</v>
      </c>
      <c r="CX8" s="9" t="s">
        <v>2727</v>
      </c>
      <c r="CY8" s="9" t="s">
        <v>2728</v>
      </c>
      <c r="CZ8" s="9" t="s">
        <v>2725</v>
      </c>
      <c r="DA8" s="9" t="s">
        <v>2726</v>
      </c>
      <c r="DB8" s="9" t="s">
        <v>2727</v>
      </c>
      <c r="DC8" s="9" t="s">
        <v>2728</v>
      </c>
      <c r="DD8" s="9" t="s">
        <v>2725</v>
      </c>
      <c r="DE8" s="9" t="s">
        <v>2726</v>
      </c>
      <c r="DF8" s="9" t="s">
        <v>2727</v>
      </c>
      <c r="DG8" s="9" t="s">
        <v>2728</v>
      </c>
      <c r="DH8" s="9" t="s">
        <v>2725</v>
      </c>
      <c r="DI8" s="9" t="s">
        <v>2726</v>
      </c>
      <c r="DJ8" s="9" t="s">
        <v>2727</v>
      </c>
      <c r="DK8" s="9" t="s">
        <v>2728</v>
      </c>
      <c r="DL8" s="9" t="s">
        <v>2725</v>
      </c>
      <c r="DM8" s="9" t="s">
        <v>2726</v>
      </c>
      <c r="DN8" s="9" t="s">
        <v>2727</v>
      </c>
      <c r="DO8" s="9" t="s">
        <v>2728</v>
      </c>
      <c r="DP8" s="9" t="s">
        <v>2725</v>
      </c>
      <c r="DQ8" s="9" t="s">
        <v>2726</v>
      </c>
      <c r="DR8" s="9" t="s">
        <v>2727</v>
      </c>
      <c r="DS8" s="9" t="s">
        <v>2728</v>
      </c>
      <c r="DT8" s="9" t="s">
        <v>2725</v>
      </c>
      <c r="DU8" s="9" t="s">
        <v>2726</v>
      </c>
      <c r="DV8" s="9" t="s">
        <v>2727</v>
      </c>
      <c r="DW8" s="9" t="s">
        <v>2728</v>
      </c>
      <c r="DX8" s="9" t="s">
        <v>2725</v>
      </c>
      <c r="DY8" s="9" t="s">
        <v>2726</v>
      </c>
      <c r="DZ8" s="9" t="s">
        <v>2727</v>
      </c>
      <c r="EA8" s="9" t="s">
        <v>2728</v>
      </c>
      <c r="EB8" s="9" t="s">
        <v>2725</v>
      </c>
      <c r="EC8" s="9" t="s">
        <v>2726</v>
      </c>
      <c r="ED8" s="9" t="s">
        <v>2727</v>
      </c>
      <c r="EE8" s="9" t="s">
        <v>2728</v>
      </c>
      <c r="EF8" s="9" t="s">
        <v>2725</v>
      </c>
      <c r="EG8" s="9" t="s">
        <v>2726</v>
      </c>
      <c r="EH8" s="9" t="s">
        <v>2727</v>
      </c>
      <c r="EI8" s="9" t="s">
        <v>2728</v>
      </c>
      <c r="EJ8" s="9" t="s">
        <v>2725</v>
      </c>
      <c r="EK8" s="9" t="s">
        <v>2726</v>
      </c>
      <c r="EL8" s="9" t="s">
        <v>2727</v>
      </c>
      <c r="EM8" s="9" t="s">
        <v>2728</v>
      </c>
      <c r="EN8" s="9" t="s">
        <v>2725</v>
      </c>
      <c r="EO8" s="9" t="s">
        <v>2726</v>
      </c>
      <c r="EP8" s="9" t="s">
        <v>2727</v>
      </c>
      <c r="EQ8" s="9" t="s">
        <v>2728</v>
      </c>
      <c r="ER8" s="9" t="s">
        <v>2725</v>
      </c>
      <c r="ES8" s="9" t="s">
        <v>2726</v>
      </c>
      <c r="ET8" s="9" t="s">
        <v>2727</v>
      </c>
      <c r="EU8" s="9" t="s">
        <v>2728</v>
      </c>
      <c r="EV8" s="9" t="s">
        <v>2725</v>
      </c>
      <c r="EW8" s="9" t="s">
        <v>2726</v>
      </c>
      <c r="EX8" s="9" t="s">
        <v>2727</v>
      </c>
      <c r="EY8" s="9" t="s">
        <v>2728</v>
      </c>
      <c r="EZ8" s="9" t="s">
        <v>2725</v>
      </c>
      <c r="FA8" s="9" t="s">
        <v>2726</v>
      </c>
      <c r="FB8" s="9" t="s">
        <v>2727</v>
      </c>
      <c r="FC8" s="9" t="s">
        <v>2728</v>
      </c>
      <c r="FD8" s="9" t="s">
        <v>2725</v>
      </c>
      <c r="FE8" s="9" t="s">
        <v>2726</v>
      </c>
      <c r="FF8" s="9" t="s">
        <v>2727</v>
      </c>
      <c r="FG8" s="9" t="s">
        <v>2728</v>
      </c>
      <c r="FH8" s="9" t="s">
        <v>2725</v>
      </c>
      <c r="FI8" s="9" t="s">
        <v>2726</v>
      </c>
      <c r="FJ8" s="9" t="s">
        <v>2727</v>
      </c>
      <c r="FK8" s="9" t="s">
        <v>2728</v>
      </c>
      <c r="FL8" s="9" t="s">
        <v>2725</v>
      </c>
      <c r="FM8" s="9" t="s">
        <v>2726</v>
      </c>
      <c r="FN8" s="9" t="s">
        <v>2727</v>
      </c>
      <c r="FO8" s="9" t="s">
        <v>2728</v>
      </c>
      <c r="FP8" s="9" t="s">
        <v>2725</v>
      </c>
      <c r="FQ8" s="9" t="s">
        <v>2726</v>
      </c>
      <c r="FR8" s="9" t="s">
        <v>2727</v>
      </c>
      <c r="FS8" s="9" t="s">
        <v>2728</v>
      </c>
      <c r="FT8" s="9" t="s">
        <v>2725</v>
      </c>
      <c r="FU8" s="9" t="s">
        <v>2726</v>
      </c>
      <c r="FV8" s="9" t="s">
        <v>2727</v>
      </c>
      <c r="FW8" s="9" t="s">
        <v>2728</v>
      </c>
      <c r="FX8" s="9" t="s">
        <v>2725</v>
      </c>
      <c r="FY8" s="9" t="s">
        <v>2726</v>
      </c>
      <c r="FZ8" s="9" t="s">
        <v>2727</v>
      </c>
      <c r="GA8" s="9" t="s">
        <v>2728</v>
      </c>
      <c r="GB8" s="9" t="s">
        <v>2725</v>
      </c>
      <c r="GC8" s="9" t="s">
        <v>2726</v>
      </c>
      <c r="GD8" s="9" t="s">
        <v>2727</v>
      </c>
      <c r="GE8" s="9" t="s">
        <v>2728</v>
      </c>
      <c r="GF8" s="9" t="s">
        <v>2725</v>
      </c>
      <c r="GG8" s="9" t="s">
        <v>2726</v>
      </c>
      <c r="GH8" s="9" t="s">
        <v>2727</v>
      </c>
      <c r="GI8" s="9" t="s">
        <v>2728</v>
      </c>
      <c r="GJ8" s="9" t="s">
        <v>2725</v>
      </c>
      <c r="GK8" s="9" t="s">
        <v>2726</v>
      </c>
      <c r="GL8" s="9" t="s">
        <v>2727</v>
      </c>
      <c r="GM8" s="9" t="s">
        <v>2728</v>
      </c>
      <c r="GN8" s="9" t="s">
        <v>2725</v>
      </c>
      <c r="GO8" s="9" t="s">
        <v>2726</v>
      </c>
      <c r="GP8" s="9" t="s">
        <v>2727</v>
      </c>
      <c r="GQ8" s="9" t="s">
        <v>2728</v>
      </c>
      <c r="GR8" s="9" t="s">
        <v>2725</v>
      </c>
      <c r="GS8" s="9" t="s">
        <v>2726</v>
      </c>
      <c r="GT8" s="9" t="s">
        <v>2727</v>
      </c>
      <c r="GU8" s="9" t="s">
        <v>2728</v>
      </c>
      <c r="GV8" s="9" t="s">
        <v>2725</v>
      </c>
      <c r="GW8" s="9" t="s">
        <v>2726</v>
      </c>
      <c r="GX8" s="9" t="s">
        <v>2727</v>
      </c>
      <c r="GY8" s="9" t="s">
        <v>2728</v>
      </c>
      <c r="GZ8" s="9" t="s">
        <v>2725</v>
      </c>
      <c r="HA8" s="9" t="s">
        <v>2726</v>
      </c>
      <c r="HB8" s="9" t="s">
        <v>2727</v>
      </c>
      <c r="HC8" s="9" t="s">
        <v>2728</v>
      </c>
      <c r="HD8" s="9" t="s">
        <v>2725</v>
      </c>
      <c r="HE8" s="9" t="s">
        <v>2726</v>
      </c>
      <c r="HF8" s="9" t="s">
        <v>2727</v>
      </c>
      <c r="HG8" s="9" t="s">
        <v>2728</v>
      </c>
      <c r="HH8" s="9" t="s">
        <v>2725</v>
      </c>
      <c r="HI8" s="9" t="s">
        <v>2726</v>
      </c>
      <c r="HJ8" s="9" t="s">
        <v>2727</v>
      </c>
      <c r="HK8" s="9" t="s">
        <v>2728</v>
      </c>
      <c r="HL8" s="9" t="s">
        <v>2725</v>
      </c>
      <c r="HM8" s="9" t="s">
        <v>2726</v>
      </c>
      <c r="HN8" s="9" t="s">
        <v>2727</v>
      </c>
      <c r="HO8" s="9" t="s">
        <v>2728</v>
      </c>
      <c r="HP8" s="9" t="s">
        <v>2725</v>
      </c>
      <c r="HQ8" s="9" t="s">
        <v>2726</v>
      </c>
      <c r="HR8" s="9" t="s">
        <v>2727</v>
      </c>
      <c r="HS8" s="9" t="s">
        <v>2728</v>
      </c>
      <c r="HT8" s="9" t="s">
        <v>2725</v>
      </c>
      <c r="HU8" s="9" t="s">
        <v>2726</v>
      </c>
      <c r="HV8" s="9" t="s">
        <v>2727</v>
      </c>
      <c r="HW8" s="9" t="s">
        <v>2728</v>
      </c>
      <c r="HX8" s="9" t="s">
        <v>2725</v>
      </c>
      <c r="HY8" s="9" t="s">
        <v>2726</v>
      </c>
      <c r="HZ8" s="9" t="s">
        <v>2727</v>
      </c>
      <c r="IA8" s="9" t="s">
        <v>2728</v>
      </c>
      <c r="IB8" s="9" t="s">
        <v>2725</v>
      </c>
      <c r="IC8" s="9" t="s">
        <v>2726</v>
      </c>
      <c r="ID8" s="9" t="s">
        <v>2727</v>
      </c>
      <c r="IE8" s="9" t="s">
        <v>2728</v>
      </c>
      <c r="IF8" s="9" t="s">
        <v>2725</v>
      </c>
      <c r="IG8" s="9" t="s">
        <v>2726</v>
      </c>
      <c r="IH8" s="9" t="s">
        <v>2727</v>
      </c>
      <c r="II8" s="9" t="s">
        <v>2728</v>
      </c>
      <c r="IJ8" s="9" t="s">
        <v>2725</v>
      </c>
      <c r="IK8" s="9" t="s">
        <v>2726</v>
      </c>
      <c r="IL8" s="9" t="s">
        <v>2727</v>
      </c>
      <c r="IM8" s="9" t="s">
        <v>2728</v>
      </c>
      <c r="IN8" s="9" t="s">
        <v>2725</v>
      </c>
      <c r="IO8" s="9" t="s">
        <v>2726</v>
      </c>
      <c r="IP8" s="9" t="s">
        <v>2727</v>
      </c>
      <c r="IQ8" s="9" t="s">
        <v>2728</v>
      </c>
      <c r="IR8" s="9" t="s">
        <v>2725</v>
      </c>
      <c r="IS8" s="9" t="s">
        <v>2726</v>
      </c>
      <c r="IT8" s="9" t="s">
        <v>2727</v>
      </c>
      <c r="IU8" s="9" t="s">
        <v>2728</v>
      </c>
      <c r="IV8" s="9" t="s">
        <v>2725</v>
      </c>
      <c r="IW8" s="9" t="s">
        <v>2726</v>
      </c>
      <c r="IX8" s="9" t="s">
        <v>2727</v>
      </c>
      <c r="IY8" s="9" t="s">
        <v>2728</v>
      </c>
      <c r="IZ8" s="9" t="s">
        <v>2725</v>
      </c>
      <c r="JA8" s="9" t="s">
        <v>2726</v>
      </c>
      <c r="JB8" s="9" t="s">
        <v>2727</v>
      </c>
      <c r="JC8" s="9" t="s">
        <v>2728</v>
      </c>
      <c r="JD8" s="9" t="s">
        <v>2725</v>
      </c>
      <c r="JE8" s="9" t="s">
        <v>2726</v>
      </c>
      <c r="JF8" s="9" t="s">
        <v>2727</v>
      </c>
      <c r="JG8" s="9" t="s">
        <v>2728</v>
      </c>
      <c r="JH8" s="9" t="s">
        <v>2725</v>
      </c>
      <c r="JI8" s="9" t="s">
        <v>2726</v>
      </c>
      <c r="JJ8" s="9" t="s">
        <v>2727</v>
      </c>
      <c r="JK8" s="9" t="s">
        <v>2728</v>
      </c>
      <c r="JL8" s="9" t="s">
        <v>2725</v>
      </c>
      <c r="JM8" s="9" t="s">
        <v>2726</v>
      </c>
      <c r="JN8" s="9" t="s">
        <v>2727</v>
      </c>
      <c r="JO8" s="9" t="s">
        <v>2728</v>
      </c>
      <c r="JP8" s="9" t="s">
        <v>2725</v>
      </c>
      <c r="JQ8" s="9" t="s">
        <v>2726</v>
      </c>
      <c r="JR8" s="9" t="s">
        <v>2727</v>
      </c>
      <c r="JS8" s="9" t="s">
        <v>2728</v>
      </c>
      <c r="JT8" s="9" t="s">
        <v>2725</v>
      </c>
      <c r="JU8" s="9" t="s">
        <v>2726</v>
      </c>
      <c r="JV8" s="9" t="s">
        <v>2727</v>
      </c>
      <c r="JW8" s="9" t="s">
        <v>2728</v>
      </c>
      <c r="JX8" s="9" t="s">
        <v>2725</v>
      </c>
      <c r="JY8" s="9" t="s">
        <v>2726</v>
      </c>
      <c r="JZ8" s="9" t="s">
        <v>2727</v>
      </c>
      <c r="KA8" s="9" t="s">
        <v>2728</v>
      </c>
      <c r="KB8" s="9" t="s">
        <v>2725</v>
      </c>
      <c r="KC8" s="9" t="s">
        <v>2726</v>
      </c>
      <c r="KD8" s="9" t="s">
        <v>2727</v>
      </c>
      <c r="KE8" s="9" t="s">
        <v>2728</v>
      </c>
      <c r="KF8" s="9" t="s">
        <v>2725</v>
      </c>
      <c r="KG8" s="9" t="s">
        <v>2726</v>
      </c>
      <c r="KH8" s="9" t="s">
        <v>2727</v>
      </c>
      <c r="KI8" s="9" t="s">
        <v>2728</v>
      </c>
      <c r="KJ8" s="9" t="s">
        <v>2725</v>
      </c>
      <c r="KK8" s="9" t="s">
        <v>2726</v>
      </c>
      <c r="KL8" s="9" t="s">
        <v>2727</v>
      </c>
      <c r="KM8" s="9" t="s">
        <v>2728</v>
      </c>
      <c r="KN8" s="9" t="s">
        <v>2725</v>
      </c>
      <c r="KO8" s="9" t="s">
        <v>2726</v>
      </c>
      <c r="KP8" s="9" t="s">
        <v>2727</v>
      </c>
      <c r="KQ8" s="9" t="s">
        <v>2728</v>
      </c>
      <c r="KR8" s="9" t="s">
        <v>2725</v>
      </c>
      <c r="KS8" s="9" t="s">
        <v>2726</v>
      </c>
      <c r="KT8" s="9" t="s">
        <v>2727</v>
      </c>
      <c r="KU8" s="9" t="s">
        <v>2728</v>
      </c>
      <c r="KV8" s="9" t="s">
        <v>2725</v>
      </c>
      <c r="KW8" s="9" t="s">
        <v>2726</v>
      </c>
      <c r="KX8" s="9" t="s">
        <v>2727</v>
      </c>
      <c r="KY8" s="9" t="s">
        <v>2728</v>
      </c>
      <c r="KZ8" s="9" t="s">
        <v>2725</v>
      </c>
      <c r="LA8" s="9" t="s">
        <v>2726</v>
      </c>
      <c r="LB8" s="9" t="s">
        <v>2727</v>
      </c>
      <c r="LC8" s="9" t="s">
        <v>2728</v>
      </c>
      <c r="LD8" s="9" t="s">
        <v>2725</v>
      </c>
      <c r="LE8" s="9" t="s">
        <v>2726</v>
      </c>
      <c r="LF8" s="9" t="s">
        <v>2727</v>
      </c>
      <c r="LG8" s="9" t="s">
        <v>2728</v>
      </c>
      <c r="LH8" s="9" t="s">
        <v>2725</v>
      </c>
      <c r="LI8" s="9" t="s">
        <v>2726</v>
      </c>
      <c r="LJ8" s="9" t="s">
        <v>2727</v>
      </c>
      <c r="LK8" s="9" t="s">
        <v>2728</v>
      </c>
      <c r="LL8" s="9" t="s">
        <v>2725</v>
      </c>
      <c r="LM8" s="9" t="s">
        <v>2726</v>
      </c>
      <c r="LN8" s="9" t="s">
        <v>2727</v>
      </c>
      <c r="LO8" s="9" t="s">
        <v>2728</v>
      </c>
      <c r="LP8" s="9" t="s">
        <v>2725</v>
      </c>
      <c r="LQ8" s="9" t="s">
        <v>2726</v>
      </c>
      <c r="LR8" s="9" t="s">
        <v>2727</v>
      </c>
      <c r="LS8" s="9" t="s">
        <v>2728</v>
      </c>
      <c r="LT8" s="9" t="s">
        <v>2725</v>
      </c>
      <c r="LU8" s="9" t="s">
        <v>2726</v>
      </c>
      <c r="LV8" s="9" t="s">
        <v>2727</v>
      </c>
      <c r="LW8" s="9" t="s">
        <v>2728</v>
      </c>
      <c r="LX8" s="9" t="s">
        <v>2725</v>
      </c>
      <c r="LY8" s="9" t="s">
        <v>2726</v>
      </c>
      <c r="LZ8" s="9" t="s">
        <v>2727</v>
      </c>
      <c r="MA8" s="9" t="s">
        <v>2728</v>
      </c>
      <c r="MB8" s="9" t="s">
        <v>2725</v>
      </c>
      <c r="MC8" s="9" t="s">
        <v>2726</v>
      </c>
      <c r="MD8" s="9" t="s">
        <v>2727</v>
      </c>
      <c r="ME8" s="9" t="s">
        <v>2728</v>
      </c>
      <c r="MF8" s="9" t="s">
        <v>2725</v>
      </c>
      <c r="MG8" s="9" t="s">
        <v>2726</v>
      </c>
      <c r="MH8" s="9" t="s">
        <v>2727</v>
      </c>
      <c r="MI8" s="9" t="s">
        <v>2728</v>
      </c>
      <c r="MJ8" s="9" t="s">
        <v>2725</v>
      </c>
      <c r="MK8" s="9" t="s">
        <v>2726</v>
      </c>
      <c r="ML8" s="9" t="s">
        <v>2727</v>
      </c>
      <c r="MM8" s="9" t="s">
        <v>2728</v>
      </c>
      <c r="MN8" s="9" t="s">
        <v>2725</v>
      </c>
      <c r="MO8" s="9" t="s">
        <v>2726</v>
      </c>
      <c r="MP8" s="9" t="s">
        <v>2727</v>
      </c>
      <c r="MQ8" s="9" t="s">
        <v>2728</v>
      </c>
      <c r="MR8" s="9" t="s">
        <v>2725</v>
      </c>
      <c r="MS8" s="9" t="s">
        <v>2726</v>
      </c>
      <c r="MT8" s="9" t="s">
        <v>2727</v>
      </c>
      <c r="MU8" s="9" t="s">
        <v>2728</v>
      </c>
      <c r="MV8" s="9" t="s">
        <v>2725</v>
      </c>
      <c r="MW8" s="9" t="s">
        <v>2726</v>
      </c>
      <c r="MX8" s="9" t="s">
        <v>2727</v>
      </c>
      <c r="MY8" s="9" t="s">
        <v>2728</v>
      </c>
      <c r="MZ8" s="9" t="s">
        <v>2725</v>
      </c>
      <c r="NA8" s="9" t="s">
        <v>2726</v>
      </c>
      <c r="NB8" s="9" t="s">
        <v>2727</v>
      </c>
      <c r="NC8" s="9" t="s">
        <v>2728</v>
      </c>
      <c r="ND8" s="9" t="s">
        <v>2725</v>
      </c>
      <c r="NE8" s="9" t="s">
        <v>2726</v>
      </c>
      <c r="NF8" s="9" t="s">
        <v>2727</v>
      </c>
      <c r="NG8" s="9" t="s">
        <v>2728</v>
      </c>
      <c r="NH8" s="9" t="s">
        <v>2725</v>
      </c>
      <c r="NI8" s="9" t="s">
        <v>2726</v>
      </c>
      <c r="NJ8" s="9" t="s">
        <v>2727</v>
      </c>
      <c r="NK8" s="9" t="s">
        <v>2728</v>
      </c>
      <c r="NL8" s="9" t="s">
        <v>2725</v>
      </c>
      <c r="NM8" s="9" t="s">
        <v>2726</v>
      </c>
      <c r="NN8" s="9" t="s">
        <v>2727</v>
      </c>
      <c r="NO8" s="9" t="s">
        <v>2728</v>
      </c>
      <c r="NP8" s="9" t="s">
        <v>2725</v>
      </c>
      <c r="NQ8" s="9" t="s">
        <v>2726</v>
      </c>
      <c r="NR8" s="9" t="s">
        <v>2727</v>
      </c>
      <c r="NS8" s="9" t="s">
        <v>2728</v>
      </c>
      <c r="NT8" s="9" t="s">
        <v>2725</v>
      </c>
      <c r="NU8" s="9" t="s">
        <v>2726</v>
      </c>
      <c r="NV8" s="9" t="s">
        <v>2727</v>
      </c>
      <c r="NW8" s="9" t="s">
        <v>2728</v>
      </c>
      <c r="NX8" s="9" t="s">
        <v>2725</v>
      </c>
      <c r="NY8" s="9" t="s">
        <v>2726</v>
      </c>
      <c r="NZ8" s="9" t="s">
        <v>2727</v>
      </c>
      <c r="OA8" s="9" t="s">
        <v>2728</v>
      </c>
      <c r="OB8" s="9" t="s">
        <v>2725</v>
      </c>
      <c r="OC8" s="9" t="s">
        <v>2726</v>
      </c>
      <c r="OD8" s="9" t="s">
        <v>2727</v>
      </c>
      <c r="OE8" s="9" t="s">
        <v>2728</v>
      </c>
      <c r="OF8" s="9" t="s">
        <v>2725</v>
      </c>
      <c r="OG8" s="9" t="s">
        <v>2726</v>
      </c>
      <c r="OH8" s="9" t="s">
        <v>2727</v>
      </c>
      <c r="OI8" s="9" t="s">
        <v>2728</v>
      </c>
      <c r="OJ8" s="9" t="s">
        <v>2725</v>
      </c>
      <c r="OK8" s="9" t="s">
        <v>2726</v>
      </c>
      <c r="OL8" s="9" t="s">
        <v>2727</v>
      </c>
      <c r="OM8" s="9" t="s">
        <v>2728</v>
      </c>
      <c r="ON8" s="9" t="s">
        <v>2725</v>
      </c>
      <c r="OO8" s="9" t="s">
        <v>2726</v>
      </c>
      <c r="OP8" s="9" t="s">
        <v>2727</v>
      </c>
      <c r="OQ8" s="9" t="s">
        <v>2728</v>
      </c>
      <c r="OR8" s="9" t="s">
        <v>2725</v>
      </c>
      <c r="OS8" s="9" t="s">
        <v>2726</v>
      </c>
      <c r="OT8" s="9" t="s">
        <v>2727</v>
      </c>
      <c r="OU8" s="9" t="s">
        <v>2728</v>
      </c>
      <c r="OV8" s="9" t="s">
        <v>2725</v>
      </c>
      <c r="OW8" s="9" t="s">
        <v>2726</v>
      </c>
      <c r="OX8" s="9" t="s">
        <v>2727</v>
      </c>
      <c r="OY8" s="9" t="s">
        <v>2728</v>
      </c>
      <c r="OZ8" s="9" t="s">
        <v>2725</v>
      </c>
      <c r="PA8" s="9" t="s">
        <v>2726</v>
      </c>
      <c r="PB8" s="9" t="s">
        <v>2727</v>
      </c>
      <c r="PC8" s="9" t="s">
        <v>2728</v>
      </c>
      <c r="PD8" s="9" t="s">
        <v>2725</v>
      </c>
      <c r="PE8" s="9" t="s">
        <v>2726</v>
      </c>
      <c r="PF8" s="9" t="s">
        <v>2727</v>
      </c>
      <c r="PG8" s="9" t="s">
        <v>2728</v>
      </c>
      <c r="PH8" s="9" t="s">
        <v>2725</v>
      </c>
      <c r="PI8" s="9" t="s">
        <v>2726</v>
      </c>
      <c r="PJ8" s="9" t="s">
        <v>2727</v>
      </c>
      <c r="PK8" s="9" t="s">
        <v>2728</v>
      </c>
      <c r="PL8" s="9" t="s">
        <v>2725</v>
      </c>
      <c r="PM8" s="9" t="s">
        <v>2726</v>
      </c>
      <c r="PN8" s="9" t="s">
        <v>2727</v>
      </c>
      <c r="PO8" s="9" t="s">
        <v>2728</v>
      </c>
      <c r="PP8" s="9" t="s">
        <v>2725</v>
      </c>
      <c r="PQ8" s="9" t="s">
        <v>2726</v>
      </c>
      <c r="PR8" s="9" t="s">
        <v>2727</v>
      </c>
      <c r="PS8" s="9" t="s">
        <v>2728</v>
      </c>
      <c r="PT8" s="9" t="s">
        <v>2725</v>
      </c>
      <c r="PU8" s="9" t="s">
        <v>2726</v>
      </c>
      <c r="PV8" s="9" t="s">
        <v>2727</v>
      </c>
      <c r="PW8" s="9" t="s">
        <v>2728</v>
      </c>
      <c r="PX8" s="9" t="s">
        <v>2725</v>
      </c>
      <c r="PY8" s="9" t="s">
        <v>2726</v>
      </c>
      <c r="PZ8" s="9" t="s">
        <v>2727</v>
      </c>
      <c r="QA8" s="9" t="s">
        <v>2728</v>
      </c>
      <c r="QB8" s="9" t="s">
        <v>2725</v>
      </c>
      <c r="QC8" s="9" t="s">
        <v>2726</v>
      </c>
      <c r="QD8" s="9" t="s">
        <v>2727</v>
      </c>
      <c r="QE8" s="9" t="s">
        <v>2728</v>
      </c>
      <c r="QF8" s="9" t="s">
        <v>2725</v>
      </c>
      <c r="QG8" s="9" t="s">
        <v>2726</v>
      </c>
      <c r="QH8" s="9" t="s">
        <v>2727</v>
      </c>
      <c r="QI8" s="9" t="s">
        <v>2728</v>
      </c>
      <c r="QJ8" s="9" t="s">
        <v>2725</v>
      </c>
      <c r="QK8" s="9" t="s">
        <v>2726</v>
      </c>
      <c r="QL8" s="9" t="s">
        <v>2727</v>
      </c>
      <c r="QM8" s="9" t="s">
        <v>2728</v>
      </c>
      <c r="QN8" s="9" t="s">
        <v>2725</v>
      </c>
      <c r="QO8" s="9" t="s">
        <v>2726</v>
      </c>
      <c r="QP8" s="9" t="s">
        <v>2727</v>
      </c>
      <c r="QQ8" s="9" t="s">
        <v>2728</v>
      </c>
      <c r="QR8" s="9" t="s">
        <v>2725</v>
      </c>
      <c r="QS8" s="9" t="s">
        <v>2726</v>
      </c>
      <c r="QT8" s="9" t="s">
        <v>2727</v>
      </c>
      <c r="QU8" s="9" t="s">
        <v>2728</v>
      </c>
      <c r="QV8" s="9" t="s">
        <v>2725</v>
      </c>
      <c r="QW8" s="9" t="s">
        <v>2726</v>
      </c>
      <c r="QX8" s="9" t="s">
        <v>2727</v>
      </c>
      <c r="QY8" s="9" t="s">
        <v>2728</v>
      </c>
      <c r="QZ8" s="9" t="s">
        <v>2725</v>
      </c>
      <c r="RA8" s="9" t="s">
        <v>2726</v>
      </c>
      <c r="RB8" s="9" t="s">
        <v>2727</v>
      </c>
      <c r="RC8" s="9" t="s">
        <v>2728</v>
      </c>
      <c r="RD8" s="9" t="s">
        <v>2725</v>
      </c>
      <c r="RE8" s="9" t="s">
        <v>2726</v>
      </c>
      <c r="RF8" s="9" t="s">
        <v>2727</v>
      </c>
      <c r="RG8" s="9" t="s">
        <v>2728</v>
      </c>
      <c r="RH8" s="9" t="s">
        <v>2725</v>
      </c>
      <c r="RI8" s="9" t="s">
        <v>2726</v>
      </c>
      <c r="RJ8" s="9" t="s">
        <v>2727</v>
      </c>
      <c r="RK8" s="9" t="s">
        <v>2728</v>
      </c>
      <c r="RL8" s="9" t="s">
        <v>2725</v>
      </c>
      <c r="RM8" s="9" t="s">
        <v>2726</v>
      </c>
      <c r="RN8" s="9" t="s">
        <v>2727</v>
      </c>
      <c r="RO8" s="9" t="s">
        <v>2728</v>
      </c>
      <c r="RP8" s="9" t="s">
        <v>2725</v>
      </c>
      <c r="RQ8" s="9" t="s">
        <v>2726</v>
      </c>
      <c r="RR8" s="9" t="s">
        <v>2727</v>
      </c>
      <c r="RS8" s="9" t="s">
        <v>2728</v>
      </c>
      <c r="RT8" s="9" t="s">
        <v>2725</v>
      </c>
      <c r="RU8" s="9" t="s">
        <v>2726</v>
      </c>
      <c r="RV8" s="9" t="s">
        <v>2727</v>
      </c>
      <c r="RW8" s="9" t="s">
        <v>2728</v>
      </c>
      <c r="RX8" s="9" t="s">
        <v>2725</v>
      </c>
      <c r="RY8" s="9" t="s">
        <v>2726</v>
      </c>
      <c r="RZ8" s="9" t="s">
        <v>2727</v>
      </c>
      <c r="SA8" s="9" t="s">
        <v>2728</v>
      </c>
      <c r="SB8" s="9" t="s">
        <v>2725</v>
      </c>
      <c r="SC8" s="9" t="s">
        <v>2726</v>
      </c>
      <c r="SD8" s="9" t="s">
        <v>2727</v>
      </c>
      <c r="SE8" s="9" t="s">
        <v>2728</v>
      </c>
      <c r="SF8" s="9" t="s">
        <v>2725</v>
      </c>
      <c r="SG8" s="9" t="s">
        <v>2726</v>
      </c>
      <c r="SH8" s="9" t="s">
        <v>2727</v>
      </c>
      <c r="SI8" s="9" t="s">
        <v>2728</v>
      </c>
      <c r="SJ8" s="9" t="s">
        <v>2725</v>
      </c>
      <c r="SK8" s="9" t="s">
        <v>2726</v>
      </c>
      <c r="SL8" s="9" t="s">
        <v>2727</v>
      </c>
      <c r="SM8" s="9" t="s">
        <v>2728</v>
      </c>
      <c r="SN8" s="9" t="s">
        <v>2725</v>
      </c>
      <c r="SO8" s="9" t="s">
        <v>2726</v>
      </c>
      <c r="SP8" s="9" t="s">
        <v>2727</v>
      </c>
      <c r="SQ8" s="9" t="s">
        <v>2728</v>
      </c>
      <c r="SR8" s="9" t="s">
        <v>2725</v>
      </c>
      <c r="SS8" s="9" t="s">
        <v>2726</v>
      </c>
      <c r="ST8" s="9" t="s">
        <v>2727</v>
      </c>
      <c r="SU8" s="9" t="s">
        <v>2728</v>
      </c>
      <c r="SV8" s="9" t="s">
        <v>2725</v>
      </c>
      <c r="SW8" s="9" t="s">
        <v>2726</v>
      </c>
      <c r="SX8" s="9" t="s">
        <v>2727</v>
      </c>
      <c r="SY8" s="9" t="s">
        <v>2728</v>
      </c>
      <c r="SZ8" s="9" t="s">
        <v>2725</v>
      </c>
      <c r="TA8" s="9" t="s">
        <v>2726</v>
      </c>
      <c r="TB8" s="9" t="s">
        <v>2727</v>
      </c>
      <c r="TC8" s="9" t="s">
        <v>2728</v>
      </c>
      <c r="TD8" s="9" t="s">
        <v>2725</v>
      </c>
      <c r="TE8" s="9" t="s">
        <v>2726</v>
      </c>
      <c r="TF8" s="9" t="s">
        <v>2727</v>
      </c>
      <c r="TG8" s="9" t="s">
        <v>2728</v>
      </c>
      <c r="TH8" s="9" t="s">
        <v>2725</v>
      </c>
      <c r="TI8" s="9" t="s">
        <v>2726</v>
      </c>
      <c r="TJ8" s="9" t="s">
        <v>2727</v>
      </c>
      <c r="TK8" s="9" t="s">
        <v>2728</v>
      </c>
      <c r="TL8" s="9" t="s">
        <v>2725</v>
      </c>
      <c r="TM8" s="9" t="s">
        <v>2726</v>
      </c>
      <c r="TN8" s="9" t="s">
        <v>2727</v>
      </c>
      <c r="TO8" s="9" t="s">
        <v>2728</v>
      </c>
      <c r="TP8" s="9" t="s">
        <v>2725</v>
      </c>
      <c r="TQ8" s="9" t="s">
        <v>2726</v>
      </c>
      <c r="TR8" s="9" t="s">
        <v>2727</v>
      </c>
      <c r="TS8" s="9" t="s">
        <v>2728</v>
      </c>
      <c r="TT8" s="9" t="s">
        <v>2725</v>
      </c>
      <c r="TU8" s="9" t="s">
        <v>2726</v>
      </c>
      <c r="TV8" s="9" t="s">
        <v>2727</v>
      </c>
      <c r="TW8" s="9" t="s">
        <v>2728</v>
      </c>
      <c r="TX8" s="9" t="s">
        <v>2725</v>
      </c>
      <c r="TY8" s="9" t="s">
        <v>2726</v>
      </c>
      <c r="TZ8" s="9" t="s">
        <v>2727</v>
      </c>
      <c r="UA8" s="9" t="s">
        <v>2728</v>
      </c>
      <c r="UB8" s="9" t="s">
        <v>2725</v>
      </c>
      <c r="UC8" s="9" t="s">
        <v>2726</v>
      </c>
      <c r="UD8" s="9" t="s">
        <v>2727</v>
      </c>
      <c r="UE8" s="9" t="s">
        <v>2728</v>
      </c>
      <c r="UF8" s="9" t="s">
        <v>2725</v>
      </c>
      <c r="UG8" s="9" t="s">
        <v>2726</v>
      </c>
      <c r="UH8" s="9" t="s">
        <v>2727</v>
      </c>
      <c r="UI8" s="9" t="s">
        <v>2728</v>
      </c>
      <c r="UJ8" s="9" t="s">
        <v>2725</v>
      </c>
      <c r="UK8" s="9" t="s">
        <v>2726</v>
      </c>
      <c r="UL8" s="9" t="s">
        <v>2727</v>
      </c>
      <c r="UM8" s="9" t="s">
        <v>2728</v>
      </c>
      <c r="UN8" s="9" t="s">
        <v>2725</v>
      </c>
      <c r="UO8" s="9" t="s">
        <v>2726</v>
      </c>
      <c r="UP8" s="9" t="s">
        <v>2727</v>
      </c>
      <c r="UQ8" s="9" t="s">
        <v>2728</v>
      </c>
      <c r="UR8" s="9" t="s">
        <v>2725</v>
      </c>
      <c r="US8" s="9" t="s">
        <v>2726</v>
      </c>
      <c r="UT8" s="9" t="s">
        <v>2727</v>
      </c>
      <c r="UU8" s="9" t="s">
        <v>2728</v>
      </c>
      <c r="UV8" s="9" t="s">
        <v>2725</v>
      </c>
      <c r="UW8" s="9" t="s">
        <v>2726</v>
      </c>
      <c r="UX8" s="9" t="s">
        <v>2727</v>
      </c>
      <c r="UY8" s="9" t="s">
        <v>2728</v>
      </c>
      <c r="UZ8" s="9" t="s">
        <v>2725</v>
      </c>
      <c r="VA8" s="9" t="s">
        <v>2726</v>
      </c>
      <c r="VB8" s="9" t="s">
        <v>2727</v>
      </c>
      <c r="VC8" s="9" t="s">
        <v>2728</v>
      </c>
      <c r="VD8" s="9" t="s">
        <v>2725</v>
      </c>
      <c r="VE8" s="9" t="s">
        <v>2726</v>
      </c>
      <c r="VF8" s="9" t="s">
        <v>2727</v>
      </c>
      <c r="VG8" s="9" t="s">
        <v>2728</v>
      </c>
      <c r="VH8" s="9" t="s">
        <v>2725</v>
      </c>
      <c r="VI8" s="9" t="s">
        <v>2726</v>
      </c>
      <c r="VJ8" s="9" t="s">
        <v>2727</v>
      </c>
      <c r="VK8" s="9" t="s">
        <v>2728</v>
      </c>
      <c r="VL8" s="9" t="s">
        <v>2725</v>
      </c>
      <c r="VM8" s="9" t="s">
        <v>2726</v>
      </c>
      <c r="VN8" s="9" t="s">
        <v>2727</v>
      </c>
      <c r="VO8" s="9" t="s">
        <v>2728</v>
      </c>
      <c r="VP8" s="9" t="s">
        <v>2725</v>
      </c>
      <c r="VQ8" s="9" t="s">
        <v>2726</v>
      </c>
      <c r="VR8" s="9" t="s">
        <v>2727</v>
      </c>
      <c r="VS8" s="9" t="s">
        <v>2728</v>
      </c>
      <c r="VT8" s="9" t="s">
        <v>2725</v>
      </c>
      <c r="VU8" s="9" t="s">
        <v>2726</v>
      </c>
      <c r="VV8" s="9" t="s">
        <v>2727</v>
      </c>
      <c r="VW8" s="9" t="s">
        <v>2728</v>
      </c>
      <c r="VX8" s="9" t="s">
        <v>2725</v>
      </c>
      <c r="VY8" s="9" t="s">
        <v>2726</v>
      </c>
      <c r="VZ8" s="9" t="s">
        <v>2727</v>
      </c>
      <c r="WA8" s="9" t="s">
        <v>2728</v>
      </c>
      <c r="WB8" s="9" t="s">
        <v>2725</v>
      </c>
      <c r="WC8" s="9" t="s">
        <v>2726</v>
      </c>
      <c r="WD8" s="9" t="s">
        <v>2727</v>
      </c>
      <c r="WE8" s="9" t="s">
        <v>2728</v>
      </c>
      <c r="WF8" s="9" t="s">
        <v>2725</v>
      </c>
      <c r="WG8" s="9" t="s">
        <v>2726</v>
      </c>
      <c r="WH8" s="9" t="s">
        <v>2727</v>
      </c>
      <c r="WI8" s="9" t="s">
        <v>2728</v>
      </c>
      <c r="WJ8" s="9" t="s">
        <v>2725</v>
      </c>
      <c r="WK8" s="9" t="s">
        <v>2726</v>
      </c>
      <c r="WL8" s="9" t="s">
        <v>2727</v>
      </c>
      <c r="WM8" s="9" t="s">
        <v>2728</v>
      </c>
      <c r="WN8" s="9" t="s">
        <v>2725</v>
      </c>
      <c r="WO8" s="9" t="s">
        <v>2726</v>
      </c>
      <c r="WP8" s="9" t="s">
        <v>2727</v>
      </c>
      <c r="WQ8" s="9" t="s">
        <v>2728</v>
      </c>
      <c r="WR8" s="9" t="s">
        <v>2725</v>
      </c>
      <c r="WS8" s="9" t="s">
        <v>2726</v>
      </c>
      <c r="WT8" s="9" t="s">
        <v>2727</v>
      </c>
      <c r="WU8" s="9" t="s">
        <v>2728</v>
      </c>
      <c r="WV8" s="9" t="s">
        <v>2725</v>
      </c>
      <c r="WW8" s="9" t="s">
        <v>2726</v>
      </c>
      <c r="WX8" s="9" t="s">
        <v>2727</v>
      </c>
      <c r="WY8" s="9" t="s">
        <v>2728</v>
      </c>
      <c r="WZ8" s="9" t="s">
        <v>2725</v>
      </c>
      <c r="XA8" s="9" t="s">
        <v>2726</v>
      </c>
      <c r="XB8" s="9" t="s">
        <v>2727</v>
      </c>
      <c r="XC8" s="9" t="s">
        <v>2728</v>
      </c>
      <c r="XD8" s="9" t="s">
        <v>2725</v>
      </c>
      <c r="XE8" s="9" t="s">
        <v>2726</v>
      </c>
      <c r="XF8" s="9" t="s">
        <v>2727</v>
      </c>
      <c r="XG8" s="9" t="s">
        <v>2728</v>
      </c>
      <c r="XH8" s="9" t="s">
        <v>2725</v>
      </c>
      <c r="XI8" s="9" t="s">
        <v>2726</v>
      </c>
      <c r="XJ8" s="9" t="s">
        <v>2727</v>
      </c>
      <c r="XK8" s="9" t="s">
        <v>2728</v>
      </c>
      <c r="XL8" s="9" t="s">
        <v>2725</v>
      </c>
      <c r="XM8" s="9" t="s">
        <v>2726</v>
      </c>
      <c r="XN8" s="9" t="s">
        <v>2727</v>
      </c>
      <c r="XO8" s="9" t="s">
        <v>2728</v>
      </c>
      <c r="XP8" s="9" t="s">
        <v>2725</v>
      </c>
      <c r="XQ8" s="9" t="s">
        <v>2726</v>
      </c>
      <c r="XR8" s="9" t="s">
        <v>2727</v>
      </c>
      <c r="XS8" s="9" t="s">
        <v>2728</v>
      </c>
    </row>
    <row r="9" spans="1:643" ht="24" customHeight="1" x14ac:dyDescent="0.25">
      <c r="A9" s="1"/>
      <c r="B9" s="13" t="s">
        <v>71</v>
      </c>
      <c r="C9" s="13" t="s">
        <v>735</v>
      </c>
      <c r="D9" s="14">
        <v>1.1000000000000001</v>
      </c>
      <c r="E9" s="14">
        <v>1.01</v>
      </c>
      <c r="F9" s="14">
        <v>1.01</v>
      </c>
      <c r="G9" s="14">
        <v>0.09</v>
      </c>
      <c r="H9" s="14">
        <v>1.6</v>
      </c>
      <c r="I9" s="14">
        <v>1.63</v>
      </c>
      <c r="J9" s="14">
        <v>1.63</v>
      </c>
      <c r="K9" s="14">
        <v>-0.03</v>
      </c>
      <c r="L9" s="14">
        <v>0</v>
      </c>
      <c r="M9" s="14">
        <v>0</v>
      </c>
      <c r="N9" s="14">
        <v>3.8072699999999999</v>
      </c>
      <c r="O9" s="14">
        <v>-3.8072699999999999</v>
      </c>
      <c r="P9" s="14">
        <v>648</v>
      </c>
      <c r="Q9" s="14">
        <v>646.79789000000005</v>
      </c>
      <c r="R9" s="14">
        <v>597.06966999999997</v>
      </c>
      <c r="S9" s="14">
        <v>50.930329999999998</v>
      </c>
      <c r="T9" s="14">
        <v>219.4</v>
      </c>
      <c r="U9" s="14">
        <v>211.44126</v>
      </c>
      <c r="V9" s="14">
        <v>195.18487999999999</v>
      </c>
      <c r="W9" s="14">
        <v>24.215119999999999</v>
      </c>
      <c r="X9" s="14"/>
      <c r="Y9" s="14"/>
      <c r="Z9" s="14"/>
      <c r="AA9" s="14">
        <v>0</v>
      </c>
      <c r="AB9" s="14"/>
      <c r="AC9" s="14"/>
      <c r="AD9" s="14"/>
      <c r="AE9" s="14">
        <v>0</v>
      </c>
      <c r="AF9" s="14">
        <v>90.3</v>
      </c>
      <c r="AG9" s="14">
        <v>92.226339999999993</v>
      </c>
      <c r="AH9" s="14">
        <v>92.226339999999993</v>
      </c>
      <c r="AI9" s="14">
        <v>-1.9263399999999999</v>
      </c>
      <c r="AJ9" s="14">
        <v>248.6</v>
      </c>
      <c r="AK9" s="14">
        <v>257.01510000000002</v>
      </c>
      <c r="AL9" s="14">
        <v>257.01510000000002</v>
      </c>
      <c r="AM9" s="14">
        <v>-8.4151000000000007</v>
      </c>
      <c r="AN9" s="14"/>
      <c r="AO9" s="14"/>
      <c r="AP9" s="14"/>
      <c r="AQ9" s="14">
        <v>0</v>
      </c>
      <c r="AR9" s="14"/>
      <c r="AS9" s="14"/>
      <c r="AT9" s="14"/>
      <c r="AU9" s="14">
        <v>0</v>
      </c>
      <c r="AV9" s="14">
        <v>108.2</v>
      </c>
      <c r="AW9" s="14">
        <v>116.66667</v>
      </c>
      <c r="AX9" s="14">
        <v>116.66667</v>
      </c>
      <c r="AY9" s="14">
        <v>-8.4666700000000006</v>
      </c>
      <c r="AZ9" s="14">
        <v>107.7</v>
      </c>
      <c r="BA9" s="14">
        <v>116.66667</v>
      </c>
      <c r="BB9" s="14">
        <v>116.66667</v>
      </c>
      <c r="BC9" s="14">
        <v>-8.9666700000000006</v>
      </c>
      <c r="BD9" s="14">
        <v>107.6</v>
      </c>
      <c r="BE9" s="14">
        <v>116.66667</v>
      </c>
      <c r="BF9" s="14">
        <v>116.66667</v>
      </c>
      <c r="BG9" s="14">
        <v>-9.0666700000000002</v>
      </c>
      <c r="BH9" s="14">
        <v>208.3</v>
      </c>
      <c r="BI9" s="14">
        <v>175</v>
      </c>
      <c r="BJ9" s="14">
        <v>175</v>
      </c>
      <c r="BK9" s="14">
        <v>33.299999999999997</v>
      </c>
      <c r="BL9" s="14">
        <v>203</v>
      </c>
      <c r="BM9" s="14">
        <v>204.87805</v>
      </c>
      <c r="BN9" s="14">
        <v>193.95839000000001</v>
      </c>
      <c r="BO9" s="14">
        <v>9.0416100000000004</v>
      </c>
      <c r="BP9" s="14">
        <v>107.5</v>
      </c>
      <c r="BQ9" s="14">
        <v>102.43902</v>
      </c>
      <c r="BR9" s="14">
        <v>96.979200000000006</v>
      </c>
      <c r="BS9" s="14">
        <v>10.520799999999999</v>
      </c>
      <c r="BT9" s="14">
        <v>557.6</v>
      </c>
      <c r="BU9" s="14">
        <v>568.29854</v>
      </c>
      <c r="BV9" s="14">
        <v>568.29854</v>
      </c>
      <c r="BW9" s="14">
        <v>-10.698539999999999</v>
      </c>
      <c r="BX9" s="14">
        <v>10.5</v>
      </c>
      <c r="BY9" s="14">
        <v>10.17268</v>
      </c>
      <c r="BZ9" s="14">
        <v>10.17268</v>
      </c>
      <c r="CA9" s="14">
        <v>0.32732</v>
      </c>
      <c r="CB9" s="14"/>
      <c r="CC9" s="14"/>
      <c r="CD9" s="14"/>
      <c r="CE9" s="14">
        <v>0</v>
      </c>
      <c r="CF9" s="14"/>
      <c r="CG9" s="14"/>
      <c r="CH9" s="14"/>
      <c r="CI9" s="14">
        <v>0</v>
      </c>
      <c r="CJ9" s="14"/>
      <c r="CK9" s="14"/>
      <c r="CL9" s="14"/>
      <c r="CM9" s="14">
        <v>0</v>
      </c>
      <c r="CN9" s="14"/>
      <c r="CO9" s="14"/>
      <c r="CP9" s="14"/>
      <c r="CQ9" s="14">
        <v>0</v>
      </c>
      <c r="CR9" s="14">
        <v>168.2</v>
      </c>
      <c r="CS9" s="14">
        <v>164.70732000000001</v>
      </c>
      <c r="CT9" s="14">
        <v>164.70732000000001</v>
      </c>
      <c r="CU9" s="14">
        <v>3.49268</v>
      </c>
      <c r="CV9" s="14">
        <v>7.7</v>
      </c>
      <c r="CW9" s="14">
        <v>8.1148399999999992</v>
      </c>
      <c r="CX9" s="14">
        <v>8.1148399999999992</v>
      </c>
      <c r="CY9" s="14">
        <v>-0.41483999999999999</v>
      </c>
      <c r="CZ9" s="14">
        <v>2.5</v>
      </c>
      <c r="DA9" s="14">
        <v>4.4519399999999996</v>
      </c>
      <c r="DB9" s="14">
        <v>4.4519399999999996</v>
      </c>
      <c r="DC9" s="14">
        <v>-1.95194</v>
      </c>
      <c r="DD9" s="14">
        <v>0</v>
      </c>
      <c r="DE9" s="14"/>
      <c r="DF9" s="14">
        <v>0</v>
      </c>
      <c r="DG9" s="14">
        <v>0</v>
      </c>
      <c r="DH9" s="14">
        <v>6.8</v>
      </c>
      <c r="DI9" s="14"/>
      <c r="DJ9" s="14">
        <v>6.8787000000000003</v>
      </c>
      <c r="DK9" s="14">
        <v>-7.8700000000000006E-2</v>
      </c>
      <c r="DL9" s="14">
        <v>6</v>
      </c>
      <c r="DM9" s="14"/>
      <c r="DN9" s="14">
        <v>5.00739</v>
      </c>
      <c r="DO9" s="14">
        <v>0.99260999999999999</v>
      </c>
      <c r="DP9" s="14">
        <v>62.9</v>
      </c>
      <c r="DQ9" s="14">
        <v>57.619889999999998</v>
      </c>
      <c r="DR9" s="14">
        <v>57.285269999999997</v>
      </c>
      <c r="DS9" s="14">
        <v>5.6147299999999998</v>
      </c>
      <c r="DT9" s="14">
        <v>5.8</v>
      </c>
      <c r="DU9" s="14"/>
      <c r="DV9" s="14">
        <v>6.0955199999999996</v>
      </c>
      <c r="DW9" s="14">
        <v>-0.29552</v>
      </c>
      <c r="DX9" s="14"/>
      <c r="DY9" s="14"/>
      <c r="DZ9" s="14"/>
      <c r="EA9" s="14">
        <v>0</v>
      </c>
      <c r="EB9" s="14"/>
      <c r="EC9" s="14"/>
      <c r="ED9" s="14"/>
      <c r="EE9" s="14">
        <v>0</v>
      </c>
      <c r="EF9" s="14"/>
      <c r="EG9" s="14"/>
      <c r="EH9" s="14">
        <v>0</v>
      </c>
      <c r="EI9" s="14">
        <v>0</v>
      </c>
      <c r="EJ9" s="14">
        <v>111.2</v>
      </c>
      <c r="EK9" s="14">
        <v>112.90537</v>
      </c>
      <c r="EL9" s="14">
        <v>112.90537</v>
      </c>
      <c r="EM9" s="14">
        <v>-1.7053700000000001</v>
      </c>
      <c r="EN9" s="14">
        <v>208.7</v>
      </c>
      <c r="EO9" s="14">
        <v>221.25516999999999</v>
      </c>
      <c r="EP9" s="14">
        <v>221.25516999999999</v>
      </c>
      <c r="EQ9" s="14">
        <v>-12.55517</v>
      </c>
      <c r="ER9" s="14"/>
      <c r="ES9" s="14"/>
      <c r="ET9" s="14"/>
      <c r="EU9" s="14">
        <v>0</v>
      </c>
      <c r="EV9" s="14"/>
      <c r="EW9" s="14"/>
      <c r="EX9" s="14"/>
      <c r="EY9" s="14">
        <v>0</v>
      </c>
      <c r="EZ9" s="14"/>
      <c r="FA9" s="14"/>
      <c r="FB9" s="14"/>
      <c r="FC9" s="14">
        <v>0</v>
      </c>
      <c r="FD9" s="14">
        <v>6.5</v>
      </c>
      <c r="FE9" s="14">
        <v>6.39</v>
      </c>
      <c r="FF9" s="14">
        <v>6.39</v>
      </c>
      <c r="FG9" s="14">
        <v>0.11</v>
      </c>
      <c r="FH9" s="14">
        <v>464.3</v>
      </c>
      <c r="FI9" s="14">
        <v>458.87804999999997</v>
      </c>
      <c r="FJ9" s="14">
        <v>458.87804999999997</v>
      </c>
      <c r="FK9" s="14">
        <v>5.4219499999999998</v>
      </c>
      <c r="FL9" s="14">
        <v>44.6</v>
      </c>
      <c r="FM9" s="14">
        <v>47.628999999999998</v>
      </c>
      <c r="FN9" s="14">
        <v>53.95431</v>
      </c>
      <c r="FO9" s="14">
        <v>-9.3543099999999999</v>
      </c>
      <c r="FP9" s="14">
        <v>142.69999999999999</v>
      </c>
      <c r="FQ9" s="14">
        <v>148.62634</v>
      </c>
      <c r="FR9" s="14">
        <v>148.62634</v>
      </c>
      <c r="FS9" s="14">
        <v>-5.9263399999999997</v>
      </c>
      <c r="FT9" s="14">
        <v>36.4</v>
      </c>
      <c r="FU9" s="14">
        <v>34.875</v>
      </c>
      <c r="FV9" s="14">
        <v>34.875</v>
      </c>
      <c r="FW9" s="14">
        <v>1.5249999999999999</v>
      </c>
      <c r="FX9" s="14">
        <v>18.399999999999999</v>
      </c>
      <c r="FY9" s="14">
        <v>19.28585</v>
      </c>
      <c r="FZ9" s="14">
        <v>19.28585</v>
      </c>
      <c r="GA9" s="14">
        <v>-0.88585000000000003</v>
      </c>
      <c r="GB9" s="14">
        <v>19.7</v>
      </c>
      <c r="GC9" s="14">
        <v>19.21951</v>
      </c>
      <c r="GD9" s="14">
        <v>19.21951</v>
      </c>
      <c r="GE9" s="14">
        <v>0.48048999999999997</v>
      </c>
      <c r="GF9" s="14">
        <v>90.4</v>
      </c>
      <c r="GG9" s="14">
        <v>87.657560000000004</v>
      </c>
      <c r="GH9" s="14">
        <v>87.657560000000004</v>
      </c>
      <c r="GI9" s="14">
        <v>2.7424400000000002</v>
      </c>
      <c r="GJ9" s="14">
        <v>149.19999999999999</v>
      </c>
      <c r="GK9" s="14">
        <v>133.33333999999999</v>
      </c>
      <c r="GL9" s="14">
        <v>133.33332999999999</v>
      </c>
      <c r="GM9" s="14">
        <v>15.866669999999999</v>
      </c>
      <c r="GN9" s="14">
        <v>149.19999999999999</v>
      </c>
      <c r="GO9" s="14">
        <v>133.33333999999999</v>
      </c>
      <c r="GP9" s="14">
        <v>133.33332999999999</v>
      </c>
      <c r="GQ9" s="14">
        <v>15.866669999999999</v>
      </c>
      <c r="GR9" s="14">
        <v>170.8</v>
      </c>
      <c r="GS9" s="14">
        <v>133.33333999999999</v>
      </c>
      <c r="GT9" s="14">
        <v>133.33332999999999</v>
      </c>
      <c r="GU9" s="14">
        <v>37.466670000000001</v>
      </c>
      <c r="GV9" s="14">
        <v>109.4</v>
      </c>
      <c r="GW9" s="14">
        <v>109.07201000000001</v>
      </c>
      <c r="GX9" s="14">
        <v>109.07201000000001</v>
      </c>
      <c r="GY9" s="14">
        <v>0.32799</v>
      </c>
      <c r="GZ9" s="14">
        <v>8.1</v>
      </c>
      <c r="HA9" s="14">
        <v>7.9643199999999998</v>
      </c>
      <c r="HB9" s="14">
        <v>7.9643199999999998</v>
      </c>
      <c r="HC9" s="14">
        <v>0.13568</v>
      </c>
      <c r="HD9" s="14"/>
      <c r="HE9" s="14"/>
      <c r="HF9" s="14"/>
      <c r="HG9" s="14">
        <v>0</v>
      </c>
      <c r="HH9" s="14">
        <v>46.2</v>
      </c>
      <c r="HI9" s="14">
        <v>47.26634</v>
      </c>
      <c r="HJ9" s="14">
        <v>47.26634</v>
      </c>
      <c r="HK9" s="14">
        <v>-1.0663400000000001</v>
      </c>
      <c r="HL9" s="14"/>
      <c r="HM9" s="14"/>
      <c r="HN9" s="14">
        <v>44.275120000000001</v>
      </c>
      <c r="HO9" s="14">
        <v>-44.275120000000001</v>
      </c>
      <c r="HP9" s="14">
        <v>3.8</v>
      </c>
      <c r="HQ9" s="14">
        <v>1.8363499999999999</v>
      </c>
      <c r="HR9" s="14">
        <v>1.8363499999999999</v>
      </c>
      <c r="HS9" s="14">
        <v>1.9636499999999999</v>
      </c>
      <c r="HT9" s="14">
        <v>30.2</v>
      </c>
      <c r="HU9" s="14">
        <v>31.078240000000001</v>
      </c>
      <c r="HV9" s="14">
        <v>31.078240000000001</v>
      </c>
      <c r="HW9" s="14">
        <v>-0.87824000000000002</v>
      </c>
      <c r="HX9" s="14">
        <v>174.7</v>
      </c>
      <c r="HY9" s="14">
        <v>171.54185000000001</v>
      </c>
      <c r="HZ9" s="14">
        <v>171.54185000000001</v>
      </c>
      <c r="IA9" s="14">
        <v>3.15815</v>
      </c>
      <c r="IB9" s="14">
        <v>50.6</v>
      </c>
      <c r="IC9" s="14">
        <v>85.482579999999999</v>
      </c>
      <c r="ID9" s="14">
        <v>85.482579999999999</v>
      </c>
      <c r="IE9" s="14">
        <v>-34.882579999999997</v>
      </c>
      <c r="IF9" s="14"/>
      <c r="IG9" s="14"/>
      <c r="IH9" s="14"/>
      <c r="II9" s="14">
        <v>0</v>
      </c>
      <c r="IJ9" s="14"/>
      <c r="IK9" s="14"/>
      <c r="IL9" s="14"/>
      <c r="IM9" s="14">
        <v>0</v>
      </c>
      <c r="IN9" s="14">
        <v>3.8</v>
      </c>
      <c r="IO9" s="14">
        <v>0</v>
      </c>
      <c r="IP9" s="14">
        <v>0</v>
      </c>
      <c r="IQ9" s="14">
        <v>3.8</v>
      </c>
      <c r="IR9" s="14"/>
      <c r="IS9" s="14"/>
      <c r="IT9" s="14"/>
      <c r="IU9" s="14">
        <v>0</v>
      </c>
      <c r="IV9" s="14"/>
      <c r="IW9" s="14"/>
      <c r="IX9" s="14"/>
      <c r="IY9" s="14">
        <v>0</v>
      </c>
      <c r="IZ9" s="14"/>
      <c r="JA9" s="14"/>
      <c r="JB9" s="14"/>
      <c r="JC9" s="14">
        <v>0</v>
      </c>
      <c r="JD9" s="14">
        <v>130.80000000000001</v>
      </c>
      <c r="JE9" s="14">
        <v>133.35676000000001</v>
      </c>
      <c r="JF9" s="14">
        <v>133.35676000000001</v>
      </c>
      <c r="JG9" s="14">
        <v>-2.5567600000000001</v>
      </c>
      <c r="JH9" s="14">
        <v>0</v>
      </c>
      <c r="JI9" s="14">
        <v>0</v>
      </c>
      <c r="JJ9" s="14"/>
      <c r="JK9" s="14">
        <v>0</v>
      </c>
      <c r="JL9" s="14">
        <v>0</v>
      </c>
      <c r="JM9" s="14"/>
      <c r="JN9" s="14"/>
      <c r="JO9" s="14">
        <v>0</v>
      </c>
      <c r="JP9" s="14"/>
      <c r="JQ9" s="14"/>
      <c r="JR9" s="14"/>
      <c r="JS9" s="14">
        <v>0</v>
      </c>
      <c r="JT9" s="14"/>
      <c r="JU9" s="14"/>
      <c r="JV9" s="14"/>
      <c r="JW9" s="14">
        <v>0</v>
      </c>
      <c r="JX9" s="14"/>
      <c r="JY9" s="14"/>
      <c r="JZ9" s="14"/>
      <c r="KA9" s="14">
        <v>0</v>
      </c>
      <c r="KB9" s="14"/>
      <c r="KC9" s="14"/>
      <c r="KD9" s="14"/>
      <c r="KE9" s="14">
        <v>0</v>
      </c>
      <c r="KF9" s="14"/>
      <c r="KG9" s="14"/>
      <c r="KH9" s="14"/>
      <c r="KI9" s="14">
        <v>0</v>
      </c>
      <c r="KJ9" s="14"/>
      <c r="KK9" s="14"/>
      <c r="KL9" s="14"/>
      <c r="KM9" s="14">
        <v>0</v>
      </c>
      <c r="KN9" s="14"/>
      <c r="KO9" s="14"/>
      <c r="KP9" s="14"/>
      <c r="KQ9" s="14">
        <v>0</v>
      </c>
      <c r="KR9" s="14">
        <v>114.4</v>
      </c>
      <c r="KS9" s="14">
        <v>114.11063</v>
      </c>
      <c r="KT9" s="14">
        <v>114.11063</v>
      </c>
      <c r="KU9" s="14">
        <v>0.28937000000000002</v>
      </c>
      <c r="KV9" s="14"/>
      <c r="KW9" s="14"/>
      <c r="KX9" s="14"/>
      <c r="KY9" s="14">
        <v>0</v>
      </c>
      <c r="KZ9" s="14">
        <v>0</v>
      </c>
      <c r="LA9" s="14"/>
      <c r="LB9" s="14">
        <v>0</v>
      </c>
      <c r="LC9" s="14">
        <v>0</v>
      </c>
      <c r="LD9" s="14">
        <v>246.7</v>
      </c>
      <c r="LE9" s="14">
        <v>271.12194</v>
      </c>
      <c r="LF9" s="14">
        <v>271.12195000000003</v>
      </c>
      <c r="LG9" s="14">
        <v>-24.421949999999999</v>
      </c>
      <c r="LH9" s="14">
        <v>127.8</v>
      </c>
      <c r="LI9" s="14">
        <v>133.67995999999999</v>
      </c>
      <c r="LJ9" s="14">
        <v>133.67995999999999</v>
      </c>
      <c r="LK9" s="14">
        <v>-5.8799599999999996</v>
      </c>
      <c r="LL9" s="14">
        <v>63.6</v>
      </c>
      <c r="LM9" s="14">
        <v>67.461460000000002</v>
      </c>
      <c r="LN9" s="14">
        <v>67.461460000000002</v>
      </c>
      <c r="LO9" s="14">
        <v>-3.8614600000000001</v>
      </c>
      <c r="LP9" s="14">
        <v>79.900000000000006</v>
      </c>
      <c r="LQ9" s="14">
        <v>78.567999999999998</v>
      </c>
      <c r="LR9" s="14">
        <v>78.567999999999998</v>
      </c>
      <c r="LS9" s="14">
        <v>1.3320000000000001</v>
      </c>
      <c r="LT9" s="14">
        <v>30.1</v>
      </c>
      <c r="LU9" s="14">
        <v>30.097560000000001</v>
      </c>
      <c r="LV9" s="14">
        <v>30.097560000000001</v>
      </c>
      <c r="LW9" s="14">
        <v>2.4399999999999999E-3</v>
      </c>
      <c r="LX9" s="14"/>
      <c r="LY9" s="14"/>
      <c r="LZ9" s="14"/>
      <c r="MA9" s="14">
        <v>0</v>
      </c>
      <c r="MB9" s="14"/>
      <c r="MC9" s="14"/>
      <c r="MD9" s="14"/>
      <c r="ME9" s="14">
        <v>0</v>
      </c>
      <c r="MF9" s="14"/>
      <c r="MG9" s="14"/>
      <c r="MH9" s="14"/>
      <c r="MI9" s="14">
        <v>0</v>
      </c>
      <c r="MJ9" s="14">
        <v>103.4</v>
      </c>
      <c r="MK9" s="14">
        <v>110.00001</v>
      </c>
      <c r="ML9" s="14">
        <v>110</v>
      </c>
      <c r="MM9" s="14">
        <v>-6.6</v>
      </c>
      <c r="MN9" s="14">
        <v>103</v>
      </c>
      <c r="MO9" s="14">
        <v>110.00001</v>
      </c>
      <c r="MP9" s="14">
        <v>110</v>
      </c>
      <c r="MQ9" s="14">
        <v>-7</v>
      </c>
      <c r="MR9" s="14">
        <v>120.1</v>
      </c>
      <c r="MS9" s="14">
        <v>110.00001</v>
      </c>
      <c r="MT9" s="14">
        <v>110</v>
      </c>
      <c r="MU9" s="14">
        <v>10.1</v>
      </c>
      <c r="MV9" s="14"/>
      <c r="MW9" s="14"/>
      <c r="MX9" s="14"/>
      <c r="MY9" s="14">
        <v>0</v>
      </c>
      <c r="MZ9" s="14"/>
      <c r="NA9" s="14"/>
      <c r="NB9" s="14"/>
      <c r="NC9" s="14">
        <v>0</v>
      </c>
      <c r="ND9" s="14"/>
      <c r="NE9" s="14"/>
      <c r="NF9" s="14"/>
      <c r="NG9" s="14">
        <v>0</v>
      </c>
      <c r="NH9" s="14"/>
      <c r="NI9" s="14"/>
      <c r="NJ9" s="14"/>
      <c r="NK9" s="14">
        <v>0</v>
      </c>
      <c r="NL9" s="14"/>
      <c r="NM9" s="14"/>
      <c r="NN9" s="14"/>
      <c r="NO9" s="14">
        <v>0</v>
      </c>
      <c r="NP9" s="14">
        <v>137.1</v>
      </c>
      <c r="NQ9" s="14">
        <v>144.27350999999999</v>
      </c>
      <c r="NR9" s="14">
        <v>144.27350000000001</v>
      </c>
      <c r="NS9" s="14">
        <v>-7.1734999999999998</v>
      </c>
      <c r="NT9" s="14">
        <v>80.2</v>
      </c>
      <c r="NU9" s="14">
        <v>72.136750000000006</v>
      </c>
      <c r="NV9" s="14">
        <v>72.136750000000006</v>
      </c>
      <c r="NW9" s="14">
        <v>8.06325</v>
      </c>
      <c r="NX9" s="14">
        <v>0</v>
      </c>
      <c r="NY9" s="14"/>
      <c r="NZ9" s="14">
        <v>0</v>
      </c>
      <c r="OA9" s="14">
        <v>0</v>
      </c>
      <c r="OB9" s="14">
        <v>62.5</v>
      </c>
      <c r="OC9" s="14">
        <v>53</v>
      </c>
      <c r="OD9" s="14">
        <v>60.85</v>
      </c>
      <c r="OE9" s="14">
        <v>1.65</v>
      </c>
      <c r="OF9" s="14">
        <v>0</v>
      </c>
      <c r="OG9" s="14"/>
      <c r="OH9" s="14">
        <v>0</v>
      </c>
      <c r="OI9" s="14">
        <v>0</v>
      </c>
      <c r="OJ9" s="14">
        <v>5.9</v>
      </c>
      <c r="OK9" s="14">
        <v>7.4</v>
      </c>
      <c r="OL9" s="14">
        <v>17.7</v>
      </c>
      <c r="OM9" s="14">
        <v>-11.8</v>
      </c>
      <c r="ON9" s="14">
        <v>0</v>
      </c>
      <c r="OO9" s="14"/>
      <c r="OP9" s="14">
        <v>0</v>
      </c>
      <c r="OQ9" s="14">
        <v>0</v>
      </c>
      <c r="OR9" s="14">
        <v>20</v>
      </c>
      <c r="OS9" s="14">
        <v>20</v>
      </c>
      <c r="OT9" s="14">
        <v>17.560980000000001</v>
      </c>
      <c r="OU9" s="14">
        <v>2.4390200000000002</v>
      </c>
      <c r="OV9" s="14">
        <v>9.9</v>
      </c>
      <c r="OW9" s="14">
        <v>9.9830000000000005</v>
      </c>
      <c r="OX9" s="14">
        <v>9.9830000000000005</v>
      </c>
      <c r="OY9" s="14">
        <v>-8.3000000000000004E-2</v>
      </c>
      <c r="OZ9" s="14">
        <v>5.4</v>
      </c>
      <c r="PA9" s="14">
        <v>5.67</v>
      </c>
      <c r="PB9" s="14">
        <v>5.67</v>
      </c>
      <c r="PC9" s="14">
        <v>-0.27</v>
      </c>
      <c r="PD9" s="14">
        <v>3.2</v>
      </c>
      <c r="PE9" s="14">
        <v>3.6</v>
      </c>
      <c r="PF9" s="14">
        <v>3.6</v>
      </c>
      <c r="PG9" s="14">
        <v>-0.4</v>
      </c>
      <c r="PH9" s="14">
        <v>5.2</v>
      </c>
      <c r="PI9" s="14">
        <v>5</v>
      </c>
      <c r="PJ9" s="14">
        <v>5</v>
      </c>
      <c r="PK9" s="14">
        <v>0.2</v>
      </c>
      <c r="PL9" s="14"/>
      <c r="PM9" s="14"/>
      <c r="PN9" s="14"/>
      <c r="PO9" s="14">
        <v>0</v>
      </c>
      <c r="PP9" s="14">
        <v>20</v>
      </c>
      <c r="PQ9" s="14">
        <v>19.5122</v>
      </c>
      <c r="PR9" s="14">
        <v>19.5122</v>
      </c>
      <c r="PS9" s="14">
        <v>0.48780000000000001</v>
      </c>
      <c r="PT9" s="14">
        <v>18.7</v>
      </c>
      <c r="PU9" s="14">
        <v>17.560980000000001</v>
      </c>
      <c r="PV9" s="14">
        <v>17.560980000000001</v>
      </c>
      <c r="PW9" s="14">
        <v>1.1390199999999999</v>
      </c>
      <c r="PX9" s="14">
        <v>3.5</v>
      </c>
      <c r="PY9" s="14">
        <v>3.5</v>
      </c>
      <c r="PZ9" s="14">
        <v>3.5</v>
      </c>
      <c r="QA9" s="14">
        <v>0</v>
      </c>
      <c r="QB9" s="14">
        <v>18.7</v>
      </c>
      <c r="QC9" s="14">
        <v>18.341460000000001</v>
      </c>
      <c r="QD9" s="14">
        <v>18.341460000000001</v>
      </c>
      <c r="QE9" s="14">
        <v>0.35854000000000003</v>
      </c>
      <c r="QF9" s="14">
        <v>0</v>
      </c>
      <c r="QG9" s="14"/>
      <c r="QH9" s="14">
        <v>0</v>
      </c>
      <c r="QI9" s="14">
        <v>0</v>
      </c>
      <c r="QJ9" s="14">
        <v>0</v>
      </c>
      <c r="QK9" s="14"/>
      <c r="QL9" s="14">
        <v>0</v>
      </c>
      <c r="QM9" s="14">
        <v>0</v>
      </c>
      <c r="QN9" s="14">
        <v>21.4</v>
      </c>
      <c r="QO9" s="14">
        <v>11.6</v>
      </c>
      <c r="QP9" s="14">
        <v>11.577</v>
      </c>
      <c r="QQ9" s="14">
        <v>9.8230000000000004</v>
      </c>
      <c r="QR9" s="14">
        <v>49.8</v>
      </c>
      <c r="QS9" s="14">
        <v>33.6</v>
      </c>
      <c r="QT9" s="14">
        <v>31.356000000000002</v>
      </c>
      <c r="QU9" s="14">
        <v>18.443999999999999</v>
      </c>
      <c r="QV9" s="14">
        <v>4.8</v>
      </c>
      <c r="QW9" s="14">
        <v>4.2</v>
      </c>
      <c r="QX9" s="14">
        <v>4.2</v>
      </c>
      <c r="QY9" s="14">
        <v>0.6</v>
      </c>
      <c r="QZ9" s="14">
        <v>2.2000000000000002</v>
      </c>
      <c r="RA9" s="14">
        <v>2.4</v>
      </c>
      <c r="RB9" s="14">
        <v>2.4</v>
      </c>
      <c r="RC9" s="14">
        <v>-0.2</v>
      </c>
      <c r="RD9" s="14">
        <v>2.4</v>
      </c>
      <c r="RE9" s="14">
        <v>1.2</v>
      </c>
      <c r="RF9" s="14">
        <v>1.2</v>
      </c>
      <c r="RG9" s="14">
        <v>1.2</v>
      </c>
      <c r="RH9" s="14">
        <v>2.8</v>
      </c>
      <c r="RI9" s="14">
        <v>2.8</v>
      </c>
      <c r="RJ9" s="14">
        <v>2.8</v>
      </c>
      <c r="RK9" s="14">
        <v>0</v>
      </c>
      <c r="RL9" s="14">
        <v>0</v>
      </c>
      <c r="RM9" s="14"/>
      <c r="RN9" s="14">
        <v>0</v>
      </c>
      <c r="RO9" s="14">
        <v>0</v>
      </c>
      <c r="RP9" s="14">
        <v>0</v>
      </c>
      <c r="RQ9" s="14">
        <v>3.2010000000000001</v>
      </c>
      <c r="RR9" s="14">
        <v>3.2010000000000001</v>
      </c>
      <c r="RS9" s="14">
        <v>-3.2010000000000001</v>
      </c>
      <c r="RT9" s="14">
        <v>20.3</v>
      </c>
      <c r="RU9" s="14">
        <v>19.869240000000001</v>
      </c>
      <c r="RV9" s="14">
        <v>19.869240000000001</v>
      </c>
      <c r="RW9" s="14">
        <v>0.43075999999999998</v>
      </c>
      <c r="RX9" s="14">
        <v>2</v>
      </c>
      <c r="RY9" s="14">
        <v>2</v>
      </c>
      <c r="RZ9" s="14">
        <v>2</v>
      </c>
      <c r="SA9" s="14">
        <v>0</v>
      </c>
      <c r="SB9" s="14"/>
      <c r="SC9" s="14"/>
      <c r="SD9" s="14"/>
      <c r="SE9" s="14">
        <v>0</v>
      </c>
      <c r="SF9" s="14">
        <v>14</v>
      </c>
      <c r="SG9" s="14">
        <v>14</v>
      </c>
      <c r="SH9" s="14">
        <v>16</v>
      </c>
      <c r="SI9" s="14">
        <v>-2</v>
      </c>
      <c r="SJ9" s="14">
        <v>12.7</v>
      </c>
      <c r="SK9" s="14">
        <v>12.292680000000001</v>
      </c>
      <c r="SL9" s="14">
        <v>12.292680000000001</v>
      </c>
      <c r="SM9" s="14">
        <v>0.40732000000000002</v>
      </c>
      <c r="SN9" s="14">
        <v>20</v>
      </c>
      <c r="SO9" s="14">
        <v>19.5122</v>
      </c>
      <c r="SP9" s="14">
        <v>19.5122</v>
      </c>
      <c r="SQ9" s="14">
        <v>0.48780000000000001</v>
      </c>
      <c r="SR9" s="14">
        <v>20.3</v>
      </c>
      <c r="SS9" s="14">
        <v>19.5122</v>
      </c>
      <c r="ST9" s="14">
        <v>19.5122</v>
      </c>
      <c r="SU9" s="14">
        <v>0.78779999999999994</v>
      </c>
      <c r="SV9" s="14">
        <v>20</v>
      </c>
      <c r="SW9" s="14">
        <v>19.317070000000001</v>
      </c>
      <c r="SX9" s="14">
        <v>19.317070000000001</v>
      </c>
      <c r="SY9" s="14">
        <v>0.68293000000000004</v>
      </c>
      <c r="SZ9" s="14">
        <v>5.2</v>
      </c>
      <c r="TA9" s="14">
        <v>3</v>
      </c>
      <c r="TB9" s="14">
        <v>9</v>
      </c>
      <c r="TC9" s="14">
        <v>-3.8</v>
      </c>
      <c r="TD9" s="14">
        <v>0.1</v>
      </c>
      <c r="TE9" s="14">
        <v>7.4</v>
      </c>
      <c r="TF9" s="14">
        <v>13</v>
      </c>
      <c r="TG9" s="14">
        <v>-12.9</v>
      </c>
      <c r="TH9" s="14">
        <v>0</v>
      </c>
      <c r="TI9" s="14"/>
      <c r="TJ9" s="14">
        <v>0</v>
      </c>
      <c r="TK9" s="14">
        <v>0</v>
      </c>
      <c r="TL9" s="14">
        <v>61.3</v>
      </c>
      <c r="TM9" s="14">
        <v>27.1</v>
      </c>
      <c r="TN9" s="14">
        <v>13.22</v>
      </c>
      <c r="TO9" s="14">
        <v>48.08</v>
      </c>
      <c r="TP9" s="14">
        <v>83.9</v>
      </c>
      <c r="TQ9" s="14">
        <v>21.8</v>
      </c>
      <c r="TR9" s="14">
        <v>12.54</v>
      </c>
      <c r="TS9" s="14">
        <v>71.36</v>
      </c>
      <c r="TT9" s="14">
        <v>2.7</v>
      </c>
      <c r="TU9" s="14">
        <v>1.8</v>
      </c>
      <c r="TV9" s="14">
        <v>0.87</v>
      </c>
      <c r="TW9" s="14">
        <v>1.83</v>
      </c>
      <c r="TX9" s="14">
        <v>3.1</v>
      </c>
      <c r="TY9" s="14">
        <v>0.9</v>
      </c>
      <c r="TZ9" s="14">
        <v>0.73</v>
      </c>
      <c r="UA9" s="14">
        <v>2.37</v>
      </c>
      <c r="UB9" s="14">
        <v>1.2</v>
      </c>
      <c r="UC9" s="14">
        <v>19.5122</v>
      </c>
      <c r="UD9" s="14">
        <v>19.5122</v>
      </c>
      <c r="UE9" s="14">
        <v>-18.312200000000001</v>
      </c>
      <c r="UF9" s="14">
        <v>7.8</v>
      </c>
      <c r="UG9" s="14">
        <v>8</v>
      </c>
      <c r="UH9" s="14">
        <v>8</v>
      </c>
      <c r="UI9" s="14">
        <v>-0.2</v>
      </c>
      <c r="UJ9" s="14">
        <v>7.5</v>
      </c>
      <c r="UK9" s="14">
        <v>7.7</v>
      </c>
      <c r="UL9" s="14">
        <v>7.7</v>
      </c>
      <c r="UM9" s="14">
        <v>-0.2</v>
      </c>
      <c r="UN9" s="14">
        <v>20.399999999999999</v>
      </c>
      <c r="UO9" s="14">
        <v>19.5122</v>
      </c>
      <c r="UP9" s="14">
        <v>19.5122</v>
      </c>
      <c r="UQ9" s="14">
        <v>0.88780000000000003</v>
      </c>
      <c r="UR9" s="14">
        <v>20.399999999999999</v>
      </c>
      <c r="US9" s="14">
        <v>19.5122</v>
      </c>
      <c r="UT9" s="14">
        <v>19.5122</v>
      </c>
      <c r="UU9" s="14">
        <v>0.88780000000000003</v>
      </c>
      <c r="UV9" s="14">
        <v>20.2</v>
      </c>
      <c r="UW9" s="14">
        <v>19.5122</v>
      </c>
      <c r="UX9" s="14">
        <v>19.5122</v>
      </c>
      <c r="UY9" s="14">
        <v>0.68779999999999997</v>
      </c>
      <c r="UZ9" s="14">
        <v>4.5999999999999996</v>
      </c>
      <c r="VA9" s="14">
        <v>4.5999999999999996</v>
      </c>
      <c r="VB9" s="14">
        <v>16.45</v>
      </c>
      <c r="VC9" s="14">
        <v>-11.85</v>
      </c>
      <c r="VD9" s="14">
        <v>0</v>
      </c>
      <c r="VE9" s="14"/>
      <c r="VF9" s="14">
        <v>0</v>
      </c>
      <c r="VG9" s="14">
        <v>0</v>
      </c>
      <c r="VH9" s="14">
        <v>0</v>
      </c>
      <c r="VI9" s="14"/>
      <c r="VJ9" s="14">
        <v>0</v>
      </c>
      <c r="VK9" s="14">
        <v>0</v>
      </c>
      <c r="VL9" s="14">
        <v>0.6</v>
      </c>
      <c r="VM9" s="14">
        <v>0.6</v>
      </c>
      <c r="VN9" s="14">
        <v>0.6</v>
      </c>
      <c r="VO9" s="14">
        <v>0</v>
      </c>
      <c r="VP9" s="14">
        <v>41.4</v>
      </c>
      <c r="VQ9" s="14">
        <v>10.4</v>
      </c>
      <c r="VR9" s="14">
        <v>17.420999999999999</v>
      </c>
      <c r="VS9" s="14">
        <v>23.978999999999999</v>
      </c>
      <c r="VT9" s="14">
        <v>30.7</v>
      </c>
      <c r="VU9" s="14">
        <v>0</v>
      </c>
      <c r="VV9" s="14">
        <v>4.2300000000000004</v>
      </c>
      <c r="VW9" s="14">
        <v>26.47</v>
      </c>
      <c r="VX9" s="14">
        <v>0</v>
      </c>
      <c r="VY9" s="14"/>
      <c r="VZ9" s="14">
        <v>0</v>
      </c>
      <c r="WA9" s="14">
        <v>0</v>
      </c>
      <c r="WB9" s="14">
        <v>0</v>
      </c>
      <c r="WC9" s="14"/>
      <c r="WD9" s="14">
        <v>0</v>
      </c>
      <c r="WE9" s="14">
        <v>0</v>
      </c>
      <c r="WF9" s="14">
        <v>8.4</v>
      </c>
      <c r="WG9" s="14">
        <v>8.35</v>
      </c>
      <c r="WH9" s="14">
        <v>8.35</v>
      </c>
      <c r="WI9" s="14">
        <v>0.05</v>
      </c>
      <c r="WJ9" s="14">
        <v>20</v>
      </c>
      <c r="WK9" s="14">
        <v>19.317070000000001</v>
      </c>
      <c r="WL9" s="14">
        <v>19.317070000000001</v>
      </c>
      <c r="WM9" s="14">
        <v>0.68293000000000004</v>
      </c>
      <c r="WN9" s="14">
        <v>9.4</v>
      </c>
      <c r="WO9" s="14">
        <v>10.5</v>
      </c>
      <c r="WP9" s="14">
        <v>10.5</v>
      </c>
      <c r="WQ9" s="14">
        <v>-1.1000000000000001</v>
      </c>
      <c r="WR9" s="14"/>
      <c r="WS9" s="14"/>
      <c r="WT9" s="14"/>
      <c r="WU9" s="14">
        <v>0</v>
      </c>
      <c r="WV9" s="14"/>
      <c r="WW9" s="14"/>
      <c r="WX9" s="14">
        <v>37.5</v>
      </c>
      <c r="WY9" s="14">
        <v>-37.5</v>
      </c>
      <c r="WZ9" s="14">
        <v>28.6</v>
      </c>
      <c r="XA9" s="14">
        <v>29.184000000000001</v>
      </c>
      <c r="XB9" s="14">
        <v>29.184000000000001</v>
      </c>
      <c r="XC9" s="14">
        <v>-0.58399999999999996</v>
      </c>
      <c r="XD9" s="14">
        <v>3.1</v>
      </c>
      <c r="XE9" s="14">
        <v>2.8159999999999998</v>
      </c>
      <c r="XF9" s="14">
        <v>2.8159999999999998</v>
      </c>
      <c r="XG9" s="14">
        <v>0.28399999999999997</v>
      </c>
      <c r="XH9" s="14">
        <v>14.4</v>
      </c>
      <c r="XI9" s="14">
        <v>14</v>
      </c>
      <c r="XJ9" s="14">
        <v>14</v>
      </c>
      <c r="XK9" s="14">
        <v>0.4</v>
      </c>
      <c r="XL9" s="14">
        <v>13.1</v>
      </c>
      <c r="XM9" s="14">
        <v>15</v>
      </c>
      <c r="XN9" s="14">
        <v>15</v>
      </c>
      <c r="XO9" s="14">
        <v>-1.9</v>
      </c>
      <c r="XP9" s="14">
        <v>6.34</v>
      </c>
      <c r="XQ9" s="14">
        <v>7.3</v>
      </c>
      <c r="XR9" s="14">
        <v>7.3</v>
      </c>
      <c r="XS9" s="14">
        <v>-0.96</v>
      </c>
    </row>
    <row r="10" spans="1:643" ht="24" customHeight="1" x14ac:dyDescent="0.25">
      <c r="A10" s="1"/>
      <c r="B10" s="16" t="s">
        <v>71</v>
      </c>
      <c r="C10" s="16" t="s">
        <v>736</v>
      </c>
      <c r="D10" s="17">
        <v>1.1000000000000001</v>
      </c>
      <c r="E10" s="17">
        <v>1.01</v>
      </c>
      <c r="F10" s="17">
        <v>1.01</v>
      </c>
      <c r="G10" s="17">
        <v>0.09</v>
      </c>
      <c r="H10" s="17">
        <v>1.6</v>
      </c>
      <c r="I10" s="17">
        <v>1.63</v>
      </c>
      <c r="J10" s="17">
        <v>1.63</v>
      </c>
      <c r="K10" s="17">
        <v>-0.03</v>
      </c>
      <c r="L10" s="17">
        <v>0</v>
      </c>
      <c r="M10" s="17">
        <v>0</v>
      </c>
      <c r="N10" s="17">
        <v>3.8072699999999999</v>
      </c>
      <c r="O10" s="17">
        <v>-3.8072699999999999</v>
      </c>
      <c r="P10" s="17">
        <v>647.6</v>
      </c>
      <c r="Q10" s="17">
        <v>646.79789000000005</v>
      </c>
      <c r="R10" s="17">
        <v>597.06966999999997</v>
      </c>
      <c r="S10" s="17">
        <v>50.530329999999999</v>
      </c>
      <c r="T10" s="17">
        <v>219.7</v>
      </c>
      <c r="U10" s="17">
        <v>211.44126</v>
      </c>
      <c r="V10" s="17">
        <v>195.18487999999999</v>
      </c>
      <c r="W10" s="17">
        <v>24.51512</v>
      </c>
      <c r="X10" s="17"/>
      <c r="Y10" s="17"/>
      <c r="Z10" s="17"/>
      <c r="AA10" s="17">
        <v>0</v>
      </c>
      <c r="AB10" s="17"/>
      <c r="AC10" s="17"/>
      <c r="AD10" s="17"/>
      <c r="AE10" s="17">
        <v>0</v>
      </c>
      <c r="AF10" s="17">
        <v>33.200000000000003</v>
      </c>
      <c r="AG10" s="17">
        <v>92.226339999999993</v>
      </c>
      <c r="AH10" s="17">
        <v>92.226339999999993</v>
      </c>
      <c r="AI10" s="17">
        <v>-59.026339999999998</v>
      </c>
      <c r="AJ10" s="17">
        <v>248.9</v>
      </c>
      <c r="AK10" s="17">
        <v>257.01510000000002</v>
      </c>
      <c r="AL10" s="17">
        <v>257.01510000000002</v>
      </c>
      <c r="AM10" s="17">
        <v>-8.1151</v>
      </c>
      <c r="AN10" s="17"/>
      <c r="AO10" s="17"/>
      <c r="AP10" s="17"/>
      <c r="AQ10" s="17">
        <v>0</v>
      </c>
      <c r="AR10" s="17"/>
      <c r="AS10" s="17"/>
      <c r="AT10" s="17"/>
      <c r="AU10" s="17">
        <v>0</v>
      </c>
      <c r="AV10" s="17">
        <v>109.1</v>
      </c>
      <c r="AW10" s="17">
        <v>111.11111</v>
      </c>
      <c r="AX10" s="17">
        <v>111.11111</v>
      </c>
      <c r="AY10" s="17">
        <v>-2.01111</v>
      </c>
      <c r="AZ10" s="17">
        <v>108.4</v>
      </c>
      <c r="BA10" s="17">
        <v>111.11111</v>
      </c>
      <c r="BB10" s="17">
        <v>111.11111</v>
      </c>
      <c r="BC10" s="17">
        <v>-2.7111100000000001</v>
      </c>
      <c r="BD10" s="17">
        <v>107.7</v>
      </c>
      <c r="BE10" s="17">
        <v>111.11111</v>
      </c>
      <c r="BF10" s="17">
        <v>111.11111</v>
      </c>
      <c r="BG10" s="17">
        <v>-3.4111099999999999</v>
      </c>
      <c r="BH10" s="17">
        <v>208.5</v>
      </c>
      <c r="BI10" s="17">
        <v>166.66667000000001</v>
      </c>
      <c r="BJ10" s="17">
        <v>166.66667000000001</v>
      </c>
      <c r="BK10" s="17">
        <v>41.833329999999997</v>
      </c>
      <c r="BL10" s="17">
        <v>203.5</v>
      </c>
      <c r="BM10" s="17">
        <v>173.43476999999999</v>
      </c>
      <c r="BN10" s="17">
        <v>158.03534999999999</v>
      </c>
      <c r="BO10" s="17">
        <v>45.464649999999999</v>
      </c>
      <c r="BP10" s="17">
        <v>107.2</v>
      </c>
      <c r="BQ10" s="17">
        <v>86.717389999999995</v>
      </c>
      <c r="BR10" s="17">
        <v>79.017679999999999</v>
      </c>
      <c r="BS10" s="17">
        <v>28.182320000000001</v>
      </c>
      <c r="BT10" s="17">
        <v>562.9</v>
      </c>
      <c r="BU10" s="17">
        <v>568.29854</v>
      </c>
      <c r="BV10" s="17">
        <v>568.29854</v>
      </c>
      <c r="BW10" s="17">
        <v>-5.3985399999999997</v>
      </c>
      <c r="BX10" s="17">
        <v>10.5</v>
      </c>
      <c r="BY10" s="17">
        <v>10.17268</v>
      </c>
      <c r="BZ10" s="17">
        <v>10.17268</v>
      </c>
      <c r="CA10" s="17">
        <v>0.32732</v>
      </c>
      <c r="CB10" s="17"/>
      <c r="CC10" s="17"/>
      <c r="CD10" s="17"/>
      <c r="CE10" s="17">
        <v>0</v>
      </c>
      <c r="CF10" s="17"/>
      <c r="CG10" s="17"/>
      <c r="CH10" s="17"/>
      <c r="CI10" s="17">
        <v>0</v>
      </c>
      <c r="CJ10" s="17"/>
      <c r="CK10" s="17"/>
      <c r="CL10" s="17"/>
      <c r="CM10" s="17">
        <v>0</v>
      </c>
      <c r="CN10" s="17"/>
      <c r="CO10" s="17"/>
      <c r="CP10" s="17"/>
      <c r="CQ10" s="17">
        <v>0</v>
      </c>
      <c r="CR10" s="17">
        <v>163</v>
      </c>
      <c r="CS10" s="17">
        <v>164.70732000000001</v>
      </c>
      <c r="CT10" s="17">
        <v>164.70732000000001</v>
      </c>
      <c r="CU10" s="17">
        <v>-1.7073199999999999</v>
      </c>
      <c r="CV10" s="17">
        <v>7.8</v>
      </c>
      <c r="CW10" s="17">
        <v>8.1148399999999992</v>
      </c>
      <c r="CX10" s="17">
        <v>8.1148399999999992</v>
      </c>
      <c r="CY10" s="17">
        <v>-0.31484000000000001</v>
      </c>
      <c r="CZ10" s="17">
        <v>2.5</v>
      </c>
      <c r="DA10" s="17">
        <v>4.4519399999999996</v>
      </c>
      <c r="DB10" s="17">
        <v>4.4519399999999996</v>
      </c>
      <c r="DC10" s="17">
        <v>-1.95194</v>
      </c>
      <c r="DD10" s="17">
        <v>0</v>
      </c>
      <c r="DE10" s="17"/>
      <c r="DF10" s="17">
        <v>0</v>
      </c>
      <c r="DG10" s="17">
        <v>0</v>
      </c>
      <c r="DH10" s="17">
        <v>6.8</v>
      </c>
      <c r="DI10" s="17"/>
      <c r="DJ10" s="17">
        <v>6.8787000000000003</v>
      </c>
      <c r="DK10" s="17">
        <v>-7.8700000000000006E-2</v>
      </c>
      <c r="DL10" s="17">
        <v>6</v>
      </c>
      <c r="DM10" s="17"/>
      <c r="DN10" s="17">
        <v>5.00739</v>
      </c>
      <c r="DO10" s="17">
        <v>0.99260999999999999</v>
      </c>
      <c r="DP10" s="17">
        <v>62.9</v>
      </c>
      <c r="DQ10" s="17">
        <v>57.285269999999997</v>
      </c>
      <c r="DR10" s="17">
        <v>57.285269999999997</v>
      </c>
      <c r="DS10" s="17">
        <v>5.6147299999999998</v>
      </c>
      <c r="DT10" s="17">
        <v>5.8</v>
      </c>
      <c r="DU10" s="17"/>
      <c r="DV10" s="17">
        <v>6.0955199999999996</v>
      </c>
      <c r="DW10" s="17">
        <v>-0.29552</v>
      </c>
      <c r="DX10" s="17"/>
      <c r="DY10" s="17"/>
      <c r="DZ10" s="17"/>
      <c r="EA10" s="17">
        <v>0</v>
      </c>
      <c r="EB10" s="17"/>
      <c r="EC10" s="17"/>
      <c r="ED10" s="17"/>
      <c r="EE10" s="17">
        <v>0</v>
      </c>
      <c r="EF10" s="17"/>
      <c r="EG10" s="17"/>
      <c r="EH10" s="17">
        <v>0</v>
      </c>
      <c r="EI10" s="17">
        <v>0</v>
      </c>
      <c r="EJ10" s="17">
        <v>111.4</v>
      </c>
      <c r="EK10" s="17">
        <v>112.90537</v>
      </c>
      <c r="EL10" s="17">
        <v>112.90537</v>
      </c>
      <c r="EM10" s="17">
        <v>-1.5053700000000001</v>
      </c>
      <c r="EN10" s="17">
        <v>209.3</v>
      </c>
      <c r="EO10" s="17">
        <v>221.25516999999999</v>
      </c>
      <c r="EP10" s="17">
        <v>221.25516999999999</v>
      </c>
      <c r="EQ10" s="17">
        <v>-11.955170000000001</v>
      </c>
      <c r="ER10" s="17"/>
      <c r="ES10" s="17"/>
      <c r="ET10" s="17"/>
      <c r="EU10" s="17">
        <v>0</v>
      </c>
      <c r="EV10" s="17"/>
      <c r="EW10" s="17"/>
      <c r="EX10" s="17"/>
      <c r="EY10" s="17">
        <v>0</v>
      </c>
      <c r="EZ10" s="17"/>
      <c r="FA10" s="17"/>
      <c r="FB10" s="17"/>
      <c r="FC10" s="17">
        <v>0</v>
      </c>
      <c r="FD10" s="17">
        <v>6.5</v>
      </c>
      <c r="FE10" s="17">
        <v>6.39</v>
      </c>
      <c r="FF10" s="17">
        <v>6.39</v>
      </c>
      <c r="FG10" s="17">
        <v>0.11</v>
      </c>
      <c r="FH10" s="17">
        <v>467.1</v>
      </c>
      <c r="FI10" s="17">
        <v>458.87804999999997</v>
      </c>
      <c r="FJ10" s="17">
        <v>458.87804999999997</v>
      </c>
      <c r="FK10" s="17">
        <v>8.2219499999999996</v>
      </c>
      <c r="FL10" s="17">
        <v>44</v>
      </c>
      <c r="FM10" s="17">
        <v>47.628999999999998</v>
      </c>
      <c r="FN10" s="17">
        <v>53.95431</v>
      </c>
      <c r="FO10" s="17">
        <v>-9.9543099999999995</v>
      </c>
      <c r="FP10" s="17">
        <v>148.4</v>
      </c>
      <c r="FQ10" s="17">
        <v>148.62634</v>
      </c>
      <c r="FR10" s="17">
        <v>148.62634</v>
      </c>
      <c r="FS10" s="17">
        <v>-0.22634000000000001</v>
      </c>
      <c r="FT10" s="17">
        <v>35</v>
      </c>
      <c r="FU10" s="17">
        <v>34.875</v>
      </c>
      <c r="FV10" s="17">
        <v>34.875</v>
      </c>
      <c r="FW10" s="17">
        <v>0.125</v>
      </c>
      <c r="FX10" s="17">
        <v>18.399999999999999</v>
      </c>
      <c r="FY10" s="17">
        <v>19.28585</v>
      </c>
      <c r="FZ10" s="17">
        <v>19.28585</v>
      </c>
      <c r="GA10" s="17">
        <v>-0.88585000000000003</v>
      </c>
      <c r="GB10" s="17">
        <v>19.7</v>
      </c>
      <c r="GC10" s="17">
        <v>19.21951</v>
      </c>
      <c r="GD10" s="17">
        <v>19.21951</v>
      </c>
      <c r="GE10" s="17">
        <v>0.48048999999999997</v>
      </c>
      <c r="GF10" s="17">
        <v>88</v>
      </c>
      <c r="GG10" s="17">
        <v>87.657560000000004</v>
      </c>
      <c r="GH10" s="17">
        <v>87.657560000000004</v>
      </c>
      <c r="GI10" s="17">
        <v>0.34244000000000002</v>
      </c>
      <c r="GJ10" s="17">
        <v>123.6</v>
      </c>
      <c r="GK10" s="17">
        <v>133.33332999999999</v>
      </c>
      <c r="GL10" s="17">
        <v>133.33332999999999</v>
      </c>
      <c r="GM10" s="17">
        <v>-9.7333300000000005</v>
      </c>
      <c r="GN10" s="17">
        <v>123.7</v>
      </c>
      <c r="GO10" s="17">
        <v>133.33332999999999</v>
      </c>
      <c r="GP10" s="17">
        <v>133.33332999999999</v>
      </c>
      <c r="GQ10" s="17">
        <v>-9.6333300000000008</v>
      </c>
      <c r="GR10" s="17">
        <v>153</v>
      </c>
      <c r="GS10" s="17">
        <v>133.33332999999999</v>
      </c>
      <c r="GT10" s="17">
        <v>133.33332999999999</v>
      </c>
      <c r="GU10" s="17">
        <v>19.66667</v>
      </c>
      <c r="GV10" s="17">
        <v>108.9</v>
      </c>
      <c r="GW10" s="17">
        <v>109.07201000000001</v>
      </c>
      <c r="GX10" s="17">
        <v>109.07201000000001</v>
      </c>
      <c r="GY10" s="17">
        <v>-0.17201</v>
      </c>
      <c r="GZ10" s="17">
        <v>7.9</v>
      </c>
      <c r="HA10" s="17">
        <v>7.9643199999999998</v>
      </c>
      <c r="HB10" s="17">
        <v>7.9643199999999998</v>
      </c>
      <c r="HC10" s="17">
        <v>-6.4320000000000002E-2</v>
      </c>
      <c r="HD10" s="17"/>
      <c r="HE10" s="17"/>
      <c r="HF10" s="17"/>
      <c r="HG10" s="17">
        <v>0</v>
      </c>
      <c r="HH10" s="17">
        <v>45.7</v>
      </c>
      <c r="HI10" s="17">
        <v>47.26634</v>
      </c>
      <c r="HJ10" s="17">
        <v>47.26634</v>
      </c>
      <c r="HK10" s="17">
        <v>-1.5663400000000001</v>
      </c>
      <c r="HL10" s="17"/>
      <c r="HM10" s="17"/>
      <c r="HN10" s="17">
        <v>44.275120000000001</v>
      </c>
      <c r="HO10" s="17">
        <v>-44.275120000000001</v>
      </c>
      <c r="HP10" s="17">
        <v>3.8</v>
      </c>
      <c r="HQ10" s="17">
        <v>1.8363499999999999</v>
      </c>
      <c r="HR10" s="17">
        <v>1.8363499999999999</v>
      </c>
      <c r="HS10" s="17">
        <v>1.9636499999999999</v>
      </c>
      <c r="HT10" s="17">
        <v>29.9</v>
      </c>
      <c r="HU10" s="17">
        <v>31.078240000000001</v>
      </c>
      <c r="HV10" s="17">
        <v>31.078240000000001</v>
      </c>
      <c r="HW10" s="17">
        <v>-1.17824</v>
      </c>
      <c r="HX10" s="17">
        <v>173.9</v>
      </c>
      <c r="HY10" s="17">
        <v>171.54185000000001</v>
      </c>
      <c r="HZ10" s="17">
        <v>171.54185000000001</v>
      </c>
      <c r="IA10" s="17">
        <v>2.3581500000000002</v>
      </c>
      <c r="IB10" s="17">
        <v>50.6</v>
      </c>
      <c r="IC10" s="17">
        <v>62.55574</v>
      </c>
      <c r="ID10" s="17">
        <v>85.482579999999999</v>
      </c>
      <c r="IE10" s="17">
        <v>-34.882579999999997</v>
      </c>
      <c r="IF10" s="17"/>
      <c r="IG10" s="17"/>
      <c r="IH10" s="17"/>
      <c r="II10" s="17">
        <v>0</v>
      </c>
      <c r="IJ10" s="17"/>
      <c r="IK10" s="17"/>
      <c r="IL10" s="17"/>
      <c r="IM10" s="17">
        <v>0</v>
      </c>
      <c r="IN10" s="17">
        <v>0</v>
      </c>
      <c r="IO10" s="17">
        <v>0</v>
      </c>
      <c r="IP10" s="17">
        <v>0</v>
      </c>
      <c r="IQ10" s="17">
        <v>0</v>
      </c>
      <c r="IR10" s="17"/>
      <c r="IS10" s="17"/>
      <c r="IT10" s="17"/>
      <c r="IU10" s="17">
        <v>0</v>
      </c>
      <c r="IV10" s="17"/>
      <c r="IW10" s="17"/>
      <c r="IX10" s="17"/>
      <c r="IY10" s="17">
        <v>0</v>
      </c>
      <c r="IZ10" s="17"/>
      <c r="JA10" s="17"/>
      <c r="JB10" s="17"/>
      <c r="JC10" s="17">
        <v>0</v>
      </c>
      <c r="JD10" s="17">
        <v>130.9</v>
      </c>
      <c r="JE10" s="17">
        <v>133.35676000000001</v>
      </c>
      <c r="JF10" s="17">
        <v>133.35676000000001</v>
      </c>
      <c r="JG10" s="17">
        <v>-2.4567600000000001</v>
      </c>
      <c r="JH10" s="17">
        <v>0</v>
      </c>
      <c r="JI10" s="17">
        <v>0</v>
      </c>
      <c r="JJ10" s="17"/>
      <c r="JK10" s="17">
        <v>0</v>
      </c>
      <c r="JL10" s="17">
        <v>0</v>
      </c>
      <c r="JM10" s="17"/>
      <c r="JN10" s="17"/>
      <c r="JO10" s="17">
        <v>0</v>
      </c>
      <c r="JP10" s="17"/>
      <c r="JQ10" s="17"/>
      <c r="JR10" s="17"/>
      <c r="JS10" s="17">
        <v>0</v>
      </c>
      <c r="JT10" s="17"/>
      <c r="JU10" s="17"/>
      <c r="JV10" s="17"/>
      <c r="JW10" s="17">
        <v>0</v>
      </c>
      <c r="JX10" s="17"/>
      <c r="JY10" s="17"/>
      <c r="JZ10" s="17"/>
      <c r="KA10" s="17">
        <v>0</v>
      </c>
      <c r="KB10" s="17"/>
      <c r="KC10" s="17"/>
      <c r="KD10" s="17"/>
      <c r="KE10" s="17">
        <v>0</v>
      </c>
      <c r="KF10" s="17"/>
      <c r="KG10" s="17"/>
      <c r="KH10" s="17"/>
      <c r="KI10" s="17">
        <v>0</v>
      </c>
      <c r="KJ10" s="17"/>
      <c r="KK10" s="17"/>
      <c r="KL10" s="17"/>
      <c r="KM10" s="17">
        <v>0</v>
      </c>
      <c r="KN10" s="17"/>
      <c r="KO10" s="17"/>
      <c r="KP10" s="17"/>
      <c r="KQ10" s="17">
        <v>0</v>
      </c>
      <c r="KR10" s="17">
        <v>114.3</v>
      </c>
      <c r="KS10" s="17">
        <v>114.11063</v>
      </c>
      <c r="KT10" s="17">
        <v>114.11063</v>
      </c>
      <c r="KU10" s="17">
        <v>0.18937000000000001</v>
      </c>
      <c r="KV10" s="17"/>
      <c r="KW10" s="17"/>
      <c r="KX10" s="17"/>
      <c r="KY10" s="17">
        <v>0</v>
      </c>
      <c r="KZ10" s="17">
        <v>0</v>
      </c>
      <c r="LA10" s="17"/>
      <c r="LB10" s="17">
        <v>0</v>
      </c>
      <c r="LC10" s="17">
        <v>0</v>
      </c>
      <c r="LD10" s="17">
        <v>224.4</v>
      </c>
      <c r="LE10" s="17">
        <v>227.85751999999999</v>
      </c>
      <c r="LF10" s="17">
        <v>227.85756000000001</v>
      </c>
      <c r="LG10" s="17">
        <v>-3.45756</v>
      </c>
      <c r="LH10" s="17">
        <v>131.9</v>
      </c>
      <c r="LI10" s="17">
        <v>133.67995999999999</v>
      </c>
      <c r="LJ10" s="17">
        <v>133.67995999999999</v>
      </c>
      <c r="LK10" s="17">
        <v>-1.77996</v>
      </c>
      <c r="LL10" s="17">
        <v>63.5</v>
      </c>
      <c r="LM10" s="17">
        <v>67.461460000000002</v>
      </c>
      <c r="LN10" s="17">
        <v>67.461460000000002</v>
      </c>
      <c r="LO10" s="17">
        <v>-3.9614600000000002</v>
      </c>
      <c r="LP10" s="17">
        <v>80.099999999999994</v>
      </c>
      <c r="LQ10" s="17">
        <v>78.567999999999998</v>
      </c>
      <c r="LR10" s="17">
        <v>78.567999999999998</v>
      </c>
      <c r="LS10" s="17">
        <v>1.532</v>
      </c>
      <c r="LT10" s="17">
        <v>30.2</v>
      </c>
      <c r="LU10" s="17">
        <v>30.097560000000001</v>
      </c>
      <c r="LV10" s="17">
        <v>30.097560000000001</v>
      </c>
      <c r="LW10" s="17">
        <v>0.10244</v>
      </c>
      <c r="LX10" s="17"/>
      <c r="LY10" s="17"/>
      <c r="LZ10" s="17"/>
      <c r="MA10" s="17">
        <v>0</v>
      </c>
      <c r="MB10" s="17"/>
      <c r="MC10" s="17"/>
      <c r="MD10" s="17"/>
      <c r="ME10" s="17">
        <v>0</v>
      </c>
      <c r="MF10" s="17"/>
      <c r="MG10" s="17"/>
      <c r="MH10" s="17"/>
      <c r="MI10" s="17">
        <v>0</v>
      </c>
      <c r="MJ10" s="17">
        <v>103.6</v>
      </c>
      <c r="MK10" s="17">
        <v>110</v>
      </c>
      <c r="ML10" s="17">
        <v>110</v>
      </c>
      <c r="MM10" s="17">
        <v>-6.4</v>
      </c>
      <c r="MN10" s="17">
        <v>103.6</v>
      </c>
      <c r="MO10" s="17">
        <v>110</v>
      </c>
      <c r="MP10" s="17">
        <v>110</v>
      </c>
      <c r="MQ10" s="17">
        <v>-6.4</v>
      </c>
      <c r="MR10" s="17">
        <v>120</v>
      </c>
      <c r="MS10" s="17">
        <v>110</v>
      </c>
      <c r="MT10" s="17">
        <v>110</v>
      </c>
      <c r="MU10" s="17">
        <v>10</v>
      </c>
      <c r="MV10" s="17"/>
      <c r="MW10" s="17"/>
      <c r="MX10" s="17"/>
      <c r="MY10" s="17">
        <v>0</v>
      </c>
      <c r="MZ10" s="17"/>
      <c r="NA10" s="17"/>
      <c r="NB10" s="17"/>
      <c r="NC10" s="17">
        <v>0</v>
      </c>
      <c r="ND10" s="17"/>
      <c r="NE10" s="17"/>
      <c r="NF10" s="17"/>
      <c r="NG10" s="17">
        <v>0</v>
      </c>
      <c r="NH10" s="17"/>
      <c r="NI10" s="17"/>
      <c r="NJ10" s="17"/>
      <c r="NK10" s="17">
        <v>0</v>
      </c>
      <c r="NL10" s="17"/>
      <c r="NM10" s="17"/>
      <c r="NN10" s="17"/>
      <c r="NO10" s="17">
        <v>0</v>
      </c>
      <c r="NP10" s="17">
        <v>137.1</v>
      </c>
      <c r="NQ10" s="17">
        <v>144.27350000000001</v>
      </c>
      <c r="NR10" s="17">
        <v>144.27350000000001</v>
      </c>
      <c r="NS10" s="17">
        <v>-7.1734999999999998</v>
      </c>
      <c r="NT10" s="17">
        <v>79.8</v>
      </c>
      <c r="NU10" s="17">
        <v>72.136750000000006</v>
      </c>
      <c r="NV10" s="17">
        <v>72.136750000000006</v>
      </c>
      <c r="NW10" s="17">
        <v>7.6632499999999997</v>
      </c>
      <c r="NX10" s="17">
        <v>0</v>
      </c>
      <c r="NY10" s="17"/>
      <c r="NZ10" s="17">
        <v>0</v>
      </c>
      <c r="OA10" s="17">
        <v>0</v>
      </c>
      <c r="OB10" s="17">
        <v>54.7</v>
      </c>
      <c r="OC10" s="17">
        <v>52.1</v>
      </c>
      <c r="OD10" s="17">
        <v>62.738999999999997</v>
      </c>
      <c r="OE10" s="17">
        <v>-8.0389999999999997</v>
      </c>
      <c r="OF10" s="17">
        <v>0</v>
      </c>
      <c r="OG10" s="17"/>
      <c r="OH10" s="17">
        <v>0</v>
      </c>
      <c r="OI10" s="17">
        <v>0</v>
      </c>
      <c r="OJ10" s="17">
        <v>4.3</v>
      </c>
      <c r="OK10" s="17">
        <v>7.2</v>
      </c>
      <c r="OL10" s="17">
        <v>6.282</v>
      </c>
      <c r="OM10" s="17">
        <v>-1.982</v>
      </c>
      <c r="ON10" s="17">
        <v>0</v>
      </c>
      <c r="OO10" s="17"/>
      <c r="OP10" s="17">
        <v>0</v>
      </c>
      <c r="OQ10" s="17">
        <v>0</v>
      </c>
      <c r="OR10" s="17">
        <v>20</v>
      </c>
      <c r="OS10" s="17">
        <v>20</v>
      </c>
      <c r="OT10" s="17">
        <v>17.560980000000001</v>
      </c>
      <c r="OU10" s="17">
        <v>2.4390200000000002</v>
      </c>
      <c r="OV10" s="17">
        <v>10</v>
      </c>
      <c r="OW10" s="17">
        <v>9.9830000000000005</v>
      </c>
      <c r="OX10" s="17">
        <v>9.9830000000000005</v>
      </c>
      <c r="OY10" s="17">
        <v>1.7000000000000001E-2</v>
      </c>
      <c r="OZ10" s="17">
        <v>5.3</v>
      </c>
      <c r="PA10" s="17">
        <v>5.67</v>
      </c>
      <c r="PB10" s="17">
        <v>5.67</v>
      </c>
      <c r="PC10" s="17">
        <v>-0.37</v>
      </c>
      <c r="PD10" s="17">
        <v>2.1</v>
      </c>
      <c r="PE10" s="17">
        <v>3.6</v>
      </c>
      <c r="PF10" s="17">
        <v>3.6</v>
      </c>
      <c r="PG10" s="17">
        <v>-1.5</v>
      </c>
      <c r="PH10" s="17">
        <v>5.2</v>
      </c>
      <c r="PI10" s="17">
        <v>5</v>
      </c>
      <c r="PJ10" s="17">
        <v>5</v>
      </c>
      <c r="PK10" s="17">
        <v>0.2</v>
      </c>
      <c r="PL10" s="17"/>
      <c r="PM10" s="17"/>
      <c r="PN10" s="17"/>
      <c r="PO10" s="17">
        <v>0</v>
      </c>
      <c r="PP10" s="17">
        <v>20</v>
      </c>
      <c r="PQ10" s="17">
        <v>19.5122</v>
      </c>
      <c r="PR10" s="17">
        <v>19.5122</v>
      </c>
      <c r="PS10" s="17">
        <v>0.48780000000000001</v>
      </c>
      <c r="PT10" s="17">
        <v>18.600000000000001</v>
      </c>
      <c r="PU10" s="17">
        <v>17.560980000000001</v>
      </c>
      <c r="PV10" s="17">
        <v>17.560980000000001</v>
      </c>
      <c r="PW10" s="17">
        <v>1.0390200000000001</v>
      </c>
      <c r="PX10" s="17">
        <v>3.5</v>
      </c>
      <c r="PY10" s="17">
        <v>3.5</v>
      </c>
      <c r="PZ10" s="17">
        <v>3.5</v>
      </c>
      <c r="QA10" s="17">
        <v>0</v>
      </c>
      <c r="QB10" s="17">
        <v>18.7</v>
      </c>
      <c r="QC10" s="17">
        <v>18.341460000000001</v>
      </c>
      <c r="QD10" s="17">
        <v>18.341460000000001</v>
      </c>
      <c r="QE10" s="17">
        <v>0.35854000000000003</v>
      </c>
      <c r="QF10" s="17">
        <v>0</v>
      </c>
      <c r="QG10" s="17"/>
      <c r="QH10" s="17">
        <v>0</v>
      </c>
      <c r="QI10" s="17">
        <v>0</v>
      </c>
      <c r="QJ10" s="17">
        <v>0</v>
      </c>
      <c r="QK10" s="17"/>
      <c r="QL10" s="17">
        <v>0</v>
      </c>
      <c r="QM10" s="17">
        <v>0</v>
      </c>
      <c r="QN10" s="17">
        <v>20.7</v>
      </c>
      <c r="QO10" s="17">
        <v>11.9</v>
      </c>
      <c r="QP10" s="17">
        <v>14.351000000000001</v>
      </c>
      <c r="QQ10" s="17">
        <v>6.3490000000000002</v>
      </c>
      <c r="QR10" s="17">
        <v>44.2</v>
      </c>
      <c r="QS10" s="17">
        <v>33.700000000000003</v>
      </c>
      <c r="QT10" s="17">
        <v>37.436</v>
      </c>
      <c r="QU10" s="17">
        <v>6.7640000000000002</v>
      </c>
      <c r="QV10" s="17">
        <v>4.8</v>
      </c>
      <c r="QW10" s="17">
        <v>4.2</v>
      </c>
      <c r="QX10" s="17">
        <v>4.2</v>
      </c>
      <c r="QY10" s="17">
        <v>0.6</v>
      </c>
      <c r="QZ10" s="17">
        <v>2.2000000000000002</v>
      </c>
      <c r="RA10" s="17">
        <v>2.4</v>
      </c>
      <c r="RB10" s="17">
        <v>2.4</v>
      </c>
      <c r="RC10" s="17">
        <v>-0.2</v>
      </c>
      <c r="RD10" s="17">
        <v>2.4</v>
      </c>
      <c r="RE10" s="17">
        <v>1.2</v>
      </c>
      <c r="RF10" s="17">
        <v>1.2</v>
      </c>
      <c r="RG10" s="17">
        <v>1.2</v>
      </c>
      <c r="RH10" s="17">
        <v>2.8</v>
      </c>
      <c r="RI10" s="17">
        <v>2.8</v>
      </c>
      <c r="RJ10" s="17">
        <v>2.8</v>
      </c>
      <c r="RK10" s="17">
        <v>0</v>
      </c>
      <c r="RL10" s="17">
        <v>0</v>
      </c>
      <c r="RM10" s="17"/>
      <c r="RN10" s="17">
        <v>0</v>
      </c>
      <c r="RO10" s="17">
        <v>0</v>
      </c>
      <c r="RP10" s="17">
        <v>0</v>
      </c>
      <c r="RQ10" s="17">
        <v>3.2010000000000001</v>
      </c>
      <c r="RR10" s="17">
        <v>3.2010000000000001</v>
      </c>
      <c r="RS10" s="17">
        <v>-3.2010000000000001</v>
      </c>
      <c r="RT10" s="17">
        <v>20.2</v>
      </c>
      <c r="RU10" s="17">
        <v>14.54021</v>
      </c>
      <c r="RV10" s="17">
        <v>19.869240000000001</v>
      </c>
      <c r="RW10" s="17">
        <v>0.33076</v>
      </c>
      <c r="RX10" s="17">
        <v>2</v>
      </c>
      <c r="RY10" s="17">
        <v>2</v>
      </c>
      <c r="RZ10" s="17">
        <v>2</v>
      </c>
      <c r="SA10" s="17">
        <v>0</v>
      </c>
      <c r="SB10" s="17"/>
      <c r="SC10" s="17"/>
      <c r="SD10" s="17"/>
      <c r="SE10" s="17">
        <v>0</v>
      </c>
      <c r="SF10" s="17">
        <v>14.2</v>
      </c>
      <c r="SG10" s="17">
        <v>14</v>
      </c>
      <c r="SH10" s="17">
        <v>16</v>
      </c>
      <c r="SI10" s="17">
        <v>-1.8</v>
      </c>
      <c r="SJ10" s="17">
        <v>12.7</v>
      </c>
      <c r="SK10" s="17">
        <v>12.292680000000001</v>
      </c>
      <c r="SL10" s="17">
        <v>12.292680000000001</v>
      </c>
      <c r="SM10" s="17">
        <v>0.40732000000000002</v>
      </c>
      <c r="SN10" s="17">
        <v>19.8</v>
      </c>
      <c r="SO10" s="17">
        <v>19.5122</v>
      </c>
      <c r="SP10" s="17">
        <v>19.5122</v>
      </c>
      <c r="SQ10" s="17">
        <v>0.2878</v>
      </c>
      <c r="SR10" s="17">
        <v>20.3</v>
      </c>
      <c r="SS10" s="17">
        <v>19.5122</v>
      </c>
      <c r="ST10" s="17">
        <v>19.5122</v>
      </c>
      <c r="SU10" s="17">
        <v>0.78779999999999994</v>
      </c>
      <c r="SV10" s="17">
        <v>20</v>
      </c>
      <c r="SW10" s="17">
        <v>19.317070000000001</v>
      </c>
      <c r="SX10" s="17">
        <v>19.317070000000001</v>
      </c>
      <c r="SY10" s="17">
        <v>0.68293000000000004</v>
      </c>
      <c r="SZ10" s="17">
        <v>3.3</v>
      </c>
      <c r="TA10" s="17">
        <v>4</v>
      </c>
      <c r="TB10" s="17">
        <v>4.6310000000000002</v>
      </c>
      <c r="TC10" s="17">
        <v>-1.331</v>
      </c>
      <c r="TD10" s="17">
        <v>0</v>
      </c>
      <c r="TE10" s="17">
        <v>7.7</v>
      </c>
      <c r="TF10" s="17">
        <v>6.7160000000000002</v>
      </c>
      <c r="TG10" s="17">
        <v>-6.7160000000000002</v>
      </c>
      <c r="TH10" s="17">
        <v>0</v>
      </c>
      <c r="TI10" s="17"/>
      <c r="TJ10" s="17">
        <v>0</v>
      </c>
      <c r="TK10" s="17">
        <v>0</v>
      </c>
      <c r="TL10" s="17">
        <v>55.7</v>
      </c>
      <c r="TM10" s="17">
        <v>28.1</v>
      </c>
      <c r="TN10" s="17">
        <v>13.22</v>
      </c>
      <c r="TO10" s="17">
        <v>42.48</v>
      </c>
      <c r="TP10" s="17">
        <v>81.599999999999994</v>
      </c>
      <c r="TQ10" s="17">
        <v>22.5</v>
      </c>
      <c r="TR10" s="17">
        <v>12.54</v>
      </c>
      <c r="TS10" s="17">
        <v>69.06</v>
      </c>
      <c r="TT10" s="17">
        <v>1.8</v>
      </c>
      <c r="TU10" s="17">
        <v>1.8</v>
      </c>
      <c r="TV10" s="17">
        <v>0.87</v>
      </c>
      <c r="TW10" s="17">
        <v>0.93</v>
      </c>
      <c r="TX10" s="17">
        <v>2.4</v>
      </c>
      <c r="TY10" s="17">
        <v>0.9</v>
      </c>
      <c r="TZ10" s="17">
        <v>0.73</v>
      </c>
      <c r="UA10" s="17">
        <v>1.67</v>
      </c>
      <c r="UB10" s="17">
        <v>16.5</v>
      </c>
      <c r="UC10" s="17">
        <v>19.5122</v>
      </c>
      <c r="UD10" s="17">
        <v>19.5122</v>
      </c>
      <c r="UE10" s="17">
        <v>-3.0122</v>
      </c>
      <c r="UF10" s="17">
        <v>7.8</v>
      </c>
      <c r="UG10" s="17">
        <v>8</v>
      </c>
      <c r="UH10" s="17">
        <v>8</v>
      </c>
      <c r="UI10" s="17">
        <v>-0.2</v>
      </c>
      <c r="UJ10" s="17">
        <v>7.5</v>
      </c>
      <c r="UK10" s="17">
        <v>7.7</v>
      </c>
      <c r="UL10" s="17">
        <v>7.7</v>
      </c>
      <c r="UM10" s="17">
        <v>-0.2</v>
      </c>
      <c r="UN10" s="17">
        <v>20.399999999999999</v>
      </c>
      <c r="UO10" s="17">
        <v>19.5122</v>
      </c>
      <c r="UP10" s="17">
        <v>19.5122</v>
      </c>
      <c r="UQ10" s="17">
        <v>0.88780000000000003</v>
      </c>
      <c r="UR10" s="17">
        <v>20.399999999999999</v>
      </c>
      <c r="US10" s="17">
        <v>19.5122</v>
      </c>
      <c r="UT10" s="17">
        <v>19.5122</v>
      </c>
      <c r="UU10" s="17">
        <v>0.88780000000000003</v>
      </c>
      <c r="UV10" s="17">
        <v>20.2</v>
      </c>
      <c r="UW10" s="17">
        <v>19.5122</v>
      </c>
      <c r="UX10" s="17">
        <v>19.5122</v>
      </c>
      <c r="UY10" s="17">
        <v>0.68779999999999997</v>
      </c>
      <c r="UZ10" s="17">
        <v>2.4</v>
      </c>
      <c r="VA10" s="17">
        <v>4.5999999999999996</v>
      </c>
      <c r="VB10" s="17">
        <v>3.9279999999999999</v>
      </c>
      <c r="VC10" s="17">
        <v>-1.528</v>
      </c>
      <c r="VD10" s="17">
        <v>0</v>
      </c>
      <c r="VE10" s="17"/>
      <c r="VF10" s="17">
        <v>0</v>
      </c>
      <c r="VG10" s="17">
        <v>0</v>
      </c>
      <c r="VH10" s="17">
        <v>0</v>
      </c>
      <c r="VI10" s="17"/>
      <c r="VJ10" s="17">
        <v>0</v>
      </c>
      <c r="VK10" s="17">
        <v>0</v>
      </c>
      <c r="VL10" s="17">
        <v>0.6</v>
      </c>
      <c r="VM10" s="17">
        <v>0.6</v>
      </c>
      <c r="VN10" s="17">
        <v>0.6</v>
      </c>
      <c r="VO10" s="17">
        <v>0</v>
      </c>
      <c r="VP10" s="17">
        <v>21</v>
      </c>
      <c r="VQ10" s="17">
        <v>10.6</v>
      </c>
      <c r="VR10" s="17">
        <v>14.183999999999999</v>
      </c>
      <c r="VS10" s="17">
        <v>6.8159999999999998</v>
      </c>
      <c r="VT10" s="17">
        <v>17.399999999999999</v>
      </c>
      <c r="VU10" s="17">
        <v>0.5</v>
      </c>
      <c r="VV10" s="17">
        <v>13.616</v>
      </c>
      <c r="VW10" s="17">
        <v>3.7839999999999998</v>
      </c>
      <c r="VX10" s="17">
        <v>0</v>
      </c>
      <c r="VY10" s="17"/>
      <c r="VZ10" s="17">
        <v>0</v>
      </c>
      <c r="WA10" s="17">
        <v>0</v>
      </c>
      <c r="WB10" s="17">
        <v>0</v>
      </c>
      <c r="WC10" s="17"/>
      <c r="WD10" s="17">
        <v>0</v>
      </c>
      <c r="WE10" s="17">
        <v>0</v>
      </c>
      <c r="WF10" s="17">
        <v>8.4</v>
      </c>
      <c r="WG10" s="17">
        <v>8.35</v>
      </c>
      <c r="WH10" s="17">
        <v>8.35</v>
      </c>
      <c r="WI10" s="17">
        <v>0.05</v>
      </c>
      <c r="WJ10" s="17">
        <v>20</v>
      </c>
      <c r="WK10" s="17">
        <v>19.317070000000001</v>
      </c>
      <c r="WL10" s="17">
        <v>19.317070000000001</v>
      </c>
      <c r="WM10" s="17">
        <v>0.68293000000000004</v>
      </c>
      <c r="WN10" s="17">
        <v>9.3000000000000007</v>
      </c>
      <c r="WO10" s="17">
        <v>10.5</v>
      </c>
      <c r="WP10" s="17">
        <v>10.5</v>
      </c>
      <c r="WQ10" s="17">
        <v>-1.2</v>
      </c>
      <c r="WR10" s="17"/>
      <c r="WS10" s="17"/>
      <c r="WT10" s="17"/>
      <c r="WU10" s="17">
        <v>0</v>
      </c>
      <c r="WV10" s="17"/>
      <c r="WW10" s="17"/>
      <c r="WX10" s="17">
        <v>37.5</v>
      </c>
      <c r="WY10" s="17">
        <v>-37.5</v>
      </c>
      <c r="WZ10" s="17">
        <v>28.6</v>
      </c>
      <c r="XA10" s="17">
        <v>29.184000000000001</v>
      </c>
      <c r="XB10" s="17">
        <v>29.184000000000001</v>
      </c>
      <c r="XC10" s="17">
        <v>-0.58399999999999996</v>
      </c>
      <c r="XD10" s="17">
        <v>3</v>
      </c>
      <c r="XE10" s="17">
        <v>2.8159999999999998</v>
      </c>
      <c r="XF10" s="17">
        <v>2.8159999999999998</v>
      </c>
      <c r="XG10" s="17">
        <v>0.184</v>
      </c>
      <c r="XH10" s="17">
        <v>14.3</v>
      </c>
      <c r="XI10" s="17">
        <v>14</v>
      </c>
      <c r="XJ10" s="17">
        <v>14</v>
      </c>
      <c r="XK10" s="17">
        <v>0.3</v>
      </c>
      <c r="XL10" s="17">
        <v>13.1</v>
      </c>
      <c r="XM10" s="17">
        <v>15</v>
      </c>
      <c r="XN10" s="17">
        <v>15</v>
      </c>
      <c r="XO10" s="17">
        <v>-1.9</v>
      </c>
      <c r="XP10" s="17">
        <v>6.08</v>
      </c>
      <c r="XQ10" s="17">
        <v>7.3</v>
      </c>
      <c r="XR10" s="17">
        <v>7.3</v>
      </c>
      <c r="XS10" s="17">
        <v>-1.22</v>
      </c>
    </row>
    <row r="11" spans="1:643" ht="24" customHeight="1" x14ac:dyDescent="0.25">
      <c r="A11" s="1"/>
      <c r="B11" s="16" t="s">
        <v>71</v>
      </c>
      <c r="C11" s="16" t="s">
        <v>737</v>
      </c>
      <c r="D11" s="17">
        <v>1.1000000000000001</v>
      </c>
      <c r="E11" s="17">
        <v>1.01</v>
      </c>
      <c r="F11" s="17">
        <v>1.01</v>
      </c>
      <c r="G11" s="17">
        <v>0.09</v>
      </c>
      <c r="H11" s="17">
        <v>1.6</v>
      </c>
      <c r="I11" s="17">
        <v>1.63</v>
      </c>
      <c r="J11" s="17">
        <v>1.63</v>
      </c>
      <c r="K11" s="17">
        <v>-0.03</v>
      </c>
      <c r="L11" s="17">
        <v>0</v>
      </c>
      <c r="M11" s="17">
        <v>0</v>
      </c>
      <c r="N11" s="17">
        <v>3.8072699999999999</v>
      </c>
      <c r="O11" s="17">
        <v>-3.8072699999999999</v>
      </c>
      <c r="P11" s="17">
        <v>645.79999999999995</v>
      </c>
      <c r="Q11" s="17">
        <v>646.79789000000005</v>
      </c>
      <c r="R11" s="17">
        <v>597.06966999999997</v>
      </c>
      <c r="S11" s="17">
        <v>48.730330000000002</v>
      </c>
      <c r="T11" s="17">
        <v>219.4</v>
      </c>
      <c r="U11" s="17">
        <v>211.44126</v>
      </c>
      <c r="V11" s="17">
        <v>195.18487999999999</v>
      </c>
      <c r="W11" s="17">
        <v>24.215119999999999</v>
      </c>
      <c r="X11" s="17"/>
      <c r="Y11" s="17"/>
      <c r="Z11" s="17"/>
      <c r="AA11" s="17">
        <v>0</v>
      </c>
      <c r="AB11" s="17"/>
      <c r="AC11" s="17"/>
      <c r="AD11" s="17"/>
      <c r="AE11" s="17">
        <v>0</v>
      </c>
      <c r="AF11" s="17">
        <v>87.8</v>
      </c>
      <c r="AG11" s="17">
        <v>92.226339999999993</v>
      </c>
      <c r="AH11" s="17">
        <v>92.226339999999993</v>
      </c>
      <c r="AI11" s="17">
        <v>-4.4263399999999997</v>
      </c>
      <c r="AJ11" s="17">
        <v>247.7</v>
      </c>
      <c r="AK11" s="17">
        <v>257.01510000000002</v>
      </c>
      <c r="AL11" s="17">
        <v>257.01510000000002</v>
      </c>
      <c r="AM11" s="17">
        <v>-9.3150999999999993</v>
      </c>
      <c r="AN11" s="17"/>
      <c r="AO11" s="17"/>
      <c r="AP11" s="17"/>
      <c r="AQ11" s="17">
        <v>0</v>
      </c>
      <c r="AR11" s="17"/>
      <c r="AS11" s="17"/>
      <c r="AT11" s="17"/>
      <c r="AU11" s="17">
        <v>0</v>
      </c>
      <c r="AV11" s="17">
        <v>109.1</v>
      </c>
      <c r="AW11" s="17">
        <v>111.11111</v>
      </c>
      <c r="AX11" s="17">
        <v>111.11111</v>
      </c>
      <c r="AY11" s="17">
        <v>-2.01111</v>
      </c>
      <c r="AZ11" s="17">
        <v>107.9</v>
      </c>
      <c r="BA11" s="17">
        <v>111.11111</v>
      </c>
      <c r="BB11" s="17">
        <v>111.11111</v>
      </c>
      <c r="BC11" s="17">
        <v>-3.2111100000000001</v>
      </c>
      <c r="BD11" s="17">
        <v>108.5</v>
      </c>
      <c r="BE11" s="17">
        <v>111.11111</v>
      </c>
      <c r="BF11" s="17">
        <v>111.11111</v>
      </c>
      <c r="BG11" s="17">
        <v>-2.61111</v>
      </c>
      <c r="BH11" s="17">
        <v>208.4</v>
      </c>
      <c r="BI11" s="17">
        <v>166.66667000000001</v>
      </c>
      <c r="BJ11" s="17">
        <v>166.66667000000001</v>
      </c>
      <c r="BK11" s="17">
        <v>41.733330000000002</v>
      </c>
      <c r="BL11" s="17">
        <v>205</v>
      </c>
      <c r="BM11" s="17">
        <v>119.65814</v>
      </c>
      <c r="BN11" s="17">
        <v>119.65812</v>
      </c>
      <c r="BO11" s="17">
        <v>85.341880000000003</v>
      </c>
      <c r="BP11" s="17">
        <v>108.3</v>
      </c>
      <c r="BQ11" s="17">
        <v>59.829070000000002</v>
      </c>
      <c r="BR11" s="17">
        <v>59.829059999999998</v>
      </c>
      <c r="BS11" s="17">
        <v>48.470939999999999</v>
      </c>
      <c r="BT11" s="17">
        <v>556.9</v>
      </c>
      <c r="BU11" s="17">
        <v>568.29854</v>
      </c>
      <c r="BV11" s="17">
        <v>568.29854</v>
      </c>
      <c r="BW11" s="17">
        <v>-11.398540000000001</v>
      </c>
      <c r="BX11" s="17">
        <v>10.5</v>
      </c>
      <c r="BY11" s="17">
        <v>10.17268</v>
      </c>
      <c r="BZ11" s="17">
        <v>10.17268</v>
      </c>
      <c r="CA11" s="17">
        <v>0.32732</v>
      </c>
      <c r="CB11" s="17"/>
      <c r="CC11" s="17"/>
      <c r="CD11" s="17"/>
      <c r="CE11" s="17">
        <v>0</v>
      </c>
      <c r="CF11" s="17"/>
      <c r="CG11" s="17"/>
      <c r="CH11" s="17"/>
      <c r="CI11" s="17">
        <v>0</v>
      </c>
      <c r="CJ11" s="17"/>
      <c r="CK11" s="17"/>
      <c r="CL11" s="17"/>
      <c r="CM11" s="17">
        <v>0</v>
      </c>
      <c r="CN11" s="17"/>
      <c r="CO11" s="17"/>
      <c r="CP11" s="17"/>
      <c r="CQ11" s="17">
        <v>0</v>
      </c>
      <c r="CR11" s="17">
        <v>164</v>
      </c>
      <c r="CS11" s="17">
        <v>164.70732000000001</v>
      </c>
      <c r="CT11" s="17">
        <v>164.70732000000001</v>
      </c>
      <c r="CU11" s="17">
        <v>-0.70731999999999995</v>
      </c>
      <c r="CV11" s="17">
        <v>7.3</v>
      </c>
      <c r="CW11" s="17">
        <v>8.1148399999999992</v>
      </c>
      <c r="CX11" s="17">
        <v>8.1148399999999992</v>
      </c>
      <c r="CY11" s="17">
        <v>-0.81484000000000001</v>
      </c>
      <c r="CZ11" s="17">
        <v>2.4</v>
      </c>
      <c r="DA11" s="17">
        <v>4.4519399999999996</v>
      </c>
      <c r="DB11" s="17">
        <v>4.4519399999999996</v>
      </c>
      <c r="DC11" s="17">
        <v>-2.0519400000000001</v>
      </c>
      <c r="DD11" s="17">
        <v>0</v>
      </c>
      <c r="DE11" s="17"/>
      <c r="DF11" s="17">
        <v>0</v>
      </c>
      <c r="DG11" s="17">
        <v>0</v>
      </c>
      <c r="DH11" s="17">
        <v>6.8</v>
      </c>
      <c r="DI11" s="17"/>
      <c r="DJ11" s="17">
        <v>6.8787000000000003</v>
      </c>
      <c r="DK11" s="17">
        <v>-7.8700000000000006E-2</v>
      </c>
      <c r="DL11" s="17">
        <v>6</v>
      </c>
      <c r="DM11" s="17"/>
      <c r="DN11" s="17">
        <v>5.00739</v>
      </c>
      <c r="DO11" s="17">
        <v>0.99260999999999999</v>
      </c>
      <c r="DP11" s="17">
        <v>60.2</v>
      </c>
      <c r="DQ11" s="17">
        <v>57.285269999999997</v>
      </c>
      <c r="DR11" s="17">
        <v>57.285260000000001</v>
      </c>
      <c r="DS11" s="17">
        <v>2.9147400000000001</v>
      </c>
      <c r="DT11" s="17">
        <v>5.4</v>
      </c>
      <c r="DU11" s="17"/>
      <c r="DV11" s="17">
        <v>6.0955199999999996</v>
      </c>
      <c r="DW11" s="17">
        <v>-0.69552000000000003</v>
      </c>
      <c r="DX11" s="17"/>
      <c r="DY11" s="17"/>
      <c r="DZ11" s="17"/>
      <c r="EA11" s="17">
        <v>0</v>
      </c>
      <c r="EB11" s="17"/>
      <c r="EC11" s="17"/>
      <c r="ED11" s="17"/>
      <c r="EE11" s="17">
        <v>0</v>
      </c>
      <c r="EF11" s="17"/>
      <c r="EG11" s="17"/>
      <c r="EH11" s="17">
        <v>0</v>
      </c>
      <c r="EI11" s="17">
        <v>0</v>
      </c>
      <c r="EJ11" s="17">
        <v>110.6</v>
      </c>
      <c r="EK11" s="17">
        <v>112.90537</v>
      </c>
      <c r="EL11" s="17">
        <v>112.90537</v>
      </c>
      <c r="EM11" s="17">
        <v>-2.3053699999999999</v>
      </c>
      <c r="EN11" s="17">
        <v>210.4</v>
      </c>
      <c r="EO11" s="17">
        <v>221.25516999999999</v>
      </c>
      <c r="EP11" s="17">
        <v>221.25516999999999</v>
      </c>
      <c r="EQ11" s="17">
        <v>-10.855169999999999</v>
      </c>
      <c r="ER11" s="17"/>
      <c r="ES11" s="17"/>
      <c r="ET11" s="17"/>
      <c r="EU11" s="17">
        <v>0</v>
      </c>
      <c r="EV11" s="17"/>
      <c r="EW11" s="17"/>
      <c r="EX11" s="17"/>
      <c r="EY11" s="17">
        <v>0</v>
      </c>
      <c r="EZ11" s="17"/>
      <c r="FA11" s="17"/>
      <c r="FB11" s="17"/>
      <c r="FC11" s="17">
        <v>0</v>
      </c>
      <c r="FD11" s="17">
        <v>6.5</v>
      </c>
      <c r="FE11" s="17">
        <v>6.39</v>
      </c>
      <c r="FF11" s="17">
        <v>6.39</v>
      </c>
      <c r="FG11" s="17">
        <v>0.11</v>
      </c>
      <c r="FH11" s="17">
        <v>459.7</v>
      </c>
      <c r="FI11" s="17">
        <v>458.87804999999997</v>
      </c>
      <c r="FJ11" s="17">
        <v>458.87804999999997</v>
      </c>
      <c r="FK11" s="17">
        <v>0.82194999999999996</v>
      </c>
      <c r="FL11" s="17">
        <v>44</v>
      </c>
      <c r="FM11" s="17">
        <v>47.628999999999998</v>
      </c>
      <c r="FN11" s="17">
        <v>53.95431</v>
      </c>
      <c r="FO11" s="17">
        <v>-9.9543099999999995</v>
      </c>
      <c r="FP11" s="17">
        <v>142.1</v>
      </c>
      <c r="FQ11" s="17">
        <v>148.62634</v>
      </c>
      <c r="FR11" s="17">
        <v>148.62634</v>
      </c>
      <c r="FS11" s="17">
        <v>-6.5263400000000003</v>
      </c>
      <c r="FT11" s="17">
        <v>35.700000000000003</v>
      </c>
      <c r="FU11" s="17">
        <v>34.875</v>
      </c>
      <c r="FV11" s="17">
        <v>34.875</v>
      </c>
      <c r="FW11" s="17">
        <v>0.82499999999999996</v>
      </c>
      <c r="FX11" s="17">
        <v>18.399999999999999</v>
      </c>
      <c r="FY11" s="17">
        <v>19.28585</v>
      </c>
      <c r="FZ11" s="17">
        <v>19.28585</v>
      </c>
      <c r="GA11" s="17">
        <v>-0.88585000000000003</v>
      </c>
      <c r="GB11" s="17">
        <v>19.7</v>
      </c>
      <c r="GC11" s="17">
        <v>19.21951</v>
      </c>
      <c r="GD11" s="17">
        <v>19.21951</v>
      </c>
      <c r="GE11" s="17">
        <v>0.48048999999999997</v>
      </c>
      <c r="GF11" s="17">
        <v>90.4</v>
      </c>
      <c r="GG11" s="17">
        <v>87.657560000000004</v>
      </c>
      <c r="GH11" s="17">
        <v>87.657560000000004</v>
      </c>
      <c r="GI11" s="17">
        <v>2.7424400000000002</v>
      </c>
      <c r="GJ11" s="17">
        <v>121.7</v>
      </c>
      <c r="GK11" s="17">
        <v>133.33332999999999</v>
      </c>
      <c r="GL11" s="17">
        <v>133.33332999999999</v>
      </c>
      <c r="GM11" s="17">
        <v>-11.633330000000001</v>
      </c>
      <c r="GN11" s="17">
        <v>122.1</v>
      </c>
      <c r="GO11" s="17">
        <v>133.33332999999999</v>
      </c>
      <c r="GP11" s="17">
        <v>133.33332999999999</v>
      </c>
      <c r="GQ11" s="17">
        <v>-11.23333</v>
      </c>
      <c r="GR11" s="17">
        <v>153.9</v>
      </c>
      <c r="GS11" s="17">
        <v>133.33332999999999</v>
      </c>
      <c r="GT11" s="17">
        <v>133.33332999999999</v>
      </c>
      <c r="GU11" s="17">
        <v>20.566669999999998</v>
      </c>
      <c r="GV11" s="17">
        <v>108.7</v>
      </c>
      <c r="GW11" s="17">
        <v>109.07201000000001</v>
      </c>
      <c r="GX11" s="17">
        <v>109.07201000000001</v>
      </c>
      <c r="GY11" s="17">
        <v>-0.37201000000000001</v>
      </c>
      <c r="GZ11" s="17">
        <v>8</v>
      </c>
      <c r="HA11" s="17">
        <v>7.9643199999999998</v>
      </c>
      <c r="HB11" s="17">
        <v>7.9643199999999998</v>
      </c>
      <c r="HC11" s="17">
        <v>3.5680000000000003E-2</v>
      </c>
      <c r="HD11" s="17"/>
      <c r="HE11" s="17"/>
      <c r="HF11" s="17"/>
      <c r="HG11" s="17">
        <v>0</v>
      </c>
      <c r="HH11" s="17">
        <v>45.1</v>
      </c>
      <c r="HI11" s="17">
        <v>47.26634</v>
      </c>
      <c r="HJ11" s="17">
        <v>47.26634</v>
      </c>
      <c r="HK11" s="17">
        <v>-2.1663399999999999</v>
      </c>
      <c r="HL11" s="17"/>
      <c r="HM11" s="17"/>
      <c r="HN11" s="17">
        <v>44.275120000000001</v>
      </c>
      <c r="HO11" s="17">
        <v>-44.275120000000001</v>
      </c>
      <c r="HP11" s="17">
        <v>3.8</v>
      </c>
      <c r="HQ11" s="17">
        <v>1.8363499999999999</v>
      </c>
      <c r="HR11" s="17">
        <v>1.8363499999999999</v>
      </c>
      <c r="HS11" s="17">
        <v>1.9636499999999999</v>
      </c>
      <c r="HT11" s="17">
        <v>30.1</v>
      </c>
      <c r="HU11" s="17">
        <v>31.078240000000001</v>
      </c>
      <c r="HV11" s="17">
        <v>31.078240000000001</v>
      </c>
      <c r="HW11" s="17">
        <v>-0.97824</v>
      </c>
      <c r="HX11" s="17">
        <v>173.5</v>
      </c>
      <c r="HY11" s="17">
        <v>171.54185000000001</v>
      </c>
      <c r="HZ11" s="17">
        <v>171.54185000000001</v>
      </c>
      <c r="IA11" s="17">
        <v>1.9581500000000001</v>
      </c>
      <c r="IB11" s="17">
        <v>49.7</v>
      </c>
      <c r="IC11" s="17">
        <v>25.773309999999999</v>
      </c>
      <c r="ID11" s="17">
        <v>73.014589999999998</v>
      </c>
      <c r="IE11" s="17">
        <v>-23.314589999999999</v>
      </c>
      <c r="IF11" s="17"/>
      <c r="IG11" s="17"/>
      <c r="IH11" s="17"/>
      <c r="II11" s="17">
        <v>0</v>
      </c>
      <c r="IJ11" s="17"/>
      <c r="IK11" s="17"/>
      <c r="IL11" s="17"/>
      <c r="IM11" s="17">
        <v>0</v>
      </c>
      <c r="IN11" s="17">
        <v>0</v>
      </c>
      <c r="IO11" s="17">
        <v>0</v>
      </c>
      <c r="IP11" s="17">
        <v>0</v>
      </c>
      <c r="IQ11" s="17">
        <v>0</v>
      </c>
      <c r="IR11" s="17"/>
      <c r="IS11" s="17"/>
      <c r="IT11" s="17"/>
      <c r="IU11" s="17">
        <v>0</v>
      </c>
      <c r="IV11" s="17"/>
      <c r="IW11" s="17"/>
      <c r="IX11" s="17"/>
      <c r="IY11" s="17">
        <v>0</v>
      </c>
      <c r="IZ11" s="17"/>
      <c r="JA11" s="17"/>
      <c r="JB11" s="17"/>
      <c r="JC11" s="17">
        <v>0</v>
      </c>
      <c r="JD11" s="17">
        <v>129.80000000000001</v>
      </c>
      <c r="JE11" s="17">
        <v>133.35676000000001</v>
      </c>
      <c r="JF11" s="17">
        <v>133.35676000000001</v>
      </c>
      <c r="JG11" s="17">
        <v>-3.5567600000000001</v>
      </c>
      <c r="JH11" s="17">
        <v>0</v>
      </c>
      <c r="JI11" s="17">
        <v>0</v>
      </c>
      <c r="JJ11" s="17"/>
      <c r="JK11" s="17">
        <v>0</v>
      </c>
      <c r="JL11" s="17">
        <v>0</v>
      </c>
      <c r="JM11" s="17"/>
      <c r="JN11" s="17"/>
      <c r="JO11" s="17">
        <v>0</v>
      </c>
      <c r="JP11" s="17"/>
      <c r="JQ11" s="17"/>
      <c r="JR11" s="17"/>
      <c r="JS11" s="17">
        <v>0</v>
      </c>
      <c r="JT11" s="17"/>
      <c r="JU11" s="17"/>
      <c r="JV11" s="17"/>
      <c r="JW11" s="17">
        <v>0</v>
      </c>
      <c r="JX11" s="17"/>
      <c r="JY11" s="17"/>
      <c r="JZ11" s="17"/>
      <c r="KA11" s="17">
        <v>0</v>
      </c>
      <c r="KB11" s="17"/>
      <c r="KC11" s="17"/>
      <c r="KD11" s="17"/>
      <c r="KE11" s="17">
        <v>0</v>
      </c>
      <c r="KF11" s="17"/>
      <c r="KG11" s="17"/>
      <c r="KH11" s="17"/>
      <c r="KI11" s="17">
        <v>0</v>
      </c>
      <c r="KJ11" s="17"/>
      <c r="KK11" s="17"/>
      <c r="KL11" s="17"/>
      <c r="KM11" s="17">
        <v>0</v>
      </c>
      <c r="KN11" s="17"/>
      <c r="KO11" s="17"/>
      <c r="KP11" s="17"/>
      <c r="KQ11" s="17">
        <v>0</v>
      </c>
      <c r="KR11" s="17">
        <v>113.4</v>
      </c>
      <c r="KS11" s="17">
        <v>114.11063</v>
      </c>
      <c r="KT11" s="17">
        <v>114.11063</v>
      </c>
      <c r="KU11" s="17">
        <v>-0.71062999999999998</v>
      </c>
      <c r="KV11" s="17"/>
      <c r="KW11" s="17"/>
      <c r="KX11" s="17"/>
      <c r="KY11" s="17">
        <v>0</v>
      </c>
      <c r="KZ11" s="17">
        <v>0</v>
      </c>
      <c r="LA11" s="17"/>
      <c r="LB11" s="17">
        <v>0</v>
      </c>
      <c r="LC11" s="17">
        <v>0</v>
      </c>
      <c r="LD11" s="17">
        <v>204.3</v>
      </c>
      <c r="LE11" s="17">
        <v>227.85750999999999</v>
      </c>
      <c r="LF11" s="17">
        <v>185.21091999999999</v>
      </c>
      <c r="LG11" s="17">
        <v>19.089079999999999</v>
      </c>
      <c r="LH11" s="17">
        <v>127.3</v>
      </c>
      <c r="LI11" s="17">
        <v>133.67995999999999</v>
      </c>
      <c r="LJ11" s="17">
        <v>133.67995999999999</v>
      </c>
      <c r="LK11" s="17">
        <v>-6.3799599999999996</v>
      </c>
      <c r="LL11" s="17">
        <v>63</v>
      </c>
      <c r="LM11" s="17">
        <v>67.461460000000002</v>
      </c>
      <c r="LN11" s="17">
        <v>67.461460000000002</v>
      </c>
      <c r="LO11" s="17">
        <v>-4.4614599999999998</v>
      </c>
      <c r="LP11" s="17">
        <v>79.599999999999994</v>
      </c>
      <c r="LQ11" s="17">
        <v>78.567999999999998</v>
      </c>
      <c r="LR11" s="17">
        <v>78.567999999999998</v>
      </c>
      <c r="LS11" s="17">
        <v>1.032</v>
      </c>
      <c r="LT11" s="17">
        <v>29.9</v>
      </c>
      <c r="LU11" s="17">
        <v>30.097560000000001</v>
      </c>
      <c r="LV11" s="17">
        <v>30.097560000000001</v>
      </c>
      <c r="LW11" s="17">
        <v>-0.19756000000000001</v>
      </c>
      <c r="LX11" s="17"/>
      <c r="LY11" s="17"/>
      <c r="LZ11" s="17"/>
      <c r="MA11" s="17">
        <v>0</v>
      </c>
      <c r="MB11" s="17"/>
      <c r="MC11" s="17"/>
      <c r="MD11" s="17"/>
      <c r="ME11" s="17">
        <v>0</v>
      </c>
      <c r="MF11" s="17"/>
      <c r="MG11" s="17"/>
      <c r="MH11" s="17"/>
      <c r="MI11" s="17">
        <v>0</v>
      </c>
      <c r="MJ11" s="17">
        <v>104</v>
      </c>
      <c r="MK11" s="17">
        <v>110</v>
      </c>
      <c r="ML11" s="17">
        <v>110</v>
      </c>
      <c r="MM11" s="17">
        <v>-6</v>
      </c>
      <c r="MN11" s="17">
        <v>103.6</v>
      </c>
      <c r="MO11" s="17">
        <v>110</v>
      </c>
      <c r="MP11" s="17">
        <v>110</v>
      </c>
      <c r="MQ11" s="17">
        <v>-6.4</v>
      </c>
      <c r="MR11" s="17">
        <v>120.2</v>
      </c>
      <c r="MS11" s="17">
        <v>110</v>
      </c>
      <c r="MT11" s="17">
        <v>110</v>
      </c>
      <c r="MU11" s="17">
        <v>10.199999999999999</v>
      </c>
      <c r="MV11" s="17"/>
      <c r="MW11" s="17"/>
      <c r="MX11" s="17"/>
      <c r="MY11" s="17">
        <v>0</v>
      </c>
      <c r="MZ11" s="17"/>
      <c r="NA11" s="17"/>
      <c r="NB11" s="17"/>
      <c r="NC11" s="17">
        <v>0</v>
      </c>
      <c r="ND11" s="17"/>
      <c r="NE11" s="17"/>
      <c r="NF11" s="17"/>
      <c r="NG11" s="17">
        <v>0</v>
      </c>
      <c r="NH11" s="17"/>
      <c r="NI11" s="17"/>
      <c r="NJ11" s="17"/>
      <c r="NK11" s="17">
        <v>0</v>
      </c>
      <c r="NL11" s="17"/>
      <c r="NM11" s="17"/>
      <c r="NN11" s="17"/>
      <c r="NO11" s="17">
        <v>0</v>
      </c>
      <c r="NP11" s="17">
        <v>137.1</v>
      </c>
      <c r="NQ11" s="17">
        <v>144.27350000000001</v>
      </c>
      <c r="NR11" s="17">
        <v>144.27350000000001</v>
      </c>
      <c r="NS11" s="17">
        <v>-7.1734999999999998</v>
      </c>
      <c r="NT11" s="17">
        <v>79.5</v>
      </c>
      <c r="NU11" s="17">
        <v>72.136750000000006</v>
      </c>
      <c r="NV11" s="17">
        <v>72.136750000000006</v>
      </c>
      <c r="NW11" s="17">
        <v>7.3632499999999999</v>
      </c>
      <c r="NX11" s="17">
        <v>0</v>
      </c>
      <c r="NY11" s="17"/>
      <c r="NZ11" s="17">
        <v>0</v>
      </c>
      <c r="OA11" s="17">
        <v>0</v>
      </c>
      <c r="OB11" s="17">
        <v>50.4</v>
      </c>
      <c r="OC11" s="17">
        <v>50.3</v>
      </c>
      <c r="OD11" s="17">
        <v>61.381999999999998</v>
      </c>
      <c r="OE11" s="17">
        <v>-10.981999999999999</v>
      </c>
      <c r="OF11" s="17">
        <v>0</v>
      </c>
      <c r="OG11" s="17"/>
      <c r="OH11" s="17">
        <v>0</v>
      </c>
      <c r="OI11" s="17">
        <v>0</v>
      </c>
      <c r="OJ11" s="17">
        <v>6.8</v>
      </c>
      <c r="OK11" s="17">
        <v>7</v>
      </c>
      <c r="OL11" s="17">
        <v>6.26</v>
      </c>
      <c r="OM11" s="17">
        <v>0.54</v>
      </c>
      <c r="ON11" s="17">
        <v>0</v>
      </c>
      <c r="OO11" s="17"/>
      <c r="OP11" s="17">
        <v>0</v>
      </c>
      <c r="OQ11" s="17">
        <v>0</v>
      </c>
      <c r="OR11" s="17">
        <v>20</v>
      </c>
      <c r="OS11" s="17">
        <v>20</v>
      </c>
      <c r="OT11" s="17">
        <v>17.560980000000001</v>
      </c>
      <c r="OU11" s="17">
        <v>2.4390200000000002</v>
      </c>
      <c r="OV11" s="17">
        <v>9.9</v>
      </c>
      <c r="OW11" s="17">
        <v>9.9830000000000005</v>
      </c>
      <c r="OX11" s="17">
        <v>9.9830000000000005</v>
      </c>
      <c r="OY11" s="17">
        <v>-8.3000000000000004E-2</v>
      </c>
      <c r="OZ11" s="17">
        <v>2.5</v>
      </c>
      <c r="PA11" s="17">
        <v>5.67</v>
      </c>
      <c r="PB11" s="17">
        <v>5.67</v>
      </c>
      <c r="PC11" s="17">
        <v>-3.17</v>
      </c>
      <c r="PD11" s="17">
        <v>3.6</v>
      </c>
      <c r="PE11" s="17">
        <v>3.6</v>
      </c>
      <c r="PF11" s="17">
        <v>3.6</v>
      </c>
      <c r="PG11" s="17">
        <v>0</v>
      </c>
      <c r="PH11" s="17">
        <v>5.2</v>
      </c>
      <c r="PI11" s="17">
        <v>5</v>
      </c>
      <c r="PJ11" s="17">
        <v>5</v>
      </c>
      <c r="PK11" s="17">
        <v>0.2</v>
      </c>
      <c r="PL11" s="17"/>
      <c r="PM11" s="17"/>
      <c r="PN11" s="17"/>
      <c r="PO11" s="17">
        <v>0</v>
      </c>
      <c r="PP11" s="17">
        <v>20</v>
      </c>
      <c r="PQ11" s="17">
        <v>19.5122</v>
      </c>
      <c r="PR11" s="17">
        <v>19.5122</v>
      </c>
      <c r="PS11" s="17">
        <v>0.48780000000000001</v>
      </c>
      <c r="PT11" s="17">
        <v>18.600000000000001</v>
      </c>
      <c r="PU11" s="17">
        <v>17.560980000000001</v>
      </c>
      <c r="PV11" s="17">
        <v>17.560980000000001</v>
      </c>
      <c r="PW11" s="17">
        <v>1.0390200000000001</v>
      </c>
      <c r="PX11" s="17">
        <v>3.5</v>
      </c>
      <c r="PY11" s="17">
        <v>3.5</v>
      </c>
      <c r="PZ11" s="17">
        <v>3.5</v>
      </c>
      <c r="QA11" s="17">
        <v>0</v>
      </c>
      <c r="QB11" s="17">
        <v>18.7</v>
      </c>
      <c r="QC11" s="17">
        <v>18.341460000000001</v>
      </c>
      <c r="QD11" s="17">
        <v>18.341460000000001</v>
      </c>
      <c r="QE11" s="17">
        <v>0.35854000000000003</v>
      </c>
      <c r="QF11" s="17">
        <v>0</v>
      </c>
      <c r="QG11" s="17"/>
      <c r="QH11" s="17">
        <v>0</v>
      </c>
      <c r="QI11" s="17">
        <v>0</v>
      </c>
      <c r="QJ11" s="17">
        <v>0</v>
      </c>
      <c r="QK11" s="17"/>
      <c r="QL11" s="17">
        <v>0</v>
      </c>
      <c r="QM11" s="17">
        <v>0</v>
      </c>
      <c r="QN11" s="17">
        <v>17.399999999999999</v>
      </c>
      <c r="QO11" s="17">
        <v>12.2</v>
      </c>
      <c r="QP11" s="17">
        <v>14.775</v>
      </c>
      <c r="QQ11" s="17">
        <v>2.625</v>
      </c>
      <c r="QR11" s="17">
        <v>40.700000000000003</v>
      </c>
      <c r="QS11" s="17">
        <v>33.1</v>
      </c>
      <c r="QT11" s="17">
        <v>37.988999999999997</v>
      </c>
      <c r="QU11" s="17">
        <v>2.7109999999999999</v>
      </c>
      <c r="QV11" s="17">
        <v>4.8</v>
      </c>
      <c r="QW11" s="17">
        <v>4.2</v>
      </c>
      <c r="QX11" s="17">
        <v>4.2</v>
      </c>
      <c r="QY11" s="17">
        <v>0.6</v>
      </c>
      <c r="QZ11" s="17">
        <v>2.2000000000000002</v>
      </c>
      <c r="RA11" s="17">
        <v>2.4</v>
      </c>
      <c r="RB11" s="17">
        <v>2.4</v>
      </c>
      <c r="RC11" s="17">
        <v>-0.2</v>
      </c>
      <c r="RD11" s="17">
        <v>2.4</v>
      </c>
      <c r="RE11" s="17">
        <v>1.2</v>
      </c>
      <c r="RF11" s="17">
        <v>1.2</v>
      </c>
      <c r="RG11" s="17">
        <v>1.2</v>
      </c>
      <c r="RH11" s="17">
        <v>2.8</v>
      </c>
      <c r="RI11" s="17">
        <v>2.8</v>
      </c>
      <c r="RJ11" s="17">
        <v>2.8</v>
      </c>
      <c r="RK11" s="17">
        <v>0</v>
      </c>
      <c r="RL11" s="17">
        <v>0</v>
      </c>
      <c r="RM11" s="17"/>
      <c r="RN11" s="17">
        <v>0</v>
      </c>
      <c r="RO11" s="17">
        <v>0</v>
      </c>
      <c r="RP11" s="17">
        <v>0</v>
      </c>
      <c r="RQ11" s="17">
        <v>3.2010000000000001</v>
      </c>
      <c r="RR11" s="17">
        <v>3.2010000000000001</v>
      </c>
      <c r="RS11" s="17">
        <v>-3.2010000000000001</v>
      </c>
      <c r="RT11" s="17">
        <v>20.399999999999999</v>
      </c>
      <c r="RU11" s="17">
        <v>5.9906499999999996</v>
      </c>
      <c r="RV11" s="17">
        <v>16.971229999999998</v>
      </c>
      <c r="RW11" s="17">
        <v>3.4287700000000001</v>
      </c>
      <c r="RX11" s="17">
        <v>2</v>
      </c>
      <c r="RY11" s="17">
        <v>2</v>
      </c>
      <c r="RZ11" s="17">
        <v>2</v>
      </c>
      <c r="SA11" s="17">
        <v>0</v>
      </c>
      <c r="SB11" s="17"/>
      <c r="SC11" s="17"/>
      <c r="SD11" s="17"/>
      <c r="SE11" s="17">
        <v>0</v>
      </c>
      <c r="SF11" s="17">
        <v>14.2</v>
      </c>
      <c r="SG11" s="17">
        <v>14</v>
      </c>
      <c r="SH11" s="17">
        <v>16</v>
      </c>
      <c r="SI11" s="17">
        <v>-1.8</v>
      </c>
      <c r="SJ11" s="17">
        <v>12.7</v>
      </c>
      <c r="SK11" s="17">
        <v>12.292680000000001</v>
      </c>
      <c r="SL11" s="17">
        <v>12.292680000000001</v>
      </c>
      <c r="SM11" s="17">
        <v>0.40732000000000002</v>
      </c>
      <c r="SN11" s="17">
        <v>19.600000000000001</v>
      </c>
      <c r="SO11" s="17">
        <v>19.5122</v>
      </c>
      <c r="SP11" s="17">
        <v>19.5122</v>
      </c>
      <c r="SQ11" s="17">
        <v>8.7800000000000003E-2</v>
      </c>
      <c r="SR11" s="17">
        <v>20.2</v>
      </c>
      <c r="SS11" s="17">
        <v>19.5122</v>
      </c>
      <c r="ST11" s="17">
        <v>19.5122</v>
      </c>
      <c r="SU11" s="17">
        <v>0.68779999999999997</v>
      </c>
      <c r="SV11" s="17">
        <v>19.899999999999999</v>
      </c>
      <c r="SW11" s="17">
        <v>19.317070000000001</v>
      </c>
      <c r="SX11" s="17">
        <v>19.317070000000001</v>
      </c>
      <c r="SY11" s="17">
        <v>0.58292999999999995</v>
      </c>
      <c r="SZ11" s="17">
        <v>5</v>
      </c>
      <c r="TA11" s="17">
        <v>5.4</v>
      </c>
      <c r="TB11" s="17">
        <v>5.7439999999999998</v>
      </c>
      <c r="TC11" s="17">
        <v>-0.74399999999999999</v>
      </c>
      <c r="TD11" s="17">
        <v>0</v>
      </c>
      <c r="TE11" s="17">
        <v>8.1</v>
      </c>
      <c r="TF11" s="17">
        <v>6.5579999999999998</v>
      </c>
      <c r="TG11" s="17">
        <v>-6.5579999999999998</v>
      </c>
      <c r="TH11" s="17">
        <v>0</v>
      </c>
      <c r="TI11" s="17"/>
      <c r="TJ11" s="17">
        <v>0</v>
      </c>
      <c r="TK11" s="17">
        <v>0</v>
      </c>
      <c r="TL11" s="17">
        <v>26.5</v>
      </c>
      <c r="TM11" s="17">
        <v>28.4</v>
      </c>
      <c r="TN11" s="17">
        <v>9.17</v>
      </c>
      <c r="TO11" s="17">
        <v>17.329999999999998</v>
      </c>
      <c r="TP11" s="17">
        <v>52.1</v>
      </c>
      <c r="TQ11" s="17">
        <v>21.4</v>
      </c>
      <c r="TR11" s="17">
        <v>9.0399999999999991</v>
      </c>
      <c r="TS11" s="17">
        <v>43.06</v>
      </c>
      <c r="TT11" s="17">
        <v>1.2</v>
      </c>
      <c r="TU11" s="17">
        <v>1.9</v>
      </c>
      <c r="TV11" s="17">
        <v>0.5</v>
      </c>
      <c r="TW11" s="17">
        <v>0.7</v>
      </c>
      <c r="TX11" s="17">
        <v>1</v>
      </c>
      <c r="TY11" s="17">
        <v>0.9</v>
      </c>
      <c r="TZ11" s="17">
        <v>0.39</v>
      </c>
      <c r="UA11" s="17">
        <v>0.61</v>
      </c>
      <c r="UB11" s="17">
        <v>20.9</v>
      </c>
      <c r="UC11" s="17">
        <v>19.5122</v>
      </c>
      <c r="UD11" s="17">
        <v>19.5122</v>
      </c>
      <c r="UE11" s="17">
        <v>1.3877999999999999</v>
      </c>
      <c r="UF11" s="17">
        <v>7.7</v>
      </c>
      <c r="UG11" s="17">
        <v>8</v>
      </c>
      <c r="UH11" s="17">
        <v>8</v>
      </c>
      <c r="UI11" s="17">
        <v>-0.3</v>
      </c>
      <c r="UJ11" s="17">
        <v>7.5</v>
      </c>
      <c r="UK11" s="17">
        <v>7.7</v>
      </c>
      <c r="UL11" s="17">
        <v>7.7</v>
      </c>
      <c r="UM11" s="17">
        <v>-0.2</v>
      </c>
      <c r="UN11" s="17">
        <v>20.399999999999999</v>
      </c>
      <c r="UO11" s="17">
        <v>19.5122</v>
      </c>
      <c r="UP11" s="17">
        <v>19.5122</v>
      </c>
      <c r="UQ11" s="17">
        <v>0.88780000000000003</v>
      </c>
      <c r="UR11" s="17">
        <v>20.399999999999999</v>
      </c>
      <c r="US11" s="17">
        <v>19.5122</v>
      </c>
      <c r="UT11" s="17">
        <v>19.5122</v>
      </c>
      <c r="UU11" s="17">
        <v>0.88780000000000003</v>
      </c>
      <c r="UV11" s="17">
        <v>20.2</v>
      </c>
      <c r="UW11" s="17">
        <v>19.5122</v>
      </c>
      <c r="UX11" s="17">
        <v>19.5122</v>
      </c>
      <c r="UY11" s="17">
        <v>0.68779999999999997</v>
      </c>
      <c r="UZ11" s="17">
        <v>3.4</v>
      </c>
      <c r="VA11" s="17">
        <v>4.5999999999999996</v>
      </c>
      <c r="VB11" s="17">
        <v>3.9359999999999999</v>
      </c>
      <c r="VC11" s="17">
        <v>-0.53600000000000003</v>
      </c>
      <c r="VD11" s="17">
        <v>0</v>
      </c>
      <c r="VE11" s="17"/>
      <c r="VF11" s="17">
        <v>0</v>
      </c>
      <c r="VG11" s="17">
        <v>0</v>
      </c>
      <c r="VH11" s="17">
        <v>0</v>
      </c>
      <c r="VI11" s="17"/>
      <c r="VJ11" s="17">
        <v>0</v>
      </c>
      <c r="VK11" s="17">
        <v>0</v>
      </c>
      <c r="VL11" s="17">
        <v>0.6</v>
      </c>
      <c r="VM11" s="17">
        <v>0.6</v>
      </c>
      <c r="VN11" s="17">
        <v>0.6</v>
      </c>
      <c r="VO11" s="17">
        <v>0</v>
      </c>
      <c r="VP11" s="17">
        <v>13.1</v>
      </c>
      <c r="VQ11" s="17">
        <v>10.6</v>
      </c>
      <c r="VR11" s="17">
        <v>12.643000000000001</v>
      </c>
      <c r="VS11" s="17">
        <v>0.45700000000000002</v>
      </c>
      <c r="VT11" s="17">
        <v>11.7</v>
      </c>
      <c r="VU11" s="17">
        <v>4.5</v>
      </c>
      <c r="VV11" s="17">
        <v>15.662000000000001</v>
      </c>
      <c r="VW11" s="17">
        <v>-3.9620000000000002</v>
      </c>
      <c r="VX11" s="17">
        <v>0</v>
      </c>
      <c r="VY11" s="17"/>
      <c r="VZ11" s="17">
        <v>0</v>
      </c>
      <c r="WA11" s="17">
        <v>0</v>
      </c>
      <c r="WB11" s="17">
        <v>0</v>
      </c>
      <c r="WC11" s="17"/>
      <c r="WD11" s="17">
        <v>0</v>
      </c>
      <c r="WE11" s="17">
        <v>0</v>
      </c>
      <c r="WF11" s="17">
        <v>8.4</v>
      </c>
      <c r="WG11" s="17">
        <v>8.35</v>
      </c>
      <c r="WH11" s="17">
        <v>8.35</v>
      </c>
      <c r="WI11" s="17">
        <v>0.05</v>
      </c>
      <c r="WJ11" s="17">
        <v>20</v>
      </c>
      <c r="WK11" s="17">
        <v>19.317070000000001</v>
      </c>
      <c r="WL11" s="17">
        <v>19.317070000000001</v>
      </c>
      <c r="WM11" s="17">
        <v>0.68293000000000004</v>
      </c>
      <c r="WN11" s="17">
        <v>9.1</v>
      </c>
      <c r="WO11" s="17">
        <v>10.5</v>
      </c>
      <c r="WP11" s="17">
        <v>10.5</v>
      </c>
      <c r="WQ11" s="17">
        <v>-1.4</v>
      </c>
      <c r="WR11" s="17"/>
      <c r="WS11" s="17"/>
      <c r="WT11" s="17"/>
      <c r="WU11" s="17">
        <v>0</v>
      </c>
      <c r="WV11" s="17"/>
      <c r="WW11" s="17"/>
      <c r="WX11" s="17">
        <v>37.5</v>
      </c>
      <c r="WY11" s="17">
        <v>-37.5</v>
      </c>
      <c r="WZ11" s="17">
        <v>28.5</v>
      </c>
      <c r="XA11" s="17">
        <v>29.184000000000001</v>
      </c>
      <c r="XB11" s="17">
        <v>29.184000000000001</v>
      </c>
      <c r="XC11" s="17">
        <v>-0.68400000000000005</v>
      </c>
      <c r="XD11" s="17">
        <v>2.9</v>
      </c>
      <c r="XE11" s="17">
        <v>2.8159999999999998</v>
      </c>
      <c r="XF11" s="17">
        <v>2.8159999999999998</v>
      </c>
      <c r="XG11" s="17">
        <v>8.4000000000000005E-2</v>
      </c>
      <c r="XH11" s="17">
        <v>13.9</v>
      </c>
      <c r="XI11" s="17">
        <v>14</v>
      </c>
      <c r="XJ11" s="17">
        <v>14</v>
      </c>
      <c r="XK11" s="17">
        <v>-0.1</v>
      </c>
      <c r="XL11" s="17">
        <v>13.2</v>
      </c>
      <c r="XM11" s="17">
        <v>15</v>
      </c>
      <c r="XN11" s="17">
        <v>15</v>
      </c>
      <c r="XO11" s="17">
        <v>-1.8</v>
      </c>
      <c r="XP11" s="17">
        <v>7.47</v>
      </c>
      <c r="XQ11" s="17">
        <v>7.3</v>
      </c>
      <c r="XR11" s="17">
        <v>7.3</v>
      </c>
      <c r="XS11" s="17">
        <v>0.17</v>
      </c>
    </row>
    <row r="12" spans="1:643" ht="24" customHeight="1" x14ac:dyDescent="0.25">
      <c r="A12" s="1"/>
      <c r="B12" s="16" t="s">
        <v>71</v>
      </c>
      <c r="C12" s="16" t="s">
        <v>738</v>
      </c>
      <c r="D12" s="17">
        <v>1.1000000000000001</v>
      </c>
      <c r="E12" s="17">
        <v>1.01</v>
      </c>
      <c r="F12" s="17">
        <v>1.01</v>
      </c>
      <c r="G12" s="17">
        <v>0.09</v>
      </c>
      <c r="H12" s="17">
        <v>1.6</v>
      </c>
      <c r="I12" s="17">
        <v>1.63</v>
      </c>
      <c r="J12" s="17">
        <v>1.63</v>
      </c>
      <c r="K12" s="17">
        <v>-0.03</v>
      </c>
      <c r="L12" s="17">
        <v>0</v>
      </c>
      <c r="M12" s="17">
        <v>0</v>
      </c>
      <c r="N12" s="17">
        <v>3.8072699999999999</v>
      </c>
      <c r="O12" s="17">
        <v>-3.8072699999999999</v>
      </c>
      <c r="P12" s="17">
        <v>644.6</v>
      </c>
      <c r="Q12" s="17">
        <v>646.79789000000005</v>
      </c>
      <c r="R12" s="17">
        <v>597.06966999999997</v>
      </c>
      <c r="S12" s="17">
        <v>47.530329999999999</v>
      </c>
      <c r="T12" s="17">
        <v>218.7</v>
      </c>
      <c r="U12" s="17">
        <v>211.44126</v>
      </c>
      <c r="V12" s="17">
        <v>195.18487999999999</v>
      </c>
      <c r="W12" s="17">
        <v>23.51512</v>
      </c>
      <c r="X12" s="17"/>
      <c r="Y12" s="17"/>
      <c r="Z12" s="17"/>
      <c r="AA12" s="17">
        <v>0</v>
      </c>
      <c r="AB12" s="17"/>
      <c r="AC12" s="17"/>
      <c r="AD12" s="17"/>
      <c r="AE12" s="17">
        <v>0</v>
      </c>
      <c r="AF12" s="17">
        <v>89.9</v>
      </c>
      <c r="AG12" s="17">
        <v>92.226339999999993</v>
      </c>
      <c r="AH12" s="17">
        <v>92.226339999999993</v>
      </c>
      <c r="AI12" s="17">
        <v>-2.3263400000000001</v>
      </c>
      <c r="AJ12" s="17">
        <v>248.6</v>
      </c>
      <c r="AK12" s="17">
        <v>257.01510000000002</v>
      </c>
      <c r="AL12" s="17">
        <v>257.01510000000002</v>
      </c>
      <c r="AM12" s="17">
        <v>-8.4151000000000007</v>
      </c>
      <c r="AN12" s="17"/>
      <c r="AO12" s="17"/>
      <c r="AP12" s="17"/>
      <c r="AQ12" s="17">
        <v>0</v>
      </c>
      <c r="AR12" s="17"/>
      <c r="AS12" s="17"/>
      <c r="AT12" s="17"/>
      <c r="AU12" s="17">
        <v>0</v>
      </c>
      <c r="AV12" s="17">
        <v>107.8</v>
      </c>
      <c r="AW12" s="17">
        <v>111.11111</v>
      </c>
      <c r="AX12" s="17">
        <v>111.11111</v>
      </c>
      <c r="AY12" s="17">
        <v>-3.3111100000000002</v>
      </c>
      <c r="AZ12" s="17">
        <v>108.2</v>
      </c>
      <c r="BA12" s="17">
        <v>111.11111</v>
      </c>
      <c r="BB12" s="17">
        <v>111.11111</v>
      </c>
      <c r="BC12" s="17">
        <v>-2.9111099999999999</v>
      </c>
      <c r="BD12" s="17">
        <v>108.1</v>
      </c>
      <c r="BE12" s="17">
        <v>111.11111</v>
      </c>
      <c r="BF12" s="17">
        <v>111.11111</v>
      </c>
      <c r="BG12" s="17">
        <v>-3.01111</v>
      </c>
      <c r="BH12" s="17">
        <v>208.3</v>
      </c>
      <c r="BI12" s="17">
        <v>166.66667000000001</v>
      </c>
      <c r="BJ12" s="17">
        <v>166.66667000000001</v>
      </c>
      <c r="BK12" s="17">
        <v>41.633330000000001</v>
      </c>
      <c r="BL12" s="17">
        <v>203.3</v>
      </c>
      <c r="BM12" s="17">
        <v>119.65812</v>
      </c>
      <c r="BN12" s="17">
        <v>119.65812</v>
      </c>
      <c r="BO12" s="17">
        <v>83.64188</v>
      </c>
      <c r="BP12" s="17">
        <v>107.5</v>
      </c>
      <c r="BQ12" s="17">
        <v>59.829059999999998</v>
      </c>
      <c r="BR12" s="17">
        <v>59.829059999999998</v>
      </c>
      <c r="BS12" s="17">
        <v>47.670940000000002</v>
      </c>
      <c r="BT12" s="17">
        <v>557</v>
      </c>
      <c r="BU12" s="17">
        <v>568.29854</v>
      </c>
      <c r="BV12" s="17">
        <v>568.29854</v>
      </c>
      <c r="BW12" s="17">
        <v>-11.298539999999999</v>
      </c>
      <c r="BX12" s="17">
        <v>10.6</v>
      </c>
      <c r="BY12" s="17">
        <v>10.17268</v>
      </c>
      <c r="BZ12" s="17">
        <v>10.17268</v>
      </c>
      <c r="CA12" s="17">
        <v>0.42731999999999998</v>
      </c>
      <c r="CB12" s="17"/>
      <c r="CC12" s="17"/>
      <c r="CD12" s="17"/>
      <c r="CE12" s="17">
        <v>0</v>
      </c>
      <c r="CF12" s="17"/>
      <c r="CG12" s="17"/>
      <c r="CH12" s="17"/>
      <c r="CI12" s="17">
        <v>0</v>
      </c>
      <c r="CJ12" s="17"/>
      <c r="CK12" s="17"/>
      <c r="CL12" s="17"/>
      <c r="CM12" s="17">
        <v>0</v>
      </c>
      <c r="CN12" s="17"/>
      <c r="CO12" s="17"/>
      <c r="CP12" s="17"/>
      <c r="CQ12" s="17">
        <v>0</v>
      </c>
      <c r="CR12" s="17">
        <v>168.3</v>
      </c>
      <c r="CS12" s="17">
        <v>164.70732000000001</v>
      </c>
      <c r="CT12" s="17">
        <v>164.70732000000001</v>
      </c>
      <c r="CU12" s="17">
        <v>3.5926800000000001</v>
      </c>
      <c r="CV12" s="17">
        <v>7.3</v>
      </c>
      <c r="CW12" s="17">
        <v>8.1148399999999992</v>
      </c>
      <c r="CX12" s="17">
        <v>8.1148399999999992</v>
      </c>
      <c r="CY12" s="17">
        <v>-0.81484000000000001</v>
      </c>
      <c r="CZ12" s="17">
        <v>2.4</v>
      </c>
      <c r="DA12" s="17">
        <v>4.4519399999999996</v>
      </c>
      <c r="DB12" s="17">
        <v>4.4519399999999996</v>
      </c>
      <c r="DC12" s="17">
        <v>-2.0519400000000001</v>
      </c>
      <c r="DD12" s="17">
        <v>0</v>
      </c>
      <c r="DE12" s="17"/>
      <c r="DF12" s="17">
        <v>0</v>
      </c>
      <c r="DG12" s="17">
        <v>0</v>
      </c>
      <c r="DH12" s="17">
        <v>6.8</v>
      </c>
      <c r="DI12" s="17"/>
      <c r="DJ12" s="17">
        <v>6.0801499999999997</v>
      </c>
      <c r="DK12" s="17">
        <v>0.71984999999999999</v>
      </c>
      <c r="DL12" s="17">
        <v>6</v>
      </c>
      <c r="DM12" s="17"/>
      <c r="DN12" s="17">
        <v>5.00739</v>
      </c>
      <c r="DO12" s="17">
        <v>0.99260999999999999</v>
      </c>
      <c r="DP12" s="17">
        <v>60</v>
      </c>
      <c r="DQ12" s="17">
        <v>57.285269999999997</v>
      </c>
      <c r="DR12" s="17">
        <v>50.634979999999999</v>
      </c>
      <c r="DS12" s="17">
        <v>9.3650199999999995</v>
      </c>
      <c r="DT12" s="17">
        <v>5.5</v>
      </c>
      <c r="DU12" s="17"/>
      <c r="DV12" s="17">
        <v>5.38788</v>
      </c>
      <c r="DW12" s="17">
        <v>0.11212</v>
      </c>
      <c r="DX12" s="17"/>
      <c r="DY12" s="17"/>
      <c r="DZ12" s="17"/>
      <c r="EA12" s="17">
        <v>0</v>
      </c>
      <c r="EB12" s="17"/>
      <c r="EC12" s="17"/>
      <c r="ED12" s="17"/>
      <c r="EE12" s="17">
        <v>0</v>
      </c>
      <c r="EF12" s="17"/>
      <c r="EG12" s="17"/>
      <c r="EH12" s="17">
        <v>0</v>
      </c>
      <c r="EI12" s="17">
        <v>0</v>
      </c>
      <c r="EJ12" s="17">
        <v>110.5</v>
      </c>
      <c r="EK12" s="17">
        <v>112.90537</v>
      </c>
      <c r="EL12" s="17">
        <v>112.90537</v>
      </c>
      <c r="EM12" s="17">
        <v>-2.40537</v>
      </c>
      <c r="EN12" s="17">
        <v>176.6</v>
      </c>
      <c r="EO12" s="17">
        <v>221.25516999999999</v>
      </c>
      <c r="EP12" s="17">
        <v>221.25516999999999</v>
      </c>
      <c r="EQ12" s="17">
        <v>-44.655169999999998</v>
      </c>
      <c r="ER12" s="17"/>
      <c r="ES12" s="17"/>
      <c r="ET12" s="17"/>
      <c r="EU12" s="17">
        <v>0</v>
      </c>
      <c r="EV12" s="17"/>
      <c r="EW12" s="17"/>
      <c r="EX12" s="17"/>
      <c r="EY12" s="17">
        <v>0</v>
      </c>
      <c r="EZ12" s="17"/>
      <c r="FA12" s="17"/>
      <c r="FB12" s="17"/>
      <c r="FC12" s="17">
        <v>0</v>
      </c>
      <c r="FD12" s="17">
        <v>6.5</v>
      </c>
      <c r="FE12" s="17">
        <v>6.39</v>
      </c>
      <c r="FF12" s="17">
        <v>6.39</v>
      </c>
      <c r="FG12" s="17">
        <v>0.11</v>
      </c>
      <c r="FH12" s="17">
        <v>457.9</v>
      </c>
      <c r="FI12" s="17">
        <v>458.87804999999997</v>
      </c>
      <c r="FJ12" s="17">
        <v>458.87804999999997</v>
      </c>
      <c r="FK12" s="17">
        <v>-0.97804999999999997</v>
      </c>
      <c r="FL12" s="17">
        <v>44</v>
      </c>
      <c r="FM12" s="17">
        <v>47.628999999999998</v>
      </c>
      <c r="FN12" s="17">
        <v>53.95431</v>
      </c>
      <c r="FO12" s="17">
        <v>-9.9543099999999995</v>
      </c>
      <c r="FP12" s="17">
        <v>126.1</v>
      </c>
      <c r="FQ12" s="17">
        <v>148.62634</v>
      </c>
      <c r="FR12" s="17">
        <v>148.62634</v>
      </c>
      <c r="FS12" s="17">
        <v>-22.526340000000001</v>
      </c>
      <c r="FT12" s="17">
        <v>36</v>
      </c>
      <c r="FU12" s="17">
        <v>34.875</v>
      </c>
      <c r="FV12" s="17">
        <v>34.875</v>
      </c>
      <c r="FW12" s="17">
        <v>1.125</v>
      </c>
      <c r="FX12" s="17">
        <v>16</v>
      </c>
      <c r="FY12" s="17">
        <v>19.28585</v>
      </c>
      <c r="FZ12" s="17">
        <v>19.28585</v>
      </c>
      <c r="GA12" s="17">
        <v>-3.2858499999999999</v>
      </c>
      <c r="GB12" s="17">
        <v>19.7</v>
      </c>
      <c r="GC12" s="17">
        <v>19.21951</v>
      </c>
      <c r="GD12" s="17">
        <v>19.21951</v>
      </c>
      <c r="GE12" s="17">
        <v>0.48048999999999997</v>
      </c>
      <c r="GF12" s="17">
        <v>90.7</v>
      </c>
      <c r="GG12" s="17">
        <v>87.657560000000004</v>
      </c>
      <c r="GH12" s="17">
        <v>87.657560000000004</v>
      </c>
      <c r="GI12" s="17">
        <v>3.04244</v>
      </c>
      <c r="GJ12" s="17">
        <v>122.9</v>
      </c>
      <c r="GK12" s="17">
        <v>133.33332999999999</v>
      </c>
      <c r="GL12" s="17">
        <v>133.33332999999999</v>
      </c>
      <c r="GM12" s="17">
        <v>-10.43333</v>
      </c>
      <c r="GN12" s="17">
        <v>123</v>
      </c>
      <c r="GO12" s="17">
        <v>133.33332999999999</v>
      </c>
      <c r="GP12" s="17">
        <v>133.33332999999999</v>
      </c>
      <c r="GQ12" s="17">
        <v>-10.33333</v>
      </c>
      <c r="GR12" s="17">
        <v>153.1</v>
      </c>
      <c r="GS12" s="17">
        <v>133.33332999999999</v>
      </c>
      <c r="GT12" s="17">
        <v>133.33332999999999</v>
      </c>
      <c r="GU12" s="17">
        <v>19.766670000000001</v>
      </c>
      <c r="GV12" s="17">
        <v>108.7</v>
      </c>
      <c r="GW12" s="17">
        <v>109.07201000000001</v>
      </c>
      <c r="GX12" s="17">
        <v>109.07201000000001</v>
      </c>
      <c r="GY12" s="17">
        <v>-0.37201000000000001</v>
      </c>
      <c r="GZ12" s="17">
        <v>8</v>
      </c>
      <c r="HA12" s="17">
        <v>7.9643199999999998</v>
      </c>
      <c r="HB12" s="17">
        <v>7.9643199999999998</v>
      </c>
      <c r="HC12" s="17">
        <v>3.5680000000000003E-2</v>
      </c>
      <c r="HD12" s="17"/>
      <c r="HE12" s="17"/>
      <c r="HF12" s="17"/>
      <c r="HG12" s="17">
        <v>0</v>
      </c>
      <c r="HH12" s="17">
        <v>45.4</v>
      </c>
      <c r="HI12" s="17">
        <v>47.26634</v>
      </c>
      <c r="HJ12" s="17">
        <v>47.26634</v>
      </c>
      <c r="HK12" s="17">
        <v>-1.8663400000000001</v>
      </c>
      <c r="HL12" s="17"/>
      <c r="HM12" s="17"/>
      <c r="HN12" s="17">
        <v>44.275120000000001</v>
      </c>
      <c r="HO12" s="17">
        <v>-44.275120000000001</v>
      </c>
      <c r="HP12" s="17">
        <v>3.8</v>
      </c>
      <c r="HQ12" s="17">
        <v>1.8363499999999999</v>
      </c>
      <c r="HR12" s="17">
        <v>1.8363499999999999</v>
      </c>
      <c r="HS12" s="17">
        <v>1.9636499999999999</v>
      </c>
      <c r="HT12" s="17">
        <v>30</v>
      </c>
      <c r="HU12" s="17">
        <v>31.078240000000001</v>
      </c>
      <c r="HV12" s="17">
        <v>31.078240000000001</v>
      </c>
      <c r="HW12" s="17">
        <v>-1.0782400000000001</v>
      </c>
      <c r="HX12" s="17">
        <v>173</v>
      </c>
      <c r="HY12" s="17">
        <v>171.54185000000001</v>
      </c>
      <c r="HZ12" s="17">
        <v>171.54185000000001</v>
      </c>
      <c r="IA12" s="17">
        <v>1.4581500000000001</v>
      </c>
      <c r="IB12" s="17">
        <v>49.5</v>
      </c>
      <c r="IC12" s="17">
        <v>0</v>
      </c>
      <c r="ID12" s="17">
        <v>50.451009999999997</v>
      </c>
      <c r="IE12" s="17">
        <v>-0.95101000000000002</v>
      </c>
      <c r="IF12" s="17"/>
      <c r="IG12" s="17"/>
      <c r="IH12" s="17"/>
      <c r="II12" s="17">
        <v>0</v>
      </c>
      <c r="IJ12" s="17"/>
      <c r="IK12" s="17"/>
      <c r="IL12" s="17"/>
      <c r="IM12" s="17">
        <v>0</v>
      </c>
      <c r="IN12" s="17">
        <v>0</v>
      </c>
      <c r="IO12" s="17">
        <v>0</v>
      </c>
      <c r="IP12" s="17">
        <v>0</v>
      </c>
      <c r="IQ12" s="17">
        <v>0</v>
      </c>
      <c r="IR12" s="17"/>
      <c r="IS12" s="17"/>
      <c r="IT12" s="17"/>
      <c r="IU12" s="17">
        <v>0</v>
      </c>
      <c r="IV12" s="17"/>
      <c r="IW12" s="17"/>
      <c r="IX12" s="17"/>
      <c r="IY12" s="17">
        <v>0</v>
      </c>
      <c r="IZ12" s="17"/>
      <c r="JA12" s="17"/>
      <c r="JB12" s="17"/>
      <c r="JC12" s="17">
        <v>0</v>
      </c>
      <c r="JD12" s="17">
        <v>130.4</v>
      </c>
      <c r="JE12" s="17">
        <v>133.35676000000001</v>
      </c>
      <c r="JF12" s="17">
        <v>133.35676000000001</v>
      </c>
      <c r="JG12" s="17">
        <v>-2.9567600000000001</v>
      </c>
      <c r="JH12" s="17">
        <v>0</v>
      </c>
      <c r="JI12" s="17">
        <v>0</v>
      </c>
      <c r="JJ12" s="17"/>
      <c r="JK12" s="17">
        <v>0</v>
      </c>
      <c r="JL12" s="17">
        <v>0</v>
      </c>
      <c r="JM12" s="17"/>
      <c r="JN12" s="17"/>
      <c r="JO12" s="17">
        <v>0</v>
      </c>
      <c r="JP12" s="17"/>
      <c r="JQ12" s="17"/>
      <c r="JR12" s="17"/>
      <c r="JS12" s="17">
        <v>0</v>
      </c>
      <c r="JT12" s="17"/>
      <c r="JU12" s="17"/>
      <c r="JV12" s="17"/>
      <c r="JW12" s="17">
        <v>0</v>
      </c>
      <c r="JX12" s="17"/>
      <c r="JY12" s="17"/>
      <c r="JZ12" s="17"/>
      <c r="KA12" s="17">
        <v>0</v>
      </c>
      <c r="KB12" s="17"/>
      <c r="KC12" s="17"/>
      <c r="KD12" s="17"/>
      <c r="KE12" s="17">
        <v>0</v>
      </c>
      <c r="KF12" s="17"/>
      <c r="KG12" s="17"/>
      <c r="KH12" s="17"/>
      <c r="KI12" s="17">
        <v>0</v>
      </c>
      <c r="KJ12" s="17"/>
      <c r="KK12" s="17"/>
      <c r="KL12" s="17"/>
      <c r="KM12" s="17">
        <v>0</v>
      </c>
      <c r="KN12" s="17"/>
      <c r="KO12" s="17"/>
      <c r="KP12" s="17"/>
      <c r="KQ12" s="17">
        <v>0</v>
      </c>
      <c r="KR12" s="17">
        <v>113.2</v>
      </c>
      <c r="KS12" s="17">
        <v>114.11063</v>
      </c>
      <c r="KT12" s="17">
        <v>114.11063</v>
      </c>
      <c r="KU12" s="17">
        <v>-0.91063000000000005</v>
      </c>
      <c r="KV12" s="17"/>
      <c r="KW12" s="17"/>
      <c r="KX12" s="17"/>
      <c r="KY12" s="17">
        <v>0</v>
      </c>
      <c r="KZ12" s="17">
        <v>0</v>
      </c>
      <c r="LA12" s="17"/>
      <c r="LB12" s="17">
        <v>0</v>
      </c>
      <c r="LC12" s="17">
        <v>0</v>
      </c>
      <c r="LD12" s="17">
        <v>100.4</v>
      </c>
      <c r="LE12" s="17">
        <v>179.79140000000001</v>
      </c>
      <c r="LF12" s="17">
        <v>146.26858999999999</v>
      </c>
      <c r="LG12" s="17">
        <v>-45.868589999999998</v>
      </c>
      <c r="LH12" s="17">
        <v>114.7</v>
      </c>
      <c r="LI12" s="17">
        <v>133.67995999999999</v>
      </c>
      <c r="LJ12" s="17">
        <v>133.67995999999999</v>
      </c>
      <c r="LK12" s="17">
        <v>-18.979959999999998</v>
      </c>
      <c r="LL12" s="17">
        <v>63.1</v>
      </c>
      <c r="LM12" s="17">
        <v>67.461460000000002</v>
      </c>
      <c r="LN12" s="17">
        <v>67.461460000000002</v>
      </c>
      <c r="LO12" s="17">
        <v>-4.3614600000000001</v>
      </c>
      <c r="LP12" s="17">
        <v>80</v>
      </c>
      <c r="LQ12" s="17">
        <v>78.567999999999998</v>
      </c>
      <c r="LR12" s="17">
        <v>78.567999999999998</v>
      </c>
      <c r="LS12" s="17">
        <v>1.4319999999999999</v>
      </c>
      <c r="LT12" s="17">
        <v>30</v>
      </c>
      <c r="LU12" s="17">
        <v>30.097560000000001</v>
      </c>
      <c r="LV12" s="17">
        <v>30.097560000000001</v>
      </c>
      <c r="LW12" s="17">
        <v>-9.7559999999999994E-2</v>
      </c>
      <c r="LX12" s="17"/>
      <c r="LY12" s="17"/>
      <c r="LZ12" s="17"/>
      <c r="MA12" s="17">
        <v>0</v>
      </c>
      <c r="MB12" s="17"/>
      <c r="MC12" s="17"/>
      <c r="MD12" s="17"/>
      <c r="ME12" s="17">
        <v>0</v>
      </c>
      <c r="MF12" s="17"/>
      <c r="MG12" s="17"/>
      <c r="MH12" s="17"/>
      <c r="MI12" s="17">
        <v>0</v>
      </c>
      <c r="MJ12" s="17">
        <v>103.7</v>
      </c>
      <c r="MK12" s="17">
        <v>110</v>
      </c>
      <c r="ML12" s="17">
        <v>110</v>
      </c>
      <c r="MM12" s="17">
        <v>-6.3</v>
      </c>
      <c r="MN12" s="17">
        <v>103.5</v>
      </c>
      <c r="MO12" s="17">
        <v>110</v>
      </c>
      <c r="MP12" s="17">
        <v>110</v>
      </c>
      <c r="MQ12" s="17">
        <v>-6.5</v>
      </c>
      <c r="MR12" s="17">
        <v>120.3</v>
      </c>
      <c r="MS12" s="17">
        <v>110</v>
      </c>
      <c r="MT12" s="17">
        <v>110</v>
      </c>
      <c r="MU12" s="17">
        <v>10.3</v>
      </c>
      <c r="MV12" s="17"/>
      <c r="MW12" s="17"/>
      <c r="MX12" s="17"/>
      <c r="MY12" s="17">
        <v>0</v>
      </c>
      <c r="MZ12" s="17"/>
      <c r="NA12" s="17"/>
      <c r="NB12" s="17"/>
      <c r="NC12" s="17">
        <v>0</v>
      </c>
      <c r="ND12" s="17"/>
      <c r="NE12" s="17"/>
      <c r="NF12" s="17"/>
      <c r="NG12" s="17">
        <v>0</v>
      </c>
      <c r="NH12" s="17"/>
      <c r="NI12" s="17"/>
      <c r="NJ12" s="17"/>
      <c r="NK12" s="17">
        <v>0</v>
      </c>
      <c r="NL12" s="17"/>
      <c r="NM12" s="17"/>
      <c r="NN12" s="17"/>
      <c r="NO12" s="17">
        <v>0</v>
      </c>
      <c r="NP12" s="17">
        <v>137.1</v>
      </c>
      <c r="NQ12" s="17">
        <v>144.27350000000001</v>
      </c>
      <c r="NR12" s="17">
        <v>144.27350000000001</v>
      </c>
      <c r="NS12" s="17">
        <v>-7.1734999999999998</v>
      </c>
      <c r="NT12" s="17">
        <v>79.7</v>
      </c>
      <c r="NU12" s="17">
        <v>72.136750000000006</v>
      </c>
      <c r="NV12" s="17">
        <v>72.136750000000006</v>
      </c>
      <c r="NW12" s="17">
        <v>7.56325</v>
      </c>
      <c r="NX12" s="17">
        <v>0</v>
      </c>
      <c r="NY12" s="17"/>
      <c r="NZ12" s="17">
        <v>0</v>
      </c>
      <c r="OA12" s="17">
        <v>0</v>
      </c>
      <c r="OB12" s="17">
        <v>45.8</v>
      </c>
      <c r="OC12" s="17">
        <v>49.7</v>
      </c>
      <c r="OD12" s="17">
        <v>59.738999999999997</v>
      </c>
      <c r="OE12" s="17">
        <v>-13.939</v>
      </c>
      <c r="OF12" s="17">
        <v>0</v>
      </c>
      <c r="OG12" s="17"/>
      <c r="OH12" s="17">
        <v>0</v>
      </c>
      <c r="OI12" s="17">
        <v>0</v>
      </c>
      <c r="OJ12" s="17">
        <v>7</v>
      </c>
      <c r="OK12" s="17">
        <v>6.6</v>
      </c>
      <c r="OL12" s="17">
        <v>6.1790000000000003</v>
      </c>
      <c r="OM12" s="17">
        <v>0.82099999999999995</v>
      </c>
      <c r="ON12" s="17">
        <v>0</v>
      </c>
      <c r="OO12" s="17"/>
      <c r="OP12" s="17">
        <v>0</v>
      </c>
      <c r="OQ12" s="17">
        <v>0</v>
      </c>
      <c r="OR12" s="17">
        <v>20</v>
      </c>
      <c r="OS12" s="17">
        <v>20</v>
      </c>
      <c r="OT12" s="17">
        <v>17.560980000000001</v>
      </c>
      <c r="OU12" s="17">
        <v>2.4390200000000002</v>
      </c>
      <c r="OV12" s="17">
        <v>9.9</v>
      </c>
      <c r="OW12" s="17">
        <v>9.9830000000000005</v>
      </c>
      <c r="OX12" s="17">
        <v>9.9830000000000005</v>
      </c>
      <c r="OY12" s="17">
        <v>-8.3000000000000004E-2</v>
      </c>
      <c r="OZ12" s="17">
        <v>5.4</v>
      </c>
      <c r="PA12" s="17">
        <v>5.67</v>
      </c>
      <c r="PB12" s="17">
        <v>5.67</v>
      </c>
      <c r="PC12" s="17">
        <v>-0.27</v>
      </c>
      <c r="PD12" s="17">
        <v>3.6</v>
      </c>
      <c r="PE12" s="17">
        <v>3.6</v>
      </c>
      <c r="PF12" s="17">
        <v>3.6</v>
      </c>
      <c r="PG12" s="17">
        <v>0</v>
      </c>
      <c r="PH12" s="17">
        <v>5.2</v>
      </c>
      <c r="PI12" s="17">
        <v>5</v>
      </c>
      <c r="PJ12" s="17">
        <v>5</v>
      </c>
      <c r="PK12" s="17">
        <v>0.2</v>
      </c>
      <c r="PL12" s="17"/>
      <c r="PM12" s="17"/>
      <c r="PN12" s="17"/>
      <c r="PO12" s="17">
        <v>0</v>
      </c>
      <c r="PP12" s="17">
        <v>20</v>
      </c>
      <c r="PQ12" s="17">
        <v>19.5122</v>
      </c>
      <c r="PR12" s="17">
        <v>19.5122</v>
      </c>
      <c r="PS12" s="17">
        <v>0.48780000000000001</v>
      </c>
      <c r="PT12" s="17">
        <v>18.600000000000001</v>
      </c>
      <c r="PU12" s="17">
        <v>17.560980000000001</v>
      </c>
      <c r="PV12" s="17">
        <v>17.560980000000001</v>
      </c>
      <c r="PW12" s="17">
        <v>1.0390200000000001</v>
      </c>
      <c r="PX12" s="17">
        <v>3.5</v>
      </c>
      <c r="PY12" s="17">
        <v>3.5</v>
      </c>
      <c r="PZ12" s="17">
        <v>3.5</v>
      </c>
      <c r="QA12" s="17">
        <v>0</v>
      </c>
      <c r="QB12" s="17">
        <v>18.7</v>
      </c>
      <c r="QC12" s="17">
        <v>18.341460000000001</v>
      </c>
      <c r="QD12" s="17">
        <v>18.341460000000001</v>
      </c>
      <c r="QE12" s="17">
        <v>0.35854000000000003</v>
      </c>
      <c r="QF12" s="17">
        <v>0</v>
      </c>
      <c r="QG12" s="17"/>
      <c r="QH12" s="17">
        <v>0</v>
      </c>
      <c r="QI12" s="17">
        <v>0</v>
      </c>
      <c r="QJ12" s="17">
        <v>0</v>
      </c>
      <c r="QK12" s="17"/>
      <c r="QL12" s="17">
        <v>0</v>
      </c>
      <c r="QM12" s="17">
        <v>0</v>
      </c>
      <c r="QN12" s="17">
        <v>17.899999999999999</v>
      </c>
      <c r="QO12" s="17">
        <v>12.3</v>
      </c>
      <c r="QP12" s="17">
        <v>15.084</v>
      </c>
      <c r="QQ12" s="17">
        <v>2.8159999999999998</v>
      </c>
      <c r="QR12" s="17">
        <v>44.6</v>
      </c>
      <c r="QS12" s="17">
        <v>32.1</v>
      </c>
      <c r="QT12" s="17">
        <v>38.012999999999998</v>
      </c>
      <c r="QU12" s="17">
        <v>6.5869999999999997</v>
      </c>
      <c r="QV12" s="17">
        <v>4.8</v>
      </c>
      <c r="QW12" s="17">
        <v>4.2</v>
      </c>
      <c r="QX12" s="17">
        <v>4.2</v>
      </c>
      <c r="QY12" s="17">
        <v>0.6</v>
      </c>
      <c r="QZ12" s="17">
        <v>2.2000000000000002</v>
      </c>
      <c r="RA12" s="17">
        <v>2.4</v>
      </c>
      <c r="RB12" s="17">
        <v>2.4</v>
      </c>
      <c r="RC12" s="17">
        <v>-0.2</v>
      </c>
      <c r="RD12" s="17">
        <v>2.4</v>
      </c>
      <c r="RE12" s="17">
        <v>1.2</v>
      </c>
      <c r="RF12" s="17">
        <v>1.2</v>
      </c>
      <c r="RG12" s="17">
        <v>1.2</v>
      </c>
      <c r="RH12" s="17">
        <v>2.8</v>
      </c>
      <c r="RI12" s="17">
        <v>2.8</v>
      </c>
      <c r="RJ12" s="17">
        <v>2.8</v>
      </c>
      <c r="RK12" s="17">
        <v>0</v>
      </c>
      <c r="RL12" s="17">
        <v>0</v>
      </c>
      <c r="RM12" s="17"/>
      <c r="RN12" s="17">
        <v>0</v>
      </c>
      <c r="RO12" s="17">
        <v>0</v>
      </c>
      <c r="RP12" s="17">
        <v>0</v>
      </c>
      <c r="RQ12" s="17">
        <v>3.2010000000000001</v>
      </c>
      <c r="RR12" s="17">
        <v>3.2010000000000001</v>
      </c>
      <c r="RS12" s="17">
        <v>-3.2010000000000001</v>
      </c>
      <c r="RT12" s="17">
        <v>20.3</v>
      </c>
      <c r="RU12" s="17">
        <v>0</v>
      </c>
      <c r="RV12" s="17">
        <v>11.72664</v>
      </c>
      <c r="RW12" s="17">
        <v>8.5733599999999992</v>
      </c>
      <c r="RX12" s="17">
        <v>2</v>
      </c>
      <c r="RY12" s="17">
        <v>2</v>
      </c>
      <c r="RZ12" s="17">
        <v>2</v>
      </c>
      <c r="SA12" s="17">
        <v>0</v>
      </c>
      <c r="SB12" s="17"/>
      <c r="SC12" s="17"/>
      <c r="SD12" s="17"/>
      <c r="SE12" s="17">
        <v>0</v>
      </c>
      <c r="SF12" s="17">
        <v>14.2</v>
      </c>
      <c r="SG12" s="17">
        <v>14</v>
      </c>
      <c r="SH12" s="17">
        <v>16</v>
      </c>
      <c r="SI12" s="17">
        <v>-1.8</v>
      </c>
      <c r="SJ12" s="17">
        <v>12.7</v>
      </c>
      <c r="SK12" s="17">
        <v>12.292680000000001</v>
      </c>
      <c r="SL12" s="17">
        <v>12.292680000000001</v>
      </c>
      <c r="SM12" s="17">
        <v>0.40732000000000002</v>
      </c>
      <c r="SN12" s="17">
        <v>19.7</v>
      </c>
      <c r="SO12" s="17">
        <v>19.5122</v>
      </c>
      <c r="SP12" s="17">
        <v>19.5122</v>
      </c>
      <c r="SQ12" s="17">
        <v>0.18779999999999999</v>
      </c>
      <c r="SR12" s="17">
        <v>20.2</v>
      </c>
      <c r="SS12" s="17">
        <v>19.5122</v>
      </c>
      <c r="ST12" s="17">
        <v>19.5122</v>
      </c>
      <c r="SU12" s="17">
        <v>0.68779999999999997</v>
      </c>
      <c r="SV12" s="17">
        <v>20</v>
      </c>
      <c r="SW12" s="17">
        <v>19.317070000000001</v>
      </c>
      <c r="SX12" s="17">
        <v>19.317070000000001</v>
      </c>
      <c r="SY12" s="17">
        <v>0.68293000000000004</v>
      </c>
      <c r="SZ12" s="17">
        <v>7.1</v>
      </c>
      <c r="TA12" s="17">
        <v>6.7</v>
      </c>
      <c r="TB12" s="17">
        <v>7.1360000000000001</v>
      </c>
      <c r="TC12" s="17">
        <v>-3.5999999999999997E-2</v>
      </c>
      <c r="TD12" s="17">
        <v>0</v>
      </c>
      <c r="TE12" s="17">
        <v>8.3000000000000007</v>
      </c>
      <c r="TF12" s="17">
        <v>5.968</v>
      </c>
      <c r="TG12" s="17">
        <v>-5.968</v>
      </c>
      <c r="TH12" s="17">
        <v>0</v>
      </c>
      <c r="TI12" s="17"/>
      <c r="TJ12" s="17">
        <v>0</v>
      </c>
      <c r="TK12" s="17">
        <v>0</v>
      </c>
      <c r="TL12" s="17">
        <v>31.4</v>
      </c>
      <c r="TM12" s="17">
        <v>28.6</v>
      </c>
      <c r="TN12" s="17">
        <v>9.17</v>
      </c>
      <c r="TO12" s="17">
        <v>22.23</v>
      </c>
      <c r="TP12" s="17">
        <v>48.8</v>
      </c>
      <c r="TQ12" s="17">
        <v>20.2</v>
      </c>
      <c r="TR12" s="17">
        <v>9.0399999999999991</v>
      </c>
      <c r="TS12" s="17">
        <v>39.76</v>
      </c>
      <c r="TT12" s="17">
        <v>1.2</v>
      </c>
      <c r="TU12" s="17">
        <v>1.7</v>
      </c>
      <c r="TV12" s="17">
        <v>0.5</v>
      </c>
      <c r="TW12" s="17">
        <v>0.7</v>
      </c>
      <c r="TX12" s="17">
        <v>1.1000000000000001</v>
      </c>
      <c r="TY12" s="17">
        <v>0.9</v>
      </c>
      <c r="TZ12" s="17">
        <v>0.39</v>
      </c>
      <c r="UA12" s="17">
        <v>0.71</v>
      </c>
      <c r="UB12" s="17">
        <v>20.9</v>
      </c>
      <c r="UC12" s="17">
        <v>19.5122</v>
      </c>
      <c r="UD12" s="17">
        <v>19.5122</v>
      </c>
      <c r="UE12" s="17">
        <v>1.3877999999999999</v>
      </c>
      <c r="UF12" s="17">
        <v>7.6</v>
      </c>
      <c r="UG12" s="17">
        <v>8</v>
      </c>
      <c r="UH12" s="17">
        <v>8</v>
      </c>
      <c r="UI12" s="17">
        <v>-0.4</v>
      </c>
      <c r="UJ12" s="17">
        <v>7.5</v>
      </c>
      <c r="UK12" s="17">
        <v>7.7</v>
      </c>
      <c r="UL12" s="17">
        <v>7.7</v>
      </c>
      <c r="UM12" s="17">
        <v>-0.2</v>
      </c>
      <c r="UN12" s="17">
        <v>20.399999999999999</v>
      </c>
      <c r="UO12" s="17">
        <v>19.5122</v>
      </c>
      <c r="UP12" s="17">
        <v>19.5122</v>
      </c>
      <c r="UQ12" s="17">
        <v>0.88780000000000003</v>
      </c>
      <c r="UR12" s="17">
        <v>20.399999999999999</v>
      </c>
      <c r="US12" s="17">
        <v>19.5122</v>
      </c>
      <c r="UT12" s="17">
        <v>19.5122</v>
      </c>
      <c r="UU12" s="17">
        <v>0.88780000000000003</v>
      </c>
      <c r="UV12" s="17">
        <v>20.2</v>
      </c>
      <c r="UW12" s="17">
        <v>19.5122</v>
      </c>
      <c r="UX12" s="17">
        <v>19.5122</v>
      </c>
      <c r="UY12" s="17">
        <v>0.68779999999999997</v>
      </c>
      <c r="UZ12" s="17">
        <v>4.3</v>
      </c>
      <c r="VA12" s="17">
        <v>4.4000000000000004</v>
      </c>
      <c r="VB12" s="17">
        <v>3.879</v>
      </c>
      <c r="VC12" s="17">
        <v>0.42099999999999999</v>
      </c>
      <c r="VD12" s="17">
        <v>0</v>
      </c>
      <c r="VE12" s="17"/>
      <c r="VF12" s="17">
        <v>0</v>
      </c>
      <c r="VG12" s="17">
        <v>0</v>
      </c>
      <c r="VH12" s="17">
        <v>0</v>
      </c>
      <c r="VI12" s="17"/>
      <c r="VJ12" s="17">
        <v>0</v>
      </c>
      <c r="VK12" s="17">
        <v>0</v>
      </c>
      <c r="VL12" s="17">
        <v>0.6</v>
      </c>
      <c r="VM12" s="17">
        <v>0.6</v>
      </c>
      <c r="VN12" s="17">
        <v>0.6</v>
      </c>
      <c r="VO12" s="17">
        <v>0</v>
      </c>
      <c r="VP12" s="17">
        <v>25.3</v>
      </c>
      <c r="VQ12" s="17">
        <v>11.3</v>
      </c>
      <c r="VR12" s="17">
        <v>11.984</v>
      </c>
      <c r="VS12" s="17">
        <v>13.316000000000001</v>
      </c>
      <c r="VT12" s="17">
        <v>23.1</v>
      </c>
      <c r="VU12" s="17">
        <v>9.6</v>
      </c>
      <c r="VV12" s="17">
        <v>17.170000000000002</v>
      </c>
      <c r="VW12" s="17">
        <v>5.93</v>
      </c>
      <c r="VX12" s="17">
        <v>0</v>
      </c>
      <c r="VY12" s="17"/>
      <c r="VZ12" s="17">
        <v>0</v>
      </c>
      <c r="WA12" s="17">
        <v>0</v>
      </c>
      <c r="WB12" s="17">
        <v>0</v>
      </c>
      <c r="WC12" s="17"/>
      <c r="WD12" s="17">
        <v>0</v>
      </c>
      <c r="WE12" s="17">
        <v>0</v>
      </c>
      <c r="WF12" s="17">
        <v>8.3000000000000007</v>
      </c>
      <c r="WG12" s="17">
        <v>8.35</v>
      </c>
      <c r="WH12" s="17">
        <v>8.35</v>
      </c>
      <c r="WI12" s="17">
        <v>-0.05</v>
      </c>
      <c r="WJ12" s="17">
        <v>20</v>
      </c>
      <c r="WK12" s="17">
        <v>19.317070000000001</v>
      </c>
      <c r="WL12" s="17">
        <v>19.317070000000001</v>
      </c>
      <c r="WM12" s="17">
        <v>0.68293000000000004</v>
      </c>
      <c r="WN12" s="17">
        <v>9</v>
      </c>
      <c r="WO12" s="17">
        <v>10.5</v>
      </c>
      <c r="WP12" s="17">
        <v>10.5</v>
      </c>
      <c r="WQ12" s="17">
        <v>-1.5</v>
      </c>
      <c r="WR12" s="17"/>
      <c r="WS12" s="17"/>
      <c r="WT12" s="17"/>
      <c r="WU12" s="17">
        <v>0</v>
      </c>
      <c r="WV12" s="17"/>
      <c r="WW12" s="17"/>
      <c r="WX12" s="17">
        <v>37.5</v>
      </c>
      <c r="WY12" s="17">
        <v>-37.5</v>
      </c>
      <c r="WZ12" s="17">
        <v>28.6</v>
      </c>
      <c r="XA12" s="17">
        <v>29.184000000000001</v>
      </c>
      <c r="XB12" s="17">
        <v>29.184000000000001</v>
      </c>
      <c r="XC12" s="17">
        <v>-0.58399999999999996</v>
      </c>
      <c r="XD12" s="17">
        <v>2.9</v>
      </c>
      <c r="XE12" s="17">
        <v>2.8159999999999998</v>
      </c>
      <c r="XF12" s="17">
        <v>2.8159999999999998</v>
      </c>
      <c r="XG12" s="17">
        <v>8.4000000000000005E-2</v>
      </c>
      <c r="XH12" s="17">
        <v>11.5</v>
      </c>
      <c r="XI12" s="17">
        <v>14</v>
      </c>
      <c r="XJ12" s="17">
        <v>14</v>
      </c>
      <c r="XK12" s="17">
        <v>-2.5</v>
      </c>
      <c r="XL12" s="17">
        <v>13.1</v>
      </c>
      <c r="XM12" s="17">
        <v>15</v>
      </c>
      <c r="XN12" s="17">
        <v>15</v>
      </c>
      <c r="XO12" s="17">
        <v>-1.9</v>
      </c>
      <c r="XP12" s="17">
        <v>7.56</v>
      </c>
      <c r="XQ12" s="17">
        <v>7.3</v>
      </c>
      <c r="XR12" s="17">
        <v>7.3</v>
      </c>
      <c r="XS12" s="17">
        <v>0.26</v>
      </c>
    </row>
    <row r="13" spans="1:643" ht="24" customHeight="1" x14ac:dyDescent="0.25">
      <c r="A13" s="1"/>
      <c r="B13" s="16" t="s">
        <v>71</v>
      </c>
      <c r="C13" s="16" t="s">
        <v>739</v>
      </c>
      <c r="D13" s="17">
        <v>1.1000000000000001</v>
      </c>
      <c r="E13" s="17">
        <v>1.01</v>
      </c>
      <c r="F13" s="17">
        <v>1.01</v>
      </c>
      <c r="G13" s="17">
        <v>0.09</v>
      </c>
      <c r="H13" s="17">
        <v>1.6</v>
      </c>
      <c r="I13" s="17">
        <v>1.63</v>
      </c>
      <c r="J13" s="17">
        <v>1.63</v>
      </c>
      <c r="K13" s="17">
        <v>-0.03</v>
      </c>
      <c r="L13" s="17">
        <v>0</v>
      </c>
      <c r="M13" s="17">
        <v>0</v>
      </c>
      <c r="N13" s="17">
        <v>3.8072699999999999</v>
      </c>
      <c r="O13" s="17">
        <v>-3.8072699999999999</v>
      </c>
      <c r="P13" s="17">
        <v>644.5</v>
      </c>
      <c r="Q13" s="17">
        <v>646.79789000000005</v>
      </c>
      <c r="R13" s="17">
        <v>597.06966999999997</v>
      </c>
      <c r="S13" s="17">
        <v>47.430329999999998</v>
      </c>
      <c r="T13" s="17">
        <v>218.2</v>
      </c>
      <c r="U13" s="17">
        <v>211.44126</v>
      </c>
      <c r="V13" s="17">
        <v>195.18487999999999</v>
      </c>
      <c r="W13" s="17">
        <v>23.01512</v>
      </c>
      <c r="X13" s="17"/>
      <c r="Y13" s="17"/>
      <c r="Z13" s="17"/>
      <c r="AA13" s="17">
        <v>0</v>
      </c>
      <c r="AB13" s="17"/>
      <c r="AC13" s="17"/>
      <c r="AD13" s="17"/>
      <c r="AE13" s="17">
        <v>0</v>
      </c>
      <c r="AF13" s="17">
        <v>89.2</v>
      </c>
      <c r="AG13" s="17">
        <v>92.226339999999993</v>
      </c>
      <c r="AH13" s="17">
        <v>92.226339999999993</v>
      </c>
      <c r="AI13" s="17">
        <v>-3.0263399999999998</v>
      </c>
      <c r="AJ13" s="17">
        <v>247.8</v>
      </c>
      <c r="AK13" s="17">
        <v>257.01510000000002</v>
      </c>
      <c r="AL13" s="17">
        <v>257.01510000000002</v>
      </c>
      <c r="AM13" s="17">
        <v>-9.2150999999999996</v>
      </c>
      <c r="AN13" s="17"/>
      <c r="AO13" s="17"/>
      <c r="AP13" s="17"/>
      <c r="AQ13" s="17">
        <v>0</v>
      </c>
      <c r="AR13" s="17"/>
      <c r="AS13" s="17"/>
      <c r="AT13" s="17"/>
      <c r="AU13" s="17">
        <v>0</v>
      </c>
      <c r="AV13" s="17">
        <v>110.3</v>
      </c>
      <c r="AW13" s="17">
        <v>121.66672</v>
      </c>
      <c r="AX13" s="17">
        <v>131.26830000000001</v>
      </c>
      <c r="AY13" s="17">
        <v>-20.968299999999999</v>
      </c>
      <c r="AZ13" s="17">
        <v>110.3</v>
      </c>
      <c r="BA13" s="17">
        <v>121.66672</v>
      </c>
      <c r="BB13" s="17">
        <v>131.26830000000001</v>
      </c>
      <c r="BC13" s="17">
        <v>-20.968299999999999</v>
      </c>
      <c r="BD13" s="17">
        <v>110.7</v>
      </c>
      <c r="BE13" s="17">
        <v>121.66672</v>
      </c>
      <c r="BF13" s="17">
        <v>131.26830000000001</v>
      </c>
      <c r="BG13" s="17">
        <v>-20.568300000000001</v>
      </c>
      <c r="BH13" s="17">
        <v>211.1</v>
      </c>
      <c r="BI13" s="17">
        <v>182.50006999999999</v>
      </c>
      <c r="BJ13" s="17">
        <v>196.90244999999999</v>
      </c>
      <c r="BK13" s="17">
        <v>14.19755</v>
      </c>
      <c r="BL13" s="17">
        <v>107.7</v>
      </c>
      <c r="BM13" s="17">
        <v>119.65812</v>
      </c>
      <c r="BN13" s="17">
        <v>119.65812</v>
      </c>
      <c r="BO13" s="17">
        <v>-11.958119999999999</v>
      </c>
      <c r="BP13" s="17">
        <v>75</v>
      </c>
      <c r="BQ13" s="17">
        <v>59.829059999999998</v>
      </c>
      <c r="BR13" s="17">
        <v>59.829059999999998</v>
      </c>
      <c r="BS13" s="17">
        <v>15.17094</v>
      </c>
      <c r="BT13" s="17">
        <v>557.9</v>
      </c>
      <c r="BU13" s="17">
        <v>568.29854</v>
      </c>
      <c r="BV13" s="17">
        <v>568.29854</v>
      </c>
      <c r="BW13" s="17">
        <v>-10.398540000000001</v>
      </c>
      <c r="BX13" s="17">
        <v>10.4</v>
      </c>
      <c r="BY13" s="17">
        <v>10.17268</v>
      </c>
      <c r="BZ13" s="17">
        <v>10.17268</v>
      </c>
      <c r="CA13" s="17">
        <v>0.22731999999999999</v>
      </c>
      <c r="CB13" s="17"/>
      <c r="CC13" s="17"/>
      <c r="CD13" s="17"/>
      <c r="CE13" s="17">
        <v>0</v>
      </c>
      <c r="CF13" s="17"/>
      <c r="CG13" s="17"/>
      <c r="CH13" s="17"/>
      <c r="CI13" s="17">
        <v>0</v>
      </c>
      <c r="CJ13" s="17"/>
      <c r="CK13" s="17"/>
      <c r="CL13" s="17"/>
      <c r="CM13" s="17">
        <v>0</v>
      </c>
      <c r="CN13" s="17"/>
      <c r="CO13" s="17"/>
      <c r="CP13" s="17"/>
      <c r="CQ13" s="17">
        <v>0</v>
      </c>
      <c r="CR13" s="17">
        <v>163.6</v>
      </c>
      <c r="CS13" s="17">
        <v>164.70732000000001</v>
      </c>
      <c r="CT13" s="17">
        <v>164.70732000000001</v>
      </c>
      <c r="CU13" s="17">
        <v>-1.1073200000000001</v>
      </c>
      <c r="CV13" s="17">
        <v>7.5</v>
      </c>
      <c r="CW13" s="17">
        <v>8.1148399999999992</v>
      </c>
      <c r="CX13" s="17">
        <v>8.1148399999999992</v>
      </c>
      <c r="CY13" s="17">
        <v>-0.61484000000000005</v>
      </c>
      <c r="CZ13" s="17">
        <v>2.4</v>
      </c>
      <c r="DA13" s="17">
        <v>4.4519399999999996</v>
      </c>
      <c r="DB13" s="17">
        <v>4.4519399999999996</v>
      </c>
      <c r="DC13" s="17">
        <v>-2.0519400000000001</v>
      </c>
      <c r="DD13" s="17">
        <v>0</v>
      </c>
      <c r="DE13" s="17"/>
      <c r="DF13" s="17">
        <v>0</v>
      </c>
      <c r="DG13" s="17">
        <v>0</v>
      </c>
      <c r="DH13" s="17">
        <v>6.8</v>
      </c>
      <c r="DI13" s="17"/>
      <c r="DJ13" s="17">
        <v>6.1852400000000003</v>
      </c>
      <c r="DK13" s="17">
        <v>0.61475999999999997</v>
      </c>
      <c r="DL13" s="17">
        <v>6</v>
      </c>
      <c r="DM13" s="17"/>
      <c r="DN13" s="17">
        <v>5.00739</v>
      </c>
      <c r="DO13" s="17">
        <v>0.99260999999999999</v>
      </c>
      <c r="DP13" s="17">
        <v>59.6</v>
      </c>
      <c r="DQ13" s="17">
        <v>57.101509999999998</v>
      </c>
      <c r="DR13" s="17">
        <v>51.510190000000001</v>
      </c>
      <c r="DS13" s="17">
        <v>8.0898099999999999</v>
      </c>
      <c r="DT13" s="17">
        <v>5.5</v>
      </c>
      <c r="DU13" s="17"/>
      <c r="DV13" s="17">
        <v>5.4810100000000004</v>
      </c>
      <c r="DW13" s="17">
        <v>1.899E-2</v>
      </c>
      <c r="DX13" s="17"/>
      <c r="DY13" s="17"/>
      <c r="DZ13" s="17"/>
      <c r="EA13" s="17">
        <v>0</v>
      </c>
      <c r="EB13" s="17"/>
      <c r="EC13" s="17"/>
      <c r="ED13" s="17"/>
      <c r="EE13" s="17">
        <v>0</v>
      </c>
      <c r="EF13" s="17"/>
      <c r="EG13" s="17"/>
      <c r="EH13" s="17">
        <v>0</v>
      </c>
      <c r="EI13" s="17">
        <v>0</v>
      </c>
      <c r="EJ13" s="17">
        <v>110.5</v>
      </c>
      <c r="EK13" s="17">
        <v>112.90537</v>
      </c>
      <c r="EL13" s="17">
        <v>112.90537</v>
      </c>
      <c r="EM13" s="17">
        <v>-2.40537</v>
      </c>
      <c r="EN13" s="17">
        <v>182.9</v>
      </c>
      <c r="EO13" s="17">
        <v>221.25516999999999</v>
      </c>
      <c r="EP13" s="17">
        <v>221.25516999999999</v>
      </c>
      <c r="EQ13" s="17">
        <v>-38.355170000000001</v>
      </c>
      <c r="ER13" s="17"/>
      <c r="ES13" s="17"/>
      <c r="ET13" s="17"/>
      <c r="EU13" s="17">
        <v>0</v>
      </c>
      <c r="EV13" s="17"/>
      <c r="EW13" s="17"/>
      <c r="EX13" s="17"/>
      <c r="EY13" s="17">
        <v>0</v>
      </c>
      <c r="EZ13" s="17"/>
      <c r="FA13" s="17"/>
      <c r="FB13" s="17"/>
      <c r="FC13" s="17">
        <v>0</v>
      </c>
      <c r="FD13" s="17">
        <v>6.5</v>
      </c>
      <c r="FE13" s="17">
        <v>6.39</v>
      </c>
      <c r="FF13" s="17">
        <v>6.39</v>
      </c>
      <c r="FG13" s="17">
        <v>0.11</v>
      </c>
      <c r="FH13" s="17">
        <v>458.8</v>
      </c>
      <c r="FI13" s="17">
        <v>458.87804999999997</v>
      </c>
      <c r="FJ13" s="17">
        <v>458.87804999999997</v>
      </c>
      <c r="FK13" s="17">
        <v>-7.8049999999999994E-2</v>
      </c>
      <c r="FL13" s="17">
        <v>44.8</v>
      </c>
      <c r="FM13" s="17">
        <v>47.628999999999998</v>
      </c>
      <c r="FN13" s="17">
        <v>53.95431</v>
      </c>
      <c r="FO13" s="17">
        <v>-9.1543100000000006</v>
      </c>
      <c r="FP13" s="17">
        <v>140.69999999999999</v>
      </c>
      <c r="FQ13" s="17">
        <v>148.62634</v>
      </c>
      <c r="FR13" s="17">
        <v>148.62634</v>
      </c>
      <c r="FS13" s="17">
        <v>-7.9263399999999997</v>
      </c>
      <c r="FT13" s="17">
        <v>35.5</v>
      </c>
      <c r="FU13" s="17">
        <v>34.875</v>
      </c>
      <c r="FV13" s="17">
        <v>34.875</v>
      </c>
      <c r="FW13" s="17">
        <v>0.625</v>
      </c>
      <c r="FX13" s="17">
        <v>18.399999999999999</v>
      </c>
      <c r="FY13" s="17">
        <v>19.28585</v>
      </c>
      <c r="FZ13" s="17">
        <v>19.28585</v>
      </c>
      <c r="GA13" s="17">
        <v>-0.88585000000000003</v>
      </c>
      <c r="GB13" s="17">
        <v>19.7</v>
      </c>
      <c r="GC13" s="17">
        <v>19.21951</v>
      </c>
      <c r="GD13" s="17">
        <v>19.21951</v>
      </c>
      <c r="GE13" s="17">
        <v>0.48048999999999997</v>
      </c>
      <c r="GF13" s="17">
        <v>88.5</v>
      </c>
      <c r="GG13" s="17">
        <v>87.657560000000004</v>
      </c>
      <c r="GH13" s="17">
        <v>87.657560000000004</v>
      </c>
      <c r="GI13" s="17">
        <v>0.84243999999999997</v>
      </c>
      <c r="GJ13" s="17">
        <v>121.7</v>
      </c>
      <c r="GK13" s="17">
        <v>133.33332999999999</v>
      </c>
      <c r="GL13" s="17">
        <v>133.33332999999999</v>
      </c>
      <c r="GM13" s="17">
        <v>-11.633330000000001</v>
      </c>
      <c r="GN13" s="17">
        <v>121.9</v>
      </c>
      <c r="GO13" s="17">
        <v>133.33332999999999</v>
      </c>
      <c r="GP13" s="17">
        <v>133.33332999999999</v>
      </c>
      <c r="GQ13" s="17">
        <v>-11.43333</v>
      </c>
      <c r="GR13" s="17">
        <v>152.9</v>
      </c>
      <c r="GS13" s="17">
        <v>133.33332999999999</v>
      </c>
      <c r="GT13" s="17">
        <v>133.33332999999999</v>
      </c>
      <c r="GU13" s="17">
        <v>19.566669999999998</v>
      </c>
      <c r="GV13" s="17">
        <v>108.8</v>
      </c>
      <c r="GW13" s="17">
        <v>109.07201000000001</v>
      </c>
      <c r="GX13" s="17">
        <v>109.07201000000001</v>
      </c>
      <c r="GY13" s="17">
        <v>-0.27200999999999997</v>
      </c>
      <c r="GZ13" s="17">
        <v>8</v>
      </c>
      <c r="HA13" s="17">
        <v>7.9643199999999998</v>
      </c>
      <c r="HB13" s="17">
        <v>7.9643199999999998</v>
      </c>
      <c r="HC13" s="17">
        <v>3.5680000000000003E-2</v>
      </c>
      <c r="HD13" s="17"/>
      <c r="HE13" s="17"/>
      <c r="HF13" s="17"/>
      <c r="HG13" s="17">
        <v>0</v>
      </c>
      <c r="HH13" s="17">
        <v>45.4</v>
      </c>
      <c r="HI13" s="17">
        <v>47.26634</v>
      </c>
      <c r="HJ13" s="17">
        <v>47.26634</v>
      </c>
      <c r="HK13" s="17">
        <v>-1.8663400000000001</v>
      </c>
      <c r="HL13" s="17"/>
      <c r="HM13" s="17"/>
      <c r="HN13" s="17">
        <v>44.275120000000001</v>
      </c>
      <c r="HO13" s="17">
        <v>-44.275120000000001</v>
      </c>
      <c r="HP13" s="17">
        <v>3.8</v>
      </c>
      <c r="HQ13" s="17">
        <v>1.8363499999999999</v>
      </c>
      <c r="HR13" s="17">
        <v>1.8363499999999999</v>
      </c>
      <c r="HS13" s="17">
        <v>1.9636499999999999</v>
      </c>
      <c r="HT13" s="17">
        <v>30</v>
      </c>
      <c r="HU13" s="17">
        <v>31.078240000000001</v>
      </c>
      <c r="HV13" s="17">
        <v>31.078240000000001</v>
      </c>
      <c r="HW13" s="17">
        <v>-1.0782400000000001</v>
      </c>
      <c r="HX13" s="17">
        <v>173</v>
      </c>
      <c r="HY13" s="17">
        <v>171.54185000000001</v>
      </c>
      <c r="HZ13" s="17">
        <v>171.54185000000001</v>
      </c>
      <c r="IA13" s="17">
        <v>1.4581500000000001</v>
      </c>
      <c r="IB13" s="17">
        <v>21.3</v>
      </c>
      <c r="IC13" s="17">
        <v>0</v>
      </c>
      <c r="ID13" s="17">
        <v>61.698149999999998</v>
      </c>
      <c r="IE13" s="17">
        <v>-40.398150000000001</v>
      </c>
      <c r="IF13" s="17"/>
      <c r="IG13" s="17"/>
      <c r="IH13" s="17"/>
      <c r="II13" s="17">
        <v>0</v>
      </c>
      <c r="IJ13" s="17"/>
      <c r="IK13" s="17"/>
      <c r="IL13" s="17"/>
      <c r="IM13" s="17">
        <v>0</v>
      </c>
      <c r="IN13" s="17">
        <v>0</v>
      </c>
      <c r="IO13" s="17">
        <v>0</v>
      </c>
      <c r="IP13" s="17">
        <v>0</v>
      </c>
      <c r="IQ13" s="17">
        <v>0</v>
      </c>
      <c r="IR13" s="17"/>
      <c r="IS13" s="17"/>
      <c r="IT13" s="17"/>
      <c r="IU13" s="17">
        <v>0</v>
      </c>
      <c r="IV13" s="17"/>
      <c r="IW13" s="17"/>
      <c r="IX13" s="17"/>
      <c r="IY13" s="17">
        <v>0</v>
      </c>
      <c r="IZ13" s="17"/>
      <c r="JA13" s="17"/>
      <c r="JB13" s="17"/>
      <c r="JC13" s="17">
        <v>0</v>
      </c>
      <c r="JD13" s="17">
        <v>130.1</v>
      </c>
      <c r="JE13" s="17">
        <v>133.35676000000001</v>
      </c>
      <c r="JF13" s="17">
        <v>133.35676000000001</v>
      </c>
      <c r="JG13" s="17">
        <v>-3.2567599999999999</v>
      </c>
      <c r="JH13" s="17">
        <v>0</v>
      </c>
      <c r="JI13" s="17">
        <v>0</v>
      </c>
      <c r="JJ13" s="17"/>
      <c r="JK13" s="17">
        <v>0</v>
      </c>
      <c r="JL13" s="17">
        <v>0</v>
      </c>
      <c r="JM13" s="17"/>
      <c r="JN13" s="17"/>
      <c r="JO13" s="17">
        <v>0</v>
      </c>
      <c r="JP13" s="17"/>
      <c r="JQ13" s="17"/>
      <c r="JR13" s="17"/>
      <c r="JS13" s="17">
        <v>0</v>
      </c>
      <c r="JT13" s="17"/>
      <c r="JU13" s="17"/>
      <c r="JV13" s="17"/>
      <c r="JW13" s="17">
        <v>0</v>
      </c>
      <c r="JX13" s="17"/>
      <c r="JY13" s="17"/>
      <c r="JZ13" s="17"/>
      <c r="KA13" s="17">
        <v>0</v>
      </c>
      <c r="KB13" s="17"/>
      <c r="KC13" s="17"/>
      <c r="KD13" s="17"/>
      <c r="KE13" s="17">
        <v>0</v>
      </c>
      <c r="KF13" s="17"/>
      <c r="KG13" s="17"/>
      <c r="KH13" s="17"/>
      <c r="KI13" s="17">
        <v>0</v>
      </c>
      <c r="KJ13" s="17"/>
      <c r="KK13" s="17"/>
      <c r="KL13" s="17"/>
      <c r="KM13" s="17">
        <v>0</v>
      </c>
      <c r="KN13" s="17"/>
      <c r="KO13" s="17"/>
      <c r="KP13" s="17"/>
      <c r="KQ13" s="17">
        <v>0</v>
      </c>
      <c r="KR13" s="17">
        <v>113.5</v>
      </c>
      <c r="KS13" s="17">
        <v>114.11063</v>
      </c>
      <c r="KT13" s="17">
        <v>114.11063</v>
      </c>
      <c r="KU13" s="17">
        <v>-0.61063000000000001</v>
      </c>
      <c r="KV13" s="17"/>
      <c r="KW13" s="17"/>
      <c r="KX13" s="17"/>
      <c r="KY13" s="17">
        <v>0</v>
      </c>
      <c r="KZ13" s="17">
        <v>0</v>
      </c>
      <c r="LA13" s="17"/>
      <c r="LB13" s="17">
        <v>0</v>
      </c>
      <c r="LC13" s="17">
        <v>0</v>
      </c>
      <c r="LD13" s="17">
        <v>202.5</v>
      </c>
      <c r="LE13" s="17">
        <v>85.340680000000006</v>
      </c>
      <c r="LF13" s="17">
        <v>0</v>
      </c>
      <c r="LG13" s="17">
        <v>202.5</v>
      </c>
      <c r="LH13" s="17">
        <v>125.2</v>
      </c>
      <c r="LI13" s="17">
        <v>133.67995999999999</v>
      </c>
      <c r="LJ13" s="17">
        <v>133.67995999999999</v>
      </c>
      <c r="LK13" s="17">
        <v>-8.4799600000000002</v>
      </c>
      <c r="LL13" s="17">
        <v>62.8</v>
      </c>
      <c r="LM13" s="17">
        <v>67.461460000000002</v>
      </c>
      <c r="LN13" s="17">
        <v>67.461460000000002</v>
      </c>
      <c r="LO13" s="17">
        <v>-4.6614599999999999</v>
      </c>
      <c r="LP13" s="17">
        <v>79.900000000000006</v>
      </c>
      <c r="LQ13" s="17">
        <v>78.567999999999998</v>
      </c>
      <c r="LR13" s="17">
        <v>78.567999999999998</v>
      </c>
      <c r="LS13" s="17">
        <v>1.3320000000000001</v>
      </c>
      <c r="LT13" s="17">
        <v>30</v>
      </c>
      <c r="LU13" s="17">
        <v>30.097560000000001</v>
      </c>
      <c r="LV13" s="17">
        <v>30.097560000000001</v>
      </c>
      <c r="LW13" s="17">
        <v>-9.7559999999999994E-2</v>
      </c>
      <c r="LX13" s="17"/>
      <c r="LY13" s="17"/>
      <c r="LZ13" s="17"/>
      <c r="MA13" s="17">
        <v>0</v>
      </c>
      <c r="MB13" s="17"/>
      <c r="MC13" s="17"/>
      <c r="MD13" s="17"/>
      <c r="ME13" s="17">
        <v>0</v>
      </c>
      <c r="MF13" s="17"/>
      <c r="MG13" s="17"/>
      <c r="MH13" s="17"/>
      <c r="MI13" s="17">
        <v>0</v>
      </c>
      <c r="MJ13" s="17">
        <v>104.3</v>
      </c>
      <c r="MK13" s="17">
        <v>110</v>
      </c>
      <c r="ML13" s="17">
        <v>110</v>
      </c>
      <c r="MM13" s="17">
        <v>-5.7</v>
      </c>
      <c r="MN13" s="17">
        <v>103.9</v>
      </c>
      <c r="MO13" s="17">
        <v>110</v>
      </c>
      <c r="MP13" s="17">
        <v>110</v>
      </c>
      <c r="MQ13" s="17">
        <v>-6.1</v>
      </c>
      <c r="MR13" s="17">
        <v>119.7</v>
      </c>
      <c r="MS13" s="17">
        <v>110</v>
      </c>
      <c r="MT13" s="17">
        <v>110</v>
      </c>
      <c r="MU13" s="17">
        <v>9.6999999999999993</v>
      </c>
      <c r="MV13" s="17"/>
      <c r="MW13" s="17"/>
      <c r="MX13" s="17"/>
      <c r="MY13" s="17">
        <v>0</v>
      </c>
      <c r="MZ13" s="17"/>
      <c r="NA13" s="17"/>
      <c r="NB13" s="17"/>
      <c r="NC13" s="17">
        <v>0</v>
      </c>
      <c r="ND13" s="17"/>
      <c r="NE13" s="17"/>
      <c r="NF13" s="17"/>
      <c r="NG13" s="17">
        <v>0</v>
      </c>
      <c r="NH13" s="17"/>
      <c r="NI13" s="17"/>
      <c r="NJ13" s="17"/>
      <c r="NK13" s="17">
        <v>0</v>
      </c>
      <c r="NL13" s="17"/>
      <c r="NM13" s="17"/>
      <c r="NN13" s="17"/>
      <c r="NO13" s="17">
        <v>0</v>
      </c>
      <c r="NP13" s="17">
        <v>137.19999999999999</v>
      </c>
      <c r="NQ13" s="17">
        <v>144.27350000000001</v>
      </c>
      <c r="NR13" s="17">
        <v>144.27350000000001</v>
      </c>
      <c r="NS13" s="17">
        <v>-7.0735000000000001</v>
      </c>
      <c r="NT13" s="17">
        <v>79.7</v>
      </c>
      <c r="NU13" s="17">
        <v>72.136750000000006</v>
      </c>
      <c r="NV13" s="17">
        <v>72.136750000000006</v>
      </c>
      <c r="NW13" s="17">
        <v>7.56325</v>
      </c>
      <c r="NX13" s="17">
        <v>0</v>
      </c>
      <c r="NY13" s="17"/>
      <c r="NZ13" s="17">
        <v>0</v>
      </c>
      <c r="OA13" s="17">
        <v>0</v>
      </c>
      <c r="OB13" s="17">
        <v>37.799999999999997</v>
      </c>
      <c r="OC13" s="17">
        <v>49.5</v>
      </c>
      <c r="OD13" s="17">
        <v>57.89</v>
      </c>
      <c r="OE13" s="17">
        <v>-20.09</v>
      </c>
      <c r="OF13" s="17">
        <v>0</v>
      </c>
      <c r="OG13" s="17"/>
      <c r="OH13" s="17">
        <v>0</v>
      </c>
      <c r="OI13" s="17">
        <v>0</v>
      </c>
      <c r="OJ13" s="17">
        <v>6.4</v>
      </c>
      <c r="OK13" s="17">
        <v>6.3</v>
      </c>
      <c r="OL13" s="17">
        <v>5.6779999999999999</v>
      </c>
      <c r="OM13" s="17">
        <v>0.72199999999999998</v>
      </c>
      <c r="ON13" s="17">
        <v>0</v>
      </c>
      <c r="OO13" s="17"/>
      <c r="OP13" s="17">
        <v>0</v>
      </c>
      <c r="OQ13" s="17">
        <v>0</v>
      </c>
      <c r="OR13" s="17">
        <v>20</v>
      </c>
      <c r="OS13" s="17">
        <v>20</v>
      </c>
      <c r="OT13" s="17">
        <v>17.560980000000001</v>
      </c>
      <c r="OU13" s="17">
        <v>2.4390200000000002</v>
      </c>
      <c r="OV13" s="17">
        <v>9.9</v>
      </c>
      <c r="OW13" s="17">
        <v>9.9830000000000005</v>
      </c>
      <c r="OX13" s="17">
        <v>9.9830000000000005</v>
      </c>
      <c r="OY13" s="17">
        <v>-8.3000000000000004E-2</v>
      </c>
      <c r="OZ13" s="17">
        <v>5.2</v>
      </c>
      <c r="PA13" s="17">
        <v>5.67</v>
      </c>
      <c r="PB13" s="17">
        <v>5.67</v>
      </c>
      <c r="PC13" s="17">
        <v>-0.47</v>
      </c>
      <c r="PD13" s="17">
        <v>3.5</v>
      </c>
      <c r="PE13" s="17">
        <v>3.6</v>
      </c>
      <c r="PF13" s="17">
        <v>3.6</v>
      </c>
      <c r="PG13" s="17">
        <v>-0.1</v>
      </c>
      <c r="PH13" s="17">
        <v>5.2</v>
      </c>
      <c r="PI13" s="17">
        <v>5</v>
      </c>
      <c r="PJ13" s="17">
        <v>5</v>
      </c>
      <c r="PK13" s="17">
        <v>0.2</v>
      </c>
      <c r="PL13" s="17"/>
      <c r="PM13" s="17"/>
      <c r="PN13" s="17"/>
      <c r="PO13" s="17">
        <v>0</v>
      </c>
      <c r="PP13" s="17">
        <v>20</v>
      </c>
      <c r="PQ13" s="17">
        <v>19.5122</v>
      </c>
      <c r="PR13" s="17">
        <v>19.5122</v>
      </c>
      <c r="PS13" s="17">
        <v>0.48780000000000001</v>
      </c>
      <c r="PT13" s="17">
        <v>18.600000000000001</v>
      </c>
      <c r="PU13" s="17">
        <v>17.560980000000001</v>
      </c>
      <c r="PV13" s="17">
        <v>17.560980000000001</v>
      </c>
      <c r="PW13" s="17">
        <v>1.0390200000000001</v>
      </c>
      <c r="PX13" s="17">
        <v>3.5</v>
      </c>
      <c r="PY13" s="17">
        <v>3.5</v>
      </c>
      <c r="PZ13" s="17">
        <v>3.5</v>
      </c>
      <c r="QA13" s="17">
        <v>0</v>
      </c>
      <c r="QB13" s="17">
        <v>18.8</v>
      </c>
      <c r="QC13" s="17">
        <v>18.341460000000001</v>
      </c>
      <c r="QD13" s="17">
        <v>18.341460000000001</v>
      </c>
      <c r="QE13" s="17">
        <v>0.45854</v>
      </c>
      <c r="QF13" s="17">
        <v>0</v>
      </c>
      <c r="QG13" s="17"/>
      <c r="QH13" s="17">
        <v>0</v>
      </c>
      <c r="QI13" s="17">
        <v>0</v>
      </c>
      <c r="QJ13" s="17">
        <v>0</v>
      </c>
      <c r="QK13" s="17"/>
      <c r="QL13" s="17">
        <v>0</v>
      </c>
      <c r="QM13" s="17">
        <v>0</v>
      </c>
      <c r="QN13" s="17">
        <v>19.2</v>
      </c>
      <c r="QO13" s="17">
        <v>12.3</v>
      </c>
      <c r="QP13" s="17">
        <v>15.016999999999999</v>
      </c>
      <c r="QQ13" s="17">
        <v>4.1829999999999998</v>
      </c>
      <c r="QR13" s="17">
        <v>47.2</v>
      </c>
      <c r="QS13" s="17">
        <v>30.8</v>
      </c>
      <c r="QT13" s="17">
        <v>36.512</v>
      </c>
      <c r="QU13" s="17">
        <v>10.688000000000001</v>
      </c>
      <c r="QV13" s="17">
        <v>4.8</v>
      </c>
      <c r="QW13" s="17">
        <v>4.2</v>
      </c>
      <c r="QX13" s="17">
        <v>4.2</v>
      </c>
      <c r="QY13" s="17">
        <v>0.6</v>
      </c>
      <c r="QZ13" s="17">
        <v>2.2000000000000002</v>
      </c>
      <c r="RA13" s="17">
        <v>2.4</v>
      </c>
      <c r="RB13" s="17">
        <v>2.4</v>
      </c>
      <c r="RC13" s="17">
        <v>-0.2</v>
      </c>
      <c r="RD13" s="17">
        <v>2.4</v>
      </c>
      <c r="RE13" s="17">
        <v>1.2</v>
      </c>
      <c r="RF13" s="17">
        <v>1.2</v>
      </c>
      <c r="RG13" s="17">
        <v>1.2</v>
      </c>
      <c r="RH13" s="17">
        <v>2.8</v>
      </c>
      <c r="RI13" s="17">
        <v>2.8</v>
      </c>
      <c r="RJ13" s="17">
        <v>2.8</v>
      </c>
      <c r="RK13" s="17">
        <v>0</v>
      </c>
      <c r="RL13" s="17">
        <v>0</v>
      </c>
      <c r="RM13" s="17"/>
      <c r="RN13" s="17">
        <v>0</v>
      </c>
      <c r="RO13" s="17">
        <v>0</v>
      </c>
      <c r="RP13" s="17">
        <v>0</v>
      </c>
      <c r="RQ13" s="17">
        <v>3.2010000000000001</v>
      </c>
      <c r="RR13" s="17">
        <v>3.2010000000000001</v>
      </c>
      <c r="RS13" s="17">
        <v>-3.2010000000000001</v>
      </c>
      <c r="RT13" s="17">
        <v>17.899999999999999</v>
      </c>
      <c r="RU13" s="17">
        <v>0</v>
      </c>
      <c r="RV13" s="17">
        <v>14.34088</v>
      </c>
      <c r="RW13" s="17">
        <v>3.5591200000000001</v>
      </c>
      <c r="RX13" s="17">
        <v>2</v>
      </c>
      <c r="RY13" s="17">
        <v>2</v>
      </c>
      <c r="RZ13" s="17">
        <v>2</v>
      </c>
      <c r="SA13" s="17">
        <v>0</v>
      </c>
      <c r="SB13" s="17"/>
      <c r="SC13" s="17"/>
      <c r="SD13" s="17"/>
      <c r="SE13" s="17">
        <v>0</v>
      </c>
      <c r="SF13" s="17">
        <v>14.2</v>
      </c>
      <c r="SG13" s="17">
        <v>14</v>
      </c>
      <c r="SH13" s="17">
        <v>16</v>
      </c>
      <c r="SI13" s="17">
        <v>-1.8</v>
      </c>
      <c r="SJ13" s="17">
        <v>12.7</v>
      </c>
      <c r="SK13" s="17">
        <v>12.292680000000001</v>
      </c>
      <c r="SL13" s="17">
        <v>12.292680000000001</v>
      </c>
      <c r="SM13" s="17">
        <v>0.40732000000000002</v>
      </c>
      <c r="SN13" s="17">
        <v>19.600000000000001</v>
      </c>
      <c r="SO13" s="17">
        <v>19.5122</v>
      </c>
      <c r="SP13" s="17">
        <v>19.5122</v>
      </c>
      <c r="SQ13" s="17">
        <v>8.7800000000000003E-2</v>
      </c>
      <c r="SR13" s="17">
        <v>20.2</v>
      </c>
      <c r="SS13" s="17">
        <v>19.5122</v>
      </c>
      <c r="ST13" s="17">
        <v>19.5122</v>
      </c>
      <c r="SU13" s="17">
        <v>0.68779999999999997</v>
      </c>
      <c r="SV13" s="17">
        <v>20</v>
      </c>
      <c r="SW13" s="17">
        <v>19.317070000000001</v>
      </c>
      <c r="SX13" s="17">
        <v>19.317070000000001</v>
      </c>
      <c r="SY13" s="17">
        <v>0.68293000000000004</v>
      </c>
      <c r="SZ13" s="17">
        <v>7.7</v>
      </c>
      <c r="TA13" s="17">
        <v>7.8</v>
      </c>
      <c r="TB13" s="17">
        <v>8.3559999999999999</v>
      </c>
      <c r="TC13" s="17">
        <v>-0.65600000000000003</v>
      </c>
      <c r="TD13" s="17">
        <v>0</v>
      </c>
      <c r="TE13" s="17">
        <v>8.5</v>
      </c>
      <c r="TF13" s="17">
        <v>6.3780000000000001</v>
      </c>
      <c r="TG13" s="17">
        <v>-6.3780000000000001</v>
      </c>
      <c r="TH13" s="17">
        <v>0</v>
      </c>
      <c r="TI13" s="17"/>
      <c r="TJ13" s="17">
        <v>0</v>
      </c>
      <c r="TK13" s="17">
        <v>0</v>
      </c>
      <c r="TL13" s="17">
        <v>28.1</v>
      </c>
      <c r="TM13" s="17">
        <v>28.3</v>
      </c>
      <c r="TN13" s="17">
        <v>9.17</v>
      </c>
      <c r="TO13" s="17">
        <v>18.93</v>
      </c>
      <c r="TP13" s="17">
        <v>48.4</v>
      </c>
      <c r="TQ13" s="17">
        <v>18.399999999999999</v>
      </c>
      <c r="TR13" s="17">
        <v>9.0399999999999991</v>
      </c>
      <c r="TS13" s="17">
        <v>39.36</v>
      </c>
      <c r="TT13" s="17">
        <v>1</v>
      </c>
      <c r="TU13" s="17">
        <v>1.5</v>
      </c>
      <c r="TV13" s="17">
        <v>0.5</v>
      </c>
      <c r="TW13" s="17">
        <v>0.5</v>
      </c>
      <c r="TX13" s="17">
        <v>1</v>
      </c>
      <c r="TY13" s="17">
        <v>0.8</v>
      </c>
      <c r="TZ13" s="17">
        <v>0.39</v>
      </c>
      <c r="UA13" s="17">
        <v>0.61</v>
      </c>
      <c r="UB13" s="17">
        <v>20.9</v>
      </c>
      <c r="UC13" s="17">
        <v>19.5122</v>
      </c>
      <c r="UD13" s="17">
        <v>19.5122</v>
      </c>
      <c r="UE13" s="17">
        <v>1.3877999999999999</v>
      </c>
      <c r="UF13" s="17">
        <v>7.6</v>
      </c>
      <c r="UG13" s="17">
        <v>8</v>
      </c>
      <c r="UH13" s="17">
        <v>8</v>
      </c>
      <c r="UI13" s="17">
        <v>-0.4</v>
      </c>
      <c r="UJ13" s="17">
        <v>7.5</v>
      </c>
      <c r="UK13" s="17">
        <v>7.7</v>
      </c>
      <c r="UL13" s="17">
        <v>7.7</v>
      </c>
      <c r="UM13" s="17">
        <v>-0.2</v>
      </c>
      <c r="UN13" s="17">
        <v>20.399999999999999</v>
      </c>
      <c r="UO13" s="17">
        <v>19.5122</v>
      </c>
      <c r="UP13" s="17">
        <v>19.5122</v>
      </c>
      <c r="UQ13" s="17">
        <v>0.88780000000000003</v>
      </c>
      <c r="UR13" s="17">
        <v>20.399999999999999</v>
      </c>
      <c r="US13" s="17">
        <v>19.5122</v>
      </c>
      <c r="UT13" s="17">
        <v>19.5122</v>
      </c>
      <c r="UU13" s="17">
        <v>0.88780000000000003</v>
      </c>
      <c r="UV13" s="17">
        <v>20.2</v>
      </c>
      <c r="UW13" s="17">
        <v>19.5122</v>
      </c>
      <c r="UX13" s="17">
        <v>19.5122</v>
      </c>
      <c r="UY13" s="17">
        <v>0.68779999999999997</v>
      </c>
      <c r="UZ13" s="17">
        <v>3.7</v>
      </c>
      <c r="VA13" s="17">
        <v>4.0999999999999996</v>
      </c>
      <c r="VB13" s="17">
        <v>3.7290000000000001</v>
      </c>
      <c r="VC13" s="17">
        <v>-2.9000000000000001E-2</v>
      </c>
      <c r="VD13" s="17">
        <v>0</v>
      </c>
      <c r="VE13" s="17"/>
      <c r="VF13" s="17">
        <v>0</v>
      </c>
      <c r="VG13" s="17">
        <v>0</v>
      </c>
      <c r="VH13" s="17">
        <v>0</v>
      </c>
      <c r="VI13" s="17"/>
      <c r="VJ13" s="17">
        <v>0</v>
      </c>
      <c r="VK13" s="17">
        <v>0</v>
      </c>
      <c r="VL13" s="17">
        <v>0.6</v>
      </c>
      <c r="VM13" s="17">
        <v>0.6</v>
      </c>
      <c r="VN13" s="17">
        <v>0.6</v>
      </c>
      <c r="VO13" s="17">
        <v>0</v>
      </c>
      <c r="VP13" s="17">
        <v>35.200000000000003</v>
      </c>
      <c r="VQ13" s="17">
        <v>12.1</v>
      </c>
      <c r="VR13" s="17">
        <v>11.303000000000001</v>
      </c>
      <c r="VS13" s="17">
        <v>23.896999999999998</v>
      </c>
      <c r="VT13" s="17">
        <v>27.3</v>
      </c>
      <c r="VU13" s="17">
        <v>14.6</v>
      </c>
      <c r="VV13" s="17">
        <v>17.381</v>
      </c>
      <c r="VW13" s="17">
        <v>9.9190000000000005</v>
      </c>
      <c r="VX13" s="17">
        <v>0</v>
      </c>
      <c r="VY13" s="17"/>
      <c r="VZ13" s="17">
        <v>0</v>
      </c>
      <c r="WA13" s="17">
        <v>0</v>
      </c>
      <c r="WB13" s="17">
        <v>0</v>
      </c>
      <c r="WC13" s="17"/>
      <c r="WD13" s="17">
        <v>0</v>
      </c>
      <c r="WE13" s="17">
        <v>0</v>
      </c>
      <c r="WF13" s="17">
        <v>8.3000000000000007</v>
      </c>
      <c r="WG13" s="17">
        <v>8.35</v>
      </c>
      <c r="WH13" s="17">
        <v>8.35</v>
      </c>
      <c r="WI13" s="17">
        <v>-0.05</v>
      </c>
      <c r="WJ13" s="17">
        <v>20</v>
      </c>
      <c r="WK13" s="17">
        <v>19.317070000000001</v>
      </c>
      <c r="WL13" s="17">
        <v>19.317070000000001</v>
      </c>
      <c r="WM13" s="17">
        <v>0.68293000000000004</v>
      </c>
      <c r="WN13" s="17">
        <v>9.4</v>
      </c>
      <c r="WO13" s="17">
        <v>10.5</v>
      </c>
      <c r="WP13" s="17">
        <v>10.5</v>
      </c>
      <c r="WQ13" s="17">
        <v>-1.1000000000000001</v>
      </c>
      <c r="WR13" s="17"/>
      <c r="WS13" s="17"/>
      <c r="WT13" s="17"/>
      <c r="WU13" s="17">
        <v>0</v>
      </c>
      <c r="WV13" s="17"/>
      <c r="WW13" s="17"/>
      <c r="WX13" s="17">
        <v>37.5</v>
      </c>
      <c r="WY13" s="17">
        <v>-37.5</v>
      </c>
      <c r="WZ13" s="17">
        <v>28.6</v>
      </c>
      <c r="XA13" s="17">
        <v>29.184000000000001</v>
      </c>
      <c r="XB13" s="17">
        <v>29.184000000000001</v>
      </c>
      <c r="XC13" s="17">
        <v>-0.58399999999999996</v>
      </c>
      <c r="XD13" s="17">
        <v>3.4</v>
      </c>
      <c r="XE13" s="17">
        <v>2.8159999999999998</v>
      </c>
      <c r="XF13" s="17">
        <v>2.8159999999999998</v>
      </c>
      <c r="XG13" s="17">
        <v>0.58399999999999996</v>
      </c>
      <c r="XH13" s="17">
        <v>12</v>
      </c>
      <c r="XI13" s="17">
        <v>14</v>
      </c>
      <c r="XJ13" s="17">
        <v>14</v>
      </c>
      <c r="XK13" s="17">
        <v>-2</v>
      </c>
      <c r="XL13" s="17">
        <v>13.1</v>
      </c>
      <c r="XM13" s="17">
        <v>15</v>
      </c>
      <c r="XN13" s="17">
        <v>15</v>
      </c>
      <c r="XO13" s="17">
        <v>-1.9</v>
      </c>
      <c r="XP13" s="17">
        <v>7.8</v>
      </c>
      <c r="XQ13" s="17">
        <v>7.3</v>
      </c>
      <c r="XR13" s="17">
        <v>7.3</v>
      </c>
      <c r="XS13" s="17">
        <v>0.5</v>
      </c>
    </row>
    <row r="14" spans="1:643" ht="24" customHeight="1" x14ac:dyDescent="0.25">
      <c r="A14" s="1"/>
      <c r="B14" s="16" t="s">
        <v>71</v>
      </c>
      <c r="C14" s="16" t="s">
        <v>740</v>
      </c>
      <c r="D14" s="17">
        <v>1</v>
      </c>
      <c r="E14" s="17">
        <v>1.01</v>
      </c>
      <c r="F14" s="17">
        <v>1.01</v>
      </c>
      <c r="G14" s="17">
        <v>-0.01</v>
      </c>
      <c r="H14" s="17">
        <v>1.6</v>
      </c>
      <c r="I14" s="17">
        <v>1.63</v>
      </c>
      <c r="J14" s="17">
        <v>1.63</v>
      </c>
      <c r="K14" s="17">
        <v>-0.03</v>
      </c>
      <c r="L14" s="17">
        <v>0</v>
      </c>
      <c r="M14" s="17">
        <v>0</v>
      </c>
      <c r="N14" s="17">
        <v>3.8072699999999999</v>
      </c>
      <c r="O14" s="17">
        <v>-3.8072699999999999</v>
      </c>
      <c r="P14" s="17">
        <v>645.4</v>
      </c>
      <c r="Q14" s="17">
        <v>646.79783999999995</v>
      </c>
      <c r="R14" s="17">
        <v>597.06966999999997</v>
      </c>
      <c r="S14" s="17">
        <v>48.330329999999996</v>
      </c>
      <c r="T14" s="17">
        <v>219.1</v>
      </c>
      <c r="U14" s="17">
        <v>211.44118</v>
      </c>
      <c r="V14" s="17">
        <v>195.18487999999999</v>
      </c>
      <c r="W14" s="17">
        <v>23.915120000000002</v>
      </c>
      <c r="X14" s="17"/>
      <c r="Y14" s="17"/>
      <c r="Z14" s="17"/>
      <c r="AA14" s="17">
        <v>0</v>
      </c>
      <c r="AB14" s="17"/>
      <c r="AC14" s="17"/>
      <c r="AD14" s="17"/>
      <c r="AE14" s="17">
        <v>0</v>
      </c>
      <c r="AF14" s="17">
        <v>89.6</v>
      </c>
      <c r="AG14" s="17">
        <v>92.226219999999998</v>
      </c>
      <c r="AH14" s="17">
        <v>92.226339999999993</v>
      </c>
      <c r="AI14" s="17">
        <v>-2.6263399999999999</v>
      </c>
      <c r="AJ14" s="17">
        <v>248</v>
      </c>
      <c r="AK14" s="17">
        <v>257.01503000000002</v>
      </c>
      <c r="AL14" s="17">
        <v>257.01510000000002</v>
      </c>
      <c r="AM14" s="17">
        <v>-9.0151000000000003</v>
      </c>
      <c r="AN14" s="17"/>
      <c r="AO14" s="17"/>
      <c r="AP14" s="17"/>
      <c r="AQ14" s="17">
        <v>0</v>
      </c>
      <c r="AR14" s="17"/>
      <c r="AS14" s="17"/>
      <c r="AT14" s="17"/>
      <c r="AU14" s="17">
        <v>0</v>
      </c>
      <c r="AV14" s="17">
        <v>135.5</v>
      </c>
      <c r="AW14" s="17">
        <v>131.26830000000001</v>
      </c>
      <c r="AX14" s="17">
        <v>131.26830000000001</v>
      </c>
      <c r="AY14" s="17">
        <v>4.2317</v>
      </c>
      <c r="AZ14" s="17">
        <v>135.19999999999999</v>
      </c>
      <c r="BA14" s="17">
        <v>131.26830000000001</v>
      </c>
      <c r="BB14" s="17">
        <v>131.26830000000001</v>
      </c>
      <c r="BC14" s="17">
        <v>3.9317000000000002</v>
      </c>
      <c r="BD14" s="17">
        <v>135.4</v>
      </c>
      <c r="BE14" s="17">
        <v>131.26830000000001</v>
      </c>
      <c r="BF14" s="17">
        <v>131.26830000000001</v>
      </c>
      <c r="BG14" s="17">
        <v>4.1317000000000004</v>
      </c>
      <c r="BH14" s="17">
        <v>233.7</v>
      </c>
      <c r="BI14" s="17">
        <v>196.90244999999999</v>
      </c>
      <c r="BJ14" s="17">
        <v>196.90244999999999</v>
      </c>
      <c r="BK14" s="17">
        <v>36.797550000000001</v>
      </c>
      <c r="BL14" s="17">
        <v>108</v>
      </c>
      <c r="BM14" s="17">
        <v>119.65812</v>
      </c>
      <c r="BN14" s="17">
        <v>119.65812</v>
      </c>
      <c r="BO14" s="17">
        <v>-11.65812</v>
      </c>
      <c r="BP14" s="17">
        <v>68</v>
      </c>
      <c r="BQ14" s="17">
        <v>59.829059999999998</v>
      </c>
      <c r="BR14" s="17">
        <v>59.829059999999998</v>
      </c>
      <c r="BS14" s="17">
        <v>8.1709399999999999</v>
      </c>
      <c r="BT14" s="17">
        <v>559.1</v>
      </c>
      <c r="BU14" s="17">
        <v>568.29835000000003</v>
      </c>
      <c r="BV14" s="17">
        <v>568.29854</v>
      </c>
      <c r="BW14" s="17">
        <v>-9.1985399999999995</v>
      </c>
      <c r="BX14" s="17">
        <v>10.4</v>
      </c>
      <c r="BY14" s="17">
        <v>10.17262</v>
      </c>
      <c r="BZ14" s="17">
        <v>10.17268</v>
      </c>
      <c r="CA14" s="17">
        <v>0.22731999999999999</v>
      </c>
      <c r="CB14" s="17"/>
      <c r="CC14" s="17"/>
      <c r="CD14" s="17"/>
      <c r="CE14" s="17">
        <v>0</v>
      </c>
      <c r="CF14" s="17"/>
      <c r="CG14" s="17"/>
      <c r="CH14" s="17"/>
      <c r="CI14" s="17">
        <v>0</v>
      </c>
      <c r="CJ14" s="17"/>
      <c r="CK14" s="17"/>
      <c r="CL14" s="17"/>
      <c r="CM14" s="17">
        <v>0</v>
      </c>
      <c r="CN14" s="17"/>
      <c r="CO14" s="17"/>
      <c r="CP14" s="17"/>
      <c r="CQ14" s="17">
        <v>0</v>
      </c>
      <c r="CR14" s="17">
        <v>165.2</v>
      </c>
      <c r="CS14" s="17">
        <v>164.70726999999999</v>
      </c>
      <c r="CT14" s="17">
        <v>164.70732000000001</v>
      </c>
      <c r="CU14" s="17">
        <v>0.49268000000000001</v>
      </c>
      <c r="CV14" s="17">
        <v>7.7</v>
      </c>
      <c r="CW14" s="17">
        <v>8.1148199999999999</v>
      </c>
      <c r="CX14" s="17">
        <v>8.1148399999999992</v>
      </c>
      <c r="CY14" s="17">
        <v>-0.41483999999999999</v>
      </c>
      <c r="CZ14" s="17">
        <v>2.5</v>
      </c>
      <c r="DA14" s="17">
        <v>4.4519200000000003</v>
      </c>
      <c r="DB14" s="17">
        <v>4.4519399999999996</v>
      </c>
      <c r="DC14" s="17">
        <v>-1.95194</v>
      </c>
      <c r="DD14" s="17">
        <v>0</v>
      </c>
      <c r="DE14" s="17"/>
      <c r="DF14" s="17">
        <v>0</v>
      </c>
      <c r="DG14" s="17">
        <v>0</v>
      </c>
      <c r="DH14" s="17">
        <v>6.8</v>
      </c>
      <c r="DI14" s="17"/>
      <c r="DJ14" s="17">
        <v>5.6415600000000001</v>
      </c>
      <c r="DK14" s="17">
        <v>1.1584399999999999</v>
      </c>
      <c r="DL14" s="17">
        <v>6</v>
      </c>
      <c r="DM14" s="17"/>
      <c r="DN14" s="17">
        <v>5.00739</v>
      </c>
      <c r="DO14" s="17">
        <v>0.99260999999999999</v>
      </c>
      <c r="DP14" s="17">
        <v>59.7</v>
      </c>
      <c r="DQ14" s="17">
        <v>44.764220000000002</v>
      </c>
      <c r="DR14" s="17">
        <v>46.982480000000002</v>
      </c>
      <c r="DS14" s="17">
        <v>12.71752</v>
      </c>
      <c r="DT14" s="17">
        <v>5.2</v>
      </c>
      <c r="DU14" s="17"/>
      <c r="DV14" s="17">
        <v>4.9992400000000004</v>
      </c>
      <c r="DW14" s="17">
        <v>0.20075999999999999</v>
      </c>
      <c r="DX14" s="17"/>
      <c r="DY14" s="17"/>
      <c r="DZ14" s="17"/>
      <c r="EA14" s="17">
        <v>0</v>
      </c>
      <c r="EB14" s="17"/>
      <c r="EC14" s="17"/>
      <c r="ED14" s="17"/>
      <c r="EE14" s="17">
        <v>0</v>
      </c>
      <c r="EF14" s="17"/>
      <c r="EG14" s="17"/>
      <c r="EH14" s="17">
        <v>0</v>
      </c>
      <c r="EI14" s="17">
        <v>0</v>
      </c>
      <c r="EJ14" s="17">
        <v>110.9</v>
      </c>
      <c r="EK14" s="17">
        <v>112.90521</v>
      </c>
      <c r="EL14" s="17">
        <v>112.90537</v>
      </c>
      <c r="EM14" s="17">
        <v>-2.0053700000000001</v>
      </c>
      <c r="EN14" s="17">
        <v>218.1</v>
      </c>
      <c r="EO14" s="17">
        <v>221.25512000000001</v>
      </c>
      <c r="EP14" s="17">
        <v>221.25516999999999</v>
      </c>
      <c r="EQ14" s="17">
        <v>-3.15517</v>
      </c>
      <c r="ER14" s="17"/>
      <c r="ES14" s="17"/>
      <c r="ET14" s="17"/>
      <c r="EU14" s="17">
        <v>0</v>
      </c>
      <c r="EV14" s="17"/>
      <c r="EW14" s="17"/>
      <c r="EX14" s="17"/>
      <c r="EY14" s="17">
        <v>0</v>
      </c>
      <c r="EZ14" s="17"/>
      <c r="FA14" s="17"/>
      <c r="FB14" s="17"/>
      <c r="FC14" s="17">
        <v>0</v>
      </c>
      <c r="FD14" s="17">
        <v>6.5</v>
      </c>
      <c r="FE14" s="17">
        <v>6.39</v>
      </c>
      <c r="FF14" s="17">
        <v>6.39</v>
      </c>
      <c r="FG14" s="17">
        <v>0.11</v>
      </c>
      <c r="FH14" s="17">
        <v>441.7</v>
      </c>
      <c r="FI14" s="17">
        <v>434.36279999999999</v>
      </c>
      <c r="FJ14" s="17">
        <v>458.87804999999997</v>
      </c>
      <c r="FK14" s="17">
        <v>-17.178049999999999</v>
      </c>
      <c r="FL14" s="17">
        <v>45</v>
      </c>
      <c r="FM14" s="17">
        <v>47.628909999999998</v>
      </c>
      <c r="FN14" s="17">
        <v>53.95431</v>
      </c>
      <c r="FO14" s="17">
        <v>-8.9543099999999995</v>
      </c>
      <c r="FP14" s="17">
        <v>150.1</v>
      </c>
      <c r="FQ14" s="17">
        <v>148.62629000000001</v>
      </c>
      <c r="FR14" s="17">
        <v>148.62634</v>
      </c>
      <c r="FS14" s="17">
        <v>1.47366</v>
      </c>
      <c r="FT14" s="17">
        <v>36.5</v>
      </c>
      <c r="FU14" s="17">
        <v>34.874949999999998</v>
      </c>
      <c r="FV14" s="17">
        <v>34.875</v>
      </c>
      <c r="FW14" s="17">
        <v>1.625</v>
      </c>
      <c r="FX14" s="17">
        <v>18.399999999999999</v>
      </c>
      <c r="FY14" s="17">
        <v>19.285779999999999</v>
      </c>
      <c r="FZ14" s="17">
        <v>19.28585</v>
      </c>
      <c r="GA14" s="17">
        <v>-0.88585000000000003</v>
      </c>
      <c r="GB14" s="17">
        <v>19.7</v>
      </c>
      <c r="GC14" s="17">
        <v>19.21951</v>
      </c>
      <c r="GD14" s="17">
        <v>19.21951</v>
      </c>
      <c r="GE14" s="17">
        <v>0.48048999999999997</v>
      </c>
      <c r="GF14" s="17">
        <v>89.2</v>
      </c>
      <c r="GG14" s="17">
        <v>87.657510000000002</v>
      </c>
      <c r="GH14" s="17">
        <v>87.657560000000004</v>
      </c>
      <c r="GI14" s="17">
        <v>1.54244</v>
      </c>
      <c r="GJ14" s="17">
        <v>121.5</v>
      </c>
      <c r="GK14" s="17">
        <v>133.33332999999999</v>
      </c>
      <c r="GL14" s="17">
        <v>133.33332999999999</v>
      </c>
      <c r="GM14" s="17">
        <v>-11.83333</v>
      </c>
      <c r="GN14" s="17">
        <v>121.7</v>
      </c>
      <c r="GO14" s="17">
        <v>133.33332999999999</v>
      </c>
      <c r="GP14" s="17">
        <v>133.33332999999999</v>
      </c>
      <c r="GQ14" s="17">
        <v>-11.633330000000001</v>
      </c>
      <c r="GR14" s="17">
        <v>152.6</v>
      </c>
      <c r="GS14" s="17">
        <v>133.33332999999999</v>
      </c>
      <c r="GT14" s="17">
        <v>133.33332999999999</v>
      </c>
      <c r="GU14" s="17">
        <v>19.266670000000001</v>
      </c>
      <c r="GV14" s="17">
        <v>108</v>
      </c>
      <c r="GW14" s="17">
        <v>109.07186</v>
      </c>
      <c r="GX14" s="17">
        <v>109.07201000000001</v>
      </c>
      <c r="GY14" s="17">
        <v>-1.0720099999999999</v>
      </c>
      <c r="GZ14" s="17">
        <v>8</v>
      </c>
      <c r="HA14" s="17">
        <v>7.9641900000000003</v>
      </c>
      <c r="HB14" s="17">
        <v>7.9643199999999998</v>
      </c>
      <c r="HC14" s="17">
        <v>3.5680000000000003E-2</v>
      </c>
      <c r="HD14" s="17"/>
      <c r="HE14" s="17"/>
      <c r="HF14" s="17"/>
      <c r="HG14" s="17">
        <v>0</v>
      </c>
      <c r="HH14" s="17">
        <v>46.6</v>
      </c>
      <c r="HI14" s="17">
        <v>47.266269999999999</v>
      </c>
      <c r="HJ14" s="17">
        <v>47.26634</v>
      </c>
      <c r="HK14" s="17">
        <v>-0.66634000000000004</v>
      </c>
      <c r="HL14" s="17"/>
      <c r="HM14" s="17"/>
      <c r="HN14" s="17">
        <v>44.275120000000001</v>
      </c>
      <c r="HO14" s="17">
        <v>-44.275120000000001</v>
      </c>
      <c r="HP14" s="17">
        <v>3.8</v>
      </c>
      <c r="HQ14" s="17">
        <v>1.8363100000000001</v>
      </c>
      <c r="HR14" s="17">
        <v>1.8363499999999999</v>
      </c>
      <c r="HS14" s="17">
        <v>1.9636499999999999</v>
      </c>
      <c r="HT14" s="17">
        <v>30.1</v>
      </c>
      <c r="HU14" s="17">
        <v>31.078209999999999</v>
      </c>
      <c r="HV14" s="17">
        <v>31.078240000000001</v>
      </c>
      <c r="HW14" s="17">
        <v>-0.97824</v>
      </c>
      <c r="HX14" s="17">
        <v>174.1</v>
      </c>
      <c r="HY14" s="17">
        <v>171.54175000000001</v>
      </c>
      <c r="HZ14" s="17">
        <v>171.54185000000001</v>
      </c>
      <c r="IA14" s="17">
        <v>2.5581499999999999</v>
      </c>
      <c r="IB14" s="17">
        <v>10.6</v>
      </c>
      <c r="IC14" s="17">
        <v>0</v>
      </c>
      <c r="ID14" s="17">
        <v>41.383240000000001</v>
      </c>
      <c r="IE14" s="17">
        <v>-30.783239999999999</v>
      </c>
      <c r="IF14" s="17"/>
      <c r="IG14" s="17"/>
      <c r="IH14" s="17"/>
      <c r="II14" s="17">
        <v>0</v>
      </c>
      <c r="IJ14" s="17"/>
      <c r="IK14" s="17"/>
      <c r="IL14" s="17"/>
      <c r="IM14" s="17">
        <v>0</v>
      </c>
      <c r="IN14" s="17">
        <v>0</v>
      </c>
      <c r="IO14" s="17">
        <v>0</v>
      </c>
      <c r="IP14" s="17">
        <v>0</v>
      </c>
      <c r="IQ14" s="17">
        <v>0</v>
      </c>
      <c r="IR14" s="17"/>
      <c r="IS14" s="17"/>
      <c r="IT14" s="17"/>
      <c r="IU14" s="17">
        <v>0</v>
      </c>
      <c r="IV14" s="17"/>
      <c r="IW14" s="17"/>
      <c r="IX14" s="17"/>
      <c r="IY14" s="17">
        <v>0</v>
      </c>
      <c r="IZ14" s="17"/>
      <c r="JA14" s="17"/>
      <c r="JB14" s="17"/>
      <c r="JC14" s="17">
        <v>0</v>
      </c>
      <c r="JD14" s="17">
        <v>130.30000000000001</v>
      </c>
      <c r="JE14" s="17">
        <v>133.35664</v>
      </c>
      <c r="JF14" s="17">
        <v>133.35676000000001</v>
      </c>
      <c r="JG14" s="17">
        <v>-3.0567600000000001</v>
      </c>
      <c r="JH14" s="17">
        <v>0</v>
      </c>
      <c r="JI14" s="17">
        <v>0</v>
      </c>
      <c r="JJ14" s="17"/>
      <c r="JK14" s="17">
        <v>0</v>
      </c>
      <c r="JL14" s="17">
        <v>0</v>
      </c>
      <c r="JM14" s="17"/>
      <c r="JN14" s="17"/>
      <c r="JO14" s="17">
        <v>0</v>
      </c>
      <c r="JP14" s="17"/>
      <c r="JQ14" s="17"/>
      <c r="JR14" s="17"/>
      <c r="JS14" s="17">
        <v>0</v>
      </c>
      <c r="JT14" s="17"/>
      <c r="JU14" s="17"/>
      <c r="JV14" s="17"/>
      <c r="JW14" s="17">
        <v>0</v>
      </c>
      <c r="JX14" s="17"/>
      <c r="JY14" s="17"/>
      <c r="JZ14" s="17"/>
      <c r="KA14" s="17">
        <v>0</v>
      </c>
      <c r="KB14" s="17"/>
      <c r="KC14" s="17"/>
      <c r="KD14" s="17"/>
      <c r="KE14" s="17">
        <v>0</v>
      </c>
      <c r="KF14" s="17"/>
      <c r="KG14" s="17"/>
      <c r="KH14" s="17"/>
      <c r="KI14" s="17">
        <v>0</v>
      </c>
      <c r="KJ14" s="17"/>
      <c r="KK14" s="17"/>
      <c r="KL14" s="17"/>
      <c r="KM14" s="17">
        <v>0</v>
      </c>
      <c r="KN14" s="17"/>
      <c r="KO14" s="17"/>
      <c r="KP14" s="17"/>
      <c r="KQ14" s="17">
        <v>0</v>
      </c>
      <c r="KR14" s="17">
        <v>114.8</v>
      </c>
      <c r="KS14" s="17">
        <v>114.11058</v>
      </c>
      <c r="KT14" s="17">
        <v>114.11063</v>
      </c>
      <c r="KU14" s="17">
        <v>0.68937000000000004</v>
      </c>
      <c r="KV14" s="17"/>
      <c r="KW14" s="17"/>
      <c r="KX14" s="17"/>
      <c r="KY14" s="17">
        <v>0</v>
      </c>
      <c r="KZ14" s="17">
        <v>0</v>
      </c>
      <c r="LA14" s="17"/>
      <c r="LB14" s="17">
        <v>0</v>
      </c>
      <c r="LC14" s="17">
        <v>0</v>
      </c>
      <c r="LD14" s="17">
        <v>85.9</v>
      </c>
      <c r="LE14" s="17">
        <v>41.025640000000003</v>
      </c>
      <c r="LF14" s="17">
        <v>0</v>
      </c>
      <c r="LG14" s="17">
        <v>85.9</v>
      </c>
      <c r="LH14" s="17">
        <v>131.69999999999999</v>
      </c>
      <c r="LI14" s="17">
        <v>133.67984999999999</v>
      </c>
      <c r="LJ14" s="17">
        <v>133.67995999999999</v>
      </c>
      <c r="LK14" s="17">
        <v>-1.9799599999999999</v>
      </c>
      <c r="LL14" s="17">
        <v>63.1</v>
      </c>
      <c r="LM14" s="17">
        <v>67.461410000000001</v>
      </c>
      <c r="LN14" s="17">
        <v>67.461460000000002</v>
      </c>
      <c r="LO14" s="17">
        <v>-4.3614600000000001</v>
      </c>
      <c r="LP14" s="17">
        <v>81.099999999999994</v>
      </c>
      <c r="LQ14" s="17">
        <v>78.567679999999996</v>
      </c>
      <c r="LR14" s="17">
        <v>78.567999999999998</v>
      </c>
      <c r="LS14" s="17">
        <v>2.532</v>
      </c>
      <c r="LT14" s="17">
        <v>30.1</v>
      </c>
      <c r="LU14" s="17">
        <v>30.097519999999999</v>
      </c>
      <c r="LV14" s="17">
        <v>30.097560000000001</v>
      </c>
      <c r="LW14" s="17">
        <v>2.4399999999999999E-3</v>
      </c>
      <c r="LX14" s="17"/>
      <c r="LY14" s="17"/>
      <c r="LZ14" s="17"/>
      <c r="MA14" s="17">
        <v>0</v>
      </c>
      <c r="MB14" s="17"/>
      <c r="MC14" s="17"/>
      <c r="MD14" s="17"/>
      <c r="ME14" s="17">
        <v>0</v>
      </c>
      <c r="MF14" s="17"/>
      <c r="MG14" s="17"/>
      <c r="MH14" s="17"/>
      <c r="MI14" s="17">
        <v>0</v>
      </c>
      <c r="MJ14" s="17">
        <v>104.2</v>
      </c>
      <c r="MK14" s="17">
        <v>110</v>
      </c>
      <c r="ML14" s="17">
        <v>110</v>
      </c>
      <c r="MM14" s="17">
        <v>-5.8</v>
      </c>
      <c r="MN14" s="17">
        <v>104.3</v>
      </c>
      <c r="MO14" s="17">
        <v>110</v>
      </c>
      <c r="MP14" s="17">
        <v>110</v>
      </c>
      <c r="MQ14" s="17">
        <v>-5.7</v>
      </c>
      <c r="MR14" s="17">
        <v>119.8</v>
      </c>
      <c r="MS14" s="17">
        <v>110</v>
      </c>
      <c r="MT14" s="17">
        <v>110</v>
      </c>
      <c r="MU14" s="17">
        <v>9.8000000000000007</v>
      </c>
      <c r="MV14" s="17"/>
      <c r="MW14" s="17"/>
      <c r="MX14" s="17"/>
      <c r="MY14" s="17">
        <v>0</v>
      </c>
      <c r="MZ14" s="17"/>
      <c r="NA14" s="17"/>
      <c r="NB14" s="17"/>
      <c r="NC14" s="17">
        <v>0</v>
      </c>
      <c r="ND14" s="17"/>
      <c r="NE14" s="17"/>
      <c r="NF14" s="17"/>
      <c r="NG14" s="17">
        <v>0</v>
      </c>
      <c r="NH14" s="17"/>
      <c r="NI14" s="17"/>
      <c r="NJ14" s="17"/>
      <c r="NK14" s="17">
        <v>0</v>
      </c>
      <c r="NL14" s="17"/>
      <c r="NM14" s="17"/>
      <c r="NN14" s="17"/>
      <c r="NO14" s="17">
        <v>0</v>
      </c>
      <c r="NP14" s="17">
        <v>137.19999999999999</v>
      </c>
      <c r="NQ14" s="17">
        <v>144.27350000000001</v>
      </c>
      <c r="NR14" s="17">
        <v>144.27350000000001</v>
      </c>
      <c r="NS14" s="17">
        <v>-7.0735000000000001</v>
      </c>
      <c r="NT14" s="17">
        <v>79.7</v>
      </c>
      <c r="NU14" s="17">
        <v>72.136750000000006</v>
      </c>
      <c r="NV14" s="17">
        <v>72.136750000000006</v>
      </c>
      <c r="NW14" s="17">
        <v>7.56325</v>
      </c>
      <c r="NX14" s="17">
        <v>0</v>
      </c>
      <c r="NY14" s="17"/>
      <c r="NZ14" s="17">
        <v>0</v>
      </c>
      <c r="OA14" s="17">
        <v>0</v>
      </c>
      <c r="OB14" s="17">
        <v>40.6</v>
      </c>
      <c r="OC14" s="17">
        <v>50.2</v>
      </c>
      <c r="OD14" s="17">
        <v>55.972999999999999</v>
      </c>
      <c r="OE14" s="17">
        <v>-15.372999999999999</v>
      </c>
      <c r="OF14" s="17">
        <v>0</v>
      </c>
      <c r="OG14" s="17"/>
      <c r="OH14" s="17">
        <v>0</v>
      </c>
      <c r="OI14" s="17">
        <v>0</v>
      </c>
      <c r="OJ14" s="17">
        <v>3.9</v>
      </c>
      <c r="OK14" s="17">
        <v>6</v>
      </c>
      <c r="OL14" s="17">
        <v>5.0359999999999996</v>
      </c>
      <c r="OM14" s="17">
        <v>-1.1359999999999999</v>
      </c>
      <c r="ON14" s="17">
        <v>0</v>
      </c>
      <c r="OO14" s="17"/>
      <c r="OP14" s="17">
        <v>0</v>
      </c>
      <c r="OQ14" s="17">
        <v>0</v>
      </c>
      <c r="OR14" s="17">
        <v>20</v>
      </c>
      <c r="OS14" s="17">
        <v>19.99999</v>
      </c>
      <c r="OT14" s="17">
        <v>17.560980000000001</v>
      </c>
      <c r="OU14" s="17">
        <v>2.4390200000000002</v>
      </c>
      <c r="OV14" s="17">
        <v>9.9</v>
      </c>
      <c r="OW14" s="17">
        <v>9.9830000000000005</v>
      </c>
      <c r="OX14" s="17">
        <v>9.9830000000000005</v>
      </c>
      <c r="OY14" s="17">
        <v>-8.3000000000000004E-2</v>
      </c>
      <c r="OZ14" s="17">
        <v>5.4</v>
      </c>
      <c r="PA14" s="17">
        <v>5.67</v>
      </c>
      <c r="PB14" s="17">
        <v>5.67</v>
      </c>
      <c r="PC14" s="17">
        <v>-0.27</v>
      </c>
      <c r="PD14" s="17">
        <v>3.5</v>
      </c>
      <c r="PE14" s="17">
        <v>3.6</v>
      </c>
      <c r="PF14" s="17">
        <v>3.6</v>
      </c>
      <c r="PG14" s="17">
        <v>-0.1</v>
      </c>
      <c r="PH14" s="17">
        <v>5.2</v>
      </c>
      <c r="PI14" s="17">
        <v>4.9999900000000004</v>
      </c>
      <c r="PJ14" s="17">
        <v>5</v>
      </c>
      <c r="PK14" s="17">
        <v>0.2</v>
      </c>
      <c r="PL14" s="17"/>
      <c r="PM14" s="17"/>
      <c r="PN14" s="17"/>
      <c r="PO14" s="17">
        <v>0</v>
      </c>
      <c r="PP14" s="17">
        <v>20</v>
      </c>
      <c r="PQ14" s="17">
        <v>19.51219</v>
      </c>
      <c r="PR14" s="17">
        <v>19.5122</v>
      </c>
      <c r="PS14" s="17">
        <v>0.48780000000000001</v>
      </c>
      <c r="PT14" s="17">
        <v>18.7</v>
      </c>
      <c r="PU14" s="17">
        <v>17.560970000000001</v>
      </c>
      <c r="PV14" s="17">
        <v>17.560980000000001</v>
      </c>
      <c r="PW14" s="17">
        <v>1.1390199999999999</v>
      </c>
      <c r="PX14" s="17">
        <v>3.5</v>
      </c>
      <c r="PY14" s="17">
        <v>3.5</v>
      </c>
      <c r="PZ14" s="17">
        <v>3.5</v>
      </c>
      <c r="QA14" s="17">
        <v>0</v>
      </c>
      <c r="QB14" s="17">
        <v>18.8</v>
      </c>
      <c r="QC14" s="17">
        <v>18.341460000000001</v>
      </c>
      <c r="QD14" s="17">
        <v>18.341460000000001</v>
      </c>
      <c r="QE14" s="17">
        <v>0.45854</v>
      </c>
      <c r="QF14" s="17">
        <v>0</v>
      </c>
      <c r="QG14" s="17"/>
      <c r="QH14" s="17">
        <v>0</v>
      </c>
      <c r="QI14" s="17">
        <v>0</v>
      </c>
      <c r="QJ14" s="17">
        <v>0</v>
      </c>
      <c r="QK14" s="17"/>
      <c r="QL14" s="17">
        <v>0</v>
      </c>
      <c r="QM14" s="17">
        <v>0</v>
      </c>
      <c r="QN14" s="17">
        <v>11.5</v>
      </c>
      <c r="QO14" s="17">
        <v>13.1</v>
      </c>
      <c r="QP14" s="17">
        <v>14.824999999999999</v>
      </c>
      <c r="QQ14" s="17">
        <v>-3.3250000000000002</v>
      </c>
      <c r="QR14" s="17">
        <v>38</v>
      </c>
      <c r="QS14" s="17">
        <v>31.5</v>
      </c>
      <c r="QT14" s="17">
        <v>34.503999999999998</v>
      </c>
      <c r="QU14" s="17">
        <v>3.496</v>
      </c>
      <c r="QV14" s="17">
        <v>4.8</v>
      </c>
      <c r="QW14" s="17">
        <v>4.2</v>
      </c>
      <c r="QX14" s="17">
        <v>4.2</v>
      </c>
      <c r="QY14" s="17">
        <v>0.6</v>
      </c>
      <c r="QZ14" s="17">
        <v>2.2000000000000002</v>
      </c>
      <c r="RA14" s="17">
        <v>2.4</v>
      </c>
      <c r="RB14" s="17">
        <v>2.4</v>
      </c>
      <c r="RC14" s="17">
        <v>-0.2</v>
      </c>
      <c r="RD14" s="17">
        <v>2.4</v>
      </c>
      <c r="RE14" s="17">
        <v>1.2</v>
      </c>
      <c r="RF14" s="17">
        <v>1.2</v>
      </c>
      <c r="RG14" s="17">
        <v>1.2</v>
      </c>
      <c r="RH14" s="17">
        <v>2.8</v>
      </c>
      <c r="RI14" s="17">
        <v>2.8</v>
      </c>
      <c r="RJ14" s="17">
        <v>2.8</v>
      </c>
      <c r="RK14" s="17">
        <v>0</v>
      </c>
      <c r="RL14" s="17">
        <v>0</v>
      </c>
      <c r="RM14" s="17"/>
      <c r="RN14" s="17">
        <v>0</v>
      </c>
      <c r="RO14" s="17">
        <v>0</v>
      </c>
      <c r="RP14" s="17">
        <v>0</v>
      </c>
      <c r="RQ14" s="17">
        <v>3.2010000000000001</v>
      </c>
      <c r="RR14" s="17">
        <v>3.2010000000000001</v>
      </c>
      <c r="RS14" s="17">
        <v>-3.2010000000000001</v>
      </c>
      <c r="RT14" s="17">
        <v>15.5</v>
      </c>
      <c r="RU14" s="17">
        <v>0</v>
      </c>
      <c r="RV14" s="17">
        <v>9.6189599999999995</v>
      </c>
      <c r="RW14" s="17">
        <v>5.8810399999999996</v>
      </c>
      <c r="RX14" s="17">
        <v>2</v>
      </c>
      <c r="RY14" s="17">
        <v>1.9999899999999999</v>
      </c>
      <c r="RZ14" s="17">
        <v>2</v>
      </c>
      <c r="SA14" s="17">
        <v>0</v>
      </c>
      <c r="SB14" s="17"/>
      <c r="SC14" s="17"/>
      <c r="SD14" s="17"/>
      <c r="SE14" s="17">
        <v>0</v>
      </c>
      <c r="SF14" s="17">
        <v>14.2</v>
      </c>
      <c r="SG14" s="17">
        <v>13.99999</v>
      </c>
      <c r="SH14" s="17">
        <v>16</v>
      </c>
      <c r="SI14" s="17">
        <v>-1.8</v>
      </c>
      <c r="SJ14" s="17">
        <v>12.7</v>
      </c>
      <c r="SK14" s="17">
        <v>12.292680000000001</v>
      </c>
      <c r="SL14" s="17">
        <v>12.292680000000001</v>
      </c>
      <c r="SM14" s="17">
        <v>0.40732000000000002</v>
      </c>
      <c r="SN14" s="17">
        <v>19.600000000000001</v>
      </c>
      <c r="SO14" s="17">
        <v>19.51219</v>
      </c>
      <c r="SP14" s="17">
        <v>19.5122</v>
      </c>
      <c r="SQ14" s="17">
        <v>8.7800000000000003E-2</v>
      </c>
      <c r="SR14" s="17">
        <v>20.2</v>
      </c>
      <c r="SS14" s="17">
        <v>19.51219</v>
      </c>
      <c r="ST14" s="17">
        <v>19.5122</v>
      </c>
      <c r="SU14" s="17">
        <v>0.68779999999999997</v>
      </c>
      <c r="SV14" s="17">
        <v>20</v>
      </c>
      <c r="SW14" s="17">
        <v>19.317070000000001</v>
      </c>
      <c r="SX14" s="17">
        <v>19.317070000000001</v>
      </c>
      <c r="SY14" s="17">
        <v>0.68293000000000004</v>
      </c>
      <c r="SZ14" s="17">
        <v>7.1</v>
      </c>
      <c r="TA14" s="17">
        <v>8.9</v>
      </c>
      <c r="TB14" s="17">
        <v>9.5190000000000001</v>
      </c>
      <c r="TC14" s="17">
        <v>-2.419</v>
      </c>
      <c r="TD14" s="17">
        <v>0</v>
      </c>
      <c r="TE14" s="17">
        <v>7.5</v>
      </c>
      <c r="TF14" s="17">
        <v>7.1219999999999999</v>
      </c>
      <c r="TG14" s="17">
        <v>-7.1219999999999999</v>
      </c>
      <c r="TH14" s="17">
        <v>0</v>
      </c>
      <c r="TI14" s="17"/>
      <c r="TJ14" s="17">
        <v>0</v>
      </c>
      <c r="TK14" s="17">
        <v>0</v>
      </c>
      <c r="TL14" s="17">
        <v>31.5</v>
      </c>
      <c r="TM14" s="17">
        <v>28.1</v>
      </c>
      <c r="TN14" s="17">
        <v>9.17</v>
      </c>
      <c r="TO14" s="17">
        <v>22.33</v>
      </c>
      <c r="TP14" s="17">
        <v>50.2</v>
      </c>
      <c r="TQ14" s="17">
        <v>17.100000000000001</v>
      </c>
      <c r="TR14" s="17">
        <v>9.0399999999999991</v>
      </c>
      <c r="TS14" s="17">
        <v>41.16</v>
      </c>
      <c r="TT14" s="17">
        <v>1</v>
      </c>
      <c r="TU14" s="17">
        <v>1.4</v>
      </c>
      <c r="TV14" s="17">
        <v>0.5</v>
      </c>
      <c r="TW14" s="17">
        <v>0.5</v>
      </c>
      <c r="TX14" s="17">
        <v>0.9</v>
      </c>
      <c r="TY14" s="17">
        <v>0.8</v>
      </c>
      <c r="TZ14" s="17">
        <v>0.39</v>
      </c>
      <c r="UA14" s="17">
        <v>0.51</v>
      </c>
      <c r="UB14" s="17">
        <v>20.9</v>
      </c>
      <c r="UC14" s="17">
        <v>19.51219</v>
      </c>
      <c r="UD14" s="17">
        <v>19.5122</v>
      </c>
      <c r="UE14" s="17">
        <v>1.3877999999999999</v>
      </c>
      <c r="UF14" s="17">
        <v>7.6</v>
      </c>
      <c r="UG14" s="17">
        <v>8</v>
      </c>
      <c r="UH14" s="17">
        <v>8</v>
      </c>
      <c r="UI14" s="17">
        <v>-0.4</v>
      </c>
      <c r="UJ14" s="17">
        <v>7.5</v>
      </c>
      <c r="UK14" s="17">
        <v>7.7</v>
      </c>
      <c r="UL14" s="17">
        <v>7.7</v>
      </c>
      <c r="UM14" s="17">
        <v>-0.2</v>
      </c>
      <c r="UN14" s="17">
        <v>20.399999999999999</v>
      </c>
      <c r="UO14" s="17">
        <v>19.51219</v>
      </c>
      <c r="UP14" s="17">
        <v>19.5122</v>
      </c>
      <c r="UQ14" s="17">
        <v>0.88780000000000003</v>
      </c>
      <c r="UR14" s="17">
        <v>20.399999999999999</v>
      </c>
      <c r="US14" s="17">
        <v>19.51219</v>
      </c>
      <c r="UT14" s="17">
        <v>19.5122</v>
      </c>
      <c r="UU14" s="17">
        <v>0.88780000000000003</v>
      </c>
      <c r="UV14" s="17">
        <v>20.2</v>
      </c>
      <c r="UW14" s="17">
        <v>19.51219</v>
      </c>
      <c r="UX14" s="17">
        <v>19.5122</v>
      </c>
      <c r="UY14" s="17">
        <v>0.68779999999999997</v>
      </c>
      <c r="UZ14" s="17">
        <v>2.2999999999999998</v>
      </c>
      <c r="VA14" s="17">
        <v>4.2</v>
      </c>
      <c r="VB14" s="17">
        <v>3.5470000000000002</v>
      </c>
      <c r="VC14" s="17">
        <v>-1.2470000000000001</v>
      </c>
      <c r="VD14" s="17">
        <v>0</v>
      </c>
      <c r="VE14" s="17"/>
      <c r="VF14" s="17">
        <v>0</v>
      </c>
      <c r="VG14" s="17">
        <v>0</v>
      </c>
      <c r="VH14" s="17">
        <v>0</v>
      </c>
      <c r="VI14" s="17"/>
      <c r="VJ14" s="17">
        <v>0</v>
      </c>
      <c r="VK14" s="17">
        <v>0</v>
      </c>
      <c r="VL14" s="17">
        <v>0.6</v>
      </c>
      <c r="VM14" s="17">
        <v>0.6</v>
      </c>
      <c r="VN14" s="17">
        <v>0.6</v>
      </c>
      <c r="VO14" s="17">
        <v>0</v>
      </c>
      <c r="VP14" s="17">
        <v>27.1</v>
      </c>
      <c r="VQ14" s="17">
        <v>11.7</v>
      </c>
      <c r="VR14" s="17">
        <v>10.615</v>
      </c>
      <c r="VS14" s="17">
        <v>16.484999999999999</v>
      </c>
      <c r="VT14" s="17">
        <v>17.7</v>
      </c>
      <c r="VU14" s="17">
        <v>19.3</v>
      </c>
      <c r="VV14" s="17">
        <v>17.16</v>
      </c>
      <c r="VW14" s="17">
        <v>0.54</v>
      </c>
      <c r="VX14" s="17">
        <v>0</v>
      </c>
      <c r="VY14" s="17"/>
      <c r="VZ14" s="17">
        <v>0</v>
      </c>
      <c r="WA14" s="17">
        <v>0</v>
      </c>
      <c r="WB14" s="17">
        <v>0</v>
      </c>
      <c r="WC14" s="17"/>
      <c r="WD14" s="17">
        <v>0</v>
      </c>
      <c r="WE14" s="17">
        <v>0</v>
      </c>
      <c r="WF14" s="17">
        <v>8.3000000000000007</v>
      </c>
      <c r="WG14" s="17">
        <v>8.35</v>
      </c>
      <c r="WH14" s="17">
        <v>8.35</v>
      </c>
      <c r="WI14" s="17">
        <v>-0.05</v>
      </c>
      <c r="WJ14" s="17">
        <v>20</v>
      </c>
      <c r="WK14" s="17">
        <v>19.317070000000001</v>
      </c>
      <c r="WL14" s="17">
        <v>19.317070000000001</v>
      </c>
      <c r="WM14" s="17">
        <v>0.68293000000000004</v>
      </c>
      <c r="WN14" s="17">
        <v>9.3000000000000007</v>
      </c>
      <c r="WO14" s="17">
        <v>10.5</v>
      </c>
      <c r="WP14" s="17">
        <v>10.5</v>
      </c>
      <c r="WQ14" s="17">
        <v>-1.2</v>
      </c>
      <c r="WR14" s="17"/>
      <c r="WS14" s="17"/>
      <c r="WT14" s="17"/>
      <c r="WU14" s="17">
        <v>0</v>
      </c>
      <c r="WV14" s="17"/>
      <c r="WW14" s="17"/>
      <c r="WX14" s="17">
        <v>37.5</v>
      </c>
      <c r="WY14" s="17">
        <v>-37.5</v>
      </c>
      <c r="WZ14" s="17">
        <v>28.6</v>
      </c>
      <c r="XA14" s="17">
        <v>29.184000000000001</v>
      </c>
      <c r="XB14" s="17">
        <v>29.184000000000001</v>
      </c>
      <c r="XC14" s="17">
        <v>-0.58399999999999996</v>
      </c>
      <c r="XD14" s="17">
        <v>3.4</v>
      </c>
      <c r="XE14" s="17">
        <v>2.8159999999999998</v>
      </c>
      <c r="XF14" s="17">
        <v>2.8159999999999998</v>
      </c>
      <c r="XG14" s="17">
        <v>0.58399999999999996</v>
      </c>
      <c r="XH14" s="17">
        <v>12</v>
      </c>
      <c r="XI14" s="17">
        <v>14</v>
      </c>
      <c r="XJ14" s="17">
        <v>14</v>
      </c>
      <c r="XK14" s="17">
        <v>-2</v>
      </c>
      <c r="XL14" s="17">
        <v>13.2</v>
      </c>
      <c r="XM14" s="17">
        <v>15</v>
      </c>
      <c r="XN14" s="17">
        <v>15</v>
      </c>
      <c r="XO14" s="17">
        <v>-1.8</v>
      </c>
      <c r="XP14" s="17">
        <v>7.27</v>
      </c>
      <c r="XQ14" s="17">
        <v>7.3</v>
      </c>
      <c r="XR14" s="17">
        <v>7.3</v>
      </c>
      <c r="XS14" s="17">
        <v>-0.03</v>
      </c>
    </row>
    <row r="15" spans="1:643" ht="24" customHeight="1" x14ac:dyDescent="0.25">
      <c r="A15" s="1"/>
      <c r="B15" s="16" t="s">
        <v>71</v>
      </c>
      <c r="C15" s="16" t="s">
        <v>741</v>
      </c>
      <c r="D15" s="17">
        <v>1</v>
      </c>
      <c r="E15" s="17">
        <v>1.01</v>
      </c>
      <c r="F15" s="17">
        <v>1.01</v>
      </c>
      <c r="G15" s="17">
        <v>-0.01</v>
      </c>
      <c r="H15" s="17">
        <v>1.6</v>
      </c>
      <c r="I15" s="17">
        <v>1.63</v>
      </c>
      <c r="J15" s="17">
        <v>1.63</v>
      </c>
      <c r="K15" s="17">
        <v>-0.03</v>
      </c>
      <c r="L15" s="17">
        <v>0</v>
      </c>
      <c r="M15" s="17">
        <v>0</v>
      </c>
      <c r="N15" s="17">
        <v>3.8072400000000002</v>
      </c>
      <c r="O15" s="17">
        <v>-3.8072400000000002</v>
      </c>
      <c r="P15" s="17">
        <v>652.70000000000005</v>
      </c>
      <c r="Q15" s="17">
        <v>646.79783999999995</v>
      </c>
      <c r="R15" s="17">
        <v>597.06966</v>
      </c>
      <c r="S15" s="17">
        <v>55.630339999999997</v>
      </c>
      <c r="T15" s="17">
        <v>219.5</v>
      </c>
      <c r="U15" s="17">
        <v>211.44119000000001</v>
      </c>
      <c r="V15" s="17">
        <v>195.18485999999999</v>
      </c>
      <c r="W15" s="17">
        <v>24.31514</v>
      </c>
      <c r="X15" s="17"/>
      <c r="Y15" s="17"/>
      <c r="Z15" s="17"/>
      <c r="AA15" s="17">
        <v>0</v>
      </c>
      <c r="AB15" s="17"/>
      <c r="AC15" s="17"/>
      <c r="AD15" s="17"/>
      <c r="AE15" s="17">
        <v>0</v>
      </c>
      <c r="AF15" s="17">
        <v>90.3</v>
      </c>
      <c r="AG15" s="17">
        <v>92.226219999999998</v>
      </c>
      <c r="AH15" s="17">
        <v>92.226320000000001</v>
      </c>
      <c r="AI15" s="17">
        <v>-1.92632</v>
      </c>
      <c r="AJ15" s="17">
        <v>250.8</v>
      </c>
      <c r="AK15" s="17">
        <v>257.01503000000002</v>
      </c>
      <c r="AL15" s="17">
        <v>257.01508999999999</v>
      </c>
      <c r="AM15" s="17">
        <v>-6.21509</v>
      </c>
      <c r="AN15" s="17"/>
      <c r="AO15" s="17"/>
      <c r="AP15" s="17"/>
      <c r="AQ15" s="17">
        <v>0</v>
      </c>
      <c r="AR15" s="17"/>
      <c r="AS15" s="17"/>
      <c r="AT15" s="17"/>
      <c r="AU15" s="17">
        <v>0</v>
      </c>
      <c r="AV15" s="17">
        <v>108.3</v>
      </c>
      <c r="AW15" s="17">
        <v>111.11111</v>
      </c>
      <c r="AX15" s="17">
        <v>111.11111</v>
      </c>
      <c r="AY15" s="17">
        <v>-2.8111100000000002</v>
      </c>
      <c r="AZ15" s="17">
        <v>107.9</v>
      </c>
      <c r="BA15" s="17">
        <v>111.11111</v>
      </c>
      <c r="BB15" s="17">
        <v>111.11111</v>
      </c>
      <c r="BC15" s="17">
        <v>-3.2111100000000001</v>
      </c>
      <c r="BD15" s="17">
        <v>108</v>
      </c>
      <c r="BE15" s="17">
        <v>111.11111</v>
      </c>
      <c r="BF15" s="17">
        <v>111.11111</v>
      </c>
      <c r="BG15" s="17">
        <v>-3.11111</v>
      </c>
      <c r="BH15" s="17">
        <v>209.1</v>
      </c>
      <c r="BI15" s="17">
        <v>166.66667000000001</v>
      </c>
      <c r="BJ15" s="17">
        <v>166.66667000000001</v>
      </c>
      <c r="BK15" s="17">
        <v>42.433329999999998</v>
      </c>
      <c r="BL15" s="17">
        <v>107.2</v>
      </c>
      <c r="BM15" s="17">
        <v>119.65812</v>
      </c>
      <c r="BN15" s="17">
        <v>119.65812</v>
      </c>
      <c r="BO15" s="17">
        <v>-12.458119999999999</v>
      </c>
      <c r="BP15" s="17">
        <v>68.599999999999994</v>
      </c>
      <c r="BQ15" s="17">
        <v>59.829059999999998</v>
      </c>
      <c r="BR15" s="17">
        <v>59.829059999999998</v>
      </c>
      <c r="BS15" s="17">
        <v>8.7709399999999995</v>
      </c>
      <c r="BT15" s="17">
        <v>566.9</v>
      </c>
      <c r="BU15" s="17">
        <v>568.29836</v>
      </c>
      <c r="BV15" s="17">
        <v>568.29849999999999</v>
      </c>
      <c r="BW15" s="17">
        <v>-1.3985000000000001</v>
      </c>
      <c r="BX15" s="17">
        <v>10.5</v>
      </c>
      <c r="BY15" s="17">
        <v>10.17263</v>
      </c>
      <c r="BZ15" s="17">
        <v>10.17267</v>
      </c>
      <c r="CA15" s="17">
        <v>0.32733000000000001</v>
      </c>
      <c r="CB15" s="17"/>
      <c r="CC15" s="17"/>
      <c r="CD15" s="17"/>
      <c r="CE15" s="17">
        <v>0</v>
      </c>
      <c r="CF15" s="17"/>
      <c r="CG15" s="17"/>
      <c r="CH15" s="17"/>
      <c r="CI15" s="17">
        <v>0</v>
      </c>
      <c r="CJ15" s="17"/>
      <c r="CK15" s="17"/>
      <c r="CL15" s="17"/>
      <c r="CM15" s="17">
        <v>0</v>
      </c>
      <c r="CN15" s="17"/>
      <c r="CO15" s="17"/>
      <c r="CP15" s="17"/>
      <c r="CQ15" s="17">
        <v>0</v>
      </c>
      <c r="CR15" s="17">
        <v>163.30000000000001</v>
      </c>
      <c r="CS15" s="17">
        <v>164.70726999999999</v>
      </c>
      <c r="CT15" s="17">
        <v>164.70731000000001</v>
      </c>
      <c r="CU15" s="17">
        <v>-1.4073100000000001</v>
      </c>
      <c r="CV15" s="17">
        <v>8.1999999999999993</v>
      </c>
      <c r="CW15" s="17">
        <v>8.1148199999999999</v>
      </c>
      <c r="CX15" s="17">
        <v>8.1148399999999992</v>
      </c>
      <c r="CY15" s="17">
        <v>8.516E-2</v>
      </c>
      <c r="CZ15" s="17">
        <v>2.6</v>
      </c>
      <c r="DA15" s="17">
        <v>4.4519200000000003</v>
      </c>
      <c r="DB15" s="17">
        <v>4.4519299999999999</v>
      </c>
      <c r="DC15" s="17">
        <v>-1.8519300000000001</v>
      </c>
      <c r="DD15" s="17">
        <v>0</v>
      </c>
      <c r="DE15" s="17"/>
      <c r="DF15" s="17">
        <v>0</v>
      </c>
      <c r="DG15" s="17">
        <v>0</v>
      </c>
      <c r="DH15" s="17">
        <v>6.8</v>
      </c>
      <c r="DI15" s="17"/>
      <c r="DJ15" s="17">
        <v>5.3751899999999999</v>
      </c>
      <c r="DK15" s="17">
        <v>1.4248099999999999</v>
      </c>
      <c r="DL15" s="17">
        <v>6</v>
      </c>
      <c r="DM15" s="17"/>
      <c r="DN15" s="17">
        <v>5.00739</v>
      </c>
      <c r="DO15" s="17">
        <v>0.99260999999999999</v>
      </c>
      <c r="DP15" s="17">
        <v>61</v>
      </c>
      <c r="DQ15" s="17">
        <v>44.764220000000002</v>
      </c>
      <c r="DR15" s="17">
        <v>44.764240000000001</v>
      </c>
      <c r="DS15" s="17">
        <v>16.235759999999999</v>
      </c>
      <c r="DT15" s="17">
        <v>5.6</v>
      </c>
      <c r="DU15" s="17"/>
      <c r="DV15" s="17">
        <v>4.7631899999999998</v>
      </c>
      <c r="DW15" s="17">
        <v>0.83681000000000005</v>
      </c>
      <c r="DX15" s="17"/>
      <c r="DY15" s="17"/>
      <c r="DZ15" s="17"/>
      <c r="EA15" s="17">
        <v>0</v>
      </c>
      <c r="EB15" s="17"/>
      <c r="EC15" s="17"/>
      <c r="ED15" s="17"/>
      <c r="EE15" s="17">
        <v>0</v>
      </c>
      <c r="EF15" s="17"/>
      <c r="EG15" s="17"/>
      <c r="EH15" s="17">
        <v>0</v>
      </c>
      <c r="EI15" s="17">
        <v>0</v>
      </c>
      <c r="EJ15" s="17">
        <v>111.4</v>
      </c>
      <c r="EK15" s="17">
        <v>112.90522</v>
      </c>
      <c r="EL15" s="17">
        <v>112.90534</v>
      </c>
      <c r="EM15" s="17">
        <v>-1.5053399999999999</v>
      </c>
      <c r="EN15" s="17">
        <v>196.3</v>
      </c>
      <c r="EO15" s="17">
        <v>221.25512000000001</v>
      </c>
      <c r="EP15" s="17">
        <v>221.25515999999999</v>
      </c>
      <c r="EQ15" s="17">
        <v>-24.955159999999999</v>
      </c>
      <c r="ER15" s="17"/>
      <c r="ES15" s="17"/>
      <c r="ET15" s="17"/>
      <c r="EU15" s="17">
        <v>0</v>
      </c>
      <c r="EV15" s="17"/>
      <c r="EW15" s="17"/>
      <c r="EX15" s="17"/>
      <c r="EY15" s="17">
        <v>0</v>
      </c>
      <c r="EZ15" s="17"/>
      <c r="FA15" s="17"/>
      <c r="FB15" s="17"/>
      <c r="FC15" s="17">
        <v>0</v>
      </c>
      <c r="FD15" s="17">
        <v>6.5</v>
      </c>
      <c r="FE15" s="17">
        <v>6.39</v>
      </c>
      <c r="FF15" s="17">
        <v>6.39</v>
      </c>
      <c r="FG15" s="17">
        <v>0.11</v>
      </c>
      <c r="FH15" s="17">
        <v>462.2</v>
      </c>
      <c r="FI15" s="17">
        <v>451.96028999999999</v>
      </c>
      <c r="FJ15" s="17">
        <v>458.87536999999998</v>
      </c>
      <c r="FK15" s="17">
        <v>3.32463</v>
      </c>
      <c r="FL15" s="17">
        <v>43</v>
      </c>
      <c r="FM15" s="17">
        <v>47.628920000000001</v>
      </c>
      <c r="FN15" s="17">
        <v>53.95429</v>
      </c>
      <c r="FO15" s="17">
        <v>-10.95429</v>
      </c>
      <c r="FP15" s="17">
        <v>148.69999999999999</v>
      </c>
      <c r="FQ15" s="17">
        <v>148.62629000000001</v>
      </c>
      <c r="FR15" s="17">
        <v>148.62633</v>
      </c>
      <c r="FS15" s="17">
        <v>7.3669999999999999E-2</v>
      </c>
      <c r="FT15" s="17">
        <v>38.200000000000003</v>
      </c>
      <c r="FU15" s="17">
        <v>34.874949999999998</v>
      </c>
      <c r="FV15" s="17">
        <v>34.874989999999997</v>
      </c>
      <c r="FW15" s="17">
        <v>3.3250099999999998</v>
      </c>
      <c r="FX15" s="17">
        <v>18.5</v>
      </c>
      <c r="FY15" s="17">
        <v>19.285779999999999</v>
      </c>
      <c r="FZ15" s="17">
        <v>19.28584</v>
      </c>
      <c r="GA15" s="17">
        <v>-0.78583999999999998</v>
      </c>
      <c r="GB15" s="17">
        <v>19.7</v>
      </c>
      <c r="GC15" s="17">
        <v>19.21951</v>
      </c>
      <c r="GD15" s="17">
        <v>19.21951</v>
      </c>
      <c r="GE15" s="17">
        <v>0.48048999999999997</v>
      </c>
      <c r="GF15" s="17">
        <v>91</v>
      </c>
      <c r="GG15" s="17">
        <v>87.657520000000005</v>
      </c>
      <c r="GH15" s="17">
        <v>87.657550000000001</v>
      </c>
      <c r="GI15" s="17">
        <v>3.3424499999999999</v>
      </c>
      <c r="GJ15" s="17">
        <v>131.30000000000001</v>
      </c>
      <c r="GK15" s="17">
        <v>133.33332999999999</v>
      </c>
      <c r="GL15" s="17">
        <v>133.33332999999999</v>
      </c>
      <c r="GM15" s="17">
        <v>-2.0333299999999999</v>
      </c>
      <c r="GN15" s="17">
        <v>131.5</v>
      </c>
      <c r="GO15" s="17">
        <v>133.33332999999999</v>
      </c>
      <c r="GP15" s="17">
        <v>133.33332999999999</v>
      </c>
      <c r="GQ15" s="17">
        <v>-1.8333299999999999</v>
      </c>
      <c r="GR15" s="17">
        <v>154</v>
      </c>
      <c r="GS15" s="17">
        <v>133.33332999999999</v>
      </c>
      <c r="GT15" s="17">
        <v>133.33332999999999</v>
      </c>
      <c r="GU15" s="17">
        <v>20.66667</v>
      </c>
      <c r="GV15" s="17">
        <v>109.3</v>
      </c>
      <c r="GW15" s="17">
        <v>109.07187</v>
      </c>
      <c r="GX15" s="17">
        <v>109.07198</v>
      </c>
      <c r="GY15" s="17">
        <v>0.22802</v>
      </c>
      <c r="GZ15" s="17">
        <v>8.1</v>
      </c>
      <c r="HA15" s="17">
        <v>7.9641999999999999</v>
      </c>
      <c r="HB15" s="17">
        <v>7.9642999999999997</v>
      </c>
      <c r="HC15" s="17">
        <v>0.13569999999999999</v>
      </c>
      <c r="HD15" s="17"/>
      <c r="HE15" s="17"/>
      <c r="HF15" s="17"/>
      <c r="HG15" s="17">
        <v>0</v>
      </c>
      <c r="HH15" s="17">
        <v>46.3</v>
      </c>
      <c r="HI15" s="17">
        <v>47.266269999999999</v>
      </c>
      <c r="HJ15" s="17">
        <v>47.266330000000004</v>
      </c>
      <c r="HK15" s="17">
        <v>-0.96633000000000002</v>
      </c>
      <c r="HL15" s="17"/>
      <c r="HM15" s="17"/>
      <c r="HN15" s="17">
        <v>44.275109999999998</v>
      </c>
      <c r="HO15" s="17">
        <v>-44.275109999999998</v>
      </c>
      <c r="HP15" s="17">
        <v>3.8</v>
      </c>
      <c r="HQ15" s="17">
        <v>1.8363100000000001</v>
      </c>
      <c r="HR15" s="17">
        <v>1.8363400000000001</v>
      </c>
      <c r="HS15" s="17">
        <v>1.96366</v>
      </c>
      <c r="HT15" s="17">
        <v>30</v>
      </c>
      <c r="HU15" s="17">
        <v>31.078209999999999</v>
      </c>
      <c r="HV15" s="17">
        <v>31.078240000000001</v>
      </c>
      <c r="HW15" s="17">
        <v>-1.0782400000000001</v>
      </c>
      <c r="HX15" s="17">
        <v>174.7</v>
      </c>
      <c r="HY15" s="17">
        <v>171.54176000000001</v>
      </c>
      <c r="HZ15" s="17">
        <v>171.54183</v>
      </c>
      <c r="IA15" s="17">
        <v>3.1581700000000001</v>
      </c>
      <c r="IB15" s="17">
        <v>11.5</v>
      </c>
      <c r="IC15" s="17">
        <v>0</v>
      </c>
      <c r="ID15" s="17">
        <v>0</v>
      </c>
      <c r="IE15" s="17">
        <v>11.5</v>
      </c>
      <c r="IF15" s="17"/>
      <c r="IG15" s="17"/>
      <c r="IH15" s="17"/>
      <c r="II15" s="17">
        <v>0</v>
      </c>
      <c r="IJ15" s="17"/>
      <c r="IK15" s="17"/>
      <c r="IL15" s="17"/>
      <c r="IM15" s="17">
        <v>0</v>
      </c>
      <c r="IN15" s="17">
        <v>0</v>
      </c>
      <c r="IO15" s="17">
        <v>0</v>
      </c>
      <c r="IP15" s="17">
        <v>0</v>
      </c>
      <c r="IQ15" s="17">
        <v>0</v>
      </c>
      <c r="IR15" s="17"/>
      <c r="IS15" s="17"/>
      <c r="IT15" s="17"/>
      <c r="IU15" s="17">
        <v>0</v>
      </c>
      <c r="IV15" s="17"/>
      <c r="IW15" s="17"/>
      <c r="IX15" s="17"/>
      <c r="IY15" s="17">
        <v>0</v>
      </c>
      <c r="IZ15" s="17"/>
      <c r="JA15" s="17"/>
      <c r="JB15" s="17"/>
      <c r="JC15" s="17">
        <v>0</v>
      </c>
      <c r="JD15" s="17">
        <v>131.19999999999999</v>
      </c>
      <c r="JE15" s="17">
        <v>133.35665</v>
      </c>
      <c r="JF15" s="17">
        <v>133.35674</v>
      </c>
      <c r="JG15" s="17">
        <v>-2.1567400000000001</v>
      </c>
      <c r="JH15" s="17">
        <v>0</v>
      </c>
      <c r="JI15" s="17">
        <v>0</v>
      </c>
      <c r="JJ15" s="17"/>
      <c r="JK15" s="17">
        <v>0</v>
      </c>
      <c r="JL15" s="17">
        <v>0</v>
      </c>
      <c r="JM15" s="17"/>
      <c r="JN15" s="17"/>
      <c r="JO15" s="17">
        <v>0</v>
      </c>
      <c r="JP15" s="17"/>
      <c r="JQ15" s="17"/>
      <c r="JR15" s="17"/>
      <c r="JS15" s="17">
        <v>0</v>
      </c>
      <c r="JT15" s="17"/>
      <c r="JU15" s="17"/>
      <c r="JV15" s="17"/>
      <c r="JW15" s="17">
        <v>0</v>
      </c>
      <c r="JX15" s="17"/>
      <c r="JY15" s="17"/>
      <c r="JZ15" s="17"/>
      <c r="KA15" s="17">
        <v>0</v>
      </c>
      <c r="KB15" s="17"/>
      <c r="KC15" s="17"/>
      <c r="KD15" s="17"/>
      <c r="KE15" s="17">
        <v>0</v>
      </c>
      <c r="KF15" s="17"/>
      <c r="KG15" s="17"/>
      <c r="KH15" s="17"/>
      <c r="KI15" s="17">
        <v>0</v>
      </c>
      <c r="KJ15" s="17"/>
      <c r="KK15" s="17"/>
      <c r="KL15" s="17"/>
      <c r="KM15" s="17">
        <v>0</v>
      </c>
      <c r="KN15" s="17"/>
      <c r="KO15" s="17"/>
      <c r="KP15" s="17"/>
      <c r="KQ15" s="17">
        <v>0</v>
      </c>
      <c r="KR15" s="17">
        <v>115.1</v>
      </c>
      <c r="KS15" s="17">
        <v>114.11058</v>
      </c>
      <c r="KT15" s="17">
        <v>111.77178000000001</v>
      </c>
      <c r="KU15" s="17">
        <v>3.32822</v>
      </c>
      <c r="KV15" s="17"/>
      <c r="KW15" s="17"/>
      <c r="KX15" s="17"/>
      <c r="KY15" s="17">
        <v>0</v>
      </c>
      <c r="KZ15" s="17">
        <v>0</v>
      </c>
      <c r="LA15" s="17"/>
      <c r="LB15" s="17">
        <v>0</v>
      </c>
      <c r="LC15" s="17">
        <v>0</v>
      </c>
      <c r="LD15" s="17">
        <v>189.5</v>
      </c>
      <c r="LE15" s="17">
        <v>108.4178</v>
      </c>
      <c r="LF15" s="17">
        <v>128.93062</v>
      </c>
      <c r="LG15" s="17">
        <v>60.569380000000002</v>
      </c>
      <c r="LH15" s="17">
        <v>122.2</v>
      </c>
      <c r="LI15" s="17">
        <v>117.86091999999999</v>
      </c>
      <c r="LJ15" s="17">
        <v>133.67993999999999</v>
      </c>
      <c r="LK15" s="17">
        <v>-11.479939999999999</v>
      </c>
      <c r="LL15" s="17">
        <v>64</v>
      </c>
      <c r="LM15" s="17">
        <v>67.461420000000004</v>
      </c>
      <c r="LN15" s="17">
        <v>67.461449999999999</v>
      </c>
      <c r="LO15" s="17">
        <v>-3.4614500000000001</v>
      </c>
      <c r="LP15" s="17">
        <v>81.2</v>
      </c>
      <c r="LQ15" s="17">
        <v>78.567689999999999</v>
      </c>
      <c r="LR15" s="17">
        <v>78.567930000000004</v>
      </c>
      <c r="LS15" s="17">
        <v>2.6320700000000001</v>
      </c>
      <c r="LT15" s="17">
        <v>30.3</v>
      </c>
      <c r="LU15" s="17">
        <v>30.097519999999999</v>
      </c>
      <c r="LV15" s="17">
        <v>30.097549999999998</v>
      </c>
      <c r="LW15" s="17">
        <v>0.20244999999999999</v>
      </c>
      <c r="LX15" s="17"/>
      <c r="LY15" s="17"/>
      <c r="LZ15" s="17"/>
      <c r="MA15" s="17">
        <v>0</v>
      </c>
      <c r="MB15" s="17"/>
      <c r="MC15" s="17"/>
      <c r="MD15" s="17"/>
      <c r="ME15" s="17">
        <v>0</v>
      </c>
      <c r="MF15" s="17"/>
      <c r="MG15" s="17"/>
      <c r="MH15" s="17"/>
      <c r="MI15" s="17">
        <v>0</v>
      </c>
      <c r="MJ15" s="17">
        <v>103.6</v>
      </c>
      <c r="MK15" s="17">
        <v>110</v>
      </c>
      <c r="ML15" s="17">
        <v>110</v>
      </c>
      <c r="MM15" s="17">
        <v>-6.4</v>
      </c>
      <c r="MN15" s="17">
        <v>103.9</v>
      </c>
      <c r="MO15" s="17">
        <v>110</v>
      </c>
      <c r="MP15" s="17">
        <v>110</v>
      </c>
      <c r="MQ15" s="17">
        <v>-6.1</v>
      </c>
      <c r="MR15" s="17">
        <v>119.6</v>
      </c>
      <c r="MS15" s="17">
        <v>110</v>
      </c>
      <c r="MT15" s="17">
        <v>110</v>
      </c>
      <c r="MU15" s="17">
        <v>9.6</v>
      </c>
      <c r="MV15" s="17"/>
      <c r="MW15" s="17"/>
      <c r="MX15" s="17"/>
      <c r="MY15" s="17">
        <v>0</v>
      </c>
      <c r="MZ15" s="17"/>
      <c r="NA15" s="17"/>
      <c r="NB15" s="17"/>
      <c r="NC15" s="17">
        <v>0</v>
      </c>
      <c r="ND15" s="17"/>
      <c r="NE15" s="17"/>
      <c r="NF15" s="17"/>
      <c r="NG15" s="17">
        <v>0</v>
      </c>
      <c r="NH15" s="17"/>
      <c r="NI15" s="17"/>
      <c r="NJ15" s="17"/>
      <c r="NK15" s="17">
        <v>0</v>
      </c>
      <c r="NL15" s="17"/>
      <c r="NM15" s="17"/>
      <c r="NN15" s="17"/>
      <c r="NO15" s="17">
        <v>0</v>
      </c>
      <c r="NP15" s="17">
        <v>137.19999999999999</v>
      </c>
      <c r="NQ15" s="17">
        <v>144.27350000000001</v>
      </c>
      <c r="NR15" s="17">
        <v>144.27350000000001</v>
      </c>
      <c r="NS15" s="17">
        <v>-7.0735000000000001</v>
      </c>
      <c r="NT15" s="17">
        <v>79.7</v>
      </c>
      <c r="NU15" s="17">
        <v>72.136750000000006</v>
      </c>
      <c r="NV15" s="17">
        <v>72.136750000000006</v>
      </c>
      <c r="NW15" s="17">
        <v>7.56325</v>
      </c>
      <c r="NX15" s="17">
        <v>0</v>
      </c>
      <c r="NY15" s="17"/>
      <c r="NZ15" s="17">
        <v>0</v>
      </c>
      <c r="OA15" s="17">
        <v>0</v>
      </c>
      <c r="OB15" s="17">
        <v>47.3</v>
      </c>
      <c r="OC15" s="17">
        <v>51.2</v>
      </c>
      <c r="OD15" s="17">
        <v>59.112000000000002</v>
      </c>
      <c r="OE15" s="17">
        <v>-11.811999999999999</v>
      </c>
      <c r="OF15" s="17">
        <v>0</v>
      </c>
      <c r="OG15" s="17"/>
      <c r="OH15" s="17">
        <v>0</v>
      </c>
      <c r="OI15" s="17">
        <v>0</v>
      </c>
      <c r="OJ15" s="17">
        <v>4.4000000000000004</v>
      </c>
      <c r="OK15" s="17">
        <v>5.8</v>
      </c>
      <c r="OL15" s="17">
        <v>5.4429999999999996</v>
      </c>
      <c r="OM15" s="17">
        <v>-1.0429999999999999</v>
      </c>
      <c r="ON15" s="17">
        <v>0</v>
      </c>
      <c r="OO15" s="17"/>
      <c r="OP15" s="17">
        <v>0</v>
      </c>
      <c r="OQ15" s="17">
        <v>0</v>
      </c>
      <c r="OR15" s="17">
        <v>20</v>
      </c>
      <c r="OS15" s="17">
        <v>19.99999</v>
      </c>
      <c r="OT15" s="17">
        <v>17.560970000000001</v>
      </c>
      <c r="OU15" s="17">
        <v>2.4390299999999998</v>
      </c>
      <c r="OV15" s="17">
        <v>9.9</v>
      </c>
      <c r="OW15" s="17">
        <v>9.9830000000000005</v>
      </c>
      <c r="OX15" s="17">
        <v>9.9830000000000005</v>
      </c>
      <c r="OY15" s="17">
        <v>-8.3000000000000004E-2</v>
      </c>
      <c r="OZ15" s="17">
        <v>5.2</v>
      </c>
      <c r="PA15" s="17">
        <v>5.67</v>
      </c>
      <c r="PB15" s="17">
        <v>5.67</v>
      </c>
      <c r="PC15" s="17">
        <v>-0.47</v>
      </c>
      <c r="PD15" s="17">
        <v>3.5</v>
      </c>
      <c r="PE15" s="17">
        <v>3.6</v>
      </c>
      <c r="PF15" s="17">
        <v>3.6</v>
      </c>
      <c r="PG15" s="17">
        <v>-0.1</v>
      </c>
      <c r="PH15" s="17">
        <v>5.2</v>
      </c>
      <c r="PI15" s="17">
        <v>4.9999900000000004</v>
      </c>
      <c r="PJ15" s="17">
        <v>5</v>
      </c>
      <c r="PK15" s="17">
        <v>0.2</v>
      </c>
      <c r="PL15" s="17"/>
      <c r="PM15" s="17"/>
      <c r="PN15" s="17"/>
      <c r="PO15" s="17">
        <v>0</v>
      </c>
      <c r="PP15" s="17">
        <v>20</v>
      </c>
      <c r="PQ15" s="17">
        <v>19.51219</v>
      </c>
      <c r="PR15" s="17">
        <v>19.51219</v>
      </c>
      <c r="PS15" s="17">
        <v>0.48781000000000002</v>
      </c>
      <c r="PT15" s="17">
        <v>18.600000000000001</v>
      </c>
      <c r="PU15" s="17">
        <v>17.560970000000001</v>
      </c>
      <c r="PV15" s="17">
        <v>17.560970000000001</v>
      </c>
      <c r="PW15" s="17">
        <v>1.0390299999999999</v>
      </c>
      <c r="PX15" s="17">
        <v>3.6</v>
      </c>
      <c r="PY15" s="17">
        <v>3.5</v>
      </c>
      <c r="PZ15" s="17">
        <v>3.5</v>
      </c>
      <c r="QA15" s="17">
        <v>0.1</v>
      </c>
      <c r="QB15" s="17">
        <v>18.7</v>
      </c>
      <c r="QC15" s="17">
        <v>18.341460000000001</v>
      </c>
      <c r="QD15" s="17">
        <v>18.341460000000001</v>
      </c>
      <c r="QE15" s="17">
        <v>0.35854000000000003</v>
      </c>
      <c r="QF15" s="17">
        <v>0</v>
      </c>
      <c r="QG15" s="17"/>
      <c r="QH15" s="17">
        <v>0</v>
      </c>
      <c r="QI15" s="17">
        <v>0</v>
      </c>
      <c r="QJ15" s="17">
        <v>0</v>
      </c>
      <c r="QK15" s="17"/>
      <c r="QL15" s="17">
        <v>0</v>
      </c>
      <c r="QM15" s="17">
        <v>0</v>
      </c>
      <c r="QN15" s="17">
        <v>15.8</v>
      </c>
      <c r="QO15" s="17">
        <v>14.1</v>
      </c>
      <c r="QP15" s="17">
        <v>14.95</v>
      </c>
      <c r="QQ15" s="17">
        <v>0.85</v>
      </c>
      <c r="QR15" s="17">
        <v>34.9</v>
      </c>
      <c r="QS15" s="17">
        <v>33</v>
      </c>
      <c r="QT15" s="17">
        <v>34.21</v>
      </c>
      <c r="QU15" s="17">
        <v>0.69</v>
      </c>
      <c r="QV15" s="17">
        <v>4.8</v>
      </c>
      <c r="QW15" s="17">
        <v>4.2</v>
      </c>
      <c r="QX15" s="17">
        <v>4.2</v>
      </c>
      <c r="QY15" s="17">
        <v>0.6</v>
      </c>
      <c r="QZ15" s="17">
        <v>2.2000000000000002</v>
      </c>
      <c r="RA15" s="17">
        <v>2.4</v>
      </c>
      <c r="RB15" s="17">
        <v>2.4</v>
      </c>
      <c r="RC15" s="17">
        <v>-0.2</v>
      </c>
      <c r="RD15" s="17">
        <v>2.4</v>
      </c>
      <c r="RE15" s="17">
        <v>1.2</v>
      </c>
      <c r="RF15" s="17">
        <v>1.2</v>
      </c>
      <c r="RG15" s="17">
        <v>1.2</v>
      </c>
      <c r="RH15" s="17">
        <v>2.8</v>
      </c>
      <c r="RI15" s="17">
        <v>2.8</v>
      </c>
      <c r="RJ15" s="17">
        <v>2.8</v>
      </c>
      <c r="RK15" s="17">
        <v>0</v>
      </c>
      <c r="RL15" s="17">
        <v>0</v>
      </c>
      <c r="RM15" s="17"/>
      <c r="RN15" s="17">
        <v>0</v>
      </c>
      <c r="RO15" s="17">
        <v>0</v>
      </c>
      <c r="RP15" s="17">
        <v>0</v>
      </c>
      <c r="RQ15" s="17">
        <v>3.2010000000000001</v>
      </c>
      <c r="RR15" s="17">
        <v>3.2010000000000001</v>
      </c>
      <c r="RS15" s="17">
        <v>-3.2010000000000001</v>
      </c>
      <c r="RT15" s="17">
        <v>13.7</v>
      </c>
      <c r="RU15" s="17">
        <v>0</v>
      </c>
      <c r="RV15" s="17">
        <v>0</v>
      </c>
      <c r="RW15" s="17">
        <v>13.7</v>
      </c>
      <c r="RX15" s="17">
        <v>2</v>
      </c>
      <c r="RY15" s="17">
        <v>1.9999899999999999</v>
      </c>
      <c r="RZ15" s="17">
        <v>2</v>
      </c>
      <c r="SA15" s="17">
        <v>0</v>
      </c>
      <c r="SB15" s="17"/>
      <c r="SC15" s="17"/>
      <c r="SD15" s="17"/>
      <c r="SE15" s="17">
        <v>0</v>
      </c>
      <c r="SF15" s="17">
        <v>14.3</v>
      </c>
      <c r="SG15" s="17">
        <v>13.99999</v>
      </c>
      <c r="SH15" s="17">
        <v>16</v>
      </c>
      <c r="SI15" s="17">
        <v>-1.7</v>
      </c>
      <c r="SJ15" s="17">
        <v>12.7</v>
      </c>
      <c r="SK15" s="17">
        <v>12.292680000000001</v>
      </c>
      <c r="SL15" s="17">
        <v>12.292680000000001</v>
      </c>
      <c r="SM15" s="17">
        <v>0.40732000000000002</v>
      </c>
      <c r="SN15" s="17">
        <v>19.899999999999999</v>
      </c>
      <c r="SO15" s="17">
        <v>19.51219</v>
      </c>
      <c r="SP15" s="17">
        <v>19.51219</v>
      </c>
      <c r="SQ15" s="17">
        <v>0.38780999999999999</v>
      </c>
      <c r="SR15" s="17">
        <v>20.3</v>
      </c>
      <c r="SS15" s="17">
        <v>19.51219</v>
      </c>
      <c r="ST15" s="17">
        <v>19.51219</v>
      </c>
      <c r="SU15" s="17">
        <v>0.78781000000000001</v>
      </c>
      <c r="SV15" s="17">
        <v>20</v>
      </c>
      <c r="SW15" s="17">
        <v>19.317070000000001</v>
      </c>
      <c r="SX15" s="17">
        <v>19.317070000000001</v>
      </c>
      <c r="SY15" s="17">
        <v>0.68293000000000004</v>
      </c>
      <c r="SZ15" s="17">
        <v>8</v>
      </c>
      <c r="TA15" s="17">
        <v>9.8000000000000007</v>
      </c>
      <c r="TB15" s="17">
        <v>10.438000000000001</v>
      </c>
      <c r="TC15" s="17">
        <v>-2.4380000000000002</v>
      </c>
      <c r="TD15" s="17">
        <v>0</v>
      </c>
      <c r="TE15" s="17">
        <v>5.9</v>
      </c>
      <c r="TF15" s="17">
        <v>7.1189999999999998</v>
      </c>
      <c r="TG15" s="17">
        <v>-7.1189999999999998</v>
      </c>
      <c r="TH15" s="17">
        <v>0</v>
      </c>
      <c r="TI15" s="17"/>
      <c r="TJ15" s="17">
        <v>0</v>
      </c>
      <c r="TK15" s="17">
        <v>0</v>
      </c>
      <c r="TL15" s="17">
        <v>25.8</v>
      </c>
      <c r="TM15" s="17">
        <v>28.5</v>
      </c>
      <c r="TN15" s="17">
        <v>7.19</v>
      </c>
      <c r="TO15" s="17">
        <v>18.61</v>
      </c>
      <c r="TP15" s="17">
        <v>49.9</v>
      </c>
      <c r="TQ15" s="17">
        <v>17.2</v>
      </c>
      <c r="TR15" s="17">
        <v>6.55</v>
      </c>
      <c r="TS15" s="17">
        <v>43.35</v>
      </c>
      <c r="TT15" s="17">
        <v>0.9</v>
      </c>
      <c r="TU15" s="17">
        <v>1.3</v>
      </c>
      <c r="TV15" s="17">
        <v>0.5</v>
      </c>
      <c r="TW15" s="17">
        <v>0.4</v>
      </c>
      <c r="TX15" s="17">
        <v>0.8</v>
      </c>
      <c r="TY15" s="17">
        <v>0.7</v>
      </c>
      <c r="TZ15" s="17">
        <v>0.39</v>
      </c>
      <c r="UA15" s="17">
        <v>0.41</v>
      </c>
      <c r="UB15" s="17">
        <v>20.9</v>
      </c>
      <c r="UC15" s="17">
        <v>19.51219</v>
      </c>
      <c r="UD15" s="17">
        <v>19.51219</v>
      </c>
      <c r="UE15" s="17">
        <v>1.38781</v>
      </c>
      <c r="UF15" s="17">
        <v>7.6</v>
      </c>
      <c r="UG15" s="17">
        <v>8</v>
      </c>
      <c r="UH15" s="17">
        <v>8</v>
      </c>
      <c r="UI15" s="17">
        <v>-0.4</v>
      </c>
      <c r="UJ15" s="17">
        <v>7.7</v>
      </c>
      <c r="UK15" s="17">
        <v>7.7</v>
      </c>
      <c r="UL15" s="17">
        <v>7.7</v>
      </c>
      <c r="UM15" s="17">
        <v>0</v>
      </c>
      <c r="UN15" s="17">
        <v>20.399999999999999</v>
      </c>
      <c r="UO15" s="17">
        <v>19.51219</v>
      </c>
      <c r="UP15" s="17">
        <v>19.51219</v>
      </c>
      <c r="UQ15" s="17">
        <v>0.88780999999999999</v>
      </c>
      <c r="UR15" s="17">
        <v>20.399999999999999</v>
      </c>
      <c r="US15" s="17">
        <v>19.51219</v>
      </c>
      <c r="UT15" s="17">
        <v>19.51219</v>
      </c>
      <c r="UU15" s="17">
        <v>0.88780999999999999</v>
      </c>
      <c r="UV15" s="17">
        <v>20.2</v>
      </c>
      <c r="UW15" s="17">
        <v>19.51219</v>
      </c>
      <c r="UX15" s="17">
        <v>19.51219</v>
      </c>
      <c r="UY15" s="17">
        <v>0.68781000000000003</v>
      </c>
      <c r="UZ15" s="17">
        <v>2.4</v>
      </c>
      <c r="VA15" s="17">
        <v>4.3</v>
      </c>
      <c r="VB15" s="17">
        <v>3.8690000000000002</v>
      </c>
      <c r="VC15" s="17">
        <v>-1.4690000000000001</v>
      </c>
      <c r="VD15" s="17">
        <v>0</v>
      </c>
      <c r="VE15" s="17"/>
      <c r="VF15" s="17">
        <v>0</v>
      </c>
      <c r="VG15" s="17">
        <v>0</v>
      </c>
      <c r="VH15" s="17">
        <v>0</v>
      </c>
      <c r="VI15" s="17"/>
      <c r="VJ15" s="17">
        <v>0</v>
      </c>
      <c r="VK15" s="17">
        <v>0</v>
      </c>
      <c r="VL15" s="17">
        <v>0.6</v>
      </c>
      <c r="VM15" s="17">
        <v>0.6</v>
      </c>
      <c r="VN15" s="17">
        <v>0.6</v>
      </c>
      <c r="VO15" s="17">
        <v>0</v>
      </c>
      <c r="VP15" s="17">
        <v>16.2</v>
      </c>
      <c r="VQ15" s="17">
        <v>10.8</v>
      </c>
      <c r="VR15" s="17">
        <v>10.5</v>
      </c>
      <c r="VS15" s="17">
        <v>5.7</v>
      </c>
      <c r="VT15" s="17">
        <v>14.2</v>
      </c>
      <c r="VU15" s="17">
        <v>23.7</v>
      </c>
      <c r="VV15" s="17">
        <v>18.198</v>
      </c>
      <c r="VW15" s="17">
        <v>-3.9980000000000002</v>
      </c>
      <c r="VX15" s="17">
        <v>0</v>
      </c>
      <c r="VY15" s="17"/>
      <c r="VZ15" s="17">
        <v>0</v>
      </c>
      <c r="WA15" s="17">
        <v>0</v>
      </c>
      <c r="WB15" s="17">
        <v>0</v>
      </c>
      <c r="WC15" s="17"/>
      <c r="WD15" s="17">
        <v>0</v>
      </c>
      <c r="WE15" s="17">
        <v>0</v>
      </c>
      <c r="WF15" s="17">
        <v>8.4</v>
      </c>
      <c r="WG15" s="17">
        <v>8.35</v>
      </c>
      <c r="WH15" s="17">
        <v>8.35</v>
      </c>
      <c r="WI15" s="17">
        <v>0.05</v>
      </c>
      <c r="WJ15" s="17">
        <v>20</v>
      </c>
      <c r="WK15" s="17">
        <v>19.317070000000001</v>
      </c>
      <c r="WL15" s="17">
        <v>19.317070000000001</v>
      </c>
      <c r="WM15" s="17">
        <v>0.68293000000000004</v>
      </c>
      <c r="WN15" s="17">
        <v>9.1</v>
      </c>
      <c r="WO15" s="17">
        <v>10.5</v>
      </c>
      <c r="WP15" s="17">
        <v>10.5</v>
      </c>
      <c r="WQ15" s="17">
        <v>-1.4</v>
      </c>
      <c r="WR15" s="17"/>
      <c r="WS15" s="17"/>
      <c r="WT15" s="17"/>
      <c r="WU15" s="17">
        <v>0</v>
      </c>
      <c r="WV15" s="17"/>
      <c r="WW15" s="17"/>
      <c r="WX15" s="17">
        <v>37.5</v>
      </c>
      <c r="WY15" s="17">
        <v>-37.5</v>
      </c>
      <c r="WZ15" s="17">
        <v>28.5</v>
      </c>
      <c r="XA15" s="17">
        <v>29.184000000000001</v>
      </c>
      <c r="XB15" s="17">
        <v>29.184000000000001</v>
      </c>
      <c r="XC15" s="17">
        <v>-0.68400000000000005</v>
      </c>
      <c r="XD15" s="17">
        <v>3.4</v>
      </c>
      <c r="XE15" s="17">
        <v>2.8159999999999998</v>
      </c>
      <c r="XF15" s="17">
        <v>2.8159999999999998</v>
      </c>
      <c r="XG15" s="17">
        <v>0.58399999999999996</v>
      </c>
      <c r="XH15" s="17">
        <v>12.4</v>
      </c>
      <c r="XI15" s="17">
        <v>14</v>
      </c>
      <c r="XJ15" s="17">
        <v>14</v>
      </c>
      <c r="XK15" s="17">
        <v>-1.6</v>
      </c>
      <c r="XL15" s="17">
        <v>13.5</v>
      </c>
      <c r="XM15" s="17">
        <v>15</v>
      </c>
      <c r="XN15" s="17">
        <v>15</v>
      </c>
      <c r="XO15" s="17">
        <v>-1.5</v>
      </c>
      <c r="XP15" s="17">
        <v>7.61</v>
      </c>
      <c r="XQ15" s="17">
        <v>7.3</v>
      </c>
      <c r="XR15" s="17">
        <v>7.3</v>
      </c>
      <c r="XS15" s="17">
        <v>0.31</v>
      </c>
    </row>
    <row r="16" spans="1:643" ht="24" customHeight="1" x14ac:dyDescent="0.25">
      <c r="A16" s="1"/>
      <c r="B16" s="18" t="s">
        <v>71</v>
      </c>
      <c r="C16" s="18" t="s">
        <v>742</v>
      </c>
      <c r="D16" s="19">
        <v>1.1000000000000001</v>
      </c>
      <c r="E16" s="19">
        <v>1.01</v>
      </c>
      <c r="F16" s="19">
        <v>1.01</v>
      </c>
      <c r="G16" s="19">
        <v>0.09</v>
      </c>
      <c r="H16" s="19">
        <v>1.6</v>
      </c>
      <c r="I16" s="19">
        <v>1.63</v>
      </c>
      <c r="J16" s="19">
        <v>1.63</v>
      </c>
      <c r="K16" s="19">
        <v>-0.03</v>
      </c>
      <c r="L16" s="19">
        <v>0</v>
      </c>
      <c r="M16" s="19">
        <v>0</v>
      </c>
      <c r="N16" s="19">
        <v>3.8072400000000002</v>
      </c>
      <c r="O16" s="19">
        <v>-3.8072400000000002</v>
      </c>
      <c r="P16" s="19">
        <v>649.5</v>
      </c>
      <c r="Q16" s="19">
        <v>646.79789000000005</v>
      </c>
      <c r="R16" s="19">
        <v>597.06966</v>
      </c>
      <c r="S16" s="19">
        <v>52.430340000000001</v>
      </c>
      <c r="T16" s="19">
        <v>219.9</v>
      </c>
      <c r="U16" s="19">
        <v>211.44126</v>
      </c>
      <c r="V16" s="19">
        <v>195.18485999999999</v>
      </c>
      <c r="W16" s="19">
        <v>24.715140000000002</v>
      </c>
      <c r="X16" s="19"/>
      <c r="Y16" s="19"/>
      <c r="Z16" s="19"/>
      <c r="AA16" s="19">
        <v>0</v>
      </c>
      <c r="AB16" s="19"/>
      <c r="AC16" s="19"/>
      <c r="AD16" s="19"/>
      <c r="AE16" s="19">
        <v>0</v>
      </c>
      <c r="AF16" s="19">
        <v>90</v>
      </c>
      <c r="AG16" s="19">
        <v>92.226339999999993</v>
      </c>
      <c r="AH16" s="19">
        <v>92.226320000000001</v>
      </c>
      <c r="AI16" s="19">
        <v>-2.2263199999999999</v>
      </c>
      <c r="AJ16" s="19">
        <v>248.6</v>
      </c>
      <c r="AK16" s="19">
        <v>257.01510000000002</v>
      </c>
      <c r="AL16" s="19">
        <v>257.01508999999999</v>
      </c>
      <c r="AM16" s="19">
        <v>-8.4150899999999993</v>
      </c>
      <c r="AN16" s="19"/>
      <c r="AO16" s="19"/>
      <c r="AP16" s="19"/>
      <c r="AQ16" s="19">
        <v>0</v>
      </c>
      <c r="AR16" s="19"/>
      <c r="AS16" s="19"/>
      <c r="AT16" s="19"/>
      <c r="AU16" s="19">
        <v>0</v>
      </c>
      <c r="AV16" s="19">
        <v>108.6</v>
      </c>
      <c r="AW16" s="19">
        <v>111.11111</v>
      </c>
      <c r="AX16" s="19">
        <v>121.01535</v>
      </c>
      <c r="AY16" s="19">
        <v>-12.41535</v>
      </c>
      <c r="AZ16" s="19">
        <v>108.7</v>
      </c>
      <c r="BA16" s="19">
        <v>111.11111</v>
      </c>
      <c r="BB16" s="19">
        <v>121.01535</v>
      </c>
      <c r="BC16" s="19">
        <v>-12.31535</v>
      </c>
      <c r="BD16" s="19">
        <v>107.8</v>
      </c>
      <c r="BE16" s="19">
        <v>111.11111</v>
      </c>
      <c r="BF16" s="19">
        <v>121.01535</v>
      </c>
      <c r="BG16" s="19">
        <v>-13.215350000000001</v>
      </c>
      <c r="BH16" s="19">
        <v>209.5</v>
      </c>
      <c r="BI16" s="19">
        <v>166.66667000000001</v>
      </c>
      <c r="BJ16" s="19">
        <v>181.52302</v>
      </c>
      <c r="BK16" s="19">
        <v>27.976980000000001</v>
      </c>
      <c r="BL16" s="19">
        <v>107.1</v>
      </c>
      <c r="BM16" s="19">
        <v>119.65812</v>
      </c>
      <c r="BN16" s="19">
        <v>119.65812</v>
      </c>
      <c r="BO16" s="19">
        <v>-12.558120000000001</v>
      </c>
      <c r="BP16" s="19">
        <v>67.599999999999994</v>
      </c>
      <c r="BQ16" s="19">
        <v>59.829059999999998</v>
      </c>
      <c r="BR16" s="19">
        <v>59.829059999999998</v>
      </c>
      <c r="BS16" s="19">
        <v>7.7709400000000004</v>
      </c>
      <c r="BT16" s="19">
        <v>564.9</v>
      </c>
      <c r="BU16" s="19">
        <v>568.29854</v>
      </c>
      <c r="BV16" s="19">
        <v>568.29849999999999</v>
      </c>
      <c r="BW16" s="19">
        <v>-3.3984999999999999</v>
      </c>
      <c r="BX16" s="19">
        <v>10.5</v>
      </c>
      <c r="BY16" s="19">
        <v>10.17268</v>
      </c>
      <c r="BZ16" s="19">
        <v>10.17267</v>
      </c>
      <c r="CA16" s="19">
        <v>0.32733000000000001</v>
      </c>
      <c r="CB16" s="19"/>
      <c r="CC16" s="19"/>
      <c r="CD16" s="19"/>
      <c r="CE16" s="19">
        <v>0</v>
      </c>
      <c r="CF16" s="19"/>
      <c r="CG16" s="19"/>
      <c r="CH16" s="19"/>
      <c r="CI16" s="19">
        <v>0</v>
      </c>
      <c r="CJ16" s="19"/>
      <c r="CK16" s="19"/>
      <c r="CL16" s="19"/>
      <c r="CM16" s="19">
        <v>0</v>
      </c>
      <c r="CN16" s="19"/>
      <c r="CO16" s="19"/>
      <c r="CP16" s="19"/>
      <c r="CQ16" s="19">
        <v>0</v>
      </c>
      <c r="CR16" s="19">
        <v>166.3</v>
      </c>
      <c r="CS16" s="19">
        <v>164.70732000000001</v>
      </c>
      <c r="CT16" s="19">
        <v>164.70731000000001</v>
      </c>
      <c r="CU16" s="19">
        <v>1.5926899999999999</v>
      </c>
      <c r="CV16" s="19">
        <v>7.7</v>
      </c>
      <c r="CW16" s="19">
        <v>8.1148399999999992</v>
      </c>
      <c r="CX16" s="19">
        <v>8.1148399999999992</v>
      </c>
      <c r="CY16" s="19">
        <v>-0.41483999999999999</v>
      </c>
      <c r="CZ16" s="19">
        <v>2.5</v>
      </c>
      <c r="DA16" s="19">
        <v>4.4519399999999996</v>
      </c>
      <c r="DB16" s="19">
        <v>4.4519299999999999</v>
      </c>
      <c r="DC16" s="19">
        <v>-1.9519299999999999</v>
      </c>
      <c r="DD16" s="19">
        <v>0</v>
      </c>
      <c r="DE16" s="19"/>
      <c r="DF16" s="19">
        <v>0</v>
      </c>
      <c r="DG16" s="19">
        <v>0</v>
      </c>
      <c r="DH16" s="19">
        <v>6.8</v>
      </c>
      <c r="DI16" s="19"/>
      <c r="DJ16" s="19">
        <v>5.3751899999999999</v>
      </c>
      <c r="DK16" s="19">
        <v>1.4248099999999999</v>
      </c>
      <c r="DL16" s="19">
        <v>6</v>
      </c>
      <c r="DM16" s="19"/>
      <c r="DN16" s="19">
        <v>5.00739</v>
      </c>
      <c r="DO16" s="19">
        <v>0.99260999999999999</v>
      </c>
      <c r="DP16" s="19">
        <v>60.5</v>
      </c>
      <c r="DQ16" s="19">
        <v>44.764240000000001</v>
      </c>
      <c r="DR16" s="19">
        <v>44.764240000000001</v>
      </c>
      <c r="DS16" s="19">
        <v>15.735760000000001</v>
      </c>
      <c r="DT16" s="19">
        <v>5.6</v>
      </c>
      <c r="DU16" s="19"/>
      <c r="DV16" s="19">
        <v>4.7631899999999998</v>
      </c>
      <c r="DW16" s="19">
        <v>0.83681000000000005</v>
      </c>
      <c r="DX16" s="19"/>
      <c r="DY16" s="19"/>
      <c r="DZ16" s="19"/>
      <c r="EA16" s="19">
        <v>0</v>
      </c>
      <c r="EB16" s="19"/>
      <c r="EC16" s="19"/>
      <c r="ED16" s="19"/>
      <c r="EE16" s="19">
        <v>0</v>
      </c>
      <c r="EF16" s="19"/>
      <c r="EG16" s="19"/>
      <c r="EH16" s="19">
        <v>0</v>
      </c>
      <c r="EI16" s="19">
        <v>0</v>
      </c>
      <c r="EJ16" s="19">
        <v>111.2</v>
      </c>
      <c r="EK16" s="19">
        <v>112.90537</v>
      </c>
      <c r="EL16" s="19">
        <v>112.90534</v>
      </c>
      <c r="EM16" s="19">
        <v>-1.7053400000000001</v>
      </c>
      <c r="EN16" s="19">
        <v>209.6</v>
      </c>
      <c r="EO16" s="19">
        <v>221.25516999999999</v>
      </c>
      <c r="EP16" s="19">
        <v>221.25515999999999</v>
      </c>
      <c r="EQ16" s="19">
        <v>-11.65516</v>
      </c>
      <c r="ER16" s="19"/>
      <c r="ES16" s="19"/>
      <c r="ET16" s="19"/>
      <c r="EU16" s="19">
        <v>0</v>
      </c>
      <c r="EV16" s="19"/>
      <c r="EW16" s="19"/>
      <c r="EX16" s="19"/>
      <c r="EY16" s="19">
        <v>0</v>
      </c>
      <c r="EZ16" s="19"/>
      <c r="FA16" s="19"/>
      <c r="FB16" s="19"/>
      <c r="FC16" s="19">
        <v>0</v>
      </c>
      <c r="FD16" s="19">
        <v>6.5</v>
      </c>
      <c r="FE16" s="19">
        <v>6.39</v>
      </c>
      <c r="FF16" s="19">
        <v>6.39</v>
      </c>
      <c r="FG16" s="19">
        <v>0.11</v>
      </c>
      <c r="FH16" s="19">
        <v>459</v>
      </c>
      <c r="FI16" s="19">
        <v>458.87804999999997</v>
      </c>
      <c r="FJ16" s="19">
        <v>458.87191000000001</v>
      </c>
      <c r="FK16" s="19">
        <v>0.12809000000000001</v>
      </c>
      <c r="FL16" s="19">
        <v>36.4</v>
      </c>
      <c r="FM16" s="19">
        <v>47.628999999999998</v>
      </c>
      <c r="FN16" s="19">
        <v>53.954279999999997</v>
      </c>
      <c r="FO16" s="19">
        <v>-17.554279999999999</v>
      </c>
      <c r="FP16" s="19">
        <v>149.1</v>
      </c>
      <c r="FQ16" s="19">
        <v>148.62634</v>
      </c>
      <c r="FR16" s="19">
        <v>148.62633</v>
      </c>
      <c r="FS16" s="19">
        <v>0.47366999999999998</v>
      </c>
      <c r="FT16" s="19">
        <v>36</v>
      </c>
      <c r="FU16" s="19">
        <v>34.875</v>
      </c>
      <c r="FV16" s="19">
        <v>34.874989999999997</v>
      </c>
      <c r="FW16" s="19">
        <v>1.1250100000000001</v>
      </c>
      <c r="FX16" s="19">
        <v>18.399999999999999</v>
      </c>
      <c r="FY16" s="19">
        <v>19.28585</v>
      </c>
      <c r="FZ16" s="19">
        <v>19.28584</v>
      </c>
      <c r="GA16" s="19">
        <v>-0.88583999999999996</v>
      </c>
      <c r="GB16" s="19">
        <v>19.7</v>
      </c>
      <c r="GC16" s="19">
        <v>19.21951</v>
      </c>
      <c r="GD16" s="19">
        <v>19.21951</v>
      </c>
      <c r="GE16" s="19">
        <v>0.48048999999999997</v>
      </c>
      <c r="GF16" s="19">
        <v>91.5</v>
      </c>
      <c r="GG16" s="19">
        <v>87.657560000000004</v>
      </c>
      <c r="GH16" s="19">
        <v>87.657550000000001</v>
      </c>
      <c r="GI16" s="19">
        <v>3.8424499999999999</v>
      </c>
      <c r="GJ16" s="19">
        <v>126.4</v>
      </c>
      <c r="GK16" s="19">
        <v>133.33332999999999</v>
      </c>
      <c r="GL16" s="19">
        <v>133.33332999999999</v>
      </c>
      <c r="GM16" s="19">
        <v>-6.9333299999999998</v>
      </c>
      <c r="GN16" s="19">
        <v>126.6</v>
      </c>
      <c r="GO16" s="19">
        <v>133.33332999999999</v>
      </c>
      <c r="GP16" s="19">
        <v>133.33332999999999</v>
      </c>
      <c r="GQ16" s="19">
        <v>-6.7333299999999996</v>
      </c>
      <c r="GR16" s="19">
        <v>153.80000000000001</v>
      </c>
      <c r="GS16" s="19">
        <v>133.33332999999999</v>
      </c>
      <c r="GT16" s="19">
        <v>133.33332999999999</v>
      </c>
      <c r="GU16" s="19">
        <v>20.466670000000001</v>
      </c>
      <c r="GV16" s="19">
        <v>109</v>
      </c>
      <c r="GW16" s="19">
        <v>109.07201000000001</v>
      </c>
      <c r="GX16" s="19">
        <v>109.07198</v>
      </c>
      <c r="GY16" s="19">
        <v>-7.1980000000000002E-2</v>
      </c>
      <c r="GZ16" s="19">
        <v>8</v>
      </c>
      <c r="HA16" s="19">
        <v>7.9643300000000004</v>
      </c>
      <c r="HB16" s="19">
        <v>7.9642999999999997</v>
      </c>
      <c r="HC16" s="19">
        <v>3.5700000000000003E-2</v>
      </c>
      <c r="HD16" s="19"/>
      <c r="HE16" s="19"/>
      <c r="HF16" s="19"/>
      <c r="HG16" s="19">
        <v>0</v>
      </c>
      <c r="HH16" s="19">
        <v>46.2</v>
      </c>
      <c r="HI16" s="19">
        <v>47.26634</v>
      </c>
      <c r="HJ16" s="19">
        <v>47.266330000000004</v>
      </c>
      <c r="HK16" s="19">
        <v>-1.06633</v>
      </c>
      <c r="HL16" s="19"/>
      <c r="HM16" s="19"/>
      <c r="HN16" s="19">
        <v>44.275109999999998</v>
      </c>
      <c r="HO16" s="19">
        <v>-44.275109999999998</v>
      </c>
      <c r="HP16" s="19">
        <v>3.8</v>
      </c>
      <c r="HQ16" s="19">
        <v>1.8363499999999999</v>
      </c>
      <c r="HR16" s="19">
        <v>1.8363400000000001</v>
      </c>
      <c r="HS16" s="19">
        <v>1.96366</v>
      </c>
      <c r="HT16" s="19">
        <v>30.1</v>
      </c>
      <c r="HU16" s="19">
        <v>31.078240000000001</v>
      </c>
      <c r="HV16" s="19">
        <v>31.078240000000001</v>
      </c>
      <c r="HW16" s="19">
        <v>-0.97824</v>
      </c>
      <c r="HX16" s="19">
        <v>174.3</v>
      </c>
      <c r="HY16" s="19">
        <v>171.54185000000001</v>
      </c>
      <c r="HZ16" s="19">
        <v>171.54183</v>
      </c>
      <c r="IA16" s="19">
        <v>2.7581699999999998</v>
      </c>
      <c r="IB16" s="19">
        <v>11</v>
      </c>
      <c r="IC16" s="19">
        <v>4.61538</v>
      </c>
      <c r="ID16" s="19">
        <v>0</v>
      </c>
      <c r="IE16" s="19">
        <v>11</v>
      </c>
      <c r="IF16" s="19"/>
      <c r="IG16" s="19"/>
      <c r="IH16" s="19"/>
      <c r="II16" s="19">
        <v>0</v>
      </c>
      <c r="IJ16" s="19"/>
      <c r="IK16" s="19"/>
      <c r="IL16" s="19"/>
      <c r="IM16" s="19">
        <v>0</v>
      </c>
      <c r="IN16" s="19">
        <v>0</v>
      </c>
      <c r="IO16" s="19">
        <v>0</v>
      </c>
      <c r="IP16" s="19">
        <v>0</v>
      </c>
      <c r="IQ16" s="19">
        <v>0</v>
      </c>
      <c r="IR16" s="19"/>
      <c r="IS16" s="19"/>
      <c r="IT16" s="19"/>
      <c r="IU16" s="19">
        <v>0</v>
      </c>
      <c r="IV16" s="19"/>
      <c r="IW16" s="19"/>
      <c r="IX16" s="19"/>
      <c r="IY16" s="19">
        <v>0</v>
      </c>
      <c r="IZ16" s="19"/>
      <c r="JA16" s="19"/>
      <c r="JB16" s="19"/>
      <c r="JC16" s="19">
        <v>0</v>
      </c>
      <c r="JD16" s="19">
        <v>130.80000000000001</v>
      </c>
      <c r="JE16" s="19">
        <v>133.35676000000001</v>
      </c>
      <c r="JF16" s="19">
        <v>133.35674</v>
      </c>
      <c r="JG16" s="19">
        <v>-2.55674</v>
      </c>
      <c r="JH16" s="19">
        <v>0</v>
      </c>
      <c r="JI16" s="19">
        <v>0</v>
      </c>
      <c r="JJ16" s="19"/>
      <c r="JK16" s="19">
        <v>0</v>
      </c>
      <c r="JL16" s="19">
        <v>0</v>
      </c>
      <c r="JM16" s="19"/>
      <c r="JN16" s="19"/>
      <c r="JO16" s="19">
        <v>0</v>
      </c>
      <c r="JP16" s="19"/>
      <c r="JQ16" s="19"/>
      <c r="JR16" s="19"/>
      <c r="JS16" s="19">
        <v>0</v>
      </c>
      <c r="JT16" s="19"/>
      <c r="JU16" s="19"/>
      <c r="JV16" s="19"/>
      <c r="JW16" s="19">
        <v>0</v>
      </c>
      <c r="JX16" s="19"/>
      <c r="JY16" s="19"/>
      <c r="JZ16" s="19"/>
      <c r="KA16" s="19">
        <v>0</v>
      </c>
      <c r="KB16" s="19"/>
      <c r="KC16" s="19"/>
      <c r="KD16" s="19"/>
      <c r="KE16" s="19">
        <v>0</v>
      </c>
      <c r="KF16" s="19"/>
      <c r="KG16" s="19"/>
      <c r="KH16" s="19"/>
      <c r="KI16" s="19">
        <v>0</v>
      </c>
      <c r="KJ16" s="19"/>
      <c r="KK16" s="19"/>
      <c r="KL16" s="19"/>
      <c r="KM16" s="19">
        <v>0</v>
      </c>
      <c r="KN16" s="19"/>
      <c r="KO16" s="19"/>
      <c r="KP16" s="19"/>
      <c r="KQ16" s="19">
        <v>0</v>
      </c>
      <c r="KR16" s="19">
        <v>114.1</v>
      </c>
      <c r="KS16" s="19">
        <v>114.11063</v>
      </c>
      <c r="KT16" s="19">
        <v>104.18427</v>
      </c>
      <c r="KU16" s="19">
        <v>9.9157299999999999</v>
      </c>
      <c r="KV16" s="19"/>
      <c r="KW16" s="19"/>
      <c r="KX16" s="19"/>
      <c r="KY16" s="19">
        <v>0</v>
      </c>
      <c r="KZ16" s="19">
        <v>0</v>
      </c>
      <c r="LA16" s="19"/>
      <c r="LB16" s="19">
        <v>0</v>
      </c>
      <c r="LC16" s="19">
        <v>0</v>
      </c>
      <c r="LD16" s="19">
        <v>189</v>
      </c>
      <c r="LE16" s="19">
        <v>183.93566999999999</v>
      </c>
      <c r="LF16" s="19">
        <v>67.834149999999994</v>
      </c>
      <c r="LG16" s="19">
        <v>121.16585000000001</v>
      </c>
      <c r="LH16" s="19">
        <v>131.69999999999999</v>
      </c>
      <c r="LI16" s="19">
        <v>133.67995999999999</v>
      </c>
      <c r="LJ16" s="19">
        <v>133.67993999999999</v>
      </c>
      <c r="LK16" s="19">
        <v>-1.97994</v>
      </c>
      <c r="LL16" s="19">
        <v>63.4</v>
      </c>
      <c r="LM16" s="19">
        <v>67.461460000000002</v>
      </c>
      <c r="LN16" s="19">
        <v>67.461449999999999</v>
      </c>
      <c r="LO16" s="19">
        <v>-4.0614499999999998</v>
      </c>
      <c r="LP16" s="19">
        <v>81.099999999999994</v>
      </c>
      <c r="LQ16" s="19">
        <v>78.567999999999998</v>
      </c>
      <c r="LR16" s="19">
        <v>78.567930000000004</v>
      </c>
      <c r="LS16" s="19">
        <v>2.53207</v>
      </c>
      <c r="LT16" s="19">
        <v>30.1</v>
      </c>
      <c r="LU16" s="19">
        <v>30.097560000000001</v>
      </c>
      <c r="LV16" s="19">
        <v>30.097549999999998</v>
      </c>
      <c r="LW16" s="19">
        <v>2.4499999999999999E-3</v>
      </c>
      <c r="LX16" s="19"/>
      <c r="LY16" s="19"/>
      <c r="LZ16" s="19"/>
      <c r="MA16" s="19">
        <v>0</v>
      </c>
      <c r="MB16" s="19"/>
      <c r="MC16" s="19"/>
      <c r="MD16" s="19"/>
      <c r="ME16" s="19">
        <v>0</v>
      </c>
      <c r="MF16" s="19"/>
      <c r="MG16" s="19"/>
      <c r="MH16" s="19"/>
      <c r="MI16" s="19">
        <v>0</v>
      </c>
      <c r="MJ16" s="19">
        <v>103.8</v>
      </c>
      <c r="MK16" s="19">
        <v>110</v>
      </c>
      <c r="ML16" s="19">
        <v>110</v>
      </c>
      <c r="MM16" s="19">
        <v>-6.2</v>
      </c>
      <c r="MN16" s="19">
        <v>103.6</v>
      </c>
      <c r="MO16" s="19">
        <v>110</v>
      </c>
      <c r="MP16" s="19">
        <v>110</v>
      </c>
      <c r="MQ16" s="19">
        <v>-6.4</v>
      </c>
      <c r="MR16" s="19">
        <v>119.5</v>
      </c>
      <c r="MS16" s="19">
        <v>110</v>
      </c>
      <c r="MT16" s="19">
        <v>110</v>
      </c>
      <c r="MU16" s="19">
        <v>9.5</v>
      </c>
      <c r="MV16" s="19"/>
      <c r="MW16" s="19"/>
      <c r="MX16" s="19"/>
      <c r="MY16" s="19">
        <v>0</v>
      </c>
      <c r="MZ16" s="19"/>
      <c r="NA16" s="19"/>
      <c r="NB16" s="19"/>
      <c r="NC16" s="19">
        <v>0</v>
      </c>
      <c r="ND16" s="19"/>
      <c r="NE16" s="19"/>
      <c r="NF16" s="19"/>
      <c r="NG16" s="19">
        <v>0</v>
      </c>
      <c r="NH16" s="19"/>
      <c r="NI16" s="19"/>
      <c r="NJ16" s="19"/>
      <c r="NK16" s="19">
        <v>0</v>
      </c>
      <c r="NL16" s="19"/>
      <c r="NM16" s="19"/>
      <c r="NN16" s="19"/>
      <c r="NO16" s="19">
        <v>0</v>
      </c>
      <c r="NP16" s="19">
        <v>137.1</v>
      </c>
      <c r="NQ16" s="19">
        <v>144.27350000000001</v>
      </c>
      <c r="NR16" s="19">
        <v>144.27350000000001</v>
      </c>
      <c r="NS16" s="19">
        <v>-7.1734999999999998</v>
      </c>
      <c r="NT16" s="19">
        <v>79.7</v>
      </c>
      <c r="NU16" s="19">
        <v>72.136750000000006</v>
      </c>
      <c r="NV16" s="19">
        <v>72.136750000000006</v>
      </c>
      <c r="NW16" s="19">
        <v>7.56325</v>
      </c>
      <c r="NX16" s="19">
        <v>0</v>
      </c>
      <c r="NY16" s="19"/>
      <c r="NZ16" s="19">
        <v>0</v>
      </c>
      <c r="OA16" s="19">
        <v>0</v>
      </c>
      <c r="OB16" s="19">
        <v>28.6</v>
      </c>
      <c r="OC16" s="19">
        <v>50.6</v>
      </c>
      <c r="OD16" s="19">
        <v>63.936999999999998</v>
      </c>
      <c r="OE16" s="19">
        <v>-35.337000000000003</v>
      </c>
      <c r="OF16" s="19">
        <v>0</v>
      </c>
      <c r="OG16" s="19"/>
      <c r="OH16" s="19">
        <v>0</v>
      </c>
      <c r="OI16" s="19">
        <v>0</v>
      </c>
      <c r="OJ16" s="19">
        <v>4.4000000000000004</v>
      </c>
      <c r="OK16" s="19">
        <v>6</v>
      </c>
      <c r="OL16" s="19">
        <v>6.1980000000000004</v>
      </c>
      <c r="OM16" s="19">
        <v>-1.798</v>
      </c>
      <c r="ON16" s="19">
        <v>0</v>
      </c>
      <c r="OO16" s="19"/>
      <c r="OP16" s="19">
        <v>0</v>
      </c>
      <c r="OQ16" s="19">
        <v>0</v>
      </c>
      <c r="OR16" s="19">
        <v>20</v>
      </c>
      <c r="OS16" s="19">
        <v>20</v>
      </c>
      <c r="OT16" s="19">
        <v>17.560970000000001</v>
      </c>
      <c r="OU16" s="19">
        <v>2.4390299999999998</v>
      </c>
      <c r="OV16" s="19">
        <v>9.9</v>
      </c>
      <c r="OW16" s="19">
        <v>9.9830000000000005</v>
      </c>
      <c r="OX16" s="19">
        <v>9.9830000000000005</v>
      </c>
      <c r="OY16" s="19">
        <v>-8.3000000000000004E-2</v>
      </c>
      <c r="OZ16" s="19">
        <v>5.3</v>
      </c>
      <c r="PA16" s="19">
        <v>5.67</v>
      </c>
      <c r="PB16" s="19">
        <v>5.67</v>
      </c>
      <c r="PC16" s="19">
        <v>-0.37</v>
      </c>
      <c r="PD16" s="19">
        <v>3.5</v>
      </c>
      <c r="PE16" s="19">
        <v>3.6</v>
      </c>
      <c r="PF16" s="19">
        <v>3.6</v>
      </c>
      <c r="PG16" s="19">
        <v>-0.1</v>
      </c>
      <c r="PH16" s="19">
        <v>5.2</v>
      </c>
      <c r="PI16" s="19">
        <v>5</v>
      </c>
      <c r="PJ16" s="19">
        <v>5</v>
      </c>
      <c r="PK16" s="19">
        <v>0.2</v>
      </c>
      <c r="PL16" s="19"/>
      <c r="PM16" s="19"/>
      <c r="PN16" s="19"/>
      <c r="PO16" s="19">
        <v>0</v>
      </c>
      <c r="PP16" s="19">
        <v>20</v>
      </c>
      <c r="PQ16" s="19">
        <v>19.5122</v>
      </c>
      <c r="PR16" s="19">
        <v>19.51219</v>
      </c>
      <c r="PS16" s="19">
        <v>0.48781000000000002</v>
      </c>
      <c r="PT16" s="19">
        <v>18.5</v>
      </c>
      <c r="PU16" s="19">
        <v>17.560980000000001</v>
      </c>
      <c r="PV16" s="19">
        <v>17.560970000000001</v>
      </c>
      <c r="PW16" s="19">
        <v>0.93903000000000003</v>
      </c>
      <c r="PX16" s="19">
        <v>3.6</v>
      </c>
      <c r="PY16" s="19">
        <v>3.5</v>
      </c>
      <c r="PZ16" s="19">
        <v>3.5</v>
      </c>
      <c r="QA16" s="19">
        <v>0.1</v>
      </c>
      <c r="QB16" s="19">
        <v>18.8</v>
      </c>
      <c r="QC16" s="19">
        <v>18.341460000000001</v>
      </c>
      <c r="QD16" s="19">
        <v>18.341460000000001</v>
      </c>
      <c r="QE16" s="19">
        <v>0.45854</v>
      </c>
      <c r="QF16" s="19">
        <v>0</v>
      </c>
      <c r="QG16" s="19"/>
      <c r="QH16" s="19">
        <v>0</v>
      </c>
      <c r="QI16" s="19">
        <v>0</v>
      </c>
      <c r="QJ16" s="19">
        <v>0</v>
      </c>
      <c r="QK16" s="19"/>
      <c r="QL16" s="19">
        <v>0</v>
      </c>
      <c r="QM16" s="19">
        <v>0</v>
      </c>
      <c r="QN16" s="19">
        <v>14.7</v>
      </c>
      <c r="QO16" s="19">
        <v>14.4</v>
      </c>
      <c r="QP16" s="19">
        <v>15.180999999999999</v>
      </c>
      <c r="QQ16" s="19">
        <v>-0.48099999999999998</v>
      </c>
      <c r="QR16" s="19">
        <v>38.5</v>
      </c>
      <c r="QS16" s="19">
        <v>33</v>
      </c>
      <c r="QT16" s="19">
        <v>34.487000000000002</v>
      </c>
      <c r="QU16" s="19">
        <v>4.0129999999999999</v>
      </c>
      <c r="QV16" s="19">
        <v>4.8</v>
      </c>
      <c r="QW16" s="19">
        <v>4.2</v>
      </c>
      <c r="QX16" s="19">
        <v>4.2</v>
      </c>
      <c r="QY16" s="19">
        <v>0.6</v>
      </c>
      <c r="QZ16" s="19">
        <v>2.2000000000000002</v>
      </c>
      <c r="RA16" s="19">
        <v>2.4</v>
      </c>
      <c r="RB16" s="19">
        <v>2.4</v>
      </c>
      <c r="RC16" s="19">
        <v>-0.2</v>
      </c>
      <c r="RD16" s="19">
        <v>2.4</v>
      </c>
      <c r="RE16" s="19">
        <v>1.2</v>
      </c>
      <c r="RF16" s="19">
        <v>1.2</v>
      </c>
      <c r="RG16" s="19">
        <v>1.2</v>
      </c>
      <c r="RH16" s="19">
        <v>2.8</v>
      </c>
      <c r="RI16" s="19">
        <v>2.8</v>
      </c>
      <c r="RJ16" s="19">
        <v>2.8</v>
      </c>
      <c r="RK16" s="19">
        <v>0</v>
      </c>
      <c r="RL16" s="19">
        <v>0</v>
      </c>
      <c r="RM16" s="19"/>
      <c r="RN16" s="19">
        <v>0</v>
      </c>
      <c r="RO16" s="19">
        <v>0</v>
      </c>
      <c r="RP16" s="19">
        <v>0</v>
      </c>
      <c r="RQ16" s="19">
        <v>3.2010000000000001</v>
      </c>
      <c r="RR16" s="19">
        <v>3.2010000000000001</v>
      </c>
      <c r="RS16" s="19">
        <v>-3.2010000000000001</v>
      </c>
      <c r="RT16" s="19">
        <v>13.5</v>
      </c>
      <c r="RU16" s="19">
        <v>3.87317</v>
      </c>
      <c r="RV16" s="19">
        <v>0</v>
      </c>
      <c r="RW16" s="19">
        <v>13.5</v>
      </c>
      <c r="RX16" s="19">
        <v>2</v>
      </c>
      <c r="RY16" s="19">
        <v>2</v>
      </c>
      <c r="RZ16" s="19">
        <v>2</v>
      </c>
      <c r="SA16" s="19">
        <v>0</v>
      </c>
      <c r="SB16" s="19"/>
      <c r="SC16" s="19"/>
      <c r="SD16" s="19"/>
      <c r="SE16" s="19">
        <v>0</v>
      </c>
      <c r="SF16" s="19">
        <v>14.3</v>
      </c>
      <c r="SG16" s="19">
        <v>14</v>
      </c>
      <c r="SH16" s="19">
        <v>16</v>
      </c>
      <c r="SI16" s="19">
        <v>-1.7</v>
      </c>
      <c r="SJ16" s="19">
        <v>12.7</v>
      </c>
      <c r="SK16" s="19">
        <v>12.292680000000001</v>
      </c>
      <c r="SL16" s="19">
        <v>12.292680000000001</v>
      </c>
      <c r="SM16" s="19">
        <v>0.40732000000000002</v>
      </c>
      <c r="SN16" s="19">
        <v>19.8</v>
      </c>
      <c r="SO16" s="19">
        <v>19.5122</v>
      </c>
      <c r="SP16" s="19">
        <v>19.51219</v>
      </c>
      <c r="SQ16" s="19">
        <v>0.28781000000000001</v>
      </c>
      <c r="SR16" s="19">
        <v>20.3</v>
      </c>
      <c r="SS16" s="19">
        <v>19.5122</v>
      </c>
      <c r="ST16" s="19">
        <v>19.51219</v>
      </c>
      <c r="SU16" s="19">
        <v>0.78781000000000001</v>
      </c>
      <c r="SV16" s="19">
        <v>20</v>
      </c>
      <c r="SW16" s="19">
        <v>19.317070000000001</v>
      </c>
      <c r="SX16" s="19">
        <v>19.317070000000001</v>
      </c>
      <c r="SY16" s="19">
        <v>0.68293000000000004</v>
      </c>
      <c r="SZ16" s="19">
        <v>10.7</v>
      </c>
      <c r="TA16" s="19">
        <v>9.4</v>
      </c>
      <c r="TB16" s="19">
        <v>11.276</v>
      </c>
      <c r="TC16" s="19">
        <v>-0.57599999999999996</v>
      </c>
      <c r="TD16" s="19">
        <v>0</v>
      </c>
      <c r="TE16" s="19">
        <v>6</v>
      </c>
      <c r="TF16" s="19">
        <v>6.8659999999999997</v>
      </c>
      <c r="TG16" s="19">
        <v>-6.8659999999999997</v>
      </c>
      <c r="TH16" s="19">
        <v>0</v>
      </c>
      <c r="TI16" s="19"/>
      <c r="TJ16" s="19">
        <v>0</v>
      </c>
      <c r="TK16" s="19">
        <v>0</v>
      </c>
      <c r="TL16" s="19">
        <v>11.9</v>
      </c>
      <c r="TM16" s="19">
        <v>28.7</v>
      </c>
      <c r="TN16" s="19">
        <v>7.19</v>
      </c>
      <c r="TO16" s="19">
        <v>4.71</v>
      </c>
      <c r="TP16" s="19">
        <v>20.8</v>
      </c>
      <c r="TQ16" s="19">
        <v>16.8</v>
      </c>
      <c r="TR16" s="19">
        <v>6.55</v>
      </c>
      <c r="TS16" s="19">
        <v>14.25</v>
      </c>
      <c r="TT16" s="19">
        <v>0.3</v>
      </c>
      <c r="TU16" s="19">
        <v>1.2</v>
      </c>
      <c r="TV16" s="19">
        <v>0.5</v>
      </c>
      <c r="TW16" s="19">
        <v>-0.2</v>
      </c>
      <c r="TX16" s="19">
        <v>0</v>
      </c>
      <c r="TY16" s="19">
        <v>0.7</v>
      </c>
      <c r="TZ16" s="19">
        <v>0.39</v>
      </c>
      <c r="UA16" s="19">
        <v>-0.39</v>
      </c>
      <c r="UB16" s="19">
        <v>20.9</v>
      </c>
      <c r="UC16" s="19">
        <v>19.5122</v>
      </c>
      <c r="UD16" s="19">
        <v>19.51219</v>
      </c>
      <c r="UE16" s="19">
        <v>1.38781</v>
      </c>
      <c r="UF16" s="19">
        <v>7.5</v>
      </c>
      <c r="UG16" s="19">
        <v>8</v>
      </c>
      <c r="UH16" s="19">
        <v>8</v>
      </c>
      <c r="UI16" s="19">
        <v>-0.5</v>
      </c>
      <c r="UJ16" s="19">
        <v>7.7</v>
      </c>
      <c r="UK16" s="19">
        <v>7.7</v>
      </c>
      <c r="UL16" s="19">
        <v>7.7</v>
      </c>
      <c r="UM16" s="19">
        <v>0</v>
      </c>
      <c r="UN16" s="19">
        <v>20.399999999999999</v>
      </c>
      <c r="UO16" s="19">
        <v>19.5122</v>
      </c>
      <c r="UP16" s="19">
        <v>19.51219</v>
      </c>
      <c r="UQ16" s="19">
        <v>0.88780999999999999</v>
      </c>
      <c r="UR16" s="19">
        <v>20.399999999999999</v>
      </c>
      <c r="US16" s="19">
        <v>19.5122</v>
      </c>
      <c r="UT16" s="19">
        <v>19.51219</v>
      </c>
      <c r="UU16" s="19">
        <v>0.88780999999999999</v>
      </c>
      <c r="UV16" s="19">
        <v>20.2</v>
      </c>
      <c r="UW16" s="19">
        <v>19.5122</v>
      </c>
      <c r="UX16" s="19">
        <v>19.51219</v>
      </c>
      <c r="UY16" s="19">
        <v>0.68781000000000003</v>
      </c>
      <c r="UZ16" s="19">
        <v>2</v>
      </c>
      <c r="VA16" s="19">
        <v>4.4000000000000004</v>
      </c>
      <c r="VB16" s="19">
        <v>4.359</v>
      </c>
      <c r="VC16" s="19">
        <v>-2.359</v>
      </c>
      <c r="VD16" s="19">
        <v>0</v>
      </c>
      <c r="VE16" s="19"/>
      <c r="VF16" s="19">
        <v>0</v>
      </c>
      <c r="VG16" s="19">
        <v>0</v>
      </c>
      <c r="VH16" s="19">
        <v>0</v>
      </c>
      <c r="VI16" s="19"/>
      <c r="VJ16" s="19">
        <v>0</v>
      </c>
      <c r="VK16" s="19">
        <v>0</v>
      </c>
      <c r="VL16" s="19">
        <v>0.6</v>
      </c>
      <c r="VM16" s="19">
        <v>0.6</v>
      </c>
      <c r="VN16" s="19">
        <v>0.6</v>
      </c>
      <c r="VO16" s="19">
        <v>0</v>
      </c>
      <c r="VP16" s="19">
        <v>12.5</v>
      </c>
      <c r="VQ16" s="19">
        <v>11.1</v>
      </c>
      <c r="VR16" s="19">
        <v>10.577</v>
      </c>
      <c r="VS16" s="19">
        <v>1.923</v>
      </c>
      <c r="VT16" s="19">
        <v>6.8</v>
      </c>
      <c r="VU16" s="19">
        <v>25.9</v>
      </c>
      <c r="VV16" s="19">
        <v>19.655000000000001</v>
      </c>
      <c r="VW16" s="19">
        <v>-12.855</v>
      </c>
      <c r="VX16" s="19">
        <v>0</v>
      </c>
      <c r="VY16" s="19"/>
      <c r="VZ16" s="19">
        <v>0</v>
      </c>
      <c r="WA16" s="19">
        <v>0</v>
      </c>
      <c r="WB16" s="19">
        <v>0</v>
      </c>
      <c r="WC16" s="19"/>
      <c r="WD16" s="19">
        <v>0</v>
      </c>
      <c r="WE16" s="19">
        <v>0</v>
      </c>
      <c r="WF16" s="19">
        <v>8.4</v>
      </c>
      <c r="WG16" s="19">
        <v>8.35</v>
      </c>
      <c r="WH16" s="19">
        <v>8.35</v>
      </c>
      <c r="WI16" s="19">
        <v>0.05</v>
      </c>
      <c r="WJ16" s="19">
        <v>20</v>
      </c>
      <c r="WK16" s="19">
        <v>19.317070000000001</v>
      </c>
      <c r="WL16" s="19">
        <v>19.317070000000001</v>
      </c>
      <c r="WM16" s="19">
        <v>0.68293000000000004</v>
      </c>
      <c r="WN16" s="19">
        <v>9.3000000000000007</v>
      </c>
      <c r="WO16" s="19">
        <v>10.5</v>
      </c>
      <c r="WP16" s="19">
        <v>10.5</v>
      </c>
      <c r="WQ16" s="19">
        <v>-1.2</v>
      </c>
      <c r="WR16" s="19"/>
      <c r="WS16" s="19"/>
      <c r="WT16" s="19"/>
      <c r="WU16" s="19">
        <v>0</v>
      </c>
      <c r="WV16" s="19"/>
      <c r="WW16" s="19"/>
      <c r="WX16" s="19">
        <v>37.5</v>
      </c>
      <c r="WY16" s="19">
        <v>-37.5</v>
      </c>
      <c r="WZ16" s="19">
        <v>28.6</v>
      </c>
      <c r="XA16" s="19">
        <v>29.184000000000001</v>
      </c>
      <c r="XB16" s="19">
        <v>29.184000000000001</v>
      </c>
      <c r="XC16" s="19">
        <v>-0.58399999999999996</v>
      </c>
      <c r="XD16" s="19">
        <v>3.4</v>
      </c>
      <c r="XE16" s="19">
        <v>2.8159999999999998</v>
      </c>
      <c r="XF16" s="19">
        <v>2.8159999999999998</v>
      </c>
      <c r="XG16" s="19">
        <v>0.58399999999999996</v>
      </c>
      <c r="XH16" s="19">
        <v>11.5</v>
      </c>
      <c r="XI16" s="19">
        <v>14</v>
      </c>
      <c r="XJ16" s="19">
        <v>14</v>
      </c>
      <c r="XK16" s="19">
        <v>-2.5</v>
      </c>
      <c r="XL16" s="19">
        <v>13.5</v>
      </c>
      <c r="XM16" s="19">
        <v>15</v>
      </c>
      <c r="XN16" s="19">
        <v>15</v>
      </c>
      <c r="XO16" s="19">
        <v>-1.5</v>
      </c>
      <c r="XP16" s="19">
        <v>5.93</v>
      </c>
      <c r="XQ16" s="19">
        <v>7.3</v>
      </c>
      <c r="XR16" s="19">
        <v>7.3</v>
      </c>
      <c r="XS16" s="19">
        <v>-1.37</v>
      </c>
    </row>
    <row r="17" spans="1:643" ht="24" customHeight="1" x14ac:dyDescent="0.25">
      <c r="A17" s="1"/>
      <c r="B17" s="13" t="s">
        <v>71</v>
      </c>
      <c r="C17" s="13" t="s">
        <v>743</v>
      </c>
      <c r="D17" s="14">
        <v>1.1000000000000001</v>
      </c>
      <c r="E17" s="14">
        <v>1.01</v>
      </c>
      <c r="F17" s="14">
        <v>1.01</v>
      </c>
      <c r="G17" s="14">
        <v>0.09</v>
      </c>
      <c r="H17" s="14">
        <v>1.6</v>
      </c>
      <c r="I17" s="14">
        <v>1.63</v>
      </c>
      <c r="J17" s="14">
        <v>1.63</v>
      </c>
      <c r="K17" s="14">
        <v>-0.03</v>
      </c>
      <c r="L17" s="14">
        <v>0</v>
      </c>
      <c r="M17" s="14">
        <v>0</v>
      </c>
      <c r="N17" s="14">
        <v>3.8072400000000002</v>
      </c>
      <c r="O17" s="14">
        <v>-3.8072400000000002</v>
      </c>
      <c r="P17" s="14">
        <v>641.79999999999995</v>
      </c>
      <c r="Q17" s="14">
        <v>646.79789000000005</v>
      </c>
      <c r="R17" s="14">
        <v>597.06966</v>
      </c>
      <c r="S17" s="14">
        <v>44.730339999999998</v>
      </c>
      <c r="T17" s="14">
        <v>217.9</v>
      </c>
      <c r="U17" s="14">
        <v>211.44126</v>
      </c>
      <c r="V17" s="14">
        <v>195.18485999999999</v>
      </c>
      <c r="W17" s="14">
        <v>22.715140000000002</v>
      </c>
      <c r="X17" s="14"/>
      <c r="Y17" s="14"/>
      <c r="Z17" s="14"/>
      <c r="AA17" s="14">
        <v>0</v>
      </c>
      <c r="AB17" s="14"/>
      <c r="AC17" s="14"/>
      <c r="AD17" s="14"/>
      <c r="AE17" s="14">
        <v>0</v>
      </c>
      <c r="AF17" s="14">
        <v>90</v>
      </c>
      <c r="AG17" s="14">
        <v>92.226339999999993</v>
      </c>
      <c r="AH17" s="14">
        <v>92.226320000000001</v>
      </c>
      <c r="AI17" s="14">
        <v>-2.2263199999999999</v>
      </c>
      <c r="AJ17" s="14">
        <v>246.9</v>
      </c>
      <c r="AK17" s="14">
        <v>257.01510000000002</v>
      </c>
      <c r="AL17" s="14">
        <v>257.01508999999999</v>
      </c>
      <c r="AM17" s="14">
        <v>-10.11509</v>
      </c>
      <c r="AN17" s="14"/>
      <c r="AO17" s="14"/>
      <c r="AP17" s="14"/>
      <c r="AQ17" s="14">
        <v>0</v>
      </c>
      <c r="AR17" s="14"/>
      <c r="AS17" s="14"/>
      <c r="AT17" s="14"/>
      <c r="AU17" s="14">
        <v>0</v>
      </c>
      <c r="AV17" s="14">
        <v>108.4</v>
      </c>
      <c r="AW17" s="14">
        <v>111.11111</v>
      </c>
      <c r="AX17" s="14">
        <v>111.11111</v>
      </c>
      <c r="AY17" s="14">
        <v>-2.7111100000000001</v>
      </c>
      <c r="AZ17" s="14">
        <v>108.1</v>
      </c>
      <c r="BA17" s="14">
        <v>111.11111</v>
      </c>
      <c r="BB17" s="14">
        <v>111.11111</v>
      </c>
      <c r="BC17" s="14">
        <v>-3.01111</v>
      </c>
      <c r="BD17" s="14">
        <v>108.1</v>
      </c>
      <c r="BE17" s="14">
        <v>111.11111</v>
      </c>
      <c r="BF17" s="14">
        <v>111.11111</v>
      </c>
      <c r="BG17" s="14">
        <v>-3.01111</v>
      </c>
      <c r="BH17" s="14">
        <v>209</v>
      </c>
      <c r="BI17" s="14">
        <v>166.66667000000001</v>
      </c>
      <c r="BJ17" s="14">
        <v>166.66667000000001</v>
      </c>
      <c r="BK17" s="14">
        <v>42.333329999999997</v>
      </c>
      <c r="BL17" s="14">
        <v>109.1</v>
      </c>
      <c r="BM17" s="14">
        <v>119.65812</v>
      </c>
      <c r="BN17" s="14">
        <v>119.65812</v>
      </c>
      <c r="BO17" s="14">
        <v>-10.558120000000001</v>
      </c>
      <c r="BP17" s="14">
        <v>68.099999999999994</v>
      </c>
      <c r="BQ17" s="14">
        <v>59.829059999999998</v>
      </c>
      <c r="BR17" s="14">
        <v>59.829059999999998</v>
      </c>
      <c r="BS17" s="14">
        <v>8.2709399999999995</v>
      </c>
      <c r="BT17" s="14">
        <v>552.79999999999995</v>
      </c>
      <c r="BU17" s="14">
        <v>568.29854</v>
      </c>
      <c r="BV17" s="14">
        <v>568.29849999999999</v>
      </c>
      <c r="BW17" s="14">
        <v>-15.4985</v>
      </c>
      <c r="BX17" s="14">
        <v>10.6</v>
      </c>
      <c r="BY17" s="14">
        <v>10.17268</v>
      </c>
      <c r="BZ17" s="14">
        <v>10.17267</v>
      </c>
      <c r="CA17" s="14">
        <v>0.42732999999999999</v>
      </c>
      <c r="CB17" s="14"/>
      <c r="CC17" s="14"/>
      <c r="CD17" s="14"/>
      <c r="CE17" s="14">
        <v>0</v>
      </c>
      <c r="CF17" s="14"/>
      <c r="CG17" s="14"/>
      <c r="CH17" s="14"/>
      <c r="CI17" s="14">
        <v>0</v>
      </c>
      <c r="CJ17" s="14"/>
      <c r="CK17" s="14"/>
      <c r="CL17" s="14"/>
      <c r="CM17" s="14">
        <v>0</v>
      </c>
      <c r="CN17" s="14"/>
      <c r="CO17" s="14"/>
      <c r="CP17" s="14"/>
      <c r="CQ17" s="14">
        <v>0</v>
      </c>
      <c r="CR17" s="14">
        <v>159.6</v>
      </c>
      <c r="CS17" s="14">
        <v>164.70732000000001</v>
      </c>
      <c r="CT17" s="14">
        <v>164.70731000000001</v>
      </c>
      <c r="CU17" s="14">
        <v>-5.10731</v>
      </c>
      <c r="CV17" s="14">
        <v>7.3</v>
      </c>
      <c r="CW17" s="14">
        <v>8.1148399999999992</v>
      </c>
      <c r="CX17" s="14">
        <v>8.1148399999999992</v>
      </c>
      <c r="CY17" s="14">
        <v>-0.81484000000000001</v>
      </c>
      <c r="CZ17" s="14">
        <v>2.4</v>
      </c>
      <c r="DA17" s="14">
        <v>4.4519399999999996</v>
      </c>
      <c r="DB17" s="14">
        <v>4.4519299999999999</v>
      </c>
      <c r="DC17" s="14">
        <v>-2.05193</v>
      </c>
      <c r="DD17" s="14">
        <v>0</v>
      </c>
      <c r="DE17" s="14"/>
      <c r="DF17" s="14">
        <v>0</v>
      </c>
      <c r="DG17" s="14">
        <v>0</v>
      </c>
      <c r="DH17" s="14">
        <v>6.8</v>
      </c>
      <c r="DI17" s="14"/>
      <c r="DJ17" s="14">
        <v>5.3751899999999999</v>
      </c>
      <c r="DK17" s="14">
        <v>1.4248099999999999</v>
      </c>
      <c r="DL17" s="14">
        <v>6</v>
      </c>
      <c r="DM17" s="14"/>
      <c r="DN17" s="14">
        <v>5.00739</v>
      </c>
      <c r="DO17" s="14">
        <v>0.99260999999999999</v>
      </c>
      <c r="DP17" s="14">
        <v>59.6</v>
      </c>
      <c r="DQ17" s="14">
        <v>44.764240000000001</v>
      </c>
      <c r="DR17" s="14">
        <v>44.764240000000001</v>
      </c>
      <c r="DS17" s="14">
        <v>14.835760000000001</v>
      </c>
      <c r="DT17" s="14">
        <v>5.6</v>
      </c>
      <c r="DU17" s="14"/>
      <c r="DV17" s="14">
        <v>4.7631899999999998</v>
      </c>
      <c r="DW17" s="14">
        <v>0.83681000000000005</v>
      </c>
      <c r="DX17" s="14"/>
      <c r="DY17" s="14"/>
      <c r="DZ17" s="14"/>
      <c r="EA17" s="14">
        <v>0</v>
      </c>
      <c r="EB17" s="14"/>
      <c r="EC17" s="14"/>
      <c r="ED17" s="14"/>
      <c r="EE17" s="14">
        <v>0</v>
      </c>
      <c r="EF17" s="14"/>
      <c r="EG17" s="14"/>
      <c r="EH17" s="14">
        <v>0</v>
      </c>
      <c r="EI17" s="14">
        <v>0</v>
      </c>
      <c r="EJ17" s="14">
        <v>110</v>
      </c>
      <c r="EK17" s="14">
        <v>112.90537</v>
      </c>
      <c r="EL17" s="14">
        <v>112.90534</v>
      </c>
      <c r="EM17" s="14">
        <v>-2.9053399999999998</v>
      </c>
      <c r="EN17" s="14">
        <v>221.9</v>
      </c>
      <c r="EO17" s="14">
        <v>221.25516999999999</v>
      </c>
      <c r="EP17" s="14">
        <v>221.25515999999999</v>
      </c>
      <c r="EQ17" s="14">
        <v>0.64483999999999997</v>
      </c>
      <c r="ER17" s="14"/>
      <c r="ES17" s="14"/>
      <c r="ET17" s="14"/>
      <c r="EU17" s="14">
        <v>0</v>
      </c>
      <c r="EV17" s="14"/>
      <c r="EW17" s="14"/>
      <c r="EX17" s="14"/>
      <c r="EY17" s="14">
        <v>0</v>
      </c>
      <c r="EZ17" s="14"/>
      <c r="FA17" s="14"/>
      <c r="FB17" s="14"/>
      <c r="FC17" s="14">
        <v>0</v>
      </c>
      <c r="FD17" s="14">
        <v>6.5</v>
      </c>
      <c r="FE17" s="14">
        <v>6.39</v>
      </c>
      <c r="FF17" s="14">
        <v>6.39</v>
      </c>
      <c r="FG17" s="14">
        <v>0.11</v>
      </c>
      <c r="FH17" s="14">
        <v>457.1</v>
      </c>
      <c r="FI17" s="14">
        <v>458.87804999999997</v>
      </c>
      <c r="FJ17" s="14">
        <v>458.86505</v>
      </c>
      <c r="FK17" s="14">
        <v>-1.76505</v>
      </c>
      <c r="FL17" s="14">
        <v>42</v>
      </c>
      <c r="FM17" s="14">
        <v>47.628999999999998</v>
      </c>
      <c r="FN17" s="14">
        <v>53.954279999999997</v>
      </c>
      <c r="FO17" s="14">
        <v>-11.954280000000001</v>
      </c>
      <c r="FP17" s="14">
        <v>143</v>
      </c>
      <c r="FQ17" s="14">
        <v>148.62634</v>
      </c>
      <c r="FR17" s="14">
        <v>148.62633</v>
      </c>
      <c r="FS17" s="14">
        <v>-5.6263300000000003</v>
      </c>
      <c r="FT17" s="14">
        <v>37.4</v>
      </c>
      <c r="FU17" s="14">
        <v>34.875</v>
      </c>
      <c r="FV17" s="14">
        <v>34.874989999999997</v>
      </c>
      <c r="FW17" s="14">
        <v>2.52501</v>
      </c>
      <c r="FX17" s="14">
        <v>18.399999999999999</v>
      </c>
      <c r="FY17" s="14">
        <v>19.28585</v>
      </c>
      <c r="FZ17" s="14">
        <v>19.28584</v>
      </c>
      <c r="GA17" s="14">
        <v>-0.88583999999999996</v>
      </c>
      <c r="GB17" s="14">
        <v>19.7</v>
      </c>
      <c r="GC17" s="14">
        <v>19.21951</v>
      </c>
      <c r="GD17" s="14">
        <v>19.21951</v>
      </c>
      <c r="GE17" s="14">
        <v>0.48048999999999997</v>
      </c>
      <c r="GF17" s="14">
        <v>90.7</v>
      </c>
      <c r="GG17" s="14">
        <v>87.657560000000004</v>
      </c>
      <c r="GH17" s="14">
        <v>87.657550000000001</v>
      </c>
      <c r="GI17" s="14">
        <v>3.0424500000000001</v>
      </c>
      <c r="GJ17" s="14">
        <v>128</v>
      </c>
      <c r="GK17" s="14">
        <v>133.33332999999999</v>
      </c>
      <c r="GL17" s="14">
        <v>133.33332999999999</v>
      </c>
      <c r="GM17" s="14">
        <v>-5.3333300000000001</v>
      </c>
      <c r="GN17" s="14">
        <v>128.5</v>
      </c>
      <c r="GO17" s="14">
        <v>133.33332999999999</v>
      </c>
      <c r="GP17" s="14">
        <v>133.33332999999999</v>
      </c>
      <c r="GQ17" s="14">
        <v>-4.8333300000000001</v>
      </c>
      <c r="GR17" s="14">
        <v>162.1</v>
      </c>
      <c r="GS17" s="14">
        <v>133.33332999999999</v>
      </c>
      <c r="GT17" s="14">
        <v>133.33332999999999</v>
      </c>
      <c r="GU17" s="14">
        <v>28.766670000000001</v>
      </c>
      <c r="GV17" s="14">
        <v>108.5</v>
      </c>
      <c r="GW17" s="14">
        <v>109.07201000000001</v>
      </c>
      <c r="GX17" s="14">
        <v>109.07198</v>
      </c>
      <c r="GY17" s="14">
        <v>-0.57198000000000004</v>
      </c>
      <c r="GZ17" s="14">
        <v>8.1</v>
      </c>
      <c r="HA17" s="14">
        <v>7.9643300000000004</v>
      </c>
      <c r="HB17" s="14">
        <v>7.9642999999999997</v>
      </c>
      <c r="HC17" s="14">
        <v>0.13569999999999999</v>
      </c>
      <c r="HD17" s="14"/>
      <c r="HE17" s="14"/>
      <c r="HF17" s="14"/>
      <c r="HG17" s="14">
        <v>0</v>
      </c>
      <c r="HH17" s="14">
        <v>45.6</v>
      </c>
      <c r="HI17" s="14">
        <v>47.26634</v>
      </c>
      <c r="HJ17" s="14">
        <v>47.266330000000004</v>
      </c>
      <c r="HK17" s="14">
        <v>-1.6663300000000001</v>
      </c>
      <c r="HL17" s="14"/>
      <c r="HM17" s="14"/>
      <c r="HN17" s="14">
        <v>44.275109999999998</v>
      </c>
      <c r="HO17" s="14">
        <v>-44.275109999999998</v>
      </c>
      <c r="HP17" s="14">
        <v>3.8</v>
      </c>
      <c r="HQ17" s="14">
        <v>1.8363499999999999</v>
      </c>
      <c r="HR17" s="14">
        <v>1.8363400000000001</v>
      </c>
      <c r="HS17" s="14">
        <v>1.96366</v>
      </c>
      <c r="HT17" s="14">
        <v>30.1</v>
      </c>
      <c r="HU17" s="14">
        <v>31.078240000000001</v>
      </c>
      <c r="HV17" s="14">
        <v>31.078240000000001</v>
      </c>
      <c r="HW17" s="14">
        <v>-0.97824</v>
      </c>
      <c r="HX17" s="14">
        <v>172.5</v>
      </c>
      <c r="HY17" s="14">
        <v>171.54185000000001</v>
      </c>
      <c r="HZ17" s="14">
        <v>171.54183</v>
      </c>
      <c r="IA17" s="14">
        <v>0.95816999999999997</v>
      </c>
      <c r="IB17" s="14">
        <v>47.5</v>
      </c>
      <c r="IC17" s="14">
        <v>4.61538</v>
      </c>
      <c r="ID17" s="14">
        <v>0</v>
      </c>
      <c r="IE17" s="14">
        <v>47.5</v>
      </c>
      <c r="IF17" s="14"/>
      <c r="IG17" s="14"/>
      <c r="IH17" s="14"/>
      <c r="II17" s="14">
        <v>0</v>
      </c>
      <c r="IJ17" s="14"/>
      <c r="IK17" s="14"/>
      <c r="IL17" s="14"/>
      <c r="IM17" s="14">
        <v>0</v>
      </c>
      <c r="IN17" s="14">
        <v>0</v>
      </c>
      <c r="IO17" s="14">
        <v>0</v>
      </c>
      <c r="IP17" s="14">
        <v>0</v>
      </c>
      <c r="IQ17" s="14">
        <v>0</v>
      </c>
      <c r="IR17" s="14"/>
      <c r="IS17" s="14"/>
      <c r="IT17" s="14"/>
      <c r="IU17" s="14">
        <v>0</v>
      </c>
      <c r="IV17" s="14"/>
      <c r="IW17" s="14"/>
      <c r="IX17" s="14"/>
      <c r="IY17" s="14">
        <v>0</v>
      </c>
      <c r="IZ17" s="14"/>
      <c r="JA17" s="14"/>
      <c r="JB17" s="14"/>
      <c r="JC17" s="14">
        <v>0</v>
      </c>
      <c r="JD17" s="14">
        <v>130.19999999999999</v>
      </c>
      <c r="JE17" s="14">
        <v>133.35676000000001</v>
      </c>
      <c r="JF17" s="14">
        <v>133.35674</v>
      </c>
      <c r="JG17" s="14">
        <v>-3.1567400000000001</v>
      </c>
      <c r="JH17" s="14">
        <v>0</v>
      </c>
      <c r="JI17" s="14">
        <v>0</v>
      </c>
      <c r="JJ17" s="14"/>
      <c r="JK17" s="14">
        <v>0</v>
      </c>
      <c r="JL17" s="14">
        <v>0</v>
      </c>
      <c r="JM17" s="14"/>
      <c r="JN17" s="14"/>
      <c r="JO17" s="14">
        <v>0</v>
      </c>
      <c r="JP17" s="14"/>
      <c r="JQ17" s="14"/>
      <c r="JR17" s="14"/>
      <c r="JS17" s="14">
        <v>0</v>
      </c>
      <c r="JT17" s="14"/>
      <c r="JU17" s="14"/>
      <c r="JV17" s="14"/>
      <c r="JW17" s="14">
        <v>0</v>
      </c>
      <c r="JX17" s="14"/>
      <c r="JY17" s="14"/>
      <c r="JZ17" s="14"/>
      <c r="KA17" s="14">
        <v>0</v>
      </c>
      <c r="KB17" s="14"/>
      <c r="KC17" s="14"/>
      <c r="KD17" s="14"/>
      <c r="KE17" s="14">
        <v>0</v>
      </c>
      <c r="KF17" s="14"/>
      <c r="KG17" s="14"/>
      <c r="KH17" s="14"/>
      <c r="KI17" s="14">
        <v>0</v>
      </c>
      <c r="KJ17" s="14"/>
      <c r="KK17" s="14"/>
      <c r="KL17" s="14"/>
      <c r="KM17" s="14">
        <v>0</v>
      </c>
      <c r="KN17" s="14"/>
      <c r="KO17" s="14"/>
      <c r="KP17" s="14"/>
      <c r="KQ17" s="14">
        <v>0</v>
      </c>
      <c r="KR17" s="14">
        <v>112.8</v>
      </c>
      <c r="KS17" s="14">
        <v>114.11063</v>
      </c>
      <c r="KT17" s="14">
        <v>97.031769999999995</v>
      </c>
      <c r="KU17" s="14">
        <v>15.768230000000001</v>
      </c>
      <c r="KV17" s="14"/>
      <c r="KW17" s="14"/>
      <c r="KX17" s="14"/>
      <c r="KY17" s="14">
        <v>0</v>
      </c>
      <c r="KZ17" s="14">
        <v>0</v>
      </c>
      <c r="LA17" s="14"/>
      <c r="LB17" s="14">
        <v>0</v>
      </c>
      <c r="LC17" s="14">
        <v>0</v>
      </c>
      <c r="LD17" s="14">
        <v>179.3</v>
      </c>
      <c r="LE17" s="14">
        <v>198.66318999999999</v>
      </c>
      <c r="LF17" s="14">
        <v>128.93062</v>
      </c>
      <c r="LG17" s="14">
        <v>50.36938</v>
      </c>
      <c r="LH17" s="14">
        <v>128.5</v>
      </c>
      <c r="LI17" s="14">
        <v>133.67995999999999</v>
      </c>
      <c r="LJ17" s="14">
        <v>133.67993999999999</v>
      </c>
      <c r="LK17" s="14">
        <v>-5.1799400000000002</v>
      </c>
      <c r="LL17" s="14">
        <v>62.9</v>
      </c>
      <c r="LM17" s="14">
        <v>67.461460000000002</v>
      </c>
      <c r="LN17" s="14">
        <v>67.461449999999999</v>
      </c>
      <c r="LO17" s="14">
        <v>-4.5614499999999998</v>
      </c>
      <c r="LP17" s="14">
        <v>80.8</v>
      </c>
      <c r="LQ17" s="14">
        <v>78.567999999999998</v>
      </c>
      <c r="LR17" s="14">
        <v>78.567930000000004</v>
      </c>
      <c r="LS17" s="14">
        <v>2.2320700000000002</v>
      </c>
      <c r="LT17" s="14">
        <v>29.7</v>
      </c>
      <c r="LU17" s="14">
        <v>30.097560000000001</v>
      </c>
      <c r="LV17" s="14">
        <v>30.097549999999998</v>
      </c>
      <c r="LW17" s="14">
        <v>-0.39755000000000001</v>
      </c>
      <c r="LX17" s="14"/>
      <c r="LY17" s="14"/>
      <c r="LZ17" s="14"/>
      <c r="MA17" s="14">
        <v>0</v>
      </c>
      <c r="MB17" s="14"/>
      <c r="MC17" s="14"/>
      <c r="MD17" s="14"/>
      <c r="ME17" s="14">
        <v>0</v>
      </c>
      <c r="MF17" s="14"/>
      <c r="MG17" s="14"/>
      <c r="MH17" s="14"/>
      <c r="MI17" s="14">
        <v>0</v>
      </c>
      <c r="MJ17" s="14">
        <v>103.7</v>
      </c>
      <c r="MK17" s="14">
        <v>110</v>
      </c>
      <c r="ML17" s="14">
        <v>110</v>
      </c>
      <c r="MM17" s="14">
        <v>-6.3</v>
      </c>
      <c r="MN17" s="14">
        <v>103.6</v>
      </c>
      <c r="MO17" s="14">
        <v>110</v>
      </c>
      <c r="MP17" s="14">
        <v>110</v>
      </c>
      <c r="MQ17" s="14">
        <v>-6.4</v>
      </c>
      <c r="MR17" s="14">
        <v>120.3</v>
      </c>
      <c r="MS17" s="14">
        <v>110</v>
      </c>
      <c r="MT17" s="14">
        <v>110</v>
      </c>
      <c r="MU17" s="14">
        <v>10.3</v>
      </c>
      <c r="MV17" s="14"/>
      <c r="MW17" s="14"/>
      <c r="MX17" s="14"/>
      <c r="MY17" s="14">
        <v>0</v>
      </c>
      <c r="MZ17" s="14"/>
      <c r="NA17" s="14"/>
      <c r="NB17" s="14"/>
      <c r="NC17" s="14">
        <v>0</v>
      </c>
      <c r="ND17" s="14"/>
      <c r="NE17" s="14"/>
      <c r="NF17" s="14"/>
      <c r="NG17" s="14">
        <v>0</v>
      </c>
      <c r="NH17" s="14"/>
      <c r="NI17" s="14"/>
      <c r="NJ17" s="14"/>
      <c r="NK17" s="14">
        <v>0</v>
      </c>
      <c r="NL17" s="14"/>
      <c r="NM17" s="14"/>
      <c r="NN17" s="14"/>
      <c r="NO17" s="14">
        <v>0</v>
      </c>
      <c r="NP17" s="14">
        <v>137.19999999999999</v>
      </c>
      <c r="NQ17" s="14">
        <v>144.27350000000001</v>
      </c>
      <c r="NR17" s="14">
        <v>144.27350000000001</v>
      </c>
      <c r="NS17" s="14">
        <v>-7.0735000000000001</v>
      </c>
      <c r="NT17" s="14">
        <v>79.8</v>
      </c>
      <c r="NU17" s="14">
        <v>72.136750000000006</v>
      </c>
      <c r="NV17" s="14">
        <v>72.136750000000006</v>
      </c>
      <c r="NW17" s="14">
        <v>7.6632499999999997</v>
      </c>
      <c r="NX17" s="14">
        <v>0</v>
      </c>
      <c r="NY17" s="14"/>
      <c r="NZ17" s="14">
        <v>0</v>
      </c>
      <c r="OA17" s="14">
        <v>0</v>
      </c>
      <c r="OB17" s="14">
        <v>31.8</v>
      </c>
      <c r="OC17" s="14">
        <v>49.5</v>
      </c>
      <c r="OD17" s="14">
        <v>67.647999999999996</v>
      </c>
      <c r="OE17" s="14">
        <v>-35.847999999999999</v>
      </c>
      <c r="OF17" s="14">
        <v>0</v>
      </c>
      <c r="OG17" s="14"/>
      <c r="OH17" s="14">
        <v>0</v>
      </c>
      <c r="OI17" s="14">
        <v>0</v>
      </c>
      <c r="OJ17" s="14">
        <v>4.0999999999999996</v>
      </c>
      <c r="OK17" s="14">
        <v>6.3</v>
      </c>
      <c r="OL17" s="14">
        <v>6.3730000000000002</v>
      </c>
      <c r="OM17" s="14">
        <v>-2.2730000000000001</v>
      </c>
      <c r="ON17" s="14">
        <v>0</v>
      </c>
      <c r="OO17" s="14"/>
      <c r="OP17" s="14">
        <v>0</v>
      </c>
      <c r="OQ17" s="14">
        <v>0</v>
      </c>
      <c r="OR17" s="14">
        <v>20</v>
      </c>
      <c r="OS17" s="14">
        <v>20</v>
      </c>
      <c r="OT17" s="14">
        <v>17.560970000000001</v>
      </c>
      <c r="OU17" s="14">
        <v>2.4390299999999998</v>
      </c>
      <c r="OV17" s="14">
        <v>9.9</v>
      </c>
      <c r="OW17" s="14">
        <v>9.9830000000000005</v>
      </c>
      <c r="OX17" s="14">
        <v>9.9830000000000005</v>
      </c>
      <c r="OY17" s="14">
        <v>-8.3000000000000004E-2</v>
      </c>
      <c r="OZ17" s="14">
        <v>5.4</v>
      </c>
      <c r="PA17" s="14">
        <v>5.67</v>
      </c>
      <c r="PB17" s="14">
        <v>5.67</v>
      </c>
      <c r="PC17" s="14">
        <v>-0.27</v>
      </c>
      <c r="PD17" s="14">
        <v>3.5</v>
      </c>
      <c r="PE17" s="14">
        <v>3.6</v>
      </c>
      <c r="PF17" s="14">
        <v>3.6</v>
      </c>
      <c r="PG17" s="14">
        <v>-0.1</v>
      </c>
      <c r="PH17" s="14">
        <v>5.2</v>
      </c>
      <c r="PI17" s="14">
        <v>5</v>
      </c>
      <c r="PJ17" s="14">
        <v>5</v>
      </c>
      <c r="PK17" s="14">
        <v>0.2</v>
      </c>
      <c r="PL17" s="14"/>
      <c r="PM17" s="14"/>
      <c r="PN17" s="14"/>
      <c r="PO17" s="14">
        <v>0</v>
      </c>
      <c r="PP17" s="14">
        <v>20</v>
      </c>
      <c r="PQ17" s="14">
        <v>19.5122</v>
      </c>
      <c r="PR17" s="14">
        <v>19.51219</v>
      </c>
      <c r="PS17" s="14">
        <v>0.48781000000000002</v>
      </c>
      <c r="PT17" s="14">
        <v>18.5</v>
      </c>
      <c r="PU17" s="14">
        <v>17.560980000000001</v>
      </c>
      <c r="PV17" s="14">
        <v>17.560970000000001</v>
      </c>
      <c r="PW17" s="14">
        <v>0.93903000000000003</v>
      </c>
      <c r="PX17" s="14">
        <v>3.6</v>
      </c>
      <c r="PY17" s="14">
        <v>3.5</v>
      </c>
      <c r="PZ17" s="14">
        <v>3.5</v>
      </c>
      <c r="QA17" s="14">
        <v>0.1</v>
      </c>
      <c r="QB17" s="14">
        <v>18.8</v>
      </c>
      <c r="QC17" s="14">
        <v>18.341460000000001</v>
      </c>
      <c r="QD17" s="14">
        <v>18.341460000000001</v>
      </c>
      <c r="QE17" s="14">
        <v>0.45854</v>
      </c>
      <c r="QF17" s="14">
        <v>0</v>
      </c>
      <c r="QG17" s="14"/>
      <c r="QH17" s="14">
        <v>0</v>
      </c>
      <c r="QI17" s="14">
        <v>0</v>
      </c>
      <c r="QJ17" s="14">
        <v>0</v>
      </c>
      <c r="QK17" s="14"/>
      <c r="QL17" s="14">
        <v>0</v>
      </c>
      <c r="QM17" s="14">
        <v>0</v>
      </c>
      <c r="QN17" s="14">
        <v>9.8000000000000007</v>
      </c>
      <c r="QO17" s="14">
        <v>14.5</v>
      </c>
      <c r="QP17" s="14">
        <v>15.64</v>
      </c>
      <c r="QQ17" s="14">
        <v>-5.84</v>
      </c>
      <c r="QR17" s="14">
        <v>29.9</v>
      </c>
      <c r="QS17" s="14">
        <v>32.6</v>
      </c>
      <c r="QT17" s="14">
        <v>36.066000000000003</v>
      </c>
      <c r="QU17" s="14">
        <v>-6.1660000000000004</v>
      </c>
      <c r="QV17" s="14">
        <v>4.8</v>
      </c>
      <c r="QW17" s="14">
        <v>4.2</v>
      </c>
      <c r="QX17" s="14">
        <v>4.2</v>
      </c>
      <c r="QY17" s="14">
        <v>0.6</v>
      </c>
      <c r="QZ17" s="14">
        <v>2.2000000000000002</v>
      </c>
      <c r="RA17" s="14">
        <v>2.4</v>
      </c>
      <c r="RB17" s="14">
        <v>2.4</v>
      </c>
      <c r="RC17" s="14">
        <v>-0.2</v>
      </c>
      <c r="RD17" s="14">
        <v>2.4</v>
      </c>
      <c r="RE17" s="14">
        <v>1.2</v>
      </c>
      <c r="RF17" s="14">
        <v>1.2</v>
      </c>
      <c r="RG17" s="14">
        <v>1.2</v>
      </c>
      <c r="RH17" s="14">
        <v>2.8</v>
      </c>
      <c r="RI17" s="14">
        <v>2.8</v>
      </c>
      <c r="RJ17" s="14">
        <v>2.8</v>
      </c>
      <c r="RK17" s="14">
        <v>0</v>
      </c>
      <c r="RL17" s="14">
        <v>0</v>
      </c>
      <c r="RM17" s="14"/>
      <c r="RN17" s="14">
        <v>0</v>
      </c>
      <c r="RO17" s="14">
        <v>0</v>
      </c>
      <c r="RP17" s="14">
        <v>0</v>
      </c>
      <c r="RQ17" s="14">
        <v>3.2010000000000001</v>
      </c>
      <c r="RR17" s="14">
        <v>3.2010000000000001</v>
      </c>
      <c r="RS17" s="14">
        <v>-3.2010000000000001</v>
      </c>
      <c r="RT17" s="14">
        <v>13.8</v>
      </c>
      <c r="RU17" s="14">
        <v>3.87317</v>
      </c>
      <c r="RV17" s="14">
        <v>0</v>
      </c>
      <c r="RW17" s="14">
        <v>13.8</v>
      </c>
      <c r="RX17" s="14">
        <v>2</v>
      </c>
      <c r="RY17" s="14">
        <v>2</v>
      </c>
      <c r="RZ17" s="14">
        <v>2</v>
      </c>
      <c r="SA17" s="14">
        <v>0</v>
      </c>
      <c r="SB17" s="14"/>
      <c r="SC17" s="14"/>
      <c r="SD17" s="14"/>
      <c r="SE17" s="14">
        <v>0</v>
      </c>
      <c r="SF17" s="14">
        <v>14.3</v>
      </c>
      <c r="SG17" s="14">
        <v>14</v>
      </c>
      <c r="SH17" s="14">
        <v>16</v>
      </c>
      <c r="SI17" s="14">
        <v>-1.7</v>
      </c>
      <c r="SJ17" s="14">
        <v>12.7</v>
      </c>
      <c r="SK17" s="14">
        <v>12.292680000000001</v>
      </c>
      <c r="SL17" s="14">
        <v>12.292680000000001</v>
      </c>
      <c r="SM17" s="14">
        <v>0.40732000000000002</v>
      </c>
      <c r="SN17" s="14">
        <v>19.8</v>
      </c>
      <c r="SO17" s="14">
        <v>19.5122</v>
      </c>
      <c r="SP17" s="14">
        <v>19.51219</v>
      </c>
      <c r="SQ17" s="14">
        <v>0.28781000000000001</v>
      </c>
      <c r="SR17" s="14">
        <v>20.2</v>
      </c>
      <c r="SS17" s="14">
        <v>19.5122</v>
      </c>
      <c r="ST17" s="14">
        <v>19.51219</v>
      </c>
      <c r="SU17" s="14">
        <v>0.68781000000000003</v>
      </c>
      <c r="SV17" s="14">
        <v>19.899999999999999</v>
      </c>
      <c r="SW17" s="14">
        <v>19.317070000000001</v>
      </c>
      <c r="SX17" s="14">
        <v>19.317070000000001</v>
      </c>
      <c r="SY17" s="14">
        <v>0.58292999999999995</v>
      </c>
      <c r="SZ17" s="14">
        <v>10.3</v>
      </c>
      <c r="TA17" s="14">
        <v>8.5</v>
      </c>
      <c r="TB17" s="14">
        <v>11.534000000000001</v>
      </c>
      <c r="TC17" s="14">
        <v>-1.234</v>
      </c>
      <c r="TD17" s="14">
        <v>0.2</v>
      </c>
      <c r="TE17" s="14">
        <v>6.7</v>
      </c>
      <c r="TF17" s="14">
        <v>6.5940000000000003</v>
      </c>
      <c r="TG17" s="14">
        <v>-6.3940000000000001</v>
      </c>
      <c r="TH17" s="14">
        <v>0</v>
      </c>
      <c r="TI17" s="14"/>
      <c r="TJ17" s="14">
        <v>0</v>
      </c>
      <c r="TK17" s="14">
        <v>0</v>
      </c>
      <c r="TL17" s="14">
        <v>10.199999999999999</v>
      </c>
      <c r="TM17" s="14">
        <v>28.6</v>
      </c>
      <c r="TN17" s="14">
        <v>4.24</v>
      </c>
      <c r="TO17" s="14">
        <v>5.96</v>
      </c>
      <c r="TP17" s="14">
        <v>18.5</v>
      </c>
      <c r="TQ17" s="14">
        <v>15.1</v>
      </c>
      <c r="TR17" s="14">
        <v>4.07</v>
      </c>
      <c r="TS17" s="14">
        <v>14.43</v>
      </c>
      <c r="TT17" s="14">
        <v>0.1</v>
      </c>
      <c r="TU17" s="14">
        <v>1.2</v>
      </c>
      <c r="TV17" s="14">
        <v>0.24</v>
      </c>
      <c r="TW17" s="14">
        <v>-0.14000000000000001</v>
      </c>
      <c r="TX17" s="14">
        <v>0</v>
      </c>
      <c r="TY17" s="14">
        <v>0.7</v>
      </c>
      <c r="TZ17" s="14">
        <v>0.17</v>
      </c>
      <c r="UA17" s="14">
        <v>-0.17</v>
      </c>
      <c r="UB17" s="14">
        <v>20.9</v>
      </c>
      <c r="UC17" s="14">
        <v>19.5122</v>
      </c>
      <c r="UD17" s="14">
        <v>19.51219</v>
      </c>
      <c r="UE17" s="14">
        <v>1.38781</v>
      </c>
      <c r="UF17" s="14">
        <v>7.5</v>
      </c>
      <c r="UG17" s="14">
        <v>8</v>
      </c>
      <c r="UH17" s="14">
        <v>8</v>
      </c>
      <c r="UI17" s="14">
        <v>-0.5</v>
      </c>
      <c r="UJ17" s="14">
        <v>7.7</v>
      </c>
      <c r="UK17" s="14">
        <v>7.7</v>
      </c>
      <c r="UL17" s="14">
        <v>7.7</v>
      </c>
      <c r="UM17" s="14">
        <v>0</v>
      </c>
      <c r="UN17" s="14">
        <v>20.399999999999999</v>
      </c>
      <c r="UO17" s="14">
        <v>19.5122</v>
      </c>
      <c r="UP17" s="14">
        <v>19.51219</v>
      </c>
      <c r="UQ17" s="14">
        <v>0.88780999999999999</v>
      </c>
      <c r="UR17" s="14">
        <v>20.399999999999999</v>
      </c>
      <c r="US17" s="14">
        <v>19.5122</v>
      </c>
      <c r="UT17" s="14">
        <v>19.51219</v>
      </c>
      <c r="UU17" s="14">
        <v>0.88780999999999999</v>
      </c>
      <c r="UV17" s="14">
        <v>20.2</v>
      </c>
      <c r="UW17" s="14">
        <v>19.5122</v>
      </c>
      <c r="UX17" s="14">
        <v>19.51219</v>
      </c>
      <c r="UY17" s="14">
        <v>0.68781000000000003</v>
      </c>
      <c r="UZ17" s="14">
        <v>2.6</v>
      </c>
      <c r="VA17" s="14">
        <v>4.4000000000000004</v>
      </c>
      <c r="VB17" s="14">
        <v>4.3579999999999997</v>
      </c>
      <c r="VC17" s="14">
        <v>-1.758</v>
      </c>
      <c r="VD17" s="14">
        <v>0</v>
      </c>
      <c r="VE17" s="14"/>
      <c r="VF17" s="14">
        <v>0</v>
      </c>
      <c r="VG17" s="14">
        <v>0</v>
      </c>
      <c r="VH17" s="14">
        <v>0</v>
      </c>
      <c r="VI17" s="14"/>
      <c r="VJ17" s="14">
        <v>0</v>
      </c>
      <c r="VK17" s="14">
        <v>0</v>
      </c>
      <c r="VL17" s="14">
        <v>0.6</v>
      </c>
      <c r="VM17" s="14">
        <v>0.6</v>
      </c>
      <c r="VN17" s="14">
        <v>0.6</v>
      </c>
      <c r="VO17" s="14">
        <v>0</v>
      </c>
      <c r="VP17" s="14">
        <v>3.7</v>
      </c>
      <c r="VQ17" s="14">
        <v>11.6</v>
      </c>
      <c r="VR17" s="14">
        <v>12.276999999999999</v>
      </c>
      <c r="VS17" s="14">
        <v>-8.577</v>
      </c>
      <c r="VT17" s="14">
        <v>1.6</v>
      </c>
      <c r="VU17" s="14">
        <v>27.2</v>
      </c>
      <c r="VV17" s="14">
        <v>21.257000000000001</v>
      </c>
      <c r="VW17" s="14">
        <v>-19.657</v>
      </c>
      <c r="VX17" s="14">
        <v>0</v>
      </c>
      <c r="VY17" s="14"/>
      <c r="VZ17" s="14">
        <v>0</v>
      </c>
      <c r="WA17" s="14">
        <v>0</v>
      </c>
      <c r="WB17" s="14">
        <v>0</v>
      </c>
      <c r="WC17" s="14"/>
      <c r="WD17" s="14">
        <v>0</v>
      </c>
      <c r="WE17" s="14">
        <v>0</v>
      </c>
      <c r="WF17" s="14">
        <v>8.4</v>
      </c>
      <c r="WG17" s="14">
        <v>8.35</v>
      </c>
      <c r="WH17" s="14">
        <v>8.35</v>
      </c>
      <c r="WI17" s="14">
        <v>0.05</v>
      </c>
      <c r="WJ17" s="14">
        <v>20</v>
      </c>
      <c r="WK17" s="14">
        <v>19.317070000000001</v>
      </c>
      <c r="WL17" s="14">
        <v>19.317070000000001</v>
      </c>
      <c r="WM17" s="14">
        <v>0.68293000000000004</v>
      </c>
      <c r="WN17" s="14">
        <v>9.5</v>
      </c>
      <c r="WO17" s="14">
        <v>10.5</v>
      </c>
      <c r="WP17" s="14">
        <v>10.5</v>
      </c>
      <c r="WQ17" s="14">
        <v>-1</v>
      </c>
      <c r="WR17" s="14"/>
      <c r="WS17" s="14"/>
      <c r="WT17" s="14"/>
      <c r="WU17" s="14">
        <v>0</v>
      </c>
      <c r="WV17" s="14"/>
      <c r="WW17" s="14"/>
      <c r="WX17" s="14">
        <v>37.5</v>
      </c>
      <c r="WY17" s="14">
        <v>-37.5</v>
      </c>
      <c r="WZ17" s="14">
        <v>28.6</v>
      </c>
      <c r="XA17" s="14">
        <v>29.184000000000001</v>
      </c>
      <c r="XB17" s="14">
        <v>29.184000000000001</v>
      </c>
      <c r="XC17" s="14">
        <v>-0.58399999999999996</v>
      </c>
      <c r="XD17" s="14">
        <v>3.4</v>
      </c>
      <c r="XE17" s="14">
        <v>2.8159999999999998</v>
      </c>
      <c r="XF17" s="14">
        <v>2.8159999999999998</v>
      </c>
      <c r="XG17" s="14">
        <v>0.58399999999999996</v>
      </c>
      <c r="XH17" s="14">
        <v>11.5</v>
      </c>
      <c r="XI17" s="14">
        <v>14</v>
      </c>
      <c r="XJ17" s="14">
        <v>14</v>
      </c>
      <c r="XK17" s="14">
        <v>-2.5</v>
      </c>
      <c r="XL17" s="14">
        <v>13.5</v>
      </c>
      <c r="XM17" s="14">
        <v>15</v>
      </c>
      <c r="XN17" s="14">
        <v>15</v>
      </c>
      <c r="XO17" s="14">
        <v>-1.5</v>
      </c>
      <c r="XP17" s="14">
        <v>5.63</v>
      </c>
      <c r="XQ17" s="14">
        <v>7.3</v>
      </c>
      <c r="XR17" s="14">
        <v>7.3</v>
      </c>
      <c r="XS17" s="14">
        <v>-1.67</v>
      </c>
    </row>
    <row r="18" spans="1:643" ht="24" customHeight="1" x14ac:dyDescent="0.25">
      <c r="A18" s="1"/>
      <c r="B18" s="16" t="s">
        <v>71</v>
      </c>
      <c r="C18" s="16" t="s">
        <v>744</v>
      </c>
      <c r="D18" s="17">
        <v>1.1000000000000001</v>
      </c>
      <c r="E18" s="17">
        <v>1.01</v>
      </c>
      <c r="F18" s="17">
        <v>1.01</v>
      </c>
      <c r="G18" s="17">
        <v>0.09</v>
      </c>
      <c r="H18" s="17">
        <v>1.6</v>
      </c>
      <c r="I18" s="17">
        <v>1.63</v>
      </c>
      <c r="J18" s="17">
        <v>1.63</v>
      </c>
      <c r="K18" s="17">
        <v>-0.03</v>
      </c>
      <c r="L18" s="17">
        <v>2</v>
      </c>
      <c r="M18" s="17">
        <v>0</v>
      </c>
      <c r="N18" s="17">
        <v>3.8072699999999999</v>
      </c>
      <c r="O18" s="17">
        <v>-1.8072699999999999</v>
      </c>
      <c r="P18" s="17">
        <v>646.5</v>
      </c>
      <c r="Q18" s="17">
        <v>646.79789000000005</v>
      </c>
      <c r="R18" s="17">
        <v>597.06966999999997</v>
      </c>
      <c r="S18" s="17">
        <v>49.430329999999998</v>
      </c>
      <c r="T18" s="17">
        <v>219.2</v>
      </c>
      <c r="U18" s="17">
        <v>211.44126</v>
      </c>
      <c r="V18" s="17">
        <v>195.18487999999999</v>
      </c>
      <c r="W18" s="17">
        <v>24.01512</v>
      </c>
      <c r="X18" s="17"/>
      <c r="Y18" s="17"/>
      <c r="Z18" s="17"/>
      <c r="AA18" s="17">
        <v>0</v>
      </c>
      <c r="AB18" s="17"/>
      <c r="AC18" s="17"/>
      <c r="AD18" s="17"/>
      <c r="AE18" s="17">
        <v>0</v>
      </c>
      <c r="AF18" s="17">
        <v>90</v>
      </c>
      <c r="AG18" s="17">
        <v>92.226339999999993</v>
      </c>
      <c r="AH18" s="17">
        <v>92.226339999999993</v>
      </c>
      <c r="AI18" s="17">
        <v>-2.22634</v>
      </c>
      <c r="AJ18" s="17">
        <v>248.4</v>
      </c>
      <c r="AK18" s="17">
        <v>257.01510000000002</v>
      </c>
      <c r="AL18" s="17">
        <v>257.01510000000002</v>
      </c>
      <c r="AM18" s="17">
        <v>-8.6151</v>
      </c>
      <c r="AN18" s="17"/>
      <c r="AO18" s="17"/>
      <c r="AP18" s="17"/>
      <c r="AQ18" s="17">
        <v>0</v>
      </c>
      <c r="AR18" s="17"/>
      <c r="AS18" s="17"/>
      <c r="AT18" s="17"/>
      <c r="AU18" s="17">
        <v>0</v>
      </c>
      <c r="AV18" s="17">
        <v>107.9</v>
      </c>
      <c r="AW18" s="17">
        <v>111.11111</v>
      </c>
      <c r="AX18" s="17">
        <v>111.11111</v>
      </c>
      <c r="AY18" s="17">
        <v>-3.2111100000000001</v>
      </c>
      <c r="AZ18" s="17">
        <v>108.1</v>
      </c>
      <c r="BA18" s="17">
        <v>111.11111</v>
      </c>
      <c r="BB18" s="17">
        <v>111.11111</v>
      </c>
      <c r="BC18" s="17">
        <v>-3.01111</v>
      </c>
      <c r="BD18" s="17">
        <v>107.9</v>
      </c>
      <c r="BE18" s="17">
        <v>111.11111</v>
      </c>
      <c r="BF18" s="17">
        <v>111.11111</v>
      </c>
      <c r="BG18" s="17">
        <v>-3.2111100000000001</v>
      </c>
      <c r="BH18" s="17">
        <v>208.5</v>
      </c>
      <c r="BI18" s="17">
        <v>166.66667000000001</v>
      </c>
      <c r="BJ18" s="17">
        <v>166.66667000000001</v>
      </c>
      <c r="BK18" s="17">
        <v>41.833329999999997</v>
      </c>
      <c r="BL18" s="17">
        <v>107.8</v>
      </c>
      <c r="BM18" s="17">
        <v>119.65812</v>
      </c>
      <c r="BN18" s="17">
        <v>119.65882000000001</v>
      </c>
      <c r="BO18" s="17">
        <v>-11.85882</v>
      </c>
      <c r="BP18" s="17">
        <v>67.5</v>
      </c>
      <c r="BQ18" s="17">
        <v>59.829059999999998</v>
      </c>
      <c r="BR18" s="17">
        <v>59.829410000000003</v>
      </c>
      <c r="BS18" s="17">
        <v>7.6705899999999998</v>
      </c>
      <c r="BT18" s="17">
        <v>559.29999999999995</v>
      </c>
      <c r="BU18" s="17">
        <v>568.29854</v>
      </c>
      <c r="BV18" s="17">
        <v>568.29854</v>
      </c>
      <c r="BW18" s="17">
        <v>-8.9985400000000002</v>
      </c>
      <c r="BX18" s="17">
        <v>10.6</v>
      </c>
      <c r="BY18" s="17">
        <v>10.17268</v>
      </c>
      <c r="BZ18" s="17">
        <v>10.17268</v>
      </c>
      <c r="CA18" s="17">
        <v>0.42731999999999998</v>
      </c>
      <c r="CB18" s="17"/>
      <c r="CC18" s="17"/>
      <c r="CD18" s="17"/>
      <c r="CE18" s="17">
        <v>0</v>
      </c>
      <c r="CF18" s="17"/>
      <c r="CG18" s="17"/>
      <c r="CH18" s="17"/>
      <c r="CI18" s="17">
        <v>0</v>
      </c>
      <c r="CJ18" s="17"/>
      <c r="CK18" s="17"/>
      <c r="CL18" s="17"/>
      <c r="CM18" s="17">
        <v>0</v>
      </c>
      <c r="CN18" s="17"/>
      <c r="CO18" s="17"/>
      <c r="CP18" s="17"/>
      <c r="CQ18" s="17">
        <v>0</v>
      </c>
      <c r="CR18" s="17">
        <v>163.9</v>
      </c>
      <c r="CS18" s="17">
        <v>164.70732000000001</v>
      </c>
      <c r="CT18" s="17">
        <v>164.70732000000001</v>
      </c>
      <c r="CU18" s="17">
        <v>-0.80732000000000004</v>
      </c>
      <c r="CV18" s="17">
        <v>7.6</v>
      </c>
      <c r="CW18" s="17">
        <v>8.1148399999999992</v>
      </c>
      <c r="CX18" s="17">
        <v>8.1148399999999992</v>
      </c>
      <c r="CY18" s="17">
        <v>-0.51483999999999996</v>
      </c>
      <c r="CZ18" s="17">
        <v>2.5</v>
      </c>
      <c r="DA18" s="17">
        <v>4.4519399999999996</v>
      </c>
      <c r="DB18" s="17">
        <v>4.4519399999999996</v>
      </c>
      <c r="DC18" s="17">
        <v>-1.95194</v>
      </c>
      <c r="DD18" s="17">
        <v>0</v>
      </c>
      <c r="DE18" s="17"/>
      <c r="DF18" s="17">
        <v>0</v>
      </c>
      <c r="DG18" s="17">
        <v>0</v>
      </c>
      <c r="DH18" s="17">
        <v>6.8</v>
      </c>
      <c r="DI18" s="17"/>
      <c r="DJ18" s="17">
        <v>6.8787000000000003</v>
      </c>
      <c r="DK18" s="17">
        <v>-7.8700000000000006E-2</v>
      </c>
      <c r="DL18" s="17">
        <v>6</v>
      </c>
      <c r="DM18" s="17"/>
      <c r="DN18" s="17">
        <v>5.00739</v>
      </c>
      <c r="DO18" s="17">
        <v>0.99260999999999999</v>
      </c>
      <c r="DP18" s="17">
        <v>60.3</v>
      </c>
      <c r="DQ18" s="17">
        <v>44.764240000000001</v>
      </c>
      <c r="DR18" s="17">
        <v>57.285269999999997</v>
      </c>
      <c r="DS18" s="17">
        <v>3.0147300000000001</v>
      </c>
      <c r="DT18" s="17">
        <v>5.7</v>
      </c>
      <c r="DU18" s="17"/>
      <c r="DV18" s="17">
        <v>6.0955199999999996</v>
      </c>
      <c r="DW18" s="17">
        <v>-0.39551999999999998</v>
      </c>
      <c r="DX18" s="17"/>
      <c r="DY18" s="17"/>
      <c r="DZ18" s="17"/>
      <c r="EA18" s="17">
        <v>0</v>
      </c>
      <c r="EB18" s="17"/>
      <c r="EC18" s="17"/>
      <c r="ED18" s="17"/>
      <c r="EE18" s="17">
        <v>0</v>
      </c>
      <c r="EF18" s="17"/>
      <c r="EG18" s="17"/>
      <c r="EH18" s="17">
        <v>0</v>
      </c>
      <c r="EI18" s="17">
        <v>0</v>
      </c>
      <c r="EJ18" s="17">
        <v>111</v>
      </c>
      <c r="EK18" s="17">
        <v>112.90537</v>
      </c>
      <c r="EL18" s="17">
        <v>112.90537</v>
      </c>
      <c r="EM18" s="17">
        <v>-1.90537</v>
      </c>
      <c r="EN18" s="17">
        <v>220.3</v>
      </c>
      <c r="EO18" s="17">
        <v>221.25516999999999</v>
      </c>
      <c r="EP18" s="17">
        <v>221.25516999999999</v>
      </c>
      <c r="EQ18" s="17">
        <v>-0.95516999999999996</v>
      </c>
      <c r="ER18" s="17"/>
      <c r="ES18" s="17"/>
      <c r="ET18" s="17"/>
      <c r="EU18" s="17">
        <v>0</v>
      </c>
      <c r="EV18" s="17"/>
      <c r="EW18" s="17"/>
      <c r="EX18" s="17"/>
      <c r="EY18" s="17">
        <v>0</v>
      </c>
      <c r="EZ18" s="17"/>
      <c r="FA18" s="17"/>
      <c r="FB18" s="17"/>
      <c r="FC18" s="17">
        <v>0</v>
      </c>
      <c r="FD18" s="17">
        <v>6.5</v>
      </c>
      <c r="FE18" s="17">
        <v>6.39</v>
      </c>
      <c r="FF18" s="17">
        <v>6.39</v>
      </c>
      <c r="FG18" s="17">
        <v>0.11</v>
      </c>
      <c r="FH18" s="17">
        <v>458.7</v>
      </c>
      <c r="FI18" s="17">
        <v>458.87804999999997</v>
      </c>
      <c r="FJ18" s="17">
        <v>458.87804999999997</v>
      </c>
      <c r="FK18" s="17">
        <v>-0.17805000000000001</v>
      </c>
      <c r="FL18" s="17">
        <v>43</v>
      </c>
      <c r="FM18" s="17">
        <v>47.628999999999998</v>
      </c>
      <c r="FN18" s="17">
        <v>53.95431</v>
      </c>
      <c r="FO18" s="17">
        <v>-10.95431</v>
      </c>
      <c r="FP18" s="17">
        <v>148.6</v>
      </c>
      <c r="FQ18" s="17">
        <v>148.62634</v>
      </c>
      <c r="FR18" s="17">
        <v>148.62634</v>
      </c>
      <c r="FS18" s="17">
        <v>-2.6339999999999999E-2</v>
      </c>
      <c r="FT18" s="17">
        <v>37.6</v>
      </c>
      <c r="FU18" s="17">
        <v>34.875</v>
      </c>
      <c r="FV18" s="17">
        <v>34.875</v>
      </c>
      <c r="FW18" s="17">
        <v>2.7250000000000001</v>
      </c>
      <c r="FX18" s="17">
        <v>18.399999999999999</v>
      </c>
      <c r="FY18" s="17">
        <v>19.28585</v>
      </c>
      <c r="FZ18" s="17">
        <v>19.28585</v>
      </c>
      <c r="GA18" s="17">
        <v>-0.88585000000000003</v>
      </c>
      <c r="GB18" s="17">
        <v>19.7</v>
      </c>
      <c r="GC18" s="17">
        <v>19.21951</v>
      </c>
      <c r="GD18" s="17">
        <v>19.21951</v>
      </c>
      <c r="GE18" s="17">
        <v>0.48048999999999997</v>
      </c>
      <c r="GF18" s="17">
        <v>90.5</v>
      </c>
      <c r="GG18" s="17">
        <v>87.657560000000004</v>
      </c>
      <c r="GH18" s="17">
        <v>87.657560000000004</v>
      </c>
      <c r="GI18" s="17">
        <v>2.8424399999999999</v>
      </c>
      <c r="GJ18" s="17">
        <v>130.1</v>
      </c>
      <c r="GK18" s="17">
        <v>133.33332999999999</v>
      </c>
      <c r="GL18" s="17">
        <v>133.33332999999999</v>
      </c>
      <c r="GM18" s="17">
        <v>-3.23333</v>
      </c>
      <c r="GN18" s="17">
        <v>130.5</v>
      </c>
      <c r="GO18" s="17">
        <v>133.33332999999999</v>
      </c>
      <c r="GP18" s="17">
        <v>133.33332999999999</v>
      </c>
      <c r="GQ18" s="17">
        <v>-2.8333300000000001</v>
      </c>
      <c r="GR18" s="17">
        <v>158.4</v>
      </c>
      <c r="GS18" s="17">
        <v>133.33332999999999</v>
      </c>
      <c r="GT18" s="17">
        <v>133.33332999999999</v>
      </c>
      <c r="GU18" s="17">
        <v>25.066669999999998</v>
      </c>
      <c r="GV18" s="17">
        <v>108.6</v>
      </c>
      <c r="GW18" s="17">
        <v>109.07201000000001</v>
      </c>
      <c r="GX18" s="17">
        <v>109.07201000000001</v>
      </c>
      <c r="GY18" s="17">
        <v>-0.47200999999999999</v>
      </c>
      <c r="GZ18" s="17">
        <v>8.1</v>
      </c>
      <c r="HA18" s="17">
        <v>7.9643300000000004</v>
      </c>
      <c r="HB18" s="17">
        <v>7.9643199999999998</v>
      </c>
      <c r="HC18" s="17">
        <v>0.13568</v>
      </c>
      <c r="HD18" s="17"/>
      <c r="HE18" s="17"/>
      <c r="HF18" s="17"/>
      <c r="HG18" s="17">
        <v>0</v>
      </c>
      <c r="HH18" s="17">
        <v>45.8</v>
      </c>
      <c r="HI18" s="17">
        <v>47.26634</v>
      </c>
      <c r="HJ18" s="17">
        <v>47.26634</v>
      </c>
      <c r="HK18" s="17">
        <v>-1.46634</v>
      </c>
      <c r="HL18" s="17"/>
      <c r="HM18" s="17"/>
      <c r="HN18" s="17">
        <v>44.275120000000001</v>
      </c>
      <c r="HO18" s="17">
        <v>-44.275120000000001</v>
      </c>
      <c r="HP18" s="17">
        <v>3.8</v>
      </c>
      <c r="HQ18" s="17">
        <v>1.8363499999999999</v>
      </c>
      <c r="HR18" s="17">
        <v>1.8363499999999999</v>
      </c>
      <c r="HS18" s="17">
        <v>1.9636499999999999</v>
      </c>
      <c r="HT18" s="17">
        <v>30.1</v>
      </c>
      <c r="HU18" s="17">
        <v>31.078240000000001</v>
      </c>
      <c r="HV18" s="17">
        <v>31.078240000000001</v>
      </c>
      <c r="HW18" s="17">
        <v>-0.97824</v>
      </c>
      <c r="HX18" s="17">
        <v>173.8</v>
      </c>
      <c r="HY18" s="17">
        <v>171.54185000000001</v>
      </c>
      <c r="HZ18" s="17">
        <v>171.54185000000001</v>
      </c>
      <c r="IA18" s="17">
        <v>2.2581500000000001</v>
      </c>
      <c r="IB18" s="17">
        <v>47.8</v>
      </c>
      <c r="IC18" s="17">
        <v>36.424399999999999</v>
      </c>
      <c r="ID18" s="17">
        <v>0</v>
      </c>
      <c r="IE18" s="17">
        <v>47.8</v>
      </c>
      <c r="IF18" s="17"/>
      <c r="IG18" s="17"/>
      <c r="IH18" s="17"/>
      <c r="II18" s="17">
        <v>0</v>
      </c>
      <c r="IJ18" s="17"/>
      <c r="IK18" s="17"/>
      <c r="IL18" s="17"/>
      <c r="IM18" s="17">
        <v>0</v>
      </c>
      <c r="IN18" s="17">
        <v>0</v>
      </c>
      <c r="IO18" s="17">
        <v>0</v>
      </c>
      <c r="IP18" s="17">
        <v>0</v>
      </c>
      <c r="IQ18" s="17">
        <v>0</v>
      </c>
      <c r="IR18" s="17"/>
      <c r="IS18" s="17"/>
      <c r="IT18" s="17"/>
      <c r="IU18" s="17">
        <v>0</v>
      </c>
      <c r="IV18" s="17"/>
      <c r="IW18" s="17"/>
      <c r="IX18" s="17"/>
      <c r="IY18" s="17">
        <v>0</v>
      </c>
      <c r="IZ18" s="17"/>
      <c r="JA18" s="17"/>
      <c r="JB18" s="17"/>
      <c r="JC18" s="17">
        <v>0</v>
      </c>
      <c r="JD18" s="17">
        <v>130.9</v>
      </c>
      <c r="JE18" s="17">
        <v>133.35676000000001</v>
      </c>
      <c r="JF18" s="17">
        <v>133.35676000000001</v>
      </c>
      <c r="JG18" s="17">
        <v>-2.4567600000000001</v>
      </c>
      <c r="JH18" s="17">
        <v>0</v>
      </c>
      <c r="JI18" s="17">
        <v>0</v>
      </c>
      <c r="JJ18" s="17"/>
      <c r="JK18" s="17">
        <v>0</v>
      </c>
      <c r="JL18" s="17">
        <v>0</v>
      </c>
      <c r="JM18" s="17"/>
      <c r="JN18" s="17"/>
      <c r="JO18" s="17">
        <v>0</v>
      </c>
      <c r="JP18" s="17"/>
      <c r="JQ18" s="17"/>
      <c r="JR18" s="17"/>
      <c r="JS18" s="17">
        <v>0</v>
      </c>
      <c r="JT18" s="17"/>
      <c r="JU18" s="17"/>
      <c r="JV18" s="17"/>
      <c r="JW18" s="17">
        <v>0</v>
      </c>
      <c r="JX18" s="17"/>
      <c r="JY18" s="17"/>
      <c r="JZ18" s="17"/>
      <c r="KA18" s="17">
        <v>0</v>
      </c>
      <c r="KB18" s="17"/>
      <c r="KC18" s="17"/>
      <c r="KD18" s="17"/>
      <c r="KE18" s="17">
        <v>0</v>
      </c>
      <c r="KF18" s="17"/>
      <c r="KG18" s="17"/>
      <c r="KH18" s="17"/>
      <c r="KI18" s="17">
        <v>0</v>
      </c>
      <c r="KJ18" s="17"/>
      <c r="KK18" s="17"/>
      <c r="KL18" s="17"/>
      <c r="KM18" s="17">
        <v>0</v>
      </c>
      <c r="KN18" s="17"/>
      <c r="KO18" s="17"/>
      <c r="KP18" s="17"/>
      <c r="KQ18" s="17">
        <v>0</v>
      </c>
      <c r="KR18" s="17">
        <v>114</v>
      </c>
      <c r="KS18" s="17">
        <v>114.11063</v>
      </c>
      <c r="KT18" s="17">
        <v>114.11063</v>
      </c>
      <c r="KU18" s="17">
        <v>-0.11063000000000001</v>
      </c>
      <c r="KV18" s="17"/>
      <c r="KW18" s="17"/>
      <c r="KX18" s="17"/>
      <c r="KY18" s="17">
        <v>0</v>
      </c>
      <c r="KZ18" s="17">
        <v>0</v>
      </c>
      <c r="LA18" s="17"/>
      <c r="LB18" s="17">
        <v>0</v>
      </c>
      <c r="LC18" s="17">
        <v>0</v>
      </c>
      <c r="LD18" s="17">
        <v>231.1</v>
      </c>
      <c r="LE18" s="17">
        <v>227.85756000000001</v>
      </c>
      <c r="LF18" s="17">
        <v>151.84941000000001</v>
      </c>
      <c r="LG18" s="17">
        <v>79.250590000000003</v>
      </c>
      <c r="LH18" s="17">
        <v>132.1</v>
      </c>
      <c r="LI18" s="17">
        <v>133.67995999999999</v>
      </c>
      <c r="LJ18" s="17">
        <v>133.67995999999999</v>
      </c>
      <c r="LK18" s="17">
        <v>-1.57996</v>
      </c>
      <c r="LL18" s="17">
        <v>63.5</v>
      </c>
      <c r="LM18" s="17">
        <v>67.461460000000002</v>
      </c>
      <c r="LN18" s="17">
        <v>67.461460000000002</v>
      </c>
      <c r="LO18" s="17">
        <v>-3.9614600000000002</v>
      </c>
      <c r="LP18" s="17">
        <v>81.099999999999994</v>
      </c>
      <c r="LQ18" s="17">
        <v>78.567999999999998</v>
      </c>
      <c r="LR18" s="17">
        <v>78.567999999999998</v>
      </c>
      <c r="LS18" s="17">
        <v>2.532</v>
      </c>
      <c r="LT18" s="17">
        <v>30.1</v>
      </c>
      <c r="LU18" s="17">
        <v>30.097560000000001</v>
      </c>
      <c r="LV18" s="17">
        <v>30.097560000000001</v>
      </c>
      <c r="LW18" s="17">
        <v>2.4399999999999999E-3</v>
      </c>
      <c r="LX18" s="17"/>
      <c r="LY18" s="17"/>
      <c r="LZ18" s="17"/>
      <c r="MA18" s="17">
        <v>0</v>
      </c>
      <c r="MB18" s="17"/>
      <c r="MC18" s="17"/>
      <c r="MD18" s="17"/>
      <c r="ME18" s="17">
        <v>0</v>
      </c>
      <c r="MF18" s="17"/>
      <c r="MG18" s="17"/>
      <c r="MH18" s="17"/>
      <c r="MI18" s="17">
        <v>0</v>
      </c>
      <c r="MJ18" s="17">
        <v>104</v>
      </c>
      <c r="MK18" s="17">
        <v>110</v>
      </c>
      <c r="ML18" s="17">
        <v>110</v>
      </c>
      <c r="MM18" s="17">
        <v>-6</v>
      </c>
      <c r="MN18" s="17">
        <v>103.7</v>
      </c>
      <c r="MO18" s="17">
        <v>110</v>
      </c>
      <c r="MP18" s="17">
        <v>110</v>
      </c>
      <c r="MQ18" s="17">
        <v>-6.3</v>
      </c>
      <c r="MR18" s="17">
        <v>119.9</v>
      </c>
      <c r="MS18" s="17">
        <v>110</v>
      </c>
      <c r="MT18" s="17">
        <v>110</v>
      </c>
      <c r="MU18" s="17">
        <v>9.9</v>
      </c>
      <c r="MV18" s="17"/>
      <c r="MW18" s="17"/>
      <c r="MX18" s="17"/>
      <c r="MY18" s="17">
        <v>0</v>
      </c>
      <c r="MZ18" s="17"/>
      <c r="NA18" s="17"/>
      <c r="NB18" s="17"/>
      <c r="NC18" s="17">
        <v>0</v>
      </c>
      <c r="ND18" s="17"/>
      <c r="NE18" s="17"/>
      <c r="NF18" s="17"/>
      <c r="NG18" s="17">
        <v>0</v>
      </c>
      <c r="NH18" s="17"/>
      <c r="NI18" s="17"/>
      <c r="NJ18" s="17"/>
      <c r="NK18" s="17">
        <v>0</v>
      </c>
      <c r="NL18" s="17"/>
      <c r="NM18" s="17"/>
      <c r="NN18" s="17"/>
      <c r="NO18" s="17">
        <v>0</v>
      </c>
      <c r="NP18" s="17">
        <v>137.19999999999999</v>
      </c>
      <c r="NQ18" s="17">
        <v>144.27350000000001</v>
      </c>
      <c r="NR18" s="17">
        <v>144.27350000000001</v>
      </c>
      <c r="NS18" s="17">
        <v>-7.0735000000000001</v>
      </c>
      <c r="NT18" s="17">
        <v>79.8</v>
      </c>
      <c r="NU18" s="17">
        <v>72.136750000000006</v>
      </c>
      <c r="NV18" s="17">
        <v>72.136750000000006</v>
      </c>
      <c r="NW18" s="17">
        <v>7.6632499999999997</v>
      </c>
      <c r="NX18" s="17">
        <v>0</v>
      </c>
      <c r="NY18" s="17"/>
      <c r="NZ18" s="17">
        <v>0</v>
      </c>
      <c r="OA18" s="17">
        <v>0</v>
      </c>
      <c r="OB18" s="17">
        <v>39.799999999999997</v>
      </c>
      <c r="OC18" s="17">
        <v>50.8</v>
      </c>
      <c r="OD18" s="17">
        <v>70.986999999999995</v>
      </c>
      <c r="OE18" s="17">
        <v>-31.187000000000001</v>
      </c>
      <c r="OF18" s="17">
        <v>0</v>
      </c>
      <c r="OG18" s="17"/>
      <c r="OH18" s="17">
        <v>0</v>
      </c>
      <c r="OI18" s="17">
        <v>0</v>
      </c>
      <c r="OJ18" s="17">
        <v>4.3</v>
      </c>
      <c r="OK18" s="17">
        <v>6.7</v>
      </c>
      <c r="OL18" s="17">
        <v>6.3550000000000004</v>
      </c>
      <c r="OM18" s="17">
        <v>-2.0550000000000002</v>
      </c>
      <c r="ON18" s="17">
        <v>0</v>
      </c>
      <c r="OO18" s="17"/>
      <c r="OP18" s="17">
        <v>0</v>
      </c>
      <c r="OQ18" s="17">
        <v>0</v>
      </c>
      <c r="OR18" s="17">
        <v>20</v>
      </c>
      <c r="OS18" s="17">
        <v>20</v>
      </c>
      <c r="OT18" s="17">
        <v>17.560980000000001</v>
      </c>
      <c r="OU18" s="17">
        <v>2.4390200000000002</v>
      </c>
      <c r="OV18" s="17">
        <v>9.9</v>
      </c>
      <c r="OW18" s="17">
        <v>9.9830000000000005</v>
      </c>
      <c r="OX18" s="17">
        <v>9.9830000000000005</v>
      </c>
      <c r="OY18" s="17">
        <v>-8.3000000000000004E-2</v>
      </c>
      <c r="OZ18" s="17">
        <v>5.3</v>
      </c>
      <c r="PA18" s="17">
        <v>5.67</v>
      </c>
      <c r="PB18" s="17">
        <v>5.67</v>
      </c>
      <c r="PC18" s="17">
        <v>-0.37</v>
      </c>
      <c r="PD18" s="17">
        <v>3.4</v>
      </c>
      <c r="PE18" s="17">
        <v>3.6</v>
      </c>
      <c r="PF18" s="17">
        <v>3.6</v>
      </c>
      <c r="PG18" s="17">
        <v>-0.2</v>
      </c>
      <c r="PH18" s="17">
        <v>5.2</v>
      </c>
      <c r="PI18" s="17">
        <v>5</v>
      </c>
      <c r="PJ18" s="17">
        <v>5</v>
      </c>
      <c r="PK18" s="17">
        <v>0.2</v>
      </c>
      <c r="PL18" s="17"/>
      <c r="PM18" s="17"/>
      <c r="PN18" s="17"/>
      <c r="PO18" s="17">
        <v>0</v>
      </c>
      <c r="PP18" s="17">
        <v>20</v>
      </c>
      <c r="PQ18" s="17">
        <v>19.5122</v>
      </c>
      <c r="PR18" s="17">
        <v>19.5122</v>
      </c>
      <c r="PS18" s="17">
        <v>0.48780000000000001</v>
      </c>
      <c r="PT18" s="17">
        <v>18.5</v>
      </c>
      <c r="PU18" s="17">
        <v>17.560980000000001</v>
      </c>
      <c r="PV18" s="17">
        <v>17.560980000000001</v>
      </c>
      <c r="PW18" s="17">
        <v>0.93901999999999997</v>
      </c>
      <c r="PX18" s="17">
        <v>3.6</v>
      </c>
      <c r="PY18" s="17">
        <v>3.5</v>
      </c>
      <c r="PZ18" s="17">
        <v>3.5</v>
      </c>
      <c r="QA18" s="17">
        <v>0.1</v>
      </c>
      <c r="QB18" s="17">
        <v>18.8</v>
      </c>
      <c r="QC18" s="17">
        <v>18.341460000000001</v>
      </c>
      <c r="QD18" s="17">
        <v>18.341460000000001</v>
      </c>
      <c r="QE18" s="17">
        <v>0.45854</v>
      </c>
      <c r="QF18" s="17">
        <v>0</v>
      </c>
      <c r="QG18" s="17"/>
      <c r="QH18" s="17">
        <v>0</v>
      </c>
      <c r="QI18" s="17">
        <v>0</v>
      </c>
      <c r="QJ18" s="17">
        <v>0</v>
      </c>
      <c r="QK18" s="17"/>
      <c r="QL18" s="17">
        <v>0</v>
      </c>
      <c r="QM18" s="17">
        <v>0</v>
      </c>
      <c r="QN18" s="17">
        <v>11.8</v>
      </c>
      <c r="QO18" s="17">
        <v>14.8</v>
      </c>
      <c r="QP18" s="17">
        <v>16.175000000000001</v>
      </c>
      <c r="QQ18" s="17">
        <v>-4.375</v>
      </c>
      <c r="QR18" s="17">
        <v>37.1</v>
      </c>
      <c r="QS18" s="17">
        <v>32.5</v>
      </c>
      <c r="QT18" s="17">
        <v>38.079000000000001</v>
      </c>
      <c r="QU18" s="17">
        <v>-0.97899999999999998</v>
      </c>
      <c r="QV18" s="17">
        <v>4.8</v>
      </c>
      <c r="QW18" s="17">
        <v>4.2</v>
      </c>
      <c r="QX18" s="17">
        <v>4.2</v>
      </c>
      <c r="QY18" s="17">
        <v>0.6</v>
      </c>
      <c r="QZ18" s="17">
        <v>2.2000000000000002</v>
      </c>
      <c r="RA18" s="17">
        <v>2.4</v>
      </c>
      <c r="RB18" s="17">
        <v>2.4</v>
      </c>
      <c r="RC18" s="17">
        <v>-0.2</v>
      </c>
      <c r="RD18" s="17">
        <v>2.4</v>
      </c>
      <c r="RE18" s="17">
        <v>1.2</v>
      </c>
      <c r="RF18" s="17">
        <v>1.2</v>
      </c>
      <c r="RG18" s="17">
        <v>1.2</v>
      </c>
      <c r="RH18" s="17">
        <v>2.8</v>
      </c>
      <c r="RI18" s="17">
        <v>2.8</v>
      </c>
      <c r="RJ18" s="17">
        <v>2.8</v>
      </c>
      <c r="RK18" s="17">
        <v>0</v>
      </c>
      <c r="RL18" s="17">
        <v>0</v>
      </c>
      <c r="RM18" s="17"/>
      <c r="RN18" s="17">
        <v>0</v>
      </c>
      <c r="RO18" s="17">
        <v>0</v>
      </c>
      <c r="RP18" s="17">
        <v>0</v>
      </c>
      <c r="RQ18" s="17">
        <v>3.2010000000000001</v>
      </c>
      <c r="RR18" s="17">
        <v>3.2010000000000001</v>
      </c>
      <c r="RS18" s="17">
        <v>-3.2010000000000001</v>
      </c>
      <c r="RT18" s="17">
        <v>18.399999999999999</v>
      </c>
      <c r="RU18" s="17">
        <v>11.26674</v>
      </c>
      <c r="RV18" s="17">
        <v>0</v>
      </c>
      <c r="RW18" s="17">
        <v>18.399999999999999</v>
      </c>
      <c r="RX18" s="17">
        <v>2</v>
      </c>
      <c r="RY18" s="17">
        <v>2</v>
      </c>
      <c r="RZ18" s="17">
        <v>2</v>
      </c>
      <c r="SA18" s="17">
        <v>0</v>
      </c>
      <c r="SB18" s="17"/>
      <c r="SC18" s="17"/>
      <c r="SD18" s="17"/>
      <c r="SE18" s="17">
        <v>0</v>
      </c>
      <c r="SF18" s="17">
        <v>14.2</v>
      </c>
      <c r="SG18" s="17">
        <v>14</v>
      </c>
      <c r="SH18" s="17">
        <v>16</v>
      </c>
      <c r="SI18" s="17">
        <v>-1.8</v>
      </c>
      <c r="SJ18" s="17">
        <v>12.7</v>
      </c>
      <c r="SK18" s="17">
        <v>12.292680000000001</v>
      </c>
      <c r="SL18" s="17">
        <v>12.292680000000001</v>
      </c>
      <c r="SM18" s="17">
        <v>0.40732000000000002</v>
      </c>
      <c r="SN18" s="17">
        <v>19.399999999999999</v>
      </c>
      <c r="SO18" s="17">
        <v>19.5122</v>
      </c>
      <c r="SP18" s="17">
        <v>19.5122</v>
      </c>
      <c r="SQ18" s="17">
        <v>-0.11219999999999999</v>
      </c>
      <c r="SR18" s="17">
        <v>20.3</v>
      </c>
      <c r="SS18" s="17">
        <v>19.5122</v>
      </c>
      <c r="ST18" s="17">
        <v>19.5122</v>
      </c>
      <c r="SU18" s="17">
        <v>0.78779999999999994</v>
      </c>
      <c r="SV18" s="17">
        <v>20</v>
      </c>
      <c r="SW18" s="17">
        <v>19.317070000000001</v>
      </c>
      <c r="SX18" s="17">
        <v>19.317070000000001</v>
      </c>
      <c r="SY18" s="17">
        <v>0.68293000000000004</v>
      </c>
      <c r="SZ18" s="17">
        <v>11.6</v>
      </c>
      <c r="TA18" s="17">
        <v>7.7</v>
      </c>
      <c r="TB18" s="17">
        <v>11.6</v>
      </c>
      <c r="TC18" s="17">
        <v>0</v>
      </c>
      <c r="TD18" s="17">
        <v>0.7</v>
      </c>
      <c r="TE18" s="17">
        <v>7.1</v>
      </c>
      <c r="TF18" s="17">
        <v>6.3170000000000002</v>
      </c>
      <c r="TG18" s="17">
        <v>-5.617</v>
      </c>
      <c r="TH18" s="17">
        <v>0</v>
      </c>
      <c r="TI18" s="17"/>
      <c r="TJ18" s="17">
        <v>0</v>
      </c>
      <c r="TK18" s="17">
        <v>0</v>
      </c>
      <c r="TL18" s="17">
        <v>7.5</v>
      </c>
      <c r="TM18" s="17">
        <v>28.4</v>
      </c>
      <c r="TN18" s="17">
        <v>4.24</v>
      </c>
      <c r="TO18" s="17">
        <v>3.26</v>
      </c>
      <c r="TP18" s="17">
        <v>11.2</v>
      </c>
      <c r="TQ18" s="17">
        <v>13.6</v>
      </c>
      <c r="TR18" s="17">
        <v>4.07</v>
      </c>
      <c r="TS18" s="17">
        <v>7.13</v>
      </c>
      <c r="TT18" s="17">
        <v>0</v>
      </c>
      <c r="TU18" s="17">
        <v>1.1000000000000001</v>
      </c>
      <c r="TV18" s="17">
        <v>0.24</v>
      </c>
      <c r="TW18" s="17">
        <v>-0.24</v>
      </c>
      <c r="TX18" s="17">
        <v>0</v>
      </c>
      <c r="TY18" s="17">
        <v>0.6</v>
      </c>
      <c r="TZ18" s="17">
        <v>0.17</v>
      </c>
      <c r="UA18" s="17">
        <v>-0.17</v>
      </c>
      <c r="UB18" s="17">
        <v>20.9</v>
      </c>
      <c r="UC18" s="17">
        <v>19.5122</v>
      </c>
      <c r="UD18" s="17">
        <v>19.5122</v>
      </c>
      <c r="UE18" s="17">
        <v>1.3877999999999999</v>
      </c>
      <c r="UF18" s="17">
        <v>7.5</v>
      </c>
      <c r="UG18" s="17">
        <v>8</v>
      </c>
      <c r="UH18" s="17">
        <v>8</v>
      </c>
      <c r="UI18" s="17">
        <v>-0.5</v>
      </c>
      <c r="UJ18" s="17">
        <v>7.7</v>
      </c>
      <c r="UK18" s="17">
        <v>7.7</v>
      </c>
      <c r="UL18" s="17">
        <v>7.7</v>
      </c>
      <c r="UM18" s="17">
        <v>0</v>
      </c>
      <c r="UN18" s="17">
        <v>20.399999999999999</v>
      </c>
      <c r="UO18" s="17">
        <v>19.5122</v>
      </c>
      <c r="UP18" s="17">
        <v>19.5122</v>
      </c>
      <c r="UQ18" s="17">
        <v>0.88780000000000003</v>
      </c>
      <c r="UR18" s="17">
        <v>20.399999999999999</v>
      </c>
      <c r="US18" s="17">
        <v>19.5122</v>
      </c>
      <c r="UT18" s="17">
        <v>19.5122</v>
      </c>
      <c r="UU18" s="17">
        <v>0.88780000000000003</v>
      </c>
      <c r="UV18" s="17">
        <v>20.2</v>
      </c>
      <c r="UW18" s="17">
        <v>19.5122</v>
      </c>
      <c r="UX18" s="17">
        <v>19.5122</v>
      </c>
      <c r="UY18" s="17">
        <v>0.68779999999999997</v>
      </c>
      <c r="UZ18" s="17">
        <v>2.4</v>
      </c>
      <c r="VA18" s="17">
        <v>4.4000000000000004</v>
      </c>
      <c r="VB18" s="17">
        <v>4.1929999999999996</v>
      </c>
      <c r="VC18" s="17">
        <v>-1.7929999999999999</v>
      </c>
      <c r="VD18" s="17">
        <v>0</v>
      </c>
      <c r="VE18" s="17"/>
      <c r="VF18" s="17">
        <v>0</v>
      </c>
      <c r="VG18" s="17">
        <v>0</v>
      </c>
      <c r="VH18" s="17">
        <v>0</v>
      </c>
      <c r="VI18" s="17"/>
      <c r="VJ18" s="17">
        <v>0</v>
      </c>
      <c r="VK18" s="17">
        <v>0</v>
      </c>
      <c r="VL18" s="17">
        <v>0.6</v>
      </c>
      <c r="VM18" s="17">
        <v>0.6</v>
      </c>
      <c r="VN18" s="17">
        <v>0.6</v>
      </c>
      <c r="VO18" s="17">
        <v>0</v>
      </c>
      <c r="VP18" s="17">
        <v>1.6</v>
      </c>
      <c r="VQ18" s="17">
        <v>11.3</v>
      </c>
      <c r="VR18" s="17">
        <v>14.519</v>
      </c>
      <c r="VS18" s="17">
        <v>-12.919</v>
      </c>
      <c r="VT18" s="17">
        <v>1.2</v>
      </c>
      <c r="VU18" s="17">
        <v>26.8</v>
      </c>
      <c r="VV18" s="17">
        <v>22.907</v>
      </c>
      <c r="VW18" s="17">
        <v>-21.707000000000001</v>
      </c>
      <c r="VX18" s="17">
        <v>0</v>
      </c>
      <c r="VY18" s="17"/>
      <c r="VZ18" s="17">
        <v>0</v>
      </c>
      <c r="WA18" s="17">
        <v>0</v>
      </c>
      <c r="WB18" s="17">
        <v>0</v>
      </c>
      <c r="WC18" s="17"/>
      <c r="WD18" s="17">
        <v>0</v>
      </c>
      <c r="WE18" s="17">
        <v>0</v>
      </c>
      <c r="WF18" s="17">
        <v>8.4</v>
      </c>
      <c r="WG18" s="17">
        <v>8.35</v>
      </c>
      <c r="WH18" s="17">
        <v>8.35</v>
      </c>
      <c r="WI18" s="17">
        <v>0.05</v>
      </c>
      <c r="WJ18" s="17">
        <v>20</v>
      </c>
      <c r="WK18" s="17">
        <v>19.317070000000001</v>
      </c>
      <c r="WL18" s="17">
        <v>19.317070000000001</v>
      </c>
      <c r="WM18" s="17">
        <v>0.68293000000000004</v>
      </c>
      <c r="WN18" s="17">
        <v>9.3000000000000007</v>
      </c>
      <c r="WO18" s="17">
        <v>10.5</v>
      </c>
      <c r="WP18" s="17">
        <v>10.5</v>
      </c>
      <c r="WQ18" s="17">
        <v>-1.2</v>
      </c>
      <c r="WR18" s="17"/>
      <c r="WS18" s="17"/>
      <c r="WT18" s="17"/>
      <c r="WU18" s="17">
        <v>0</v>
      </c>
      <c r="WV18" s="17"/>
      <c r="WW18" s="17"/>
      <c r="WX18" s="17">
        <v>37.5</v>
      </c>
      <c r="WY18" s="17">
        <v>-37.5</v>
      </c>
      <c r="WZ18" s="17">
        <v>28.6</v>
      </c>
      <c r="XA18" s="17">
        <v>29.184000000000001</v>
      </c>
      <c r="XB18" s="17">
        <v>29.184000000000001</v>
      </c>
      <c r="XC18" s="17">
        <v>-0.58399999999999996</v>
      </c>
      <c r="XD18" s="17">
        <v>3.2</v>
      </c>
      <c r="XE18" s="17">
        <v>2.8159999999999998</v>
      </c>
      <c r="XF18" s="17">
        <v>2.8159999999999998</v>
      </c>
      <c r="XG18" s="17">
        <v>0.38400000000000001</v>
      </c>
      <c r="XH18" s="17">
        <v>13.5</v>
      </c>
      <c r="XI18" s="17">
        <v>14</v>
      </c>
      <c r="XJ18" s="17">
        <v>14</v>
      </c>
      <c r="XK18" s="17">
        <v>-0.5</v>
      </c>
      <c r="XL18" s="17">
        <v>13.5</v>
      </c>
      <c r="XM18" s="17">
        <v>15</v>
      </c>
      <c r="XN18" s="17">
        <v>15</v>
      </c>
      <c r="XO18" s="17">
        <v>-1.5</v>
      </c>
      <c r="XP18" s="17">
        <v>6.46</v>
      </c>
      <c r="XQ18" s="17">
        <v>7.3</v>
      </c>
      <c r="XR18" s="17">
        <v>7.3</v>
      </c>
      <c r="XS18" s="17">
        <v>-0.84</v>
      </c>
    </row>
    <row r="19" spans="1:643" ht="24" customHeight="1" x14ac:dyDescent="0.25">
      <c r="A19" s="1"/>
      <c r="B19" s="16" t="s">
        <v>71</v>
      </c>
      <c r="C19" s="16" t="s">
        <v>745</v>
      </c>
      <c r="D19" s="17">
        <v>1</v>
      </c>
      <c r="E19" s="17">
        <v>1.01</v>
      </c>
      <c r="F19" s="17">
        <v>1.01</v>
      </c>
      <c r="G19" s="17">
        <v>-0.01</v>
      </c>
      <c r="H19" s="17">
        <v>1.6</v>
      </c>
      <c r="I19" s="17">
        <v>1.63</v>
      </c>
      <c r="J19" s="17">
        <v>1.63</v>
      </c>
      <c r="K19" s="17">
        <v>-0.03</v>
      </c>
      <c r="L19" s="17">
        <v>2.8</v>
      </c>
      <c r="M19" s="17">
        <v>0</v>
      </c>
      <c r="N19" s="17">
        <v>3.8072699999999999</v>
      </c>
      <c r="O19" s="17">
        <v>-1.0072700000000001</v>
      </c>
      <c r="P19" s="17">
        <v>646.6</v>
      </c>
      <c r="Q19" s="17">
        <v>646.79789000000005</v>
      </c>
      <c r="R19" s="17">
        <v>597.06966999999997</v>
      </c>
      <c r="S19" s="17">
        <v>49.530329999999999</v>
      </c>
      <c r="T19" s="17">
        <v>219.6</v>
      </c>
      <c r="U19" s="17">
        <v>211.44126</v>
      </c>
      <c r="V19" s="17">
        <v>195.18487999999999</v>
      </c>
      <c r="W19" s="17">
        <v>24.415120000000002</v>
      </c>
      <c r="X19" s="17"/>
      <c r="Y19" s="17"/>
      <c r="Z19" s="17"/>
      <c r="AA19" s="17">
        <v>0</v>
      </c>
      <c r="AB19" s="17"/>
      <c r="AC19" s="17"/>
      <c r="AD19" s="17"/>
      <c r="AE19" s="17">
        <v>0</v>
      </c>
      <c r="AF19" s="17">
        <v>88.5</v>
      </c>
      <c r="AG19" s="17">
        <v>92.226339999999993</v>
      </c>
      <c r="AH19" s="17">
        <v>92.226339999999993</v>
      </c>
      <c r="AI19" s="17">
        <v>-3.72634</v>
      </c>
      <c r="AJ19" s="17">
        <v>208.8</v>
      </c>
      <c r="AK19" s="17">
        <v>257.01510000000002</v>
      </c>
      <c r="AL19" s="17">
        <v>257.01510000000002</v>
      </c>
      <c r="AM19" s="17">
        <v>-48.2151</v>
      </c>
      <c r="AN19" s="17"/>
      <c r="AO19" s="17"/>
      <c r="AP19" s="17"/>
      <c r="AQ19" s="17">
        <v>0</v>
      </c>
      <c r="AR19" s="17"/>
      <c r="AS19" s="17"/>
      <c r="AT19" s="17"/>
      <c r="AU19" s="17">
        <v>0</v>
      </c>
      <c r="AV19" s="17">
        <v>119.9</v>
      </c>
      <c r="AW19" s="17">
        <v>116.66667</v>
      </c>
      <c r="AX19" s="17">
        <v>111.11111</v>
      </c>
      <c r="AY19" s="17">
        <v>8.7888900000000003</v>
      </c>
      <c r="AZ19" s="17">
        <v>119.3</v>
      </c>
      <c r="BA19" s="17">
        <v>116.66667</v>
      </c>
      <c r="BB19" s="17">
        <v>111.11111</v>
      </c>
      <c r="BC19" s="17">
        <v>8.1888900000000007</v>
      </c>
      <c r="BD19" s="17">
        <v>119.5</v>
      </c>
      <c r="BE19" s="17">
        <v>116.66667</v>
      </c>
      <c r="BF19" s="17">
        <v>111.11111</v>
      </c>
      <c r="BG19" s="17">
        <v>8.38889</v>
      </c>
      <c r="BH19" s="17">
        <v>222.7</v>
      </c>
      <c r="BI19" s="17">
        <v>175</v>
      </c>
      <c r="BJ19" s="17">
        <v>166.66667000000001</v>
      </c>
      <c r="BK19" s="17">
        <v>56.033329999999999</v>
      </c>
      <c r="BL19" s="17">
        <v>108.3</v>
      </c>
      <c r="BM19" s="17">
        <v>119.65812</v>
      </c>
      <c r="BN19" s="17">
        <v>135.80089000000001</v>
      </c>
      <c r="BO19" s="17">
        <v>-27.500889999999998</v>
      </c>
      <c r="BP19" s="17">
        <v>68.099999999999994</v>
      </c>
      <c r="BQ19" s="17">
        <v>59.829059999999998</v>
      </c>
      <c r="BR19" s="17">
        <v>67.900440000000003</v>
      </c>
      <c r="BS19" s="17">
        <v>0.19955999999999999</v>
      </c>
      <c r="BT19" s="17">
        <v>559.29999999999995</v>
      </c>
      <c r="BU19" s="17">
        <v>568.29854</v>
      </c>
      <c r="BV19" s="17">
        <v>568.29854</v>
      </c>
      <c r="BW19" s="17">
        <v>-8.9985400000000002</v>
      </c>
      <c r="BX19" s="17">
        <v>10.4</v>
      </c>
      <c r="BY19" s="17">
        <v>10.17268</v>
      </c>
      <c r="BZ19" s="17">
        <v>10.17268</v>
      </c>
      <c r="CA19" s="17">
        <v>0.22731999999999999</v>
      </c>
      <c r="CB19" s="17"/>
      <c r="CC19" s="17"/>
      <c r="CD19" s="17"/>
      <c r="CE19" s="17">
        <v>0</v>
      </c>
      <c r="CF19" s="17"/>
      <c r="CG19" s="17"/>
      <c r="CH19" s="17"/>
      <c r="CI19" s="17">
        <v>0</v>
      </c>
      <c r="CJ19" s="17"/>
      <c r="CK19" s="17"/>
      <c r="CL19" s="17"/>
      <c r="CM19" s="17">
        <v>0</v>
      </c>
      <c r="CN19" s="17"/>
      <c r="CO19" s="17"/>
      <c r="CP19" s="17"/>
      <c r="CQ19" s="17">
        <v>0</v>
      </c>
      <c r="CR19" s="17">
        <v>164.3</v>
      </c>
      <c r="CS19" s="17">
        <v>164.70732000000001</v>
      </c>
      <c r="CT19" s="17">
        <v>164.70732000000001</v>
      </c>
      <c r="CU19" s="17">
        <v>-0.40732000000000002</v>
      </c>
      <c r="CV19" s="17">
        <v>7.4</v>
      </c>
      <c r="CW19" s="17">
        <v>8.1148399999999992</v>
      </c>
      <c r="CX19" s="17">
        <v>8.1148399999999992</v>
      </c>
      <c r="CY19" s="17">
        <v>-0.71484000000000003</v>
      </c>
      <c r="CZ19" s="17">
        <v>2.4</v>
      </c>
      <c r="DA19" s="17">
        <v>4.4519399999999996</v>
      </c>
      <c r="DB19" s="17">
        <v>4.4519399999999996</v>
      </c>
      <c r="DC19" s="17">
        <v>-2.0519400000000001</v>
      </c>
      <c r="DD19" s="17">
        <v>0</v>
      </c>
      <c r="DE19" s="17"/>
      <c r="DF19" s="17">
        <v>0</v>
      </c>
      <c r="DG19" s="17">
        <v>0</v>
      </c>
      <c r="DH19" s="17">
        <v>6.7</v>
      </c>
      <c r="DI19" s="17"/>
      <c r="DJ19" s="17">
        <v>6.8787000000000003</v>
      </c>
      <c r="DK19" s="17">
        <v>-0.1787</v>
      </c>
      <c r="DL19" s="17">
        <v>6</v>
      </c>
      <c r="DM19" s="17"/>
      <c r="DN19" s="17">
        <v>5.00739</v>
      </c>
      <c r="DO19" s="17">
        <v>0.99260999999999999</v>
      </c>
      <c r="DP19" s="17">
        <v>60.4</v>
      </c>
      <c r="DQ19" s="17">
        <v>44.764240000000001</v>
      </c>
      <c r="DR19" s="17">
        <v>57.285269999999997</v>
      </c>
      <c r="DS19" s="17">
        <v>3.1147300000000002</v>
      </c>
      <c r="DT19" s="17">
        <v>5.5</v>
      </c>
      <c r="DU19" s="17"/>
      <c r="DV19" s="17">
        <v>6.0955199999999996</v>
      </c>
      <c r="DW19" s="17">
        <v>-0.59552000000000005</v>
      </c>
      <c r="DX19" s="17"/>
      <c r="DY19" s="17"/>
      <c r="DZ19" s="17"/>
      <c r="EA19" s="17">
        <v>0</v>
      </c>
      <c r="EB19" s="17"/>
      <c r="EC19" s="17"/>
      <c r="ED19" s="17"/>
      <c r="EE19" s="17">
        <v>0</v>
      </c>
      <c r="EF19" s="17"/>
      <c r="EG19" s="17"/>
      <c r="EH19" s="17">
        <v>0</v>
      </c>
      <c r="EI19" s="17">
        <v>0</v>
      </c>
      <c r="EJ19" s="17">
        <v>110.8</v>
      </c>
      <c r="EK19" s="17">
        <v>112.90537</v>
      </c>
      <c r="EL19" s="17">
        <v>112.90537</v>
      </c>
      <c r="EM19" s="17">
        <v>-2.1053700000000002</v>
      </c>
      <c r="EN19" s="17">
        <v>222.9</v>
      </c>
      <c r="EO19" s="17">
        <v>221.25516999999999</v>
      </c>
      <c r="EP19" s="17">
        <v>221.25516999999999</v>
      </c>
      <c r="EQ19" s="17">
        <v>1.64483</v>
      </c>
      <c r="ER19" s="17"/>
      <c r="ES19" s="17"/>
      <c r="ET19" s="17"/>
      <c r="EU19" s="17">
        <v>0</v>
      </c>
      <c r="EV19" s="17"/>
      <c r="EW19" s="17"/>
      <c r="EX19" s="17"/>
      <c r="EY19" s="17">
        <v>0</v>
      </c>
      <c r="EZ19" s="17"/>
      <c r="FA19" s="17"/>
      <c r="FB19" s="17"/>
      <c r="FC19" s="17">
        <v>0</v>
      </c>
      <c r="FD19" s="17">
        <v>6.5</v>
      </c>
      <c r="FE19" s="17">
        <v>6.39</v>
      </c>
      <c r="FF19" s="17">
        <v>6.39</v>
      </c>
      <c r="FG19" s="17">
        <v>0.11</v>
      </c>
      <c r="FH19" s="17">
        <v>458.6</v>
      </c>
      <c r="FI19" s="17">
        <v>458.87804999999997</v>
      </c>
      <c r="FJ19" s="17">
        <v>458.87804999999997</v>
      </c>
      <c r="FK19" s="17">
        <v>-0.27805000000000002</v>
      </c>
      <c r="FL19" s="17">
        <v>43</v>
      </c>
      <c r="FM19" s="17">
        <v>47.628999999999998</v>
      </c>
      <c r="FN19" s="17">
        <v>53.95431</v>
      </c>
      <c r="FO19" s="17">
        <v>-10.95431</v>
      </c>
      <c r="FP19" s="17">
        <v>147.9</v>
      </c>
      <c r="FQ19" s="17">
        <v>148.62634</v>
      </c>
      <c r="FR19" s="17">
        <v>148.62634</v>
      </c>
      <c r="FS19" s="17">
        <v>-0.72633999999999999</v>
      </c>
      <c r="FT19" s="17">
        <v>36.5</v>
      </c>
      <c r="FU19" s="17">
        <v>34.875</v>
      </c>
      <c r="FV19" s="17">
        <v>34.875</v>
      </c>
      <c r="FW19" s="17">
        <v>1.625</v>
      </c>
      <c r="FX19" s="17">
        <v>18.399999999999999</v>
      </c>
      <c r="FY19" s="17">
        <v>19.28585</v>
      </c>
      <c r="FZ19" s="17">
        <v>19.28585</v>
      </c>
      <c r="GA19" s="17">
        <v>-0.88585000000000003</v>
      </c>
      <c r="GB19" s="17">
        <v>19.7</v>
      </c>
      <c r="GC19" s="17">
        <v>19.21951</v>
      </c>
      <c r="GD19" s="17">
        <v>19.21951</v>
      </c>
      <c r="GE19" s="17">
        <v>0.48048999999999997</v>
      </c>
      <c r="GF19" s="17">
        <v>91.4</v>
      </c>
      <c r="GG19" s="17">
        <v>87.657560000000004</v>
      </c>
      <c r="GH19" s="17">
        <v>87.657560000000004</v>
      </c>
      <c r="GI19" s="17">
        <v>3.7424400000000002</v>
      </c>
      <c r="GJ19" s="17">
        <v>135.4</v>
      </c>
      <c r="GK19" s="17">
        <v>133.33332999999999</v>
      </c>
      <c r="GL19" s="17">
        <v>133.33332999999999</v>
      </c>
      <c r="GM19" s="17">
        <v>2.0666699999999998</v>
      </c>
      <c r="GN19" s="17">
        <v>136.1</v>
      </c>
      <c r="GO19" s="17">
        <v>133.33332999999999</v>
      </c>
      <c r="GP19" s="17">
        <v>133.33332999999999</v>
      </c>
      <c r="GQ19" s="17">
        <v>2.76667</v>
      </c>
      <c r="GR19" s="17">
        <v>161.1</v>
      </c>
      <c r="GS19" s="17">
        <v>133.33332999999999</v>
      </c>
      <c r="GT19" s="17">
        <v>133.33332999999999</v>
      </c>
      <c r="GU19" s="17">
        <v>27.766670000000001</v>
      </c>
      <c r="GV19" s="17">
        <v>108.7</v>
      </c>
      <c r="GW19" s="17">
        <v>109.07201000000001</v>
      </c>
      <c r="GX19" s="17">
        <v>109.07201000000001</v>
      </c>
      <c r="GY19" s="17">
        <v>-0.37201000000000001</v>
      </c>
      <c r="GZ19" s="17">
        <v>8.1</v>
      </c>
      <c r="HA19" s="17">
        <v>7.9643300000000004</v>
      </c>
      <c r="HB19" s="17">
        <v>7.9643199999999998</v>
      </c>
      <c r="HC19" s="17">
        <v>0.13568</v>
      </c>
      <c r="HD19" s="17"/>
      <c r="HE19" s="17"/>
      <c r="HF19" s="17"/>
      <c r="HG19" s="17">
        <v>0</v>
      </c>
      <c r="HH19" s="17">
        <v>44.7</v>
      </c>
      <c r="HI19" s="17">
        <v>47.26634</v>
      </c>
      <c r="HJ19" s="17">
        <v>47.26634</v>
      </c>
      <c r="HK19" s="17">
        <v>-2.5663399999999998</v>
      </c>
      <c r="HL19" s="17"/>
      <c r="HM19" s="17"/>
      <c r="HN19" s="17">
        <v>44.275120000000001</v>
      </c>
      <c r="HO19" s="17">
        <v>-44.275120000000001</v>
      </c>
      <c r="HP19" s="17">
        <v>3.8</v>
      </c>
      <c r="HQ19" s="17">
        <v>1.8363499999999999</v>
      </c>
      <c r="HR19" s="17">
        <v>1.8363499999999999</v>
      </c>
      <c r="HS19" s="17">
        <v>1.9636499999999999</v>
      </c>
      <c r="HT19" s="17">
        <v>30.1</v>
      </c>
      <c r="HU19" s="17">
        <v>31.078240000000001</v>
      </c>
      <c r="HV19" s="17">
        <v>31.078240000000001</v>
      </c>
      <c r="HW19" s="17">
        <v>-0.97824</v>
      </c>
      <c r="HX19" s="17">
        <v>173.8</v>
      </c>
      <c r="HY19" s="17">
        <v>171.54185000000001</v>
      </c>
      <c r="HZ19" s="17">
        <v>171.54185000000001</v>
      </c>
      <c r="IA19" s="17">
        <v>2.2581500000000001</v>
      </c>
      <c r="IB19" s="17">
        <v>47.6</v>
      </c>
      <c r="IC19" s="17">
        <v>28.251539999999999</v>
      </c>
      <c r="ID19" s="17">
        <v>0</v>
      </c>
      <c r="IE19" s="17">
        <v>47.6</v>
      </c>
      <c r="IF19" s="17"/>
      <c r="IG19" s="17"/>
      <c r="IH19" s="17"/>
      <c r="II19" s="17">
        <v>0</v>
      </c>
      <c r="IJ19" s="17"/>
      <c r="IK19" s="17"/>
      <c r="IL19" s="17"/>
      <c r="IM19" s="17">
        <v>0</v>
      </c>
      <c r="IN19" s="17">
        <v>0</v>
      </c>
      <c r="IO19" s="17">
        <v>0</v>
      </c>
      <c r="IP19" s="17">
        <v>0</v>
      </c>
      <c r="IQ19" s="17">
        <v>0</v>
      </c>
      <c r="IR19" s="17"/>
      <c r="IS19" s="17"/>
      <c r="IT19" s="17"/>
      <c r="IU19" s="17">
        <v>0</v>
      </c>
      <c r="IV19" s="17"/>
      <c r="IW19" s="17"/>
      <c r="IX19" s="17"/>
      <c r="IY19" s="17">
        <v>0</v>
      </c>
      <c r="IZ19" s="17"/>
      <c r="JA19" s="17"/>
      <c r="JB19" s="17"/>
      <c r="JC19" s="17">
        <v>0</v>
      </c>
      <c r="JD19" s="17">
        <v>130.19999999999999</v>
      </c>
      <c r="JE19" s="17">
        <v>133.35676000000001</v>
      </c>
      <c r="JF19" s="17">
        <v>133.35676000000001</v>
      </c>
      <c r="JG19" s="17">
        <v>-3.1567599999999998</v>
      </c>
      <c r="JH19" s="17">
        <v>0</v>
      </c>
      <c r="JI19" s="17">
        <v>0</v>
      </c>
      <c r="JJ19" s="17"/>
      <c r="JK19" s="17">
        <v>0</v>
      </c>
      <c r="JL19" s="17">
        <v>0</v>
      </c>
      <c r="JM19" s="17"/>
      <c r="JN19" s="17"/>
      <c r="JO19" s="17">
        <v>0</v>
      </c>
      <c r="JP19" s="17"/>
      <c r="JQ19" s="17"/>
      <c r="JR19" s="17"/>
      <c r="JS19" s="17">
        <v>0</v>
      </c>
      <c r="JT19" s="17"/>
      <c r="JU19" s="17"/>
      <c r="JV19" s="17"/>
      <c r="JW19" s="17">
        <v>0</v>
      </c>
      <c r="JX19" s="17"/>
      <c r="JY19" s="17"/>
      <c r="JZ19" s="17"/>
      <c r="KA19" s="17">
        <v>0</v>
      </c>
      <c r="KB19" s="17"/>
      <c r="KC19" s="17"/>
      <c r="KD19" s="17"/>
      <c r="KE19" s="17">
        <v>0</v>
      </c>
      <c r="KF19" s="17"/>
      <c r="KG19" s="17"/>
      <c r="KH19" s="17"/>
      <c r="KI19" s="17">
        <v>0</v>
      </c>
      <c r="KJ19" s="17"/>
      <c r="KK19" s="17"/>
      <c r="KL19" s="17"/>
      <c r="KM19" s="17">
        <v>0</v>
      </c>
      <c r="KN19" s="17"/>
      <c r="KO19" s="17"/>
      <c r="KP19" s="17"/>
      <c r="KQ19" s="17">
        <v>0</v>
      </c>
      <c r="KR19" s="17">
        <v>113.8</v>
      </c>
      <c r="KS19" s="17">
        <v>114.11063</v>
      </c>
      <c r="KT19" s="17">
        <v>114.11063</v>
      </c>
      <c r="KU19" s="17">
        <v>-0.31063000000000002</v>
      </c>
      <c r="KV19" s="17"/>
      <c r="KW19" s="17"/>
      <c r="KX19" s="17"/>
      <c r="KY19" s="17">
        <v>0</v>
      </c>
      <c r="KZ19" s="17">
        <v>0</v>
      </c>
      <c r="LA19" s="17"/>
      <c r="LB19" s="17">
        <v>0</v>
      </c>
      <c r="LC19" s="17">
        <v>0</v>
      </c>
      <c r="LD19" s="17">
        <v>261.39999999999998</v>
      </c>
      <c r="LE19" s="17">
        <v>247.83068</v>
      </c>
      <c r="LF19" s="17">
        <v>158.53191000000001</v>
      </c>
      <c r="LG19" s="17">
        <v>102.86809</v>
      </c>
      <c r="LH19" s="17">
        <v>130.80000000000001</v>
      </c>
      <c r="LI19" s="17">
        <v>133.67995999999999</v>
      </c>
      <c r="LJ19" s="17">
        <v>133.67995999999999</v>
      </c>
      <c r="LK19" s="17">
        <v>-2.8799600000000001</v>
      </c>
      <c r="LL19" s="17">
        <v>63.1</v>
      </c>
      <c r="LM19" s="17">
        <v>67.461460000000002</v>
      </c>
      <c r="LN19" s="17">
        <v>67.461460000000002</v>
      </c>
      <c r="LO19" s="17">
        <v>-4.3614600000000001</v>
      </c>
      <c r="LP19" s="17">
        <v>80.900000000000006</v>
      </c>
      <c r="LQ19" s="17">
        <v>78.567999999999998</v>
      </c>
      <c r="LR19" s="17">
        <v>78.567999999999998</v>
      </c>
      <c r="LS19" s="17">
        <v>2.3319999999999999</v>
      </c>
      <c r="LT19" s="17">
        <v>29.8</v>
      </c>
      <c r="LU19" s="17">
        <v>30.097560000000001</v>
      </c>
      <c r="LV19" s="17">
        <v>30.097560000000001</v>
      </c>
      <c r="LW19" s="17">
        <v>-0.29755999999999999</v>
      </c>
      <c r="LX19" s="17"/>
      <c r="LY19" s="17"/>
      <c r="LZ19" s="17"/>
      <c r="MA19" s="17">
        <v>0</v>
      </c>
      <c r="MB19" s="17"/>
      <c r="MC19" s="17"/>
      <c r="MD19" s="17"/>
      <c r="ME19" s="17">
        <v>0</v>
      </c>
      <c r="MF19" s="17"/>
      <c r="MG19" s="17"/>
      <c r="MH19" s="17"/>
      <c r="MI19" s="17">
        <v>0</v>
      </c>
      <c r="MJ19" s="17">
        <v>104.9</v>
      </c>
      <c r="MK19" s="17">
        <v>110</v>
      </c>
      <c r="ML19" s="17">
        <v>110</v>
      </c>
      <c r="MM19" s="17">
        <v>-5.0999999999999996</v>
      </c>
      <c r="MN19" s="17">
        <v>104.7</v>
      </c>
      <c r="MO19" s="17">
        <v>110</v>
      </c>
      <c r="MP19" s="17">
        <v>110</v>
      </c>
      <c r="MQ19" s="17">
        <v>-5.3</v>
      </c>
      <c r="MR19" s="17">
        <v>119.5</v>
      </c>
      <c r="MS19" s="17">
        <v>110</v>
      </c>
      <c r="MT19" s="17">
        <v>110</v>
      </c>
      <c r="MU19" s="17">
        <v>9.5</v>
      </c>
      <c r="MV19" s="17"/>
      <c r="MW19" s="17"/>
      <c r="MX19" s="17"/>
      <c r="MY19" s="17">
        <v>0</v>
      </c>
      <c r="MZ19" s="17"/>
      <c r="NA19" s="17"/>
      <c r="NB19" s="17"/>
      <c r="NC19" s="17">
        <v>0</v>
      </c>
      <c r="ND19" s="17"/>
      <c r="NE19" s="17"/>
      <c r="NF19" s="17"/>
      <c r="NG19" s="17">
        <v>0</v>
      </c>
      <c r="NH19" s="17"/>
      <c r="NI19" s="17"/>
      <c r="NJ19" s="17"/>
      <c r="NK19" s="17">
        <v>0</v>
      </c>
      <c r="NL19" s="17"/>
      <c r="NM19" s="17"/>
      <c r="NN19" s="17"/>
      <c r="NO19" s="17">
        <v>0</v>
      </c>
      <c r="NP19" s="17">
        <v>137.19999999999999</v>
      </c>
      <c r="NQ19" s="17">
        <v>144.27350000000001</v>
      </c>
      <c r="NR19" s="17">
        <v>144.27350000000001</v>
      </c>
      <c r="NS19" s="17">
        <v>-7.0735000000000001</v>
      </c>
      <c r="NT19" s="17">
        <v>79.8</v>
      </c>
      <c r="NU19" s="17">
        <v>72.136750000000006</v>
      </c>
      <c r="NV19" s="17">
        <v>72.136750000000006</v>
      </c>
      <c r="NW19" s="17">
        <v>7.6632499999999997</v>
      </c>
      <c r="NX19" s="17">
        <v>0</v>
      </c>
      <c r="NY19" s="17"/>
      <c r="NZ19" s="17">
        <v>0</v>
      </c>
      <c r="OA19" s="17">
        <v>0</v>
      </c>
      <c r="OB19" s="17">
        <v>52.8</v>
      </c>
      <c r="OC19" s="17">
        <v>52.9</v>
      </c>
      <c r="OD19" s="17">
        <v>71.646000000000001</v>
      </c>
      <c r="OE19" s="17">
        <v>-18.846</v>
      </c>
      <c r="OF19" s="17">
        <v>0</v>
      </c>
      <c r="OG19" s="17"/>
      <c r="OH19" s="17">
        <v>0.08</v>
      </c>
      <c r="OI19" s="17">
        <v>-0.08</v>
      </c>
      <c r="OJ19" s="17">
        <v>4.7</v>
      </c>
      <c r="OK19" s="17">
        <v>7.3</v>
      </c>
      <c r="OL19" s="17">
        <v>6.24</v>
      </c>
      <c r="OM19" s="17">
        <v>-1.54</v>
      </c>
      <c r="ON19" s="17">
        <v>0</v>
      </c>
      <c r="OO19" s="17"/>
      <c r="OP19" s="17">
        <v>0</v>
      </c>
      <c r="OQ19" s="17">
        <v>0</v>
      </c>
      <c r="OR19" s="17">
        <v>20</v>
      </c>
      <c r="OS19" s="17">
        <v>20</v>
      </c>
      <c r="OT19" s="17">
        <v>17.560980000000001</v>
      </c>
      <c r="OU19" s="17">
        <v>2.4390200000000002</v>
      </c>
      <c r="OV19" s="17">
        <v>9.8000000000000007</v>
      </c>
      <c r="OW19" s="17">
        <v>9.9830000000000005</v>
      </c>
      <c r="OX19" s="17">
        <v>9.9830000000000005</v>
      </c>
      <c r="OY19" s="17">
        <v>-0.183</v>
      </c>
      <c r="OZ19" s="17">
        <v>5.4</v>
      </c>
      <c r="PA19" s="17">
        <v>5.67</v>
      </c>
      <c r="PB19" s="17">
        <v>5.67</v>
      </c>
      <c r="PC19" s="17">
        <v>-0.27</v>
      </c>
      <c r="PD19" s="17">
        <v>3.5</v>
      </c>
      <c r="PE19" s="17">
        <v>3.6</v>
      </c>
      <c r="PF19" s="17">
        <v>3.6</v>
      </c>
      <c r="PG19" s="17">
        <v>-0.1</v>
      </c>
      <c r="PH19" s="17">
        <v>5.2</v>
      </c>
      <c r="PI19" s="17">
        <v>5</v>
      </c>
      <c r="PJ19" s="17">
        <v>5</v>
      </c>
      <c r="PK19" s="17">
        <v>0.2</v>
      </c>
      <c r="PL19" s="17"/>
      <c r="PM19" s="17"/>
      <c r="PN19" s="17"/>
      <c r="PO19" s="17">
        <v>0</v>
      </c>
      <c r="PP19" s="17">
        <v>20</v>
      </c>
      <c r="PQ19" s="17">
        <v>19.5122</v>
      </c>
      <c r="PR19" s="17">
        <v>19.5122</v>
      </c>
      <c r="PS19" s="17">
        <v>0.48780000000000001</v>
      </c>
      <c r="PT19" s="17">
        <v>18.5</v>
      </c>
      <c r="PU19" s="17">
        <v>17.560980000000001</v>
      </c>
      <c r="PV19" s="17">
        <v>17.560980000000001</v>
      </c>
      <c r="PW19" s="17">
        <v>0.93901999999999997</v>
      </c>
      <c r="PX19" s="17">
        <v>3.6</v>
      </c>
      <c r="PY19" s="17">
        <v>3.5</v>
      </c>
      <c r="PZ19" s="17">
        <v>3.5</v>
      </c>
      <c r="QA19" s="17">
        <v>0.1</v>
      </c>
      <c r="QB19" s="17">
        <v>18.8</v>
      </c>
      <c r="QC19" s="17">
        <v>18.341460000000001</v>
      </c>
      <c r="QD19" s="17">
        <v>18.341460000000001</v>
      </c>
      <c r="QE19" s="17">
        <v>0.45854</v>
      </c>
      <c r="QF19" s="17">
        <v>0.2</v>
      </c>
      <c r="QG19" s="17"/>
      <c r="QH19" s="17">
        <v>0.24099999999999999</v>
      </c>
      <c r="QI19" s="17">
        <v>-4.1000000000000002E-2</v>
      </c>
      <c r="QJ19" s="17">
        <v>0.1</v>
      </c>
      <c r="QK19" s="17"/>
      <c r="QL19" s="17">
        <v>0.16500000000000001</v>
      </c>
      <c r="QM19" s="17">
        <v>-6.5000000000000002E-2</v>
      </c>
      <c r="QN19" s="17">
        <v>12</v>
      </c>
      <c r="QO19" s="17">
        <v>15.1</v>
      </c>
      <c r="QP19" s="17">
        <v>16.3</v>
      </c>
      <c r="QQ19" s="17">
        <v>-4.3</v>
      </c>
      <c r="QR19" s="17">
        <v>33.299999999999997</v>
      </c>
      <c r="QS19" s="17">
        <v>32.6</v>
      </c>
      <c r="QT19" s="17">
        <v>38.99</v>
      </c>
      <c r="QU19" s="17">
        <v>-5.69</v>
      </c>
      <c r="QV19" s="17">
        <v>4.8</v>
      </c>
      <c r="QW19" s="17">
        <v>4.2</v>
      </c>
      <c r="QX19" s="17">
        <v>4.2</v>
      </c>
      <c r="QY19" s="17">
        <v>0.6</v>
      </c>
      <c r="QZ19" s="17">
        <v>2.2000000000000002</v>
      </c>
      <c r="RA19" s="17">
        <v>2.4</v>
      </c>
      <c r="RB19" s="17">
        <v>2.4</v>
      </c>
      <c r="RC19" s="17">
        <v>-0.2</v>
      </c>
      <c r="RD19" s="17">
        <v>2.4</v>
      </c>
      <c r="RE19" s="17">
        <v>1.2</v>
      </c>
      <c r="RF19" s="17">
        <v>1.2</v>
      </c>
      <c r="RG19" s="17">
        <v>1.2</v>
      </c>
      <c r="RH19" s="17">
        <v>2.8</v>
      </c>
      <c r="RI19" s="17">
        <v>2.8</v>
      </c>
      <c r="RJ19" s="17">
        <v>2.8</v>
      </c>
      <c r="RK19" s="17">
        <v>0</v>
      </c>
      <c r="RL19" s="17">
        <v>0.1</v>
      </c>
      <c r="RM19" s="17"/>
      <c r="RN19" s="17">
        <v>0.30499999999999999</v>
      </c>
      <c r="RO19" s="17">
        <v>-0.20499999999999999</v>
      </c>
      <c r="RP19" s="17">
        <v>0</v>
      </c>
      <c r="RQ19" s="17">
        <v>3.2010000000000001</v>
      </c>
      <c r="RR19" s="17">
        <v>3.2010000000000001</v>
      </c>
      <c r="RS19" s="17">
        <v>-3.2010000000000001</v>
      </c>
      <c r="RT19" s="17">
        <v>20.3</v>
      </c>
      <c r="RU19" s="17">
        <v>9.36707</v>
      </c>
      <c r="RV19" s="17">
        <v>0</v>
      </c>
      <c r="RW19" s="17">
        <v>20.3</v>
      </c>
      <c r="RX19" s="17">
        <v>2</v>
      </c>
      <c r="RY19" s="17">
        <v>2</v>
      </c>
      <c r="RZ19" s="17">
        <v>2</v>
      </c>
      <c r="SA19" s="17">
        <v>0</v>
      </c>
      <c r="SB19" s="17"/>
      <c r="SC19" s="17"/>
      <c r="SD19" s="17"/>
      <c r="SE19" s="17">
        <v>0</v>
      </c>
      <c r="SF19" s="17">
        <v>14.2</v>
      </c>
      <c r="SG19" s="17">
        <v>14</v>
      </c>
      <c r="SH19" s="17">
        <v>16</v>
      </c>
      <c r="SI19" s="17">
        <v>-1.8</v>
      </c>
      <c r="SJ19" s="17">
        <v>12.7</v>
      </c>
      <c r="SK19" s="17">
        <v>12.292680000000001</v>
      </c>
      <c r="SL19" s="17">
        <v>12.292680000000001</v>
      </c>
      <c r="SM19" s="17">
        <v>0.40732000000000002</v>
      </c>
      <c r="SN19" s="17">
        <v>19.600000000000001</v>
      </c>
      <c r="SO19" s="17">
        <v>19.5122</v>
      </c>
      <c r="SP19" s="17">
        <v>19.5122</v>
      </c>
      <c r="SQ19" s="17">
        <v>8.7800000000000003E-2</v>
      </c>
      <c r="SR19" s="17">
        <v>20.2</v>
      </c>
      <c r="SS19" s="17">
        <v>19.5122</v>
      </c>
      <c r="ST19" s="17">
        <v>19.5122</v>
      </c>
      <c r="SU19" s="17">
        <v>0.68779999999999997</v>
      </c>
      <c r="SV19" s="17">
        <v>20</v>
      </c>
      <c r="SW19" s="17">
        <v>19.317070000000001</v>
      </c>
      <c r="SX19" s="17">
        <v>19.317070000000001</v>
      </c>
      <c r="SY19" s="17">
        <v>0.68293000000000004</v>
      </c>
      <c r="SZ19" s="17">
        <v>10.199999999999999</v>
      </c>
      <c r="TA19" s="17">
        <v>6.9</v>
      </c>
      <c r="TB19" s="17">
        <v>11.521000000000001</v>
      </c>
      <c r="TC19" s="17">
        <v>-1.321</v>
      </c>
      <c r="TD19" s="17">
        <v>0</v>
      </c>
      <c r="TE19" s="17">
        <v>7.4</v>
      </c>
      <c r="TF19" s="17">
        <v>6.4139999999999997</v>
      </c>
      <c r="TG19" s="17">
        <v>-6.4139999999999997</v>
      </c>
      <c r="TH19" s="17">
        <v>0</v>
      </c>
      <c r="TI19" s="17"/>
      <c r="TJ19" s="17">
        <v>2.7E-2</v>
      </c>
      <c r="TK19" s="17">
        <v>-2.7E-2</v>
      </c>
      <c r="TL19" s="17">
        <v>2.2000000000000002</v>
      </c>
      <c r="TM19" s="17">
        <v>27.8</v>
      </c>
      <c r="TN19" s="17">
        <v>0.66</v>
      </c>
      <c r="TO19" s="17">
        <v>1.54</v>
      </c>
      <c r="TP19" s="17">
        <v>7.6</v>
      </c>
      <c r="TQ19" s="17">
        <v>12.6</v>
      </c>
      <c r="TR19" s="17">
        <v>0.82</v>
      </c>
      <c r="TS19" s="17">
        <v>6.78</v>
      </c>
      <c r="TT19" s="17">
        <v>0</v>
      </c>
      <c r="TU19" s="17">
        <v>1</v>
      </c>
      <c r="TV19" s="17">
        <v>0</v>
      </c>
      <c r="TW19" s="17">
        <v>0</v>
      </c>
      <c r="TX19" s="17">
        <v>0</v>
      </c>
      <c r="TY19" s="17">
        <v>0.6</v>
      </c>
      <c r="TZ19" s="17">
        <v>0</v>
      </c>
      <c r="UA19" s="17">
        <v>0</v>
      </c>
      <c r="UB19" s="17">
        <v>20.9</v>
      </c>
      <c r="UC19" s="17">
        <v>19.5122</v>
      </c>
      <c r="UD19" s="17">
        <v>19.5122</v>
      </c>
      <c r="UE19" s="17">
        <v>1.3877999999999999</v>
      </c>
      <c r="UF19" s="17">
        <v>7.4</v>
      </c>
      <c r="UG19" s="17">
        <v>8</v>
      </c>
      <c r="UH19" s="17">
        <v>8</v>
      </c>
      <c r="UI19" s="17">
        <v>-0.6</v>
      </c>
      <c r="UJ19" s="17">
        <v>7.7</v>
      </c>
      <c r="UK19" s="17">
        <v>7.7</v>
      </c>
      <c r="UL19" s="17">
        <v>7.7</v>
      </c>
      <c r="UM19" s="17">
        <v>0</v>
      </c>
      <c r="UN19" s="17">
        <v>20.399999999999999</v>
      </c>
      <c r="UO19" s="17">
        <v>19.5122</v>
      </c>
      <c r="UP19" s="17">
        <v>19.5122</v>
      </c>
      <c r="UQ19" s="17">
        <v>0.88780000000000003</v>
      </c>
      <c r="UR19" s="17">
        <v>20.399999999999999</v>
      </c>
      <c r="US19" s="17">
        <v>19.5122</v>
      </c>
      <c r="UT19" s="17">
        <v>19.5122</v>
      </c>
      <c r="UU19" s="17">
        <v>0.88780000000000003</v>
      </c>
      <c r="UV19" s="17">
        <v>20.2</v>
      </c>
      <c r="UW19" s="17">
        <v>19.5122</v>
      </c>
      <c r="UX19" s="17">
        <v>19.5122</v>
      </c>
      <c r="UY19" s="17">
        <v>0.68779999999999997</v>
      </c>
      <c r="UZ19" s="17">
        <v>2.8</v>
      </c>
      <c r="VA19" s="17">
        <v>4.4000000000000004</v>
      </c>
      <c r="VB19" s="17">
        <v>4.0220000000000002</v>
      </c>
      <c r="VC19" s="17">
        <v>-1.222</v>
      </c>
      <c r="VD19" s="17">
        <v>0</v>
      </c>
      <c r="VE19" s="17"/>
      <c r="VF19" s="17">
        <v>0</v>
      </c>
      <c r="VG19" s="17">
        <v>0</v>
      </c>
      <c r="VH19" s="17">
        <v>0</v>
      </c>
      <c r="VI19" s="17"/>
      <c r="VJ19" s="17">
        <v>3.9E-2</v>
      </c>
      <c r="VK19" s="17">
        <v>-3.9E-2</v>
      </c>
      <c r="VL19" s="17">
        <v>0.6</v>
      </c>
      <c r="VM19" s="17">
        <v>0.6</v>
      </c>
      <c r="VN19" s="17">
        <v>0.6</v>
      </c>
      <c r="VO19" s="17">
        <v>0</v>
      </c>
      <c r="VP19" s="17">
        <v>7.5</v>
      </c>
      <c r="VQ19" s="17">
        <v>10.7</v>
      </c>
      <c r="VR19" s="17">
        <v>19.105</v>
      </c>
      <c r="VS19" s="17">
        <v>-11.605</v>
      </c>
      <c r="VT19" s="17">
        <v>9.8000000000000007</v>
      </c>
      <c r="VU19" s="17">
        <v>25.9</v>
      </c>
      <c r="VV19" s="17">
        <v>26.902000000000001</v>
      </c>
      <c r="VW19" s="17">
        <v>-17.102</v>
      </c>
      <c r="VX19" s="17">
        <v>0</v>
      </c>
      <c r="VY19" s="17"/>
      <c r="VZ19" s="17">
        <v>0.13500000000000001</v>
      </c>
      <c r="WA19" s="17">
        <v>-0.13500000000000001</v>
      </c>
      <c r="WB19" s="17">
        <v>0</v>
      </c>
      <c r="WC19" s="17"/>
      <c r="WD19" s="17">
        <v>0</v>
      </c>
      <c r="WE19" s="17">
        <v>0</v>
      </c>
      <c r="WF19" s="17">
        <v>8.3000000000000007</v>
      </c>
      <c r="WG19" s="17">
        <v>8.35</v>
      </c>
      <c r="WH19" s="17">
        <v>8.35</v>
      </c>
      <c r="WI19" s="17">
        <v>-0.05</v>
      </c>
      <c r="WJ19" s="17">
        <v>20</v>
      </c>
      <c r="WK19" s="17">
        <v>19.317070000000001</v>
      </c>
      <c r="WL19" s="17">
        <v>19.317070000000001</v>
      </c>
      <c r="WM19" s="17">
        <v>0.68293000000000004</v>
      </c>
      <c r="WN19" s="17">
        <v>9.1999999999999993</v>
      </c>
      <c r="WO19" s="17">
        <v>10.5</v>
      </c>
      <c r="WP19" s="17">
        <v>10.5</v>
      </c>
      <c r="WQ19" s="17">
        <v>-1.3</v>
      </c>
      <c r="WR19" s="17"/>
      <c r="WS19" s="17"/>
      <c r="WT19" s="17"/>
      <c r="WU19" s="17">
        <v>0</v>
      </c>
      <c r="WV19" s="17"/>
      <c r="WW19" s="17"/>
      <c r="WX19" s="17">
        <v>37.5</v>
      </c>
      <c r="WY19" s="17">
        <v>-37.5</v>
      </c>
      <c r="WZ19" s="17">
        <v>28.7</v>
      </c>
      <c r="XA19" s="17">
        <v>29.184000000000001</v>
      </c>
      <c r="XB19" s="17">
        <v>29.184000000000001</v>
      </c>
      <c r="XC19" s="17">
        <v>-0.48399999999999999</v>
      </c>
      <c r="XD19" s="17">
        <v>3.3</v>
      </c>
      <c r="XE19" s="17">
        <v>2.8159999999999998</v>
      </c>
      <c r="XF19" s="17">
        <v>2.8159999999999998</v>
      </c>
      <c r="XG19" s="17">
        <v>0.48399999999999999</v>
      </c>
      <c r="XH19" s="17">
        <v>13.1</v>
      </c>
      <c r="XI19" s="17">
        <v>14</v>
      </c>
      <c r="XJ19" s="17">
        <v>14</v>
      </c>
      <c r="XK19" s="17">
        <v>-0.9</v>
      </c>
      <c r="XL19" s="17">
        <v>13.5</v>
      </c>
      <c r="XM19" s="17">
        <v>15</v>
      </c>
      <c r="XN19" s="17">
        <v>15</v>
      </c>
      <c r="XO19" s="17">
        <v>-1.5</v>
      </c>
      <c r="XP19" s="17">
        <v>6.38</v>
      </c>
      <c r="XQ19" s="17">
        <v>7.3</v>
      </c>
      <c r="XR19" s="17">
        <v>7.3</v>
      </c>
      <c r="XS19" s="17">
        <v>-0.92</v>
      </c>
    </row>
    <row r="20" spans="1:643" ht="24" customHeight="1" x14ac:dyDescent="0.25">
      <c r="A20" s="1"/>
      <c r="B20" s="16" t="s">
        <v>71</v>
      </c>
      <c r="C20" s="16" t="s">
        <v>746</v>
      </c>
      <c r="D20" s="17">
        <v>1</v>
      </c>
      <c r="E20" s="17">
        <v>1.01</v>
      </c>
      <c r="F20" s="17">
        <v>1.01</v>
      </c>
      <c r="G20" s="17">
        <v>-0.01</v>
      </c>
      <c r="H20" s="17">
        <v>1.6</v>
      </c>
      <c r="I20" s="17">
        <v>1.63</v>
      </c>
      <c r="J20" s="17">
        <v>1.63</v>
      </c>
      <c r="K20" s="17">
        <v>-0.03</v>
      </c>
      <c r="L20" s="17">
        <v>2.8</v>
      </c>
      <c r="M20" s="17">
        <v>0</v>
      </c>
      <c r="N20" s="17">
        <v>3.8072699999999999</v>
      </c>
      <c r="O20" s="17">
        <v>-1.0072700000000001</v>
      </c>
      <c r="P20" s="17">
        <v>643.9</v>
      </c>
      <c r="Q20" s="17">
        <v>646.79789000000005</v>
      </c>
      <c r="R20" s="17">
        <v>597.06966999999997</v>
      </c>
      <c r="S20" s="17">
        <v>46.830329999999996</v>
      </c>
      <c r="T20" s="17">
        <v>218.4</v>
      </c>
      <c r="U20" s="17">
        <v>211.44126</v>
      </c>
      <c r="V20" s="17">
        <v>195.18487999999999</v>
      </c>
      <c r="W20" s="17">
        <v>23.215119999999999</v>
      </c>
      <c r="X20" s="17"/>
      <c r="Y20" s="17"/>
      <c r="Z20" s="17"/>
      <c r="AA20" s="17">
        <v>0</v>
      </c>
      <c r="AB20" s="17"/>
      <c r="AC20" s="17"/>
      <c r="AD20" s="17"/>
      <c r="AE20" s="17">
        <v>0</v>
      </c>
      <c r="AF20" s="17">
        <v>90.1</v>
      </c>
      <c r="AG20" s="17">
        <v>92.226339999999993</v>
      </c>
      <c r="AH20" s="17">
        <v>92.226339999999993</v>
      </c>
      <c r="AI20" s="17">
        <v>-2.1263399999999999</v>
      </c>
      <c r="AJ20" s="17">
        <v>247.8</v>
      </c>
      <c r="AK20" s="17">
        <v>257.01510000000002</v>
      </c>
      <c r="AL20" s="17">
        <v>257.01510000000002</v>
      </c>
      <c r="AM20" s="17">
        <v>-9.2150999999999996</v>
      </c>
      <c r="AN20" s="17"/>
      <c r="AO20" s="17"/>
      <c r="AP20" s="17"/>
      <c r="AQ20" s="17">
        <v>0</v>
      </c>
      <c r="AR20" s="17"/>
      <c r="AS20" s="17"/>
      <c r="AT20" s="17"/>
      <c r="AU20" s="17">
        <v>0</v>
      </c>
      <c r="AV20" s="17">
        <v>107.4</v>
      </c>
      <c r="AW20" s="17">
        <v>111.11111</v>
      </c>
      <c r="AX20" s="17">
        <v>111.11111</v>
      </c>
      <c r="AY20" s="17">
        <v>-3.7111100000000001</v>
      </c>
      <c r="AZ20" s="17">
        <v>107.3</v>
      </c>
      <c r="BA20" s="17">
        <v>111.11111</v>
      </c>
      <c r="BB20" s="17">
        <v>111.11111</v>
      </c>
      <c r="BC20" s="17">
        <v>-3.8111100000000002</v>
      </c>
      <c r="BD20" s="17">
        <v>107.7</v>
      </c>
      <c r="BE20" s="17">
        <v>111.11111</v>
      </c>
      <c r="BF20" s="17">
        <v>111.11111</v>
      </c>
      <c r="BG20" s="17">
        <v>-3.4111099999999999</v>
      </c>
      <c r="BH20" s="17">
        <v>208.5</v>
      </c>
      <c r="BI20" s="17">
        <v>166.66667000000001</v>
      </c>
      <c r="BJ20" s="17">
        <v>166.66667000000001</v>
      </c>
      <c r="BK20" s="17">
        <v>41.833329999999997</v>
      </c>
      <c r="BL20" s="17">
        <v>107</v>
      </c>
      <c r="BM20" s="17">
        <v>119.65812</v>
      </c>
      <c r="BN20" s="17">
        <v>125.05468999999999</v>
      </c>
      <c r="BO20" s="17">
        <v>-18.054690000000001</v>
      </c>
      <c r="BP20" s="17">
        <v>67.5</v>
      </c>
      <c r="BQ20" s="17">
        <v>59.829059999999998</v>
      </c>
      <c r="BR20" s="17">
        <v>62.527349999999998</v>
      </c>
      <c r="BS20" s="17">
        <v>4.9726499999999998</v>
      </c>
      <c r="BT20" s="17">
        <v>558.70000000000005</v>
      </c>
      <c r="BU20" s="17">
        <v>568.29854</v>
      </c>
      <c r="BV20" s="17">
        <v>568.29854</v>
      </c>
      <c r="BW20" s="17">
        <v>-9.5985399999999998</v>
      </c>
      <c r="BX20" s="17">
        <v>10.4</v>
      </c>
      <c r="BY20" s="17">
        <v>10.17268</v>
      </c>
      <c r="BZ20" s="17">
        <v>10.17268</v>
      </c>
      <c r="CA20" s="17">
        <v>0.22731999999999999</v>
      </c>
      <c r="CB20" s="17"/>
      <c r="CC20" s="17"/>
      <c r="CD20" s="17"/>
      <c r="CE20" s="17">
        <v>0</v>
      </c>
      <c r="CF20" s="17"/>
      <c r="CG20" s="17"/>
      <c r="CH20" s="17"/>
      <c r="CI20" s="17">
        <v>0</v>
      </c>
      <c r="CJ20" s="17"/>
      <c r="CK20" s="17"/>
      <c r="CL20" s="17"/>
      <c r="CM20" s="17">
        <v>0</v>
      </c>
      <c r="CN20" s="17"/>
      <c r="CO20" s="17"/>
      <c r="CP20" s="17"/>
      <c r="CQ20" s="17">
        <v>0</v>
      </c>
      <c r="CR20" s="17">
        <v>162.5</v>
      </c>
      <c r="CS20" s="17">
        <v>164.70732000000001</v>
      </c>
      <c r="CT20" s="17">
        <v>164.70732000000001</v>
      </c>
      <c r="CU20" s="17">
        <v>-2.2073200000000002</v>
      </c>
      <c r="CV20" s="17">
        <v>7.4</v>
      </c>
      <c r="CW20" s="17">
        <v>8.1148399999999992</v>
      </c>
      <c r="CX20" s="17">
        <v>8.1148399999999992</v>
      </c>
      <c r="CY20" s="17">
        <v>-0.71484000000000003</v>
      </c>
      <c r="CZ20" s="17">
        <v>2.4</v>
      </c>
      <c r="DA20" s="17">
        <v>4.4519399999999996</v>
      </c>
      <c r="DB20" s="17">
        <v>4.4519399999999996</v>
      </c>
      <c r="DC20" s="17">
        <v>-2.0519400000000001</v>
      </c>
      <c r="DD20" s="17">
        <v>0</v>
      </c>
      <c r="DE20" s="17"/>
      <c r="DF20" s="17">
        <v>0</v>
      </c>
      <c r="DG20" s="17">
        <v>0</v>
      </c>
      <c r="DH20" s="17">
        <v>6.8</v>
      </c>
      <c r="DI20" s="17"/>
      <c r="DJ20" s="17">
        <v>6.8787000000000003</v>
      </c>
      <c r="DK20" s="17">
        <v>-7.8700000000000006E-2</v>
      </c>
      <c r="DL20" s="17">
        <v>6</v>
      </c>
      <c r="DM20" s="17"/>
      <c r="DN20" s="17">
        <v>5.00739</v>
      </c>
      <c r="DO20" s="17">
        <v>0.99260999999999999</v>
      </c>
      <c r="DP20" s="17">
        <v>60</v>
      </c>
      <c r="DQ20" s="17">
        <v>44.764240000000001</v>
      </c>
      <c r="DR20" s="17">
        <v>57.285269999999997</v>
      </c>
      <c r="DS20" s="17">
        <v>2.7147299999999999</v>
      </c>
      <c r="DT20" s="17">
        <v>5.5</v>
      </c>
      <c r="DU20" s="17"/>
      <c r="DV20" s="17">
        <v>6.0955199999999996</v>
      </c>
      <c r="DW20" s="17">
        <v>-0.59552000000000005</v>
      </c>
      <c r="DX20" s="17"/>
      <c r="DY20" s="17"/>
      <c r="DZ20" s="17"/>
      <c r="EA20" s="17">
        <v>0</v>
      </c>
      <c r="EB20" s="17"/>
      <c r="EC20" s="17"/>
      <c r="ED20" s="17"/>
      <c r="EE20" s="17">
        <v>0</v>
      </c>
      <c r="EF20" s="17"/>
      <c r="EG20" s="17"/>
      <c r="EH20" s="17">
        <v>0</v>
      </c>
      <c r="EI20" s="17">
        <v>0</v>
      </c>
      <c r="EJ20" s="17">
        <v>110.6</v>
      </c>
      <c r="EK20" s="17">
        <v>112.90537</v>
      </c>
      <c r="EL20" s="17">
        <v>112.90537</v>
      </c>
      <c r="EM20" s="17">
        <v>-2.3053699999999999</v>
      </c>
      <c r="EN20" s="17">
        <v>220.8</v>
      </c>
      <c r="EO20" s="17">
        <v>221.25516999999999</v>
      </c>
      <c r="EP20" s="17">
        <v>221.25516999999999</v>
      </c>
      <c r="EQ20" s="17">
        <v>-0.45517000000000002</v>
      </c>
      <c r="ER20" s="17"/>
      <c r="ES20" s="17"/>
      <c r="ET20" s="17"/>
      <c r="EU20" s="17">
        <v>0</v>
      </c>
      <c r="EV20" s="17"/>
      <c r="EW20" s="17"/>
      <c r="EX20" s="17"/>
      <c r="EY20" s="17">
        <v>0</v>
      </c>
      <c r="EZ20" s="17"/>
      <c r="FA20" s="17"/>
      <c r="FB20" s="17"/>
      <c r="FC20" s="17">
        <v>0</v>
      </c>
      <c r="FD20" s="17">
        <v>6.5</v>
      </c>
      <c r="FE20" s="17">
        <v>6.39</v>
      </c>
      <c r="FF20" s="17">
        <v>6.39</v>
      </c>
      <c r="FG20" s="17">
        <v>0.11</v>
      </c>
      <c r="FH20" s="17">
        <v>460.5</v>
      </c>
      <c r="FI20" s="17">
        <v>458.87804999999997</v>
      </c>
      <c r="FJ20" s="17">
        <v>458.87804999999997</v>
      </c>
      <c r="FK20" s="17">
        <v>1.62195</v>
      </c>
      <c r="FL20" s="17">
        <v>47.1</v>
      </c>
      <c r="FM20" s="17">
        <v>47.628999999999998</v>
      </c>
      <c r="FN20" s="17">
        <v>53.95431</v>
      </c>
      <c r="FO20" s="17">
        <v>-6.8543099999999999</v>
      </c>
      <c r="FP20" s="17">
        <v>146.6</v>
      </c>
      <c r="FQ20" s="17">
        <v>148.62634</v>
      </c>
      <c r="FR20" s="17">
        <v>148.62634</v>
      </c>
      <c r="FS20" s="17">
        <v>-2.0263399999999998</v>
      </c>
      <c r="FT20" s="17">
        <v>37.799999999999997</v>
      </c>
      <c r="FU20" s="17">
        <v>34.875</v>
      </c>
      <c r="FV20" s="17">
        <v>34.875</v>
      </c>
      <c r="FW20" s="17">
        <v>2.9249999999999998</v>
      </c>
      <c r="FX20" s="17">
        <v>18.399999999999999</v>
      </c>
      <c r="FY20" s="17">
        <v>19.28585</v>
      </c>
      <c r="FZ20" s="17">
        <v>19.28585</v>
      </c>
      <c r="GA20" s="17">
        <v>-0.88585000000000003</v>
      </c>
      <c r="GB20" s="17">
        <v>19.7</v>
      </c>
      <c r="GC20" s="17">
        <v>19.21951</v>
      </c>
      <c r="GD20" s="17">
        <v>19.21951</v>
      </c>
      <c r="GE20" s="17">
        <v>0.48048999999999997</v>
      </c>
      <c r="GF20" s="17">
        <v>89.3</v>
      </c>
      <c r="GG20" s="17">
        <v>87.657560000000004</v>
      </c>
      <c r="GH20" s="17">
        <v>87.657560000000004</v>
      </c>
      <c r="GI20" s="17">
        <v>1.6424399999999999</v>
      </c>
      <c r="GJ20" s="17">
        <v>133.69999999999999</v>
      </c>
      <c r="GK20" s="17">
        <v>133.33332999999999</v>
      </c>
      <c r="GL20" s="17">
        <v>133.33332999999999</v>
      </c>
      <c r="GM20" s="17">
        <v>0.36667</v>
      </c>
      <c r="GN20" s="17">
        <v>133.9</v>
      </c>
      <c r="GO20" s="17">
        <v>133.33332999999999</v>
      </c>
      <c r="GP20" s="17">
        <v>133.33332999999999</v>
      </c>
      <c r="GQ20" s="17">
        <v>0.56667000000000001</v>
      </c>
      <c r="GR20" s="17">
        <v>161.9</v>
      </c>
      <c r="GS20" s="17">
        <v>133.33332999999999</v>
      </c>
      <c r="GT20" s="17">
        <v>133.33332999999999</v>
      </c>
      <c r="GU20" s="17">
        <v>28.566669999999998</v>
      </c>
      <c r="GV20" s="17">
        <v>107.5</v>
      </c>
      <c r="GW20" s="17">
        <v>109.07201000000001</v>
      </c>
      <c r="GX20" s="17">
        <v>109.07201000000001</v>
      </c>
      <c r="GY20" s="17">
        <v>-1.5720099999999999</v>
      </c>
      <c r="GZ20" s="17">
        <v>8.1</v>
      </c>
      <c r="HA20" s="17">
        <v>7.9643300000000004</v>
      </c>
      <c r="HB20" s="17">
        <v>7.9643199999999998</v>
      </c>
      <c r="HC20" s="17">
        <v>0.13568</v>
      </c>
      <c r="HD20" s="17"/>
      <c r="HE20" s="17"/>
      <c r="HF20" s="17"/>
      <c r="HG20" s="17">
        <v>0</v>
      </c>
      <c r="HH20" s="17">
        <v>44.8</v>
      </c>
      <c r="HI20" s="17">
        <v>47.26634</v>
      </c>
      <c r="HJ20" s="17">
        <v>47.26634</v>
      </c>
      <c r="HK20" s="17">
        <v>-2.4663400000000002</v>
      </c>
      <c r="HL20" s="17"/>
      <c r="HM20" s="17"/>
      <c r="HN20" s="17">
        <v>44.275120000000001</v>
      </c>
      <c r="HO20" s="17">
        <v>-44.275120000000001</v>
      </c>
      <c r="HP20" s="17">
        <v>3.8</v>
      </c>
      <c r="HQ20" s="17">
        <v>1.8363499999999999</v>
      </c>
      <c r="HR20" s="17">
        <v>1.8363499999999999</v>
      </c>
      <c r="HS20" s="17">
        <v>1.9636499999999999</v>
      </c>
      <c r="HT20" s="17">
        <v>30.1</v>
      </c>
      <c r="HU20" s="17">
        <v>31.078240000000001</v>
      </c>
      <c r="HV20" s="17">
        <v>31.078240000000001</v>
      </c>
      <c r="HW20" s="17">
        <v>-0.97824</v>
      </c>
      <c r="HX20" s="17">
        <v>172.9</v>
      </c>
      <c r="HY20" s="17">
        <v>171.54185000000001</v>
      </c>
      <c r="HZ20" s="17">
        <v>171.54185000000001</v>
      </c>
      <c r="IA20" s="17">
        <v>1.35815</v>
      </c>
      <c r="IB20" s="17">
        <v>47.5</v>
      </c>
      <c r="IC20" s="17">
        <v>52.537280000000003</v>
      </c>
      <c r="ID20" s="17">
        <v>0</v>
      </c>
      <c r="IE20" s="17">
        <v>47.5</v>
      </c>
      <c r="IF20" s="17"/>
      <c r="IG20" s="17"/>
      <c r="IH20" s="17"/>
      <c r="II20" s="17">
        <v>0</v>
      </c>
      <c r="IJ20" s="17"/>
      <c r="IK20" s="17"/>
      <c r="IL20" s="17"/>
      <c r="IM20" s="17">
        <v>0</v>
      </c>
      <c r="IN20" s="17">
        <v>0</v>
      </c>
      <c r="IO20" s="17">
        <v>0</v>
      </c>
      <c r="IP20" s="17">
        <v>0</v>
      </c>
      <c r="IQ20" s="17">
        <v>0</v>
      </c>
      <c r="IR20" s="17"/>
      <c r="IS20" s="17"/>
      <c r="IT20" s="17"/>
      <c r="IU20" s="17">
        <v>0</v>
      </c>
      <c r="IV20" s="17"/>
      <c r="IW20" s="17"/>
      <c r="IX20" s="17"/>
      <c r="IY20" s="17">
        <v>0</v>
      </c>
      <c r="IZ20" s="17"/>
      <c r="JA20" s="17"/>
      <c r="JB20" s="17"/>
      <c r="JC20" s="17">
        <v>0</v>
      </c>
      <c r="JD20" s="17">
        <v>130.4</v>
      </c>
      <c r="JE20" s="17">
        <v>133.35676000000001</v>
      </c>
      <c r="JF20" s="17">
        <v>133.35676000000001</v>
      </c>
      <c r="JG20" s="17">
        <v>-2.9567600000000001</v>
      </c>
      <c r="JH20" s="17">
        <v>0</v>
      </c>
      <c r="JI20" s="17">
        <v>0</v>
      </c>
      <c r="JJ20" s="17"/>
      <c r="JK20" s="17">
        <v>0</v>
      </c>
      <c r="JL20" s="17">
        <v>0</v>
      </c>
      <c r="JM20" s="17"/>
      <c r="JN20" s="17"/>
      <c r="JO20" s="17">
        <v>0</v>
      </c>
      <c r="JP20" s="17"/>
      <c r="JQ20" s="17"/>
      <c r="JR20" s="17"/>
      <c r="JS20" s="17">
        <v>0</v>
      </c>
      <c r="JT20" s="17"/>
      <c r="JU20" s="17"/>
      <c r="JV20" s="17"/>
      <c r="JW20" s="17">
        <v>0</v>
      </c>
      <c r="JX20" s="17"/>
      <c r="JY20" s="17"/>
      <c r="JZ20" s="17"/>
      <c r="KA20" s="17">
        <v>0</v>
      </c>
      <c r="KB20" s="17"/>
      <c r="KC20" s="17"/>
      <c r="KD20" s="17"/>
      <c r="KE20" s="17">
        <v>0</v>
      </c>
      <c r="KF20" s="17"/>
      <c r="KG20" s="17"/>
      <c r="KH20" s="17"/>
      <c r="KI20" s="17">
        <v>0</v>
      </c>
      <c r="KJ20" s="17"/>
      <c r="KK20" s="17"/>
      <c r="KL20" s="17"/>
      <c r="KM20" s="17">
        <v>0</v>
      </c>
      <c r="KN20" s="17"/>
      <c r="KO20" s="17"/>
      <c r="KP20" s="17"/>
      <c r="KQ20" s="17">
        <v>0</v>
      </c>
      <c r="KR20" s="17">
        <v>113</v>
      </c>
      <c r="KS20" s="17">
        <v>114.11063</v>
      </c>
      <c r="KT20" s="17">
        <v>114.11063</v>
      </c>
      <c r="KU20" s="17">
        <v>-1.11063</v>
      </c>
      <c r="KV20" s="17"/>
      <c r="KW20" s="17"/>
      <c r="KX20" s="17"/>
      <c r="KY20" s="17">
        <v>0</v>
      </c>
      <c r="KZ20" s="17">
        <v>0</v>
      </c>
      <c r="LA20" s="17"/>
      <c r="LB20" s="17">
        <v>0</v>
      </c>
      <c r="LC20" s="17">
        <v>0</v>
      </c>
      <c r="LD20" s="17">
        <v>233.2</v>
      </c>
      <c r="LE20" s="17">
        <v>227.85756000000001</v>
      </c>
      <c r="LF20" s="17">
        <v>157.34233</v>
      </c>
      <c r="LG20" s="17">
        <v>75.857669999999999</v>
      </c>
      <c r="LH20" s="17">
        <v>129.1</v>
      </c>
      <c r="LI20" s="17">
        <v>133.67995999999999</v>
      </c>
      <c r="LJ20" s="17">
        <v>133.67995999999999</v>
      </c>
      <c r="LK20" s="17">
        <v>-4.5799599999999998</v>
      </c>
      <c r="LL20" s="17">
        <v>63</v>
      </c>
      <c r="LM20" s="17">
        <v>67.461460000000002</v>
      </c>
      <c r="LN20" s="17">
        <v>67.461460000000002</v>
      </c>
      <c r="LO20" s="17">
        <v>-4.4614599999999998</v>
      </c>
      <c r="LP20" s="17">
        <v>80.900000000000006</v>
      </c>
      <c r="LQ20" s="17">
        <v>78.567999999999998</v>
      </c>
      <c r="LR20" s="17">
        <v>78.567999999999998</v>
      </c>
      <c r="LS20" s="17">
        <v>2.3319999999999999</v>
      </c>
      <c r="LT20" s="17">
        <v>30</v>
      </c>
      <c r="LU20" s="17">
        <v>30.097560000000001</v>
      </c>
      <c r="LV20" s="17">
        <v>30.097560000000001</v>
      </c>
      <c r="LW20" s="17">
        <v>-9.7559999999999994E-2</v>
      </c>
      <c r="LX20" s="17"/>
      <c r="LY20" s="17"/>
      <c r="LZ20" s="17"/>
      <c r="MA20" s="17">
        <v>0</v>
      </c>
      <c r="MB20" s="17"/>
      <c r="MC20" s="17"/>
      <c r="MD20" s="17"/>
      <c r="ME20" s="17">
        <v>0</v>
      </c>
      <c r="MF20" s="17"/>
      <c r="MG20" s="17"/>
      <c r="MH20" s="17"/>
      <c r="MI20" s="17">
        <v>0</v>
      </c>
      <c r="MJ20" s="17">
        <v>103.4</v>
      </c>
      <c r="MK20" s="17">
        <v>110</v>
      </c>
      <c r="ML20" s="17">
        <v>110</v>
      </c>
      <c r="MM20" s="17">
        <v>-6.6</v>
      </c>
      <c r="MN20" s="17">
        <v>103.3</v>
      </c>
      <c r="MO20" s="17">
        <v>110</v>
      </c>
      <c r="MP20" s="17">
        <v>110</v>
      </c>
      <c r="MQ20" s="17">
        <v>-6.7</v>
      </c>
      <c r="MR20" s="17">
        <v>119.9</v>
      </c>
      <c r="MS20" s="17">
        <v>110</v>
      </c>
      <c r="MT20" s="17">
        <v>110</v>
      </c>
      <c r="MU20" s="17">
        <v>9.9</v>
      </c>
      <c r="MV20" s="17"/>
      <c r="MW20" s="17"/>
      <c r="MX20" s="17"/>
      <c r="MY20" s="17">
        <v>0</v>
      </c>
      <c r="MZ20" s="17"/>
      <c r="NA20" s="17"/>
      <c r="NB20" s="17"/>
      <c r="NC20" s="17">
        <v>0</v>
      </c>
      <c r="ND20" s="17"/>
      <c r="NE20" s="17"/>
      <c r="NF20" s="17"/>
      <c r="NG20" s="17">
        <v>0</v>
      </c>
      <c r="NH20" s="17"/>
      <c r="NI20" s="17"/>
      <c r="NJ20" s="17"/>
      <c r="NK20" s="17">
        <v>0</v>
      </c>
      <c r="NL20" s="17"/>
      <c r="NM20" s="17"/>
      <c r="NN20" s="17"/>
      <c r="NO20" s="17">
        <v>0</v>
      </c>
      <c r="NP20" s="17">
        <v>137.19999999999999</v>
      </c>
      <c r="NQ20" s="17">
        <v>144.27350000000001</v>
      </c>
      <c r="NR20" s="17">
        <v>144.27350000000001</v>
      </c>
      <c r="NS20" s="17">
        <v>-7.0735000000000001</v>
      </c>
      <c r="NT20" s="17">
        <v>79.8</v>
      </c>
      <c r="NU20" s="17">
        <v>72.136750000000006</v>
      </c>
      <c r="NV20" s="17">
        <v>72.136750000000006</v>
      </c>
      <c r="NW20" s="17">
        <v>7.6632499999999997</v>
      </c>
      <c r="NX20" s="17">
        <v>0</v>
      </c>
      <c r="NY20" s="17"/>
      <c r="NZ20" s="17">
        <v>0</v>
      </c>
      <c r="OA20" s="17">
        <v>0</v>
      </c>
      <c r="OB20" s="17">
        <v>50</v>
      </c>
      <c r="OC20" s="17">
        <v>55.8</v>
      </c>
      <c r="OD20" s="17">
        <v>71.411000000000001</v>
      </c>
      <c r="OE20" s="17">
        <v>-21.411000000000001</v>
      </c>
      <c r="OF20" s="17">
        <v>0</v>
      </c>
      <c r="OG20" s="17"/>
      <c r="OH20" s="17">
        <v>6.3550000000000004</v>
      </c>
      <c r="OI20" s="17">
        <v>-6.3550000000000004</v>
      </c>
      <c r="OJ20" s="17">
        <v>5.9</v>
      </c>
      <c r="OK20" s="17">
        <v>7.4</v>
      </c>
      <c r="OL20" s="17">
        <v>6.0919999999999996</v>
      </c>
      <c r="OM20" s="17">
        <v>-0.192</v>
      </c>
      <c r="ON20" s="17">
        <v>0</v>
      </c>
      <c r="OO20" s="17"/>
      <c r="OP20" s="17">
        <v>0</v>
      </c>
      <c r="OQ20" s="17">
        <v>0</v>
      </c>
      <c r="OR20" s="17">
        <v>20</v>
      </c>
      <c r="OS20" s="17">
        <v>20</v>
      </c>
      <c r="OT20" s="17">
        <v>17.560980000000001</v>
      </c>
      <c r="OU20" s="17">
        <v>2.4390200000000002</v>
      </c>
      <c r="OV20" s="17">
        <v>9.9</v>
      </c>
      <c r="OW20" s="17">
        <v>9.9830000000000005</v>
      </c>
      <c r="OX20" s="17">
        <v>9.9830000000000005</v>
      </c>
      <c r="OY20" s="17">
        <v>-8.3000000000000004E-2</v>
      </c>
      <c r="OZ20" s="17">
        <v>5.2</v>
      </c>
      <c r="PA20" s="17">
        <v>5.67</v>
      </c>
      <c r="PB20" s="17">
        <v>5.67</v>
      </c>
      <c r="PC20" s="17">
        <v>-0.47</v>
      </c>
      <c r="PD20" s="17">
        <v>3.5</v>
      </c>
      <c r="PE20" s="17">
        <v>3.6</v>
      </c>
      <c r="PF20" s="17">
        <v>3.6</v>
      </c>
      <c r="PG20" s="17">
        <v>-0.1</v>
      </c>
      <c r="PH20" s="17">
        <v>5.2</v>
      </c>
      <c r="PI20" s="17">
        <v>5</v>
      </c>
      <c r="PJ20" s="17">
        <v>5</v>
      </c>
      <c r="PK20" s="17">
        <v>0.2</v>
      </c>
      <c r="PL20" s="17"/>
      <c r="PM20" s="17"/>
      <c r="PN20" s="17"/>
      <c r="PO20" s="17">
        <v>0</v>
      </c>
      <c r="PP20" s="17">
        <v>20</v>
      </c>
      <c r="PQ20" s="17">
        <v>19.5122</v>
      </c>
      <c r="PR20" s="17">
        <v>19.5122</v>
      </c>
      <c r="PS20" s="17">
        <v>0.48780000000000001</v>
      </c>
      <c r="PT20" s="17">
        <v>18.600000000000001</v>
      </c>
      <c r="PU20" s="17">
        <v>17.560980000000001</v>
      </c>
      <c r="PV20" s="17">
        <v>17.560980000000001</v>
      </c>
      <c r="PW20" s="17">
        <v>1.0390200000000001</v>
      </c>
      <c r="PX20" s="17">
        <v>3.6</v>
      </c>
      <c r="PY20" s="17">
        <v>3.5</v>
      </c>
      <c r="PZ20" s="17">
        <v>3.5</v>
      </c>
      <c r="QA20" s="17">
        <v>0.1</v>
      </c>
      <c r="QB20" s="17">
        <v>18.8</v>
      </c>
      <c r="QC20" s="17">
        <v>18.341460000000001</v>
      </c>
      <c r="QD20" s="17">
        <v>18.341460000000001</v>
      </c>
      <c r="QE20" s="17">
        <v>0.45854</v>
      </c>
      <c r="QF20" s="17">
        <v>2.7</v>
      </c>
      <c r="QG20" s="17"/>
      <c r="QH20" s="17">
        <v>3.3109999999999999</v>
      </c>
      <c r="QI20" s="17">
        <v>-0.61099999999999999</v>
      </c>
      <c r="QJ20" s="17">
        <v>3.1</v>
      </c>
      <c r="QK20" s="17"/>
      <c r="QL20" s="17">
        <v>3.415</v>
      </c>
      <c r="QM20" s="17">
        <v>-0.315</v>
      </c>
      <c r="QN20" s="17">
        <v>11.9</v>
      </c>
      <c r="QO20" s="17">
        <v>15.7</v>
      </c>
      <c r="QP20" s="17">
        <v>16.286999999999999</v>
      </c>
      <c r="QQ20" s="17">
        <v>-4.3869999999999996</v>
      </c>
      <c r="QR20" s="17">
        <v>33.5</v>
      </c>
      <c r="QS20" s="17">
        <v>33.6</v>
      </c>
      <c r="QT20" s="17">
        <v>39.533999999999999</v>
      </c>
      <c r="QU20" s="17">
        <v>-6.0339999999999998</v>
      </c>
      <c r="QV20" s="17">
        <v>4.8</v>
      </c>
      <c r="QW20" s="17">
        <v>4.2</v>
      </c>
      <c r="QX20" s="17">
        <v>4.2</v>
      </c>
      <c r="QY20" s="17">
        <v>0.6</v>
      </c>
      <c r="QZ20" s="17">
        <v>2.2000000000000002</v>
      </c>
      <c r="RA20" s="17">
        <v>2.4</v>
      </c>
      <c r="RB20" s="17">
        <v>2.4</v>
      </c>
      <c r="RC20" s="17">
        <v>-0.2</v>
      </c>
      <c r="RD20" s="17">
        <v>2.4</v>
      </c>
      <c r="RE20" s="17">
        <v>1.2</v>
      </c>
      <c r="RF20" s="17">
        <v>1.2</v>
      </c>
      <c r="RG20" s="17">
        <v>1.2</v>
      </c>
      <c r="RH20" s="17">
        <v>2.8</v>
      </c>
      <c r="RI20" s="17">
        <v>2.8</v>
      </c>
      <c r="RJ20" s="17">
        <v>2.8</v>
      </c>
      <c r="RK20" s="17">
        <v>0</v>
      </c>
      <c r="RL20" s="17">
        <v>3.1</v>
      </c>
      <c r="RM20" s="17"/>
      <c r="RN20" s="17">
        <v>2.988</v>
      </c>
      <c r="RO20" s="17">
        <v>0.112</v>
      </c>
      <c r="RP20" s="17">
        <v>0</v>
      </c>
      <c r="RQ20" s="17">
        <v>3.2010000000000001</v>
      </c>
      <c r="RR20" s="17">
        <v>3.2010000000000001</v>
      </c>
      <c r="RS20" s="17">
        <v>-3.2010000000000001</v>
      </c>
      <c r="RT20" s="17">
        <v>20.2</v>
      </c>
      <c r="RU20" s="17">
        <v>15.011950000000001</v>
      </c>
      <c r="RV20" s="17">
        <v>0</v>
      </c>
      <c r="RW20" s="17">
        <v>20.2</v>
      </c>
      <c r="RX20" s="17">
        <v>2</v>
      </c>
      <c r="RY20" s="17">
        <v>2</v>
      </c>
      <c r="RZ20" s="17">
        <v>2</v>
      </c>
      <c r="SA20" s="17">
        <v>0</v>
      </c>
      <c r="SB20" s="17"/>
      <c r="SC20" s="17"/>
      <c r="SD20" s="17"/>
      <c r="SE20" s="17">
        <v>0</v>
      </c>
      <c r="SF20" s="17">
        <v>14</v>
      </c>
      <c r="SG20" s="17">
        <v>14</v>
      </c>
      <c r="SH20" s="17">
        <v>16</v>
      </c>
      <c r="SI20" s="17">
        <v>-2</v>
      </c>
      <c r="SJ20" s="17">
        <v>12.7</v>
      </c>
      <c r="SK20" s="17">
        <v>12.292680000000001</v>
      </c>
      <c r="SL20" s="17">
        <v>12.292680000000001</v>
      </c>
      <c r="SM20" s="17">
        <v>0.40732000000000002</v>
      </c>
      <c r="SN20" s="17">
        <v>19.600000000000001</v>
      </c>
      <c r="SO20" s="17">
        <v>19.5122</v>
      </c>
      <c r="SP20" s="17">
        <v>19.5122</v>
      </c>
      <c r="SQ20" s="17">
        <v>8.7800000000000003E-2</v>
      </c>
      <c r="SR20" s="17">
        <v>20.2</v>
      </c>
      <c r="SS20" s="17">
        <v>19.5122</v>
      </c>
      <c r="ST20" s="17">
        <v>19.5122</v>
      </c>
      <c r="SU20" s="17">
        <v>0.68779999999999997</v>
      </c>
      <c r="SV20" s="17">
        <v>19.8</v>
      </c>
      <c r="SW20" s="17">
        <v>19.317070000000001</v>
      </c>
      <c r="SX20" s="17">
        <v>19.317070000000001</v>
      </c>
      <c r="SY20" s="17">
        <v>0.48293000000000003</v>
      </c>
      <c r="SZ20" s="17">
        <v>12.5</v>
      </c>
      <c r="TA20" s="17">
        <v>6.2</v>
      </c>
      <c r="TB20" s="17">
        <v>11.395</v>
      </c>
      <c r="TC20" s="17">
        <v>1.105</v>
      </c>
      <c r="TD20" s="17">
        <v>0</v>
      </c>
      <c r="TE20" s="17">
        <v>7.2</v>
      </c>
      <c r="TF20" s="17">
        <v>6.6369999999999996</v>
      </c>
      <c r="TG20" s="17">
        <v>-6.6369999999999996</v>
      </c>
      <c r="TH20" s="17">
        <v>1.4</v>
      </c>
      <c r="TI20" s="17"/>
      <c r="TJ20" s="17">
        <v>1.8979999999999999</v>
      </c>
      <c r="TK20" s="17">
        <v>-0.498</v>
      </c>
      <c r="TL20" s="17">
        <v>11.1</v>
      </c>
      <c r="TM20" s="17">
        <v>27.3</v>
      </c>
      <c r="TN20" s="17">
        <v>0.66</v>
      </c>
      <c r="TO20" s="17">
        <v>10.44</v>
      </c>
      <c r="TP20" s="17">
        <v>32</v>
      </c>
      <c r="TQ20" s="17">
        <v>16.600000000000001</v>
      </c>
      <c r="TR20" s="17">
        <v>0.82</v>
      </c>
      <c r="TS20" s="17">
        <v>31.18</v>
      </c>
      <c r="TT20" s="17">
        <v>0</v>
      </c>
      <c r="TU20" s="17">
        <v>0.9</v>
      </c>
      <c r="TV20" s="17">
        <v>0</v>
      </c>
      <c r="TW20" s="17">
        <v>0</v>
      </c>
      <c r="TX20" s="17">
        <v>0</v>
      </c>
      <c r="TY20" s="17">
        <v>0.6</v>
      </c>
      <c r="TZ20" s="17">
        <v>0</v>
      </c>
      <c r="UA20" s="17">
        <v>0</v>
      </c>
      <c r="UB20" s="17">
        <v>20.9</v>
      </c>
      <c r="UC20" s="17">
        <v>19.5122</v>
      </c>
      <c r="UD20" s="17">
        <v>19.5122</v>
      </c>
      <c r="UE20" s="17">
        <v>1.3877999999999999</v>
      </c>
      <c r="UF20" s="17">
        <v>7.4</v>
      </c>
      <c r="UG20" s="17">
        <v>8</v>
      </c>
      <c r="UH20" s="17">
        <v>8</v>
      </c>
      <c r="UI20" s="17">
        <v>-0.6</v>
      </c>
      <c r="UJ20" s="17">
        <v>7.7</v>
      </c>
      <c r="UK20" s="17">
        <v>7.7</v>
      </c>
      <c r="UL20" s="17">
        <v>7.7</v>
      </c>
      <c r="UM20" s="17">
        <v>0</v>
      </c>
      <c r="UN20" s="17">
        <v>20.399999999999999</v>
      </c>
      <c r="UO20" s="17">
        <v>19.5122</v>
      </c>
      <c r="UP20" s="17">
        <v>19.5122</v>
      </c>
      <c r="UQ20" s="17">
        <v>0.88780000000000003</v>
      </c>
      <c r="UR20" s="17">
        <v>20.399999999999999</v>
      </c>
      <c r="US20" s="17">
        <v>19.5122</v>
      </c>
      <c r="UT20" s="17">
        <v>19.5122</v>
      </c>
      <c r="UU20" s="17">
        <v>0.88780000000000003</v>
      </c>
      <c r="UV20" s="17">
        <v>20.2</v>
      </c>
      <c r="UW20" s="17">
        <v>19.5122</v>
      </c>
      <c r="UX20" s="17">
        <v>19.5122</v>
      </c>
      <c r="UY20" s="17">
        <v>0.68779999999999997</v>
      </c>
      <c r="UZ20" s="17">
        <v>3.3</v>
      </c>
      <c r="VA20" s="17">
        <v>4.5999999999999996</v>
      </c>
      <c r="VB20" s="17">
        <v>3.8490000000000002</v>
      </c>
      <c r="VC20" s="17">
        <v>-0.54900000000000004</v>
      </c>
      <c r="VD20" s="17">
        <v>0</v>
      </c>
      <c r="VE20" s="17"/>
      <c r="VF20" s="17">
        <v>0</v>
      </c>
      <c r="VG20" s="17">
        <v>0</v>
      </c>
      <c r="VH20" s="17">
        <v>5.2</v>
      </c>
      <c r="VI20" s="17"/>
      <c r="VJ20" s="17">
        <v>8.3650000000000002</v>
      </c>
      <c r="VK20" s="17">
        <v>-3.165</v>
      </c>
      <c r="VL20" s="17">
        <v>0.6</v>
      </c>
      <c r="VM20" s="17">
        <v>0.6</v>
      </c>
      <c r="VN20" s="17">
        <v>0.6</v>
      </c>
      <c r="VO20" s="17">
        <v>0</v>
      </c>
      <c r="VP20" s="17">
        <v>15.7</v>
      </c>
      <c r="VQ20" s="17">
        <v>10.6</v>
      </c>
      <c r="VR20" s="17">
        <v>24.472000000000001</v>
      </c>
      <c r="VS20" s="17">
        <v>-8.7720000000000002</v>
      </c>
      <c r="VT20" s="17">
        <v>14.5</v>
      </c>
      <c r="VU20" s="17">
        <v>26.9</v>
      </c>
      <c r="VV20" s="17">
        <v>31.678000000000001</v>
      </c>
      <c r="VW20" s="17">
        <v>-17.178000000000001</v>
      </c>
      <c r="VX20" s="17">
        <v>4.7</v>
      </c>
      <c r="VY20" s="17"/>
      <c r="VZ20" s="17">
        <v>6.1109999999999998</v>
      </c>
      <c r="WA20" s="17">
        <v>-1.411</v>
      </c>
      <c r="WB20" s="17">
        <v>0</v>
      </c>
      <c r="WC20" s="17"/>
      <c r="WD20" s="17">
        <v>0</v>
      </c>
      <c r="WE20" s="17">
        <v>0</v>
      </c>
      <c r="WF20" s="17">
        <v>8.4</v>
      </c>
      <c r="WG20" s="17">
        <v>8.35</v>
      </c>
      <c r="WH20" s="17">
        <v>8.35</v>
      </c>
      <c r="WI20" s="17">
        <v>0.05</v>
      </c>
      <c r="WJ20" s="17">
        <v>19.8</v>
      </c>
      <c r="WK20" s="17">
        <v>19.317070000000001</v>
      </c>
      <c r="WL20" s="17">
        <v>19.317070000000001</v>
      </c>
      <c r="WM20" s="17">
        <v>0.48293000000000003</v>
      </c>
      <c r="WN20" s="17">
        <v>9.4</v>
      </c>
      <c r="WO20" s="17">
        <v>10.5</v>
      </c>
      <c r="WP20" s="17">
        <v>10.5</v>
      </c>
      <c r="WQ20" s="17">
        <v>-1.1000000000000001</v>
      </c>
      <c r="WR20" s="17"/>
      <c r="WS20" s="17"/>
      <c r="WT20" s="17"/>
      <c r="WU20" s="17">
        <v>0</v>
      </c>
      <c r="WV20" s="17"/>
      <c r="WW20" s="17"/>
      <c r="WX20" s="17">
        <v>37.5</v>
      </c>
      <c r="WY20" s="17">
        <v>-37.5</v>
      </c>
      <c r="WZ20" s="17">
        <v>28.7</v>
      </c>
      <c r="XA20" s="17">
        <v>29.184000000000001</v>
      </c>
      <c r="XB20" s="17">
        <v>29.184000000000001</v>
      </c>
      <c r="XC20" s="17">
        <v>-0.48399999999999999</v>
      </c>
      <c r="XD20" s="17">
        <v>3.4</v>
      </c>
      <c r="XE20" s="17">
        <v>2.8159999999999998</v>
      </c>
      <c r="XF20" s="17">
        <v>2.8159999999999998</v>
      </c>
      <c r="XG20" s="17">
        <v>0.58399999999999996</v>
      </c>
      <c r="XH20" s="17">
        <v>13.2</v>
      </c>
      <c r="XI20" s="17">
        <v>14</v>
      </c>
      <c r="XJ20" s="17">
        <v>14</v>
      </c>
      <c r="XK20" s="17">
        <v>-0.8</v>
      </c>
      <c r="XL20" s="17">
        <v>13.5</v>
      </c>
      <c r="XM20" s="17">
        <v>15</v>
      </c>
      <c r="XN20" s="17">
        <v>15</v>
      </c>
      <c r="XO20" s="17">
        <v>-1.5</v>
      </c>
      <c r="XP20" s="17">
        <v>7.15</v>
      </c>
      <c r="XQ20" s="17">
        <v>7.3</v>
      </c>
      <c r="XR20" s="17">
        <v>7.3</v>
      </c>
      <c r="XS20" s="17">
        <v>-0.15</v>
      </c>
    </row>
    <row r="21" spans="1:643" ht="24" customHeight="1" x14ac:dyDescent="0.25">
      <c r="A21" s="1"/>
      <c r="B21" s="16" t="s">
        <v>71</v>
      </c>
      <c r="C21" s="16" t="s">
        <v>747</v>
      </c>
      <c r="D21" s="17">
        <v>1.1000000000000001</v>
      </c>
      <c r="E21" s="17">
        <v>1.01</v>
      </c>
      <c r="F21" s="17">
        <v>1.01</v>
      </c>
      <c r="G21" s="17">
        <v>0.09</v>
      </c>
      <c r="H21" s="17">
        <v>1.5</v>
      </c>
      <c r="I21" s="17">
        <v>1.63</v>
      </c>
      <c r="J21" s="17">
        <v>1.63</v>
      </c>
      <c r="K21" s="17">
        <v>-0.13</v>
      </c>
      <c r="L21" s="17">
        <v>4.0999999999999996</v>
      </c>
      <c r="M21" s="17">
        <v>0</v>
      </c>
      <c r="N21" s="17">
        <v>3.8072400000000002</v>
      </c>
      <c r="O21" s="17">
        <v>0.29276000000000002</v>
      </c>
      <c r="P21" s="17">
        <v>647.5</v>
      </c>
      <c r="Q21" s="17">
        <v>646.79789000000005</v>
      </c>
      <c r="R21" s="17">
        <v>646.79787999999996</v>
      </c>
      <c r="S21" s="17">
        <v>0.70211999999999997</v>
      </c>
      <c r="T21" s="17">
        <v>219.8</v>
      </c>
      <c r="U21" s="17">
        <v>211.44126</v>
      </c>
      <c r="V21" s="17">
        <v>211.44123999999999</v>
      </c>
      <c r="W21" s="17">
        <v>8.3587600000000002</v>
      </c>
      <c r="X21" s="17"/>
      <c r="Y21" s="17"/>
      <c r="Z21" s="17"/>
      <c r="AA21" s="17">
        <v>0</v>
      </c>
      <c r="AB21" s="17"/>
      <c r="AC21" s="17"/>
      <c r="AD21" s="17"/>
      <c r="AE21" s="17">
        <v>0</v>
      </c>
      <c r="AF21" s="17">
        <v>90</v>
      </c>
      <c r="AG21" s="17">
        <v>92.226339999999993</v>
      </c>
      <c r="AH21" s="17">
        <v>92.226320000000001</v>
      </c>
      <c r="AI21" s="17">
        <v>-2.2263199999999999</v>
      </c>
      <c r="AJ21" s="17">
        <v>248.1</v>
      </c>
      <c r="AK21" s="17">
        <v>257.01510000000002</v>
      </c>
      <c r="AL21" s="17">
        <v>257.01508999999999</v>
      </c>
      <c r="AM21" s="17">
        <v>-8.9150899999999993</v>
      </c>
      <c r="AN21" s="17"/>
      <c r="AO21" s="17"/>
      <c r="AP21" s="17"/>
      <c r="AQ21" s="17">
        <v>0</v>
      </c>
      <c r="AR21" s="17"/>
      <c r="AS21" s="17"/>
      <c r="AT21" s="17"/>
      <c r="AU21" s="17">
        <v>0</v>
      </c>
      <c r="AV21" s="17">
        <v>116.4</v>
      </c>
      <c r="AW21" s="17">
        <v>128.71195</v>
      </c>
      <c r="AX21" s="17">
        <v>128.71195</v>
      </c>
      <c r="AY21" s="17">
        <v>-12.31195</v>
      </c>
      <c r="AZ21" s="17">
        <v>117.3</v>
      </c>
      <c r="BA21" s="17">
        <v>128.71195</v>
      </c>
      <c r="BB21" s="17">
        <v>128.71195</v>
      </c>
      <c r="BC21" s="17">
        <v>-11.411949999999999</v>
      </c>
      <c r="BD21" s="17">
        <v>116.4</v>
      </c>
      <c r="BE21" s="17">
        <v>128.71195</v>
      </c>
      <c r="BF21" s="17">
        <v>128.71195</v>
      </c>
      <c r="BG21" s="17">
        <v>-12.31195</v>
      </c>
      <c r="BH21" s="17">
        <v>223.6</v>
      </c>
      <c r="BI21" s="17">
        <v>193.06792999999999</v>
      </c>
      <c r="BJ21" s="17">
        <v>193.06792999999999</v>
      </c>
      <c r="BK21" s="17">
        <v>30.532070000000001</v>
      </c>
      <c r="BL21" s="17">
        <v>108.3</v>
      </c>
      <c r="BM21" s="17">
        <v>119.65812</v>
      </c>
      <c r="BN21" s="17">
        <v>119.65812</v>
      </c>
      <c r="BO21" s="17">
        <v>-11.35812</v>
      </c>
      <c r="BP21" s="17">
        <v>67.8</v>
      </c>
      <c r="BQ21" s="17">
        <v>59.829059999999998</v>
      </c>
      <c r="BR21" s="17">
        <v>59.829059999999998</v>
      </c>
      <c r="BS21" s="17">
        <v>7.9709399999999997</v>
      </c>
      <c r="BT21" s="17">
        <v>557.4</v>
      </c>
      <c r="BU21" s="17">
        <v>568.29854</v>
      </c>
      <c r="BV21" s="17">
        <v>568.29849000000002</v>
      </c>
      <c r="BW21" s="17">
        <v>-10.898490000000001</v>
      </c>
      <c r="BX21" s="17">
        <v>10.5</v>
      </c>
      <c r="BY21" s="17">
        <v>10.17268</v>
      </c>
      <c r="BZ21" s="17">
        <v>10.17267</v>
      </c>
      <c r="CA21" s="17">
        <v>0.32733000000000001</v>
      </c>
      <c r="CB21" s="17"/>
      <c r="CC21" s="17"/>
      <c r="CD21" s="17"/>
      <c r="CE21" s="17">
        <v>0</v>
      </c>
      <c r="CF21" s="17"/>
      <c r="CG21" s="17"/>
      <c r="CH21" s="17"/>
      <c r="CI21" s="17">
        <v>0</v>
      </c>
      <c r="CJ21" s="17"/>
      <c r="CK21" s="17"/>
      <c r="CL21" s="17"/>
      <c r="CM21" s="17">
        <v>0</v>
      </c>
      <c r="CN21" s="17"/>
      <c r="CO21" s="17"/>
      <c r="CP21" s="17"/>
      <c r="CQ21" s="17">
        <v>0</v>
      </c>
      <c r="CR21" s="17">
        <v>165.5</v>
      </c>
      <c r="CS21" s="17">
        <v>164.70732000000001</v>
      </c>
      <c r="CT21" s="17">
        <v>164.7073</v>
      </c>
      <c r="CU21" s="17">
        <v>0.79269999999999996</v>
      </c>
      <c r="CV21" s="17">
        <v>7.7</v>
      </c>
      <c r="CW21" s="17">
        <v>8.1148399999999992</v>
      </c>
      <c r="CX21" s="17">
        <v>8.1148399999999992</v>
      </c>
      <c r="CY21" s="17">
        <v>-0.41483999999999999</v>
      </c>
      <c r="CZ21" s="17">
        <v>2.5</v>
      </c>
      <c r="DA21" s="17">
        <v>4.4519399999999996</v>
      </c>
      <c r="DB21" s="17">
        <v>4.4519299999999999</v>
      </c>
      <c r="DC21" s="17">
        <v>-1.9519299999999999</v>
      </c>
      <c r="DD21" s="17">
        <v>0</v>
      </c>
      <c r="DE21" s="17"/>
      <c r="DF21" s="17">
        <v>0</v>
      </c>
      <c r="DG21" s="17">
        <v>0</v>
      </c>
      <c r="DH21" s="17">
        <v>6.8</v>
      </c>
      <c r="DI21" s="17"/>
      <c r="DJ21" s="17">
        <v>5.3751899999999999</v>
      </c>
      <c r="DK21" s="17">
        <v>1.4248099999999999</v>
      </c>
      <c r="DL21" s="17">
        <v>6</v>
      </c>
      <c r="DM21" s="17"/>
      <c r="DN21" s="17">
        <v>5.00739</v>
      </c>
      <c r="DO21" s="17">
        <v>0.99260999999999999</v>
      </c>
      <c r="DP21" s="17">
        <v>60.4</v>
      </c>
      <c r="DQ21" s="17">
        <v>44.764240000000001</v>
      </c>
      <c r="DR21" s="17">
        <v>44.764229999999998</v>
      </c>
      <c r="DS21" s="17">
        <v>15.635770000000001</v>
      </c>
      <c r="DT21" s="17">
        <v>5.5</v>
      </c>
      <c r="DU21" s="17"/>
      <c r="DV21" s="17">
        <v>4.7631899999999998</v>
      </c>
      <c r="DW21" s="17">
        <v>0.73680999999999996</v>
      </c>
      <c r="DX21" s="17"/>
      <c r="DY21" s="17"/>
      <c r="DZ21" s="17"/>
      <c r="EA21" s="17">
        <v>0</v>
      </c>
      <c r="EB21" s="17"/>
      <c r="EC21" s="17"/>
      <c r="ED21" s="17"/>
      <c r="EE21" s="17">
        <v>0</v>
      </c>
      <c r="EF21" s="17"/>
      <c r="EG21" s="17"/>
      <c r="EH21" s="17">
        <v>0</v>
      </c>
      <c r="EI21" s="17">
        <v>0</v>
      </c>
      <c r="EJ21" s="17">
        <v>111.1</v>
      </c>
      <c r="EK21" s="17">
        <v>112.90537</v>
      </c>
      <c r="EL21" s="17">
        <v>112.90527</v>
      </c>
      <c r="EM21" s="17">
        <v>-1.8052699999999999</v>
      </c>
      <c r="EN21" s="17">
        <v>218.3</v>
      </c>
      <c r="EO21" s="17">
        <v>221.25516999999999</v>
      </c>
      <c r="EP21" s="17">
        <v>221.25515999999999</v>
      </c>
      <c r="EQ21" s="17">
        <v>-2.9551599999999998</v>
      </c>
      <c r="ER21" s="17"/>
      <c r="ES21" s="17"/>
      <c r="ET21" s="17"/>
      <c r="EU21" s="17">
        <v>0</v>
      </c>
      <c r="EV21" s="17"/>
      <c r="EW21" s="17"/>
      <c r="EX21" s="17"/>
      <c r="EY21" s="17">
        <v>0</v>
      </c>
      <c r="EZ21" s="17"/>
      <c r="FA21" s="17"/>
      <c r="FB21" s="17"/>
      <c r="FC21" s="17">
        <v>0</v>
      </c>
      <c r="FD21" s="17">
        <v>6.5</v>
      </c>
      <c r="FE21" s="17">
        <v>6.39</v>
      </c>
      <c r="FF21" s="17">
        <v>6.39</v>
      </c>
      <c r="FG21" s="17">
        <v>0.11</v>
      </c>
      <c r="FH21" s="17">
        <v>454.6</v>
      </c>
      <c r="FI21" s="17">
        <v>422.89810999999997</v>
      </c>
      <c r="FJ21" s="17">
        <v>410.41012000000001</v>
      </c>
      <c r="FK21" s="17">
        <v>44.189880000000002</v>
      </c>
      <c r="FL21" s="17">
        <v>47.5</v>
      </c>
      <c r="FM21" s="17">
        <v>47.628999999999998</v>
      </c>
      <c r="FN21" s="17">
        <v>53.954279999999997</v>
      </c>
      <c r="FO21" s="17">
        <v>-6.4542799999999998</v>
      </c>
      <c r="FP21" s="17">
        <v>147.19999999999999</v>
      </c>
      <c r="FQ21" s="17">
        <v>148.62634</v>
      </c>
      <c r="FR21" s="17">
        <v>148.62633</v>
      </c>
      <c r="FS21" s="17">
        <v>-1.4263300000000001</v>
      </c>
      <c r="FT21" s="17">
        <v>38</v>
      </c>
      <c r="FU21" s="17">
        <v>34.875</v>
      </c>
      <c r="FV21" s="17">
        <v>34.874989999999997</v>
      </c>
      <c r="FW21" s="17">
        <v>3.1250100000000001</v>
      </c>
      <c r="FX21" s="17">
        <v>18.399999999999999</v>
      </c>
      <c r="FY21" s="17">
        <v>19.28585</v>
      </c>
      <c r="FZ21" s="17">
        <v>19.285830000000001</v>
      </c>
      <c r="GA21" s="17">
        <v>-0.88583000000000001</v>
      </c>
      <c r="GB21" s="17">
        <v>19.7</v>
      </c>
      <c r="GC21" s="17">
        <v>19.21951</v>
      </c>
      <c r="GD21" s="17">
        <v>19.21951</v>
      </c>
      <c r="GE21" s="17">
        <v>0.48048999999999997</v>
      </c>
      <c r="GF21" s="17">
        <v>88.4</v>
      </c>
      <c r="GG21" s="17">
        <v>87.657560000000004</v>
      </c>
      <c r="GH21" s="17">
        <v>87.657550000000001</v>
      </c>
      <c r="GI21" s="17">
        <v>0.74245000000000005</v>
      </c>
      <c r="GJ21" s="17">
        <v>122</v>
      </c>
      <c r="GK21" s="17">
        <v>133.33332999999999</v>
      </c>
      <c r="GL21" s="17">
        <v>133.33332999999999</v>
      </c>
      <c r="GM21" s="17">
        <v>-11.33333</v>
      </c>
      <c r="GN21" s="17">
        <v>122.3</v>
      </c>
      <c r="GO21" s="17">
        <v>133.33332999999999</v>
      </c>
      <c r="GP21" s="17">
        <v>133.33332999999999</v>
      </c>
      <c r="GQ21" s="17">
        <v>-11.033329999999999</v>
      </c>
      <c r="GR21" s="17">
        <v>152.5</v>
      </c>
      <c r="GS21" s="17">
        <v>133.33332999999999</v>
      </c>
      <c r="GT21" s="17">
        <v>133.33332999999999</v>
      </c>
      <c r="GU21" s="17">
        <v>19.16667</v>
      </c>
      <c r="GV21" s="17">
        <v>108.6</v>
      </c>
      <c r="GW21" s="17">
        <v>109.07201000000001</v>
      </c>
      <c r="GX21" s="17">
        <v>109.07196999999999</v>
      </c>
      <c r="GY21" s="17">
        <v>-0.47197</v>
      </c>
      <c r="GZ21" s="17">
        <v>8.1</v>
      </c>
      <c r="HA21" s="17">
        <v>7.9643199999999998</v>
      </c>
      <c r="HB21" s="17">
        <v>7.9642900000000001</v>
      </c>
      <c r="HC21" s="17">
        <v>0.13571</v>
      </c>
      <c r="HD21" s="17"/>
      <c r="HE21" s="17"/>
      <c r="HF21" s="17"/>
      <c r="HG21" s="17">
        <v>0</v>
      </c>
      <c r="HH21" s="17">
        <v>46.1</v>
      </c>
      <c r="HI21" s="17">
        <v>47.26634</v>
      </c>
      <c r="HJ21" s="17">
        <v>47.26632</v>
      </c>
      <c r="HK21" s="17">
        <v>-1.16632</v>
      </c>
      <c r="HL21" s="17"/>
      <c r="HM21" s="17"/>
      <c r="HN21" s="17">
        <v>44.275109999999998</v>
      </c>
      <c r="HO21" s="17">
        <v>-44.275109999999998</v>
      </c>
      <c r="HP21" s="17">
        <v>3.8</v>
      </c>
      <c r="HQ21" s="17">
        <v>1.8363499999999999</v>
      </c>
      <c r="HR21" s="17">
        <v>1.8363400000000001</v>
      </c>
      <c r="HS21" s="17">
        <v>1.96366</v>
      </c>
      <c r="HT21" s="17">
        <v>30</v>
      </c>
      <c r="HU21" s="17">
        <v>31.078240000000001</v>
      </c>
      <c r="HV21" s="17">
        <v>31.078240000000001</v>
      </c>
      <c r="HW21" s="17">
        <v>-1.0782400000000001</v>
      </c>
      <c r="HX21" s="17">
        <v>173.5</v>
      </c>
      <c r="HY21" s="17">
        <v>171.54185000000001</v>
      </c>
      <c r="HZ21" s="17">
        <v>171.54183</v>
      </c>
      <c r="IA21" s="17">
        <v>1.95817</v>
      </c>
      <c r="IB21" s="17">
        <v>47.8</v>
      </c>
      <c r="IC21" s="17">
        <v>0</v>
      </c>
      <c r="ID21" s="17">
        <v>0</v>
      </c>
      <c r="IE21" s="17">
        <v>47.8</v>
      </c>
      <c r="IF21" s="17"/>
      <c r="IG21" s="17"/>
      <c r="IH21" s="17"/>
      <c r="II21" s="17">
        <v>0</v>
      </c>
      <c r="IJ21" s="17"/>
      <c r="IK21" s="17"/>
      <c r="IL21" s="17"/>
      <c r="IM21" s="17">
        <v>0</v>
      </c>
      <c r="IN21" s="17">
        <v>0</v>
      </c>
      <c r="IO21" s="17">
        <v>0</v>
      </c>
      <c r="IP21" s="17">
        <v>0</v>
      </c>
      <c r="IQ21" s="17">
        <v>0</v>
      </c>
      <c r="IR21" s="17"/>
      <c r="IS21" s="17"/>
      <c r="IT21" s="17"/>
      <c r="IU21" s="17">
        <v>0</v>
      </c>
      <c r="IV21" s="17"/>
      <c r="IW21" s="17"/>
      <c r="IX21" s="17"/>
      <c r="IY21" s="17">
        <v>0</v>
      </c>
      <c r="IZ21" s="17"/>
      <c r="JA21" s="17"/>
      <c r="JB21" s="17"/>
      <c r="JC21" s="17">
        <v>0</v>
      </c>
      <c r="JD21" s="17">
        <v>130.80000000000001</v>
      </c>
      <c r="JE21" s="17">
        <v>133.35676000000001</v>
      </c>
      <c r="JF21" s="17">
        <v>133.35673</v>
      </c>
      <c r="JG21" s="17">
        <v>-2.5567299999999999</v>
      </c>
      <c r="JH21" s="17">
        <v>0</v>
      </c>
      <c r="JI21" s="17">
        <v>0</v>
      </c>
      <c r="JJ21" s="17"/>
      <c r="JK21" s="17">
        <v>0</v>
      </c>
      <c r="JL21" s="17">
        <v>0</v>
      </c>
      <c r="JM21" s="17"/>
      <c r="JN21" s="17"/>
      <c r="JO21" s="17">
        <v>0</v>
      </c>
      <c r="JP21" s="17"/>
      <c r="JQ21" s="17"/>
      <c r="JR21" s="17"/>
      <c r="JS21" s="17">
        <v>0</v>
      </c>
      <c r="JT21" s="17"/>
      <c r="JU21" s="17"/>
      <c r="JV21" s="17"/>
      <c r="JW21" s="17">
        <v>0</v>
      </c>
      <c r="JX21" s="17"/>
      <c r="JY21" s="17"/>
      <c r="JZ21" s="17"/>
      <c r="KA21" s="17">
        <v>0</v>
      </c>
      <c r="KB21" s="17"/>
      <c r="KC21" s="17"/>
      <c r="KD21" s="17"/>
      <c r="KE21" s="17">
        <v>0</v>
      </c>
      <c r="KF21" s="17"/>
      <c r="KG21" s="17"/>
      <c r="KH21" s="17"/>
      <c r="KI21" s="17">
        <v>0</v>
      </c>
      <c r="KJ21" s="17"/>
      <c r="KK21" s="17"/>
      <c r="KL21" s="17"/>
      <c r="KM21" s="17">
        <v>0</v>
      </c>
      <c r="KN21" s="17"/>
      <c r="KO21" s="17"/>
      <c r="KP21" s="17"/>
      <c r="KQ21" s="17">
        <v>0</v>
      </c>
      <c r="KR21" s="17">
        <v>113.9</v>
      </c>
      <c r="KS21" s="17">
        <v>114.11063</v>
      </c>
      <c r="KT21" s="17">
        <v>35.034779999999998</v>
      </c>
      <c r="KU21" s="17">
        <v>78.865219999999994</v>
      </c>
      <c r="KV21" s="17"/>
      <c r="KW21" s="17"/>
      <c r="KX21" s="17"/>
      <c r="KY21" s="17">
        <v>0</v>
      </c>
      <c r="KZ21" s="17">
        <v>0</v>
      </c>
      <c r="LA21" s="17"/>
      <c r="LB21" s="17">
        <v>0</v>
      </c>
      <c r="LC21" s="17">
        <v>0</v>
      </c>
      <c r="LD21" s="17">
        <v>157.1</v>
      </c>
      <c r="LE21" s="17">
        <v>68.208780000000004</v>
      </c>
      <c r="LF21" s="17">
        <v>68.208780000000004</v>
      </c>
      <c r="LG21" s="17">
        <v>88.891220000000004</v>
      </c>
      <c r="LH21" s="17">
        <v>119.4</v>
      </c>
      <c r="LI21" s="17">
        <v>133.67995999999999</v>
      </c>
      <c r="LJ21" s="17">
        <v>133.67993000000001</v>
      </c>
      <c r="LK21" s="17">
        <v>-14.27993</v>
      </c>
      <c r="LL21" s="17">
        <v>63.4</v>
      </c>
      <c r="LM21" s="17">
        <v>67.461460000000002</v>
      </c>
      <c r="LN21" s="17">
        <v>67.461449999999999</v>
      </c>
      <c r="LO21" s="17">
        <v>-4.0614499999999998</v>
      </c>
      <c r="LP21" s="17">
        <v>81.099999999999994</v>
      </c>
      <c r="LQ21" s="17">
        <v>78.567999999999998</v>
      </c>
      <c r="LR21" s="17">
        <v>78.567920000000001</v>
      </c>
      <c r="LS21" s="17">
        <v>2.5320800000000001</v>
      </c>
      <c r="LT21" s="17">
        <v>30.1</v>
      </c>
      <c r="LU21" s="17">
        <v>30.097560000000001</v>
      </c>
      <c r="LV21" s="17">
        <v>30.097549999999998</v>
      </c>
      <c r="LW21" s="17">
        <v>2.4499999999999999E-3</v>
      </c>
      <c r="LX21" s="17"/>
      <c r="LY21" s="17"/>
      <c r="LZ21" s="17"/>
      <c r="MA21" s="17">
        <v>0</v>
      </c>
      <c r="MB21" s="17"/>
      <c r="MC21" s="17"/>
      <c r="MD21" s="17"/>
      <c r="ME21" s="17">
        <v>0</v>
      </c>
      <c r="MF21" s="17"/>
      <c r="MG21" s="17"/>
      <c r="MH21" s="17"/>
      <c r="MI21" s="17">
        <v>0</v>
      </c>
      <c r="MJ21" s="17">
        <v>103.9</v>
      </c>
      <c r="MK21" s="17">
        <v>110</v>
      </c>
      <c r="ML21" s="17">
        <v>110</v>
      </c>
      <c r="MM21" s="17">
        <v>-6.1</v>
      </c>
      <c r="MN21" s="17">
        <v>102.7</v>
      </c>
      <c r="MO21" s="17">
        <v>110</v>
      </c>
      <c r="MP21" s="17">
        <v>110</v>
      </c>
      <c r="MQ21" s="17">
        <v>-7.3</v>
      </c>
      <c r="MR21" s="17">
        <v>119.7</v>
      </c>
      <c r="MS21" s="17">
        <v>110</v>
      </c>
      <c r="MT21" s="17">
        <v>110</v>
      </c>
      <c r="MU21" s="17">
        <v>9.6999999999999993</v>
      </c>
      <c r="MV21" s="17"/>
      <c r="MW21" s="17"/>
      <c r="MX21" s="17"/>
      <c r="MY21" s="17">
        <v>0</v>
      </c>
      <c r="MZ21" s="17"/>
      <c r="NA21" s="17"/>
      <c r="NB21" s="17"/>
      <c r="NC21" s="17">
        <v>0</v>
      </c>
      <c r="ND21" s="17"/>
      <c r="NE21" s="17"/>
      <c r="NF21" s="17"/>
      <c r="NG21" s="17">
        <v>0</v>
      </c>
      <c r="NH21" s="17"/>
      <c r="NI21" s="17"/>
      <c r="NJ21" s="17"/>
      <c r="NK21" s="17">
        <v>0</v>
      </c>
      <c r="NL21" s="17"/>
      <c r="NM21" s="17"/>
      <c r="NN21" s="17"/>
      <c r="NO21" s="17">
        <v>0</v>
      </c>
      <c r="NP21" s="17">
        <v>137.19999999999999</v>
      </c>
      <c r="NQ21" s="17">
        <v>144.27350000000001</v>
      </c>
      <c r="NR21" s="17">
        <v>144.27350000000001</v>
      </c>
      <c r="NS21" s="17">
        <v>-7.0735000000000001</v>
      </c>
      <c r="NT21" s="17">
        <v>79.900000000000006</v>
      </c>
      <c r="NU21" s="17">
        <v>72.136750000000006</v>
      </c>
      <c r="NV21" s="17">
        <v>72.136750000000006</v>
      </c>
      <c r="NW21" s="17">
        <v>7.7632500000000002</v>
      </c>
      <c r="NX21" s="17">
        <v>0</v>
      </c>
      <c r="NY21" s="17"/>
      <c r="NZ21" s="17">
        <v>2.1999999999999999E-2</v>
      </c>
      <c r="OA21" s="17">
        <v>-2.1999999999999999E-2</v>
      </c>
      <c r="OB21" s="17">
        <v>61.3</v>
      </c>
      <c r="OC21" s="17">
        <v>58.8</v>
      </c>
      <c r="OD21" s="17">
        <v>69.003</v>
      </c>
      <c r="OE21" s="17">
        <v>-7.7030000000000003</v>
      </c>
      <c r="OF21" s="17">
        <v>0</v>
      </c>
      <c r="OG21" s="17"/>
      <c r="OH21" s="17">
        <v>21.474</v>
      </c>
      <c r="OI21" s="17">
        <v>-21.474</v>
      </c>
      <c r="OJ21" s="17">
        <v>4.4000000000000004</v>
      </c>
      <c r="OK21" s="17">
        <v>7.4</v>
      </c>
      <c r="OL21" s="17">
        <v>6.5750000000000002</v>
      </c>
      <c r="OM21" s="17">
        <v>-2.1749999999999998</v>
      </c>
      <c r="ON21" s="17">
        <v>0</v>
      </c>
      <c r="OO21" s="17"/>
      <c r="OP21" s="17">
        <v>0</v>
      </c>
      <c r="OQ21" s="17">
        <v>0</v>
      </c>
      <c r="OR21" s="17">
        <v>20</v>
      </c>
      <c r="OS21" s="17">
        <v>20</v>
      </c>
      <c r="OT21" s="17">
        <v>17.560970000000001</v>
      </c>
      <c r="OU21" s="17">
        <v>2.4390299999999998</v>
      </c>
      <c r="OV21" s="17">
        <v>9.9</v>
      </c>
      <c r="OW21" s="17">
        <v>9.9830000000000005</v>
      </c>
      <c r="OX21" s="17">
        <v>9.9830000000000005</v>
      </c>
      <c r="OY21" s="17">
        <v>-8.3000000000000004E-2</v>
      </c>
      <c r="OZ21" s="17">
        <v>5.3</v>
      </c>
      <c r="PA21" s="17">
        <v>5.67</v>
      </c>
      <c r="PB21" s="17">
        <v>5.67</v>
      </c>
      <c r="PC21" s="17">
        <v>-0.37</v>
      </c>
      <c r="PD21" s="17">
        <v>3.4</v>
      </c>
      <c r="PE21" s="17">
        <v>3.6</v>
      </c>
      <c r="PF21" s="17">
        <v>3.6</v>
      </c>
      <c r="PG21" s="17">
        <v>-0.2</v>
      </c>
      <c r="PH21" s="17">
        <v>5.0999999999999996</v>
      </c>
      <c r="PI21" s="17">
        <v>5</v>
      </c>
      <c r="PJ21" s="17">
        <v>5</v>
      </c>
      <c r="PK21" s="17">
        <v>0.1</v>
      </c>
      <c r="PL21" s="17"/>
      <c r="PM21" s="17"/>
      <c r="PN21" s="17"/>
      <c r="PO21" s="17">
        <v>0</v>
      </c>
      <c r="PP21" s="17">
        <v>20</v>
      </c>
      <c r="PQ21" s="17">
        <v>19.5122</v>
      </c>
      <c r="PR21" s="17">
        <v>19.51219</v>
      </c>
      <c r="PS21" s="17">
        <v>0.48781000000000002</v>
      </c>
      <c r="PT21" s="17">
        <v>18.5</v>
      </c>
      <c r="PU21" s="17">
        <v>17.560980000000001</v>
      </c>
      <c r="PV21" s="17">
        <v>17.560970000000001</v>
      </c>
      <c r="PW21" s="17">
        <v>0.93903000000000003</v>
      </c>
      <c r="PX21" s="17">
        <v>3.4</v>
      </c>
      <c r="PY21" s="17">
        <v>3.5</v>
      </c>
      <c r="PZ21" s="17">
        <v>3.5</v>
      </c>
      <c r="QA21" s="17">
        <v>-0.1</v>
      </c>
      <c r="QB21" s="17">
        <v>18.8</v>
      </c>
      <c r="QC21" s="17">
        <v>18.341460000000001</v>
      </c>
      <c r="QD21" s="17">
        <v>18.341460000000001</v>
      </c>
      <c r="QE21" s="17">
        <v>0.45854</v>
      </c>
      <c r="QF21" s="17">
        <v>8.3000000000000007</v>
      </c>
      <c r="QG21" s="17"/>
      <c r="QH21" s="17">
        <v>9.0129999999999999</v>
      </c>
      <c r="QI21" s="17">
        <v>-0.71299999999999997</v>
      </c>
      <c r="QJ21" s="17">
        <v>9.5</v>
      </c>
      <c r="QK21" s="17"/>
      <c r="QL21" s="17">
        <v>9.8320000000000007</v>
      </c>
      <c r="QM21" s="17">
        <v>-0.33200000000000002</v>
      </c>
      <c r="QN21" s="17">
        <v>12.2</v>
      </c>
      <c r="QO21" s="17">
        <v>16.399999999999999</v>
      </c>
      <c r="QP21" s="17">
        <v>16.245999999999999</v>
      </c>
      <c r="QQ21" s="17">
        <v>-4.0460000000000003</v>
      </c>
      <c r="QR21" s="17">
        <v>27.5</v>
      </c>
      <c r="QS21" s="17">
        <v>35.1</v>
      </c>
      <c r="QT21" s="17">
        <v>39.149000000000001</v>
      </c>
      <c r="QU21" s="17">
        <v>-11.648999999999999</v>
      </c>
      <c r="QV21" s="17">
        <v>4.8</v>
      </c>
      <c r="QW21" s="17">
        <v>4.2</v>
      </c>
      <c r="QX21" s="17">
        <v>4.2</v>
      </c>
      <c r="QY21" s="17">
        <v>0.6</v>
      </c>
      <c r="QZ21" s="17">
        <v>2.2000000000000002</v>
      </c>
      <c r="RA21" s="17">
        <v>2.4</v>
      </c>
      <c r="RB21" s="17">
        <v>2.4</v>
      </c>
      <c r="RC21" s="17">
        <v>-0.2</v>
      </c>
      <c r="RD21" s="17">
        <v>2.4</v>
      </c>
      <c r="RE21" s="17">
        <v>1.2</v>
      </c>
      <c r="RF21" s="17">
        <v>1.2</v>
      </c>
      <c r="RG21" s="17">
        <v>1.2</v>
      </c>
      <c r="RH21" s="17">
        <v>2.8</v>
      </c>
      <c r="RI21" s="17">
        <v>2.8</v>
      </c>
      <c r="RJ21" s="17">
        <v>2.8</v>
      </c>
      <c r="RK21" s="17">
        <v>0</v>
      </c>
      <c r="RL21" s="17">
        <v>8.6999999999999993</v>
      </c>
      <c r="RM21" s="17"/>
      <c r="RN21" s="17">
        <v>10.477</v>
      </c>
      <c r="RO21" s="17">
        <v>-1.7769999999999999</v>
      </c>
      <c r="RP21" s="17">
        <v>0</v>
      </c>
      <c r="RQ21" s="17">
        <v>3.2010000000000001</v>
      </c>
      <c r="RR21" s="17">
        <v>3.2010000000000001</v>
      </c>
      <c r="RS21" s="17">
        <v>-3.2010000000000001</v>
      </c>
      <c r="RT21" s="17">
        <v>20.3</v>
      </c>
      <c r="RU21" s="17">
        <v>0</v>
      </c>
      <c r="RV21" s="17">
        <v>0</v>
      </c>
      <c r="RW21" s="17">
        <v>20.3</v>
      </c>
      <c r="RX21" s="17">
        <v>2</v>
      </c>
      <c r="RY21" s="17">
        <v>2</v>
      </c>
      <c r="RZ21" s="17">
        <v>2</v>
      </c>
      <c r="SA21" s="17">
        <v>0</v>
      </c>
      <c r="SB21" s="17"/>
      <c r="SC21" s="17"/>
      <c r="SD21" s="17"/>
      <c r="SE21" s="17">
        <v>0</v>
      </c>
      <c r="SF21" s="17">
        <v>13.9</v>
      </c>
      <c r="SG21" s="17">
        <v>14</v>
      </c>
      <c r="SH21" s="17">
        <v>16</v>
      </c>
      <c r="SI21" s="17">
        <v>-2.1</v>
      </c>
      <c r="SJ21" s="17">
        <v>12.6</v>
      </c>
      <c r="SK21" s="17">
        <v>12.292680000000001</v>
      </c>
      <c r="SL21" s="17">
        <v>12.292680000000001</v>
      </c>
      <c r="SM21" s="17">
        <v>0.30731999999999998</v>
      </c>
      <c r="SN21" s="17">
        <v>19.3</v>
      </c>
      <c r="SO21" s="17">
        <v>19.5122</v>
      </c>
      <c r="SP21" s="17">
        <v>19.51219</v>
      </c>
      <c r="SQ21" s="17">
        <v>-0.21218999999999999</v>
      </c>
      <c r="SR21" s="17">
        <v>20.2</v>
      </c>
      <c r="SS21" s="17">
        <v>19.5122</v>
      </c>
      <c r="ST21" s="17">
        <v>19.51219</v>
      </c>
      <c r="SU21" s="17">
        <v>0.68781000000000003</v>
      </c>
      <c r="SV21" s="17">
        <v>20</v>
      </c>
      <c r="SW21" s="17">
        <v>19.317070000000001</v>
      </c>
      <c r="SX21" s="17">
        <v>19.317070000000001</v>
      </c>
      <c r="SY21" s="17">
        <v>0.68293000000000004</v>
      </c>
      <c r="SZ21" s="17">
        <v>12</v>
      </c>
      <c r="TA21" s="17">
        <v>5.5</v>
      </c>
      <c r="TB21" s="17">
        <v>10.832000000000001</v>
      </c>
      <c r="TC21" s="17">
        <v>1.1679999999999999</v>
      </c>
      <c r="TD21" s="17">
        <v>0</v>
      </c>
      <c r="TE21" s="17">
        <v>6.7</v>
      </c>
      <c r="TF21" s="17">
        <v>5.5919999999999996</v>
      </c>
      <c r="TG21" s="17">
        <v>-5.5919999999999996</v>
      </c>
      <c r="TH21" s="17">
        <v>8.1</v>
      </c>
      <c r="TI21" s="17"/>
      <c r="TJ21" s="17">
        <v>9.4079999999999995</v>
      </c>
      <c r="TK21" s="17">
        <v>-1.3080000000000001</v>
      </c>
      <c r="TL21" s="17">
        <v>16.2</v>
      </c>
      <c r="TM21" s="17">
        <v>26.9</v>
      </c>
      <c r="TN21" s="17">
        <v>2.2799999999999998</v>
      </c>
      <c r="TO21" s="17">
        <v>13.92</v>
      </c>
      <c r="TP21" s="17">
        <v>38.6</v>
      </c>
      <c r="TQ21" s="17">
        <v>15.8</v>
      </c>
      <c r="TR21" s="17">
        <v>2.15</v>
      </c>
      <c r="TS21" s="17">
        <v>36.450000000000003</v>
      </c>
      <c r="TT21" s="17">
        <v>0</v>
      </c>
      <c r="TU21" s="17">
        <v>0.8</v>
      </c>
      <c r="TV21" s="17">
        <v>0.17</v>
      </c>
      <c r="TW21" s="17">
        <v>-0.17</v>
      </c>
      <c r="TX21" s="17">
        <v>0</v>
      </c>
      <c r="TY21" s="17">
        <v>0.6</v>
      </c>
      <c r="TZ21" s="17">
        <v>0.17</v>
      </c>
      <c r="UA21" s="17">
        <v>-0.17</v>
      </c>
      <c r="UB21" s="17">
        <v>20.9</v>
      </c>
      <c r="UC21" s="17">
        <v>19.5122</v>
      </c>
      <c r="UD21" s="17">
        <v>19.51219</v>
      </c>
      <c r="UE21" s="17">
        <v>1.38781</v>
      </c>
      <c r="UF21" s="17">
        <v>7.3</v>
      </c>
      <c r="UG21" s="17">
        <v>8</v>
      </c>
      <c r="UH21" s="17">
        <v>8</v>
      </c>
      <c r="UI21" s="17">
        <v>-0.7</v>
      </c>
      <c r="UJ21" s="17">
        <v>8.1</v>
      </c>
      <c r="UK21" s="17">
        <v>7.7</v>
      </c>
      <c r="UL21" s="17">
        <v>7.7</v>
      </c>
      <c r="UM21" s="17">
        <v>0.4</v>
      </c>
      <c r="UN21" s="17">
        <v>20.399999999999999</v>
      </c>
      <c r="UO21" s="17">
        <v>19.5122</v>
      </c>
      <c r="UP21" s="17">
        <v>19.51219</v>
      </c>
      <c r="UQ21" s="17">
        <v>0.88780999999999999</v>
      </c>
      <c r="UR21" s="17">
        <v>20.399999999999999</v>
      </c>
      <c r="US21" s="17">
        <v>19.5122</v>
      </c>
      <c r="UT21" s="17">
        <v>19.51219</v>
      </c>
      <c r="UU21" s="17">
        <v>0.88780999999999999</v>
      </c>
      <c r="UV21" s="17">
        <v>20.2</v>
      </c>
      <c r="UW21" s="17">
        <v>19.5122</v>
      </c>
      <c r="UX21" s="17">
        <v>19.51219</v>
      </c>
      <c r="UY21" s="17">
        <v>0.68781000000000003</v>
      </c>
      <c r="UZ21" s="17">
        <v>2.2000000000000002</v>
      </c>
      <c r="VA21" s="17">
        <v>4.8</v>
      </c>
      <c r="VB21" s="17">
        <v>4.2690000000000001</v>
      </c>
      <c r="VC21" s="17">
        <v>-2.069</v>
      </c>
      <c r="VD21" s="17">
        <v>0.9</v>
      </c>
      <c r="VE21" s="17"/>
      <c r="VF21" s="17">
        <v>0.72</v>
      </c>
      <c r="VG21" s="17">
        <v>0.18</v>
      </c>
      <c r="VH21" s="17">
        <v>30.8</v>
      </c>
      <c r="VI21" s="17"/>
      <c r="VJ21" s="17">
        <v>39.274999999999999</v>
      </c>
      <c r="VK21" s="17">
        <v>-8.4749999999999996</v>
      </c>
      <c r="VL21" s="17">
        <v>0.6</v>
      </c>
      <c r="VM21" s="17">
        <v>0.6</v>
      </c>
      <c r="VN21" s="17">
        <v>0.6</v>
      </c>
      <c r="VO21" s="17">
        <v>0</v>
      </c>
      <c r="VP21" s="17">
        <v>19.2</v>
      </c>
      <c r="VQ21" s="17">
        <v>10.7</v>
      </c>
      <c r="VR21" s="17">
        <v>23.888999999999999</v>
      </c>
      <c r="VS21" s="17">
        <v>-4.6890000000000001</v>
      </c>
      <c r="VT21" s="17">
        <v>16.2</v>
      </c>
      <c r="VU21" s="17">
        <v>28.5</v>
      </c>
      <c r="VV21" s="17">
        <v>31.222999999999999</v>
      </c>
      <c r="VW21" s="17">
        <v>-15.023</v>
      </c>
      <c r="VX21" s="17">
        <v>27.8</v>
      </c>
      <c r="VY21" s="17"/>
      <c r="VZ21" s="17">
        <v>32.563000000000002</v>
      </c>
      <c r="WA21" s="17">
        <v>-4.7629999999999999</v>
      </c>
      <c r="WB21" s="17">
        <v>1</v>
      </c>
      <c r="WC21" s="17"/>
      <c r="WD21" s="17">
        <v>0.8</v>
      </c>
      <c r="WE21" s="17">
        <v>0.2</v>
      </c>
      <c r="WF21" s="17">
        <v>8.3000000000000007</v>
      </c>
      <c r="WG21" s="17">
        <v>8.35</v>
      </c>
      <c r="WH21" s="17">
        <v>8.35</v>
      </c>
      <c r="WI21" s="17">
        <v>-0.05</v>
      </c>
      <c r="WJ21" s="17">
        <v>20</v>
      </c>
      <c r="WK21" s="17">
        <v>19.317070000000001</v>
      </c>
      <c r="WL21" s="17">
        <v>19.317070000000001</v>
      </c>
      <c r="WM21" s="17">
        <v>0.68293000000000004</v>
      </c>
      <c r="WN21" s="17">
        <v>9.4</v>
      </c>
      <c r="WO21" s="17">
        <v>10.5</v>
      </c>
      <c r="WP21" s="17">
        <v>10.5</v>
      </c>
      <c r="WQ21" s="17">
        <v>-1.1000000000000001</v>
      </c>
      <c r="WR21" s="17"/>
      <c r="WS21" s="17"/>
      <c r="WT21" s="17"/>
      <c r="WU21" s="17">
        <v>0</v>
      </c>
      <c r="WV21" s="17"/>
      <c r="WW21" s="17"/>
      <c r="WX21" s="17">
        <v>37.5</v>
      </c>
      <c r="WY21" s="17">
        <v>-37.5</v>
      </c>
      <c r="WZ21" s="17">
        <v>28.7</v>
      </c>
      <c r="XA21" s="17">
        <v>29.184000000000001</v>
      </c>
      <c r="XB21" s="17">
        <v>29.184000000000001</v>
      </c>
      <c r="XC21" s="17">
        <v>-0.48399999999999999</v>
      </c>
      <c r="XD21" s="17">
        <v>3.4</v>
      </c>
      <c r="XE21" s="17">
        <v>2.8159999999999998</v>
      </c>
      <c r="XF21" s="17">
        <v>2.8159999999999998</v>
      </c>
      <c r="XG21" s="17">
        <v>0.58399999999999996</v>
      </c>
      <c r="XH21" s="17">
        <v>12.5</v>
      </c>
      <c r="XI21" s="17">
        <v>14</v>
      </c>
      <c r="XJ21" s="17">
        <v>14</v>
      </c>
      <c r="XK21" s="17">
        <v>-1.5</v>
      </c>
      <c r="XL21" s="17">
        <v>12.2</v>
      </c>
      <c r="XM21" s="17">
        <v>15</v>
      </c>
      <c r="XN21" s="17">
        <v>15</v>
      </c>
      <c r="XO21" s="17">
        <v>-2.8</v>
      </c>
      <c r="XP21" s="17">
        <v>6.39</v>
      </c>
      <c r="XQ21" s="17">
        <v>7.3</v>
      </c>
      <c r="XR21" s="17">
        <v>7.3</v>
      </c>
      <c r="XS21" s="17">
        <v>-0.91</v>
      </c>
    </row>
    <row r="22" spans="1:643" ht="24" customHeight="1" x14ac:dyDescent="0.25">
      <c r="A22" s="1"/>
      <c r="B22" s="16" t="s">
        <v>71</v>
      </c>
      <c r="C22" s="16" t="s">
        <v>748</v>
      </c>
      <c r="D22" s="17">
        <v>1.1000000000000001</v>
      </c>
      <c r="E22" s="17">
        <v>1.01</v>
      </c>
      <c r="F22" s="17">
        <v>1.01</v>
      </c>
      <c r="G22" s="17">
        <v>0.09</v>
      </c>
      <c r="H22" s="17">
        <v>1.6</v>
      </c>
      <c r="I22" s="17">
        <v>1.63</v>
      </c>
      <c r="J22" s="17">
        <v>1.63</v>
      </c>
      <c r="K22" s="17">
        <v>-0.03</v>
      </c>
      <c r="L22" s="17">
        <v>4.2</v>
      </c>
      <c r="M22" s="17">
        <v>0</v>
      </c>
      <c r="N22" s="17">
        <v>3.8072400000000002</v>
      </c>
      <c r="O22" s="17">
        <v>0.39276</v>
      </c>
      <c r="P22" s="17">
        <v>647.9</v>
      </c>
      <c r="Q22" s="17">
        <v>646.79789000000005</v>
      </c>
      <c r="R22" s="17">
        <v>646.79787999999996</v>
      </c>
      <c r="S22" s="17">
        <v>1.10212</v>
      </c>
      <c r="T22" s="17">
        <v>219.7</v>
      </c>
      <c r="U22" s="17">
        <v>211.44126</v>
      </c>
      <c r="V22" s="17">
        <v>211.44123999999999</v>
      </c>
      <c r="W22" s="17">
        <v>8.2587600000000005</v>
      </c>
      <c r="X22" s="17"/>
      <c r="Y22" s="17"/>
      <c r="Z22" s="17"/>
      <c r="AA22" s="17">
        <v>0</v>
      </c>
      <c r="AB22" s="17"/>
      <c r="AC22" s="17"/>
      <c r="AD22" s="17"/>
      <c r="AE22" s="17">
        <v>0</v>
      </c>
      <c r="AF22" s="17">
        <v>89.7</v>
      </c>
      <c r="AG22" s="17">
        <v>92.226339999999993</v>
      </c>
      <c r="AH22" s="17">
        <v>92.226320000000001</v>
      </c>
      <c r="AI22" s="17">
        <v>-2.5263200000000001</v>
      </c>
      <c r="AJ22" s="17">
        <v>248.9</v>
      </c>
      <c r="AK22" s="17">
        <v>257.01510000000002</v>
      </c>
      <c r="AL22" s="17">
        <v>257.01508999999999</v>
      </c>
      <c r="AM22" s="17">
        <v>-8.1150900000000004</v>
      </c>
      <c r="AN22" s="17"/>
      <c r="AO22" s="17"/>
      <c r="AP22" s="17"/>
      <c r="AQ22" s="17">
        <v>0</v>
      </c>
      <c r="AR22" s="17"/>
      <c r="AS22" s="17"/>
      <c r="AT22" s="17"/>
      <c r="AU22" s="17">
        <v>0</v>
      </c>
      <c r="AV22" s="17">
        <v>109.2</v>
      </c>
      <c r="AW22" s="17">
        <v>128.71195</v>
      </c>
      <c r="AX22" s="17">
        <v>128.71195</v>
      </c>
      <c r="AY22" s="17">
        <v>-19.511949999999999</v>
      </c>
      <c r="AZ22" s="17">
        <v>109</v>
      </c>
      <c r="BA22" s="17">
        <v>128.71195</v>
      </c>
      <c r="BB22" s="17">
        <v>128.71195</v>
      </c>
      <c r="BC22" s="17">
        <v>-19.711950000000002</v>
      </c>
      <c r="BD22" s="17">
        <v>108.8</v>
      </c>
      <c r="BE22" s="17">
        <v>128.71195</v>
      </c>
      <c r="BF22" s="17">
        <v>128.71195</v>
      </c>
      <c r="BG22" s="17">
        <v>-19.911950000000001</v>
      </c>
      <c r="BH22" s="17">
        <v>212.3</v>
      </c>
      <c r="BI22" s="17">
        <v>193.06792999999999</v>
      </c>
      <c r="BJ22" s="17">
        <v>193.06792999999999</v>
      </c>
      <c r="BK22" s="17">
        <v>19.23207</v>
      </c>
      <c r="BL22" s="17">
        <v>108.7</v>
      </c>
      <c r="BM22" s="17">
        <v>119.65812</v>
      </c>
      <c r="BN22" s="17">
        <v>119.65812</v>
      </c>
      <c r="BO22" s="17">
        <v>-10.958119999999999</v>
      </c>
      <c r="BP22" s="17">
        <v>67</v>
      </c>
      <c r="BQ22" s="17">
        <v>59.829059999999998</v>
      </c>
      <c r="BR22" s="17">
        <v>59.829059999999998</v>
      </c>
      <c r="BS22" s="17">
        <v>7.1709399999999999</v>
      </c>
      <c r="BT22" s="17">
        <v>560.1</v>
      </c>
      <c r="BU22" s="17">
        <v>568.29854</v>
      </c>
      <c r="BV22" s="17">
        <v>568.29849000000002</v>
      </c>
      <c r="BW22" s="17">
        <v>-8.1984899999999996</v>
      </c>
      <c r="BX22" s="17">
        <v>10.6</v>
      </c>
      <c r="BY22" s="17">
        <v>10.17268</v>
      </c>
      <c r="BZ22" s="17">
        <v>10.17267</v>
      </c>
      <c r="CA22" s="17">
        <v>0.42732999999999999</v>
      </c>
      <c r="CB22" s="17"/>
      <c r="CC22" s="17"/>
      <c r="CD22" s="17"/>
      <c r="CE22" s="17">
        <v>0</v>
      </c>
      <c r="CF22" s="17"/>
      <c r="CG22" s="17"/>
      <c r="CH22" s="17"/>
      <c r="CI22" s="17">
        <v>0</v>
      </c>
      <c r="CJ22" s="17"/>
      <c r="CK22" s="17"/>
      <c r="CL22" s="17"/>
      <c r="CM22" s="17">
        <v>0</v>
      </c>
      <c r="CN22" s="17"/>
      <c r="CO22" s="17"/>
      <c r="CP22" s="17"/>
      <c r="CQ22" s="17">
        <v>0</v>
      </c>
      <c r="CR22" s="17">
        <v>168</v>
      </c>
      <c r="CS22" s="17">
        <v>164.70732000000001</v>
      </c>
      <c r="CT22" s="17">
        <v>164.7073</v>
      </c>
      <c r="CU22" s="17">
        <v>3.2927</v>
      </c>
      <c r="CV22" s="17">
        <v>7.7</v>
      </c>
      <c r="CW22" s="17">
        <v>8.1148399999999992</v>
      </c>
      <c r="CX22" s="17">
        <v>8.1148399999999992</v>
      </c>
      <c r="CY22" s="17">
        <v>-0.41483999999999999</v>
      </c>
      <c r="CZ22" s="17">
        <v>2.5</v>
      </c>
      <c r="DA22" s="17">
        <v>4.4519399999999996</v>
      </c>
      <c r="DB22" s="17">
        <v>4.4519299999999999</v>
      </c>
      <c r="DC22" s="17">
        <v>-1.9519299999999999</v>
      </c>
      <c r="DD22" s="17">
        <v>0</v>
      </c>
      <c r="DE22" s="17"/>
      <c r="DF22" s="17">
        <v>0</v>
      </c>
      <c r="DG22" s="17">
        <v>0</v>
      </c>
      <c r="DH22" s="17">
        <v>6.8</v>
      </c>
      <c r="DI22" s="17"/>
      <c r="DJ22" s="17">
        <v>5.3751899999999999</v>
      </c>
      <c r="DK22" s="17">
        <v>1.4248099999999999</v>
      </c>
      <c r="DL22" s="17">
        <v>6</v>
      </c>
      <c r="DM22" s="17"/>
      <c r="DN22" s="17">
        <v>5.00739</v>
      </c>
      <c r="DO22" s="17">
        <v>0.99260999999999999</v>
      </c>
      <c r="DP22" s="17">
        <v>60.4</v>
      </c>
      <c r="DQ22" s="17">
        <v>44.764240000000001</v>
      </c>
      <c r="DR22" s="17">
        <v>44.764229999999998</v>
      </c>
      <c r="DS22" s="17">
        <v>15.635770000000001</v>
      </c>
      <c r="DT22" s="17">
        <v>4.9000000000000004</v>
      </c>
      <c r="DU22" s="17"/>
      <c r="DV22" s="17">
        <v>4.7631899999999998</v>
      </c>
      <c r="DW22" s="17">
        <v>0.13680999999999999</v>
      </c>
      <c r="DX22" s="17"/>
      <c r="DY22" s="17"/>
      <c r="DZ22" s="17"/>
      <c r="EA22" s="17">
        <v>0</v>
      </c>
      <c r="EB22" s="17"/>
      <c r="EC22" s="17"/>
      <c r="ED22" s="17"/>
      <c r="EE22" s="17">
        <v>0</v>
      </c>
      <c r="EF22" s="17"/>
      <c r="EG22" s="17"/>
      <c r="EH22" s="17">
        <v>0</v>
      </c>
      <c r="EI22" s="17">
        <v>0</v>
      </c>
      <c r="EJ22" s="17">
        <v>111</v>
      </c>
      <c r="EK22" s="17">
        <v>112.90537</v>
      </c>
      <c r="EL22" s="17">
        <v>112.90504</v>
      </c>
      <c r="EM22" s="17">
        <v>-1.9050400000000001</v>
      </c>
      <c r="EN22" s="17">
        <v>191.8</v>
      </c>
      <c r="EO22" s="17">
        <v>221.25516999999999</v>
      </c>
      <c r="EP22" s="17">
        <v>221.25515999999999</v>
      </c>
      <c r="EQ22" s="17">
        <v>-29.455159999999999</v>
      </c>
      <c r="ER22" s="17"/>
      <c r="ES22" s="17"/>
      <c r="ET22" s="17"/>
      <c r="EU22" s="17">
        <v>0</v>
      </c>
      <c r="EV22" s="17"/>
      <c r="EW22" s="17"/>
      <c r="EX22" s="17"/>
      <c r="EY22" s="17">
        <v>0</v>
      </c>
      <c r="EZ22" s="17"/>
      <c r="FA22" s="17"/>
      <c r="FB22" s="17"/>
      <c r="FC22" s="17">
        <v>0</v>
      </c>
      <c r="FD22" s="17">
        <v>6.5</v>
      </c>
      <c r="FE22" s="17">
        <v>6.39</v>
      </c>
      <c r="FF22" s="17">
        <v>6.39</v>
      </c>
      <c r="FG22" s="17">
        <v>0.11</v>
      </c>
      <c r="FH22" s="17">
        <v>450.5</v>
      </c>
      <c r="FI22" s="17">
        <v>423.59814</v>
      </c>
      <c r="FJ22" s="17">
        <v>412.21048000000002</v>
      </c>
      <c r="FK22" s="17">
        <v>38.289520000000003</v>
      </c>
      <c r="FL22" s="17">
        <v>47</v>
      </c>
      <c r="FM22" s="17">
        <v>47.628999999999998</v>
      </c>
      <c r="FN22" s="17">
        <v>53.954279999999997</v>
      </c>
      <c r="FO22" s="17">
        <v>-6.9542799999999998</v>
      </c>
      <c r="FP22" s="17">
        <v>128.69999999999999</v>
      </c>
      <c r="FQ22" s="17">
        <v>148.62634</v>
      </c>
      <c r="FR22" s="17">
        <v>148.62633</v>
      </c>
      <c r="FS22" s="17">
        <v>-19.92633</v>
      </c>
      <c r="FT22" s="17">
        <v>38.1</v>
      </c>
      <c r="FU22" s="17">
        <v>34.875</v>
      </c>
      <c r="FV22" s="17">
        <v>34.874989999999997</v>
      </c>
      <c r="FW22" s="17">
        <v>3.2250100000000002</v>
      </c>
      <c r="FX22" s="17">
        <v>18.399999999999999</v>
      </c>
      <c r="FY22" s="17">
        <v>19.28585</v>
      </c>
      <c r="FZ22" s="17">
        <v>19.285830000000001</v>
      </c>
      <c r="GA22" s="17">
        <v>-0.88583000000000001</v>
      </c>
      <c r="GB22" s="17">
        <v>19.7</v>
      </c>
      <c r="GC22" s="17">
        <v>19.21951</v>
      </c>
      <c r="GD22" s="17">
        <v>19.21951</v>
      </c>
      <c r="GE22" s="17">
        <v>0.48048999999999997</v>
      </c>
      <c r="GF22" s="17">
        <v>88.2</v>
      </c>
      <c r="GG22" s="17">
        <v>87.657560000000004</v>
      </c>
      <c r="GH22" s="17">
        <v>87.657550000000001</v>
      </c>
      <c r="GI22" s="17">
        <v>0.54244999999999999</v>
      </c>
      <c r="GJ22" s="17">
        <v>122.2</v>
      </c>
      <c r="GK22" s="17">
        <v>133.33332999999999</v>
      </c>
      <c r="GL22" s="17">
        <v>133.33332999999999</v>
      </c>
      <c r="GM22" s="17">
        <v>-11.133330000000001</v>
      </c>
      <c r="GN22" s="17">
        <v>122.6</v>
      </c>
      <c r="GO22" s="17">
        <v>133.33332999999999</v>
      </c>
      <c r="GP22" s="17">
        <v>133.33332999999999</v>
      </c>
      <c r="GQ22" s="17">
        <v>-10.73333</v>
      </c>
      <c r="GR22" s="17">
        <v>152.69999999999999</v>
      </c>
      <c r="GS22" s="17">
        <v>133.33332999999999</v>
      </c>
      <c r="GT22" s="17">
        <v>133.33332999999999</v>
      </c>
      <c r="GU22" s="17">
        <v>19.366669999999999</v>
      </c>
      <c r="GV22" s="17">
        <v>108.8</v>
      </c>
      <c r="GW22" s="17">
        <v>109.07201000000001</v>
      </c>
      <c r="GX22" s="17">
        <v>109.07196999999999</v>
      </c>
      <c r="GY22" s="17">
        <v>-0.27196999999999999</v>
      </c>
      <c r="GZ22" s="17">
        <v>8</v>
      </c>
      <c r="HA22" s="17">
        <v>7.9643199999999998</v>
      </c>
      <c r="HB22" s="17">
        <v>7.9642900000000001</v>
      </c>
      <c r="HC22" s="17">
        <v>3.5709999999999999E-2</v>
      </c>
      <c r="HD22" s="17"/>
      <c r="HE22" s="17"/>
      <c r="HF22" s="17"/>
      <c r="HG22" s="17">
        <v>0</v>
      </c>
      <c r="HH22" s="17">
        <v>45.9</v>
      </c>
      <c r="HI22" s="17">
        <v>47.26634</v>
      </c>
      <c r="HJ22" s="17">
        <v>47.26632</v>
      </c>
      <c r="HK22" s="17">
        <v>-1.36632</v>
      </c>
      <c r="HL22" s="17"/>
      <c r="HM22" s="17"/>
      <c r="HN22" s="17">
        <v>44.275109999999998</v>
      </c>
      <c r="HO22" s="17">
        <v>-44.275109999999998</v>
      </c>
      <c r="HP22" s="17">
        <v>3.8</v>
      </c>
      <c r="HQ22" s="17">
        <v>1.8363499999999999</v>
      </c>
      <c r="HR22" s="17">
        <v>1.8363400000000001</v>
      </c>
      <c r="HS22" s="17">
        <v>1.96366</v>
      </c>
      <c r="HT22" s="17">
        <v>30</v>
      </c>
      <c r="HU22" s="17">
        <v>31.078240000000001</v>
      </c>
      <c r="HV22" s="17">
        <v>31.078240000000001</v>
      </c>
      <c r="HW22" s="17">
        <v>-1.0782400000000001</v>
      </c>
      <c r="HX22" s="17">
        <v>173.7</v>
      </c>
      <c r="HY22" s="17">
        <v>171.54185000000001</v>
      </c>
      <c r="HZ22" s="17">
        <v>171.54183</v>
      </c>
      <c r="IA22" s="17">
        <v>2.1581700000000001</v>
      </c>
      <c r="IB22" s="17">
        <v>50.2</v>
      </c>
      <c r="IC22" s="17">
        <v>0</v>
      </c>
      <c r="ID22" s="17">
        <v>0</v>
      </c>
      <c r="IE22" s="17">
        <v>50.2</v>
      </c>
      <c r="IF22" s="17"/>
      <c r="IG22" s="17"/>
      <c r="IH22" s="17"/>
      <c r="II22" s="17">
        <v>0</v>
      </c>
      <c r="IJ22" s="17"/>
      <c r="IK22" s="17"/>
      <c r="IL22" s="17"/>
      <c r="IM22" s="17">
        <v>0</v>
      </c>
      <c r="IN22" s="17">
        <v>0</v>
      </c>
      <c r="IO22" s="17">
        <v>0</v>
      </c>
      <c r="IP22" s="17">
        <v>0</v>
      </c>
      <c r="IQ22" s="17">
        <v>0</v>
      </c>
      <c r="IR22" s="17"/>
      <c r="IS22" s="17"/>
      <c r="IT22" s="17"/>
      <c r="IU22" s="17">
        <v>0</v>
      </c>
      <c r="IV22" s="17"/>
      <c r="IW22" s="17"/>
      <c r="IX22" s="17"/>
      <c r="IY22" s="17">
        <v>0</v>
      </c>
      <c r="IZ22" s="17"/>
      <c r="JA22" s="17"/>
      <c r="JB22" s="17"/>
      <c r="JC22" s="17">
        <v>0</v>
      </c>
      <c r="JD22" s="17">
        <v>130.80000000000001</v>
      </c>
      <c r="JE22" s="17">
        <v>133.35676000000001</v>
      </c>
      <c r="JF22" s="17">
        <v>133.35673</v>
      </c>
      <c r="JG22" s="17">
        <v>-2.5567299999999999</v>
      </c>
      <c r="JH22" s="17">
        <v>0</v>
      </c>
      <c r="JI22" s="17">
        <v>0</v>
      </c>
      <c r="JJ22" s="17"/>
      <c r="JK22" s="17">
        <v>0</v>
      </c>
      <c r="JL22" s="17">
        <v>0</v>
      </c>
      <c r="JM22" s="17"/>
      <c r="JN22" s="17"/>
      <c r="JO22" s="17">
        <v>0</v>
      </c>
      <c r="JP22" s="17"/>
      <c r="JQ22" s="17"/>
      <c r="JR22" s="17"/>
      <c r="JS22" s="17">
        <v>0</v>
      </c>
      <c r="JT22" s="17"/>
      <c r="JU22" s="17"/>
      <c r="JV22" s="17"/>
      <c r="JW22" s="17">
        <v>0</v>
      </c>
      <c r="JX22" s="17"/>
      <c r="JY22" s="17"/>
      <c r="JZ22" s="17"/>
      <c r="KA22" s="17">
        <v>0</v>
      </c>
      <c r="KB22" s="17"/>
      <c r="KC22" s="17"/>
      <c r="KD22" s="17"/>
      <c r="KE22" s="17">
        <v>0</v>
      </c>
      <c r="KF22" s="17"/>
      <c r="KG22" s="17"/>
      <c r="KH22" s="17"/>
      <c r="KI22" s="17">
        <v>0</v>
      </c>
      <c r="KJ22" s="17"/>
      <c r="KK22" s="17"/>
      <c r="KL22" s="17"/>
      <c r="KM22" s="17">
        <v>0</v>
      </c>
      <c r="KN22" s="17"/>
      <c r="KO22" s="17"/>
      <c r="KP22" s="17"/>
      <c r="KQ22" s="17">
        <v>0</v>
      </c>
      <c r="KR22" s="17">
        <v>113.9</v>
      </c>
      <c r="KS22" s="17">
        <v>114.11063</v>
      </c>
      <c r="KT22" s="17">
        <v>44.273380000000003</v>
      </c>
      <c r="KU22" s="17">
        <v>69.626620000000003</v>
      </c>
      <c r="KV22" s="17"/>
      <c r="KW22" s="17"/>
      <c r="KX22" s="17"/>
      <c r="KY22" s="17">
        <v>0</v>
      </c>
      <c r="KZ22" s="17">
        <v>0</v>
      </c>
      <c r="LA22" s="17"/>
      <c r="LB22" s="17">
        <v>0</v>
      </c>
      <c r="LC22" s="17">
        <v>0</v>
      </c>
      <c r="LD22" s="17">
        <v>99.5</v>
      </c>
      <c r="LE22" s="17">
        <v>68.208780000000004</v>
      </c>
      <c r="LF22" s="17">
        <v>68.208780000000004</v>
      </c>
      <c r="LG22" s="17">
        <v>31.291219999999999</v>
      </c>
      <c r="LH22" s="17">
        <v>106.3</v>
      </c>
      <c r="LI22" s="17">
        <v>133.67995999999999</v>
      </c>
      <c r="LJ22" s="17">
        <v>133.67993000000001</v>
      </c>
      <c r="LK22" s="17">
        <v>-27.379930000000002</v>
      </c>
      <c r="LL22" s="17">
        <v>63.5</v>
      </c>
      <c r="LM22" s="17">
        <v>67.461460000000002</v>
      </c>
      <c r="LN22" s="17">
        <v>67.461449999999999</v>
      </c>
      <c r="LO22" s="17">
        <v>-3.9614500000000001</v>
      </c>
      <c r="LP22" s="17">
        <v>81</v>
      </c>
      <c r="LQ22" s="17">
        <v>78.567999999999998</v>
      </c>
      <c r="LR22" s="17">
        <v>78.567920000000001</v>
      </c>
      <c r="LS22" s="17">
        <v>2.43208</v>
      </c>
      <c r="LT22" s="17">
        <v>30.1</v>
      </c>
      <c r="LU22" s="17">
        <v>30.097560000000001</v>
      </c>
      <c r="LV22" s="17">
        <v>30.097549999999998</v>
      </c>
      <c r="LW22" s="17">
        <v>2.4499999999999999E-3</v>
      </c>
      <c r="LX22" s="17"/>
      <c r="LY22" s="17"/>
      <c r="LZ22" s="17"/>
      <c r="MA22" s="17">
        <v>0</v>
      </c>
      <c r="MB22" s="17"/>
      <c r="MC22" s="17"/>
      <c r="MD22" s="17"/>
      <c r="ME22" s="17">
        <v>0</v>
      </c>
      <c r="MF22" s="17"/>
      <c r="MG22" s="17"/>
      <c r="MH22" s="17"/>
      <c r="MI22" s="17">
        <v>0</v>
      </c>
      <c r="MJ22" s="17">
        <v>103.4</v>
      </c>
      <c r="MK22" s="17">
        <v>110</v>
      </c>
      <c r="ML22" s="17">
        <v>110</v>
      </c>
      <c r="MM22" s="17">
        <v>-6.6</v>
      </c>
      <c r="MN22" s="17">
        <v>103.3</v>
      </c>
      <c r="MO22" s="17">
        <v>110</v>
      </c>
      <c r="MP22" s="17">
        <v>110</v>
      </c>
      <c r="MQ22" s="17">
        <v>-6.7</v>
      </c>
      <c r="MR22" s="17">
        <v>119.7</v>
      </c>
      <c r="MS22" s="17">
        <v>110</v>
      </c>
      <c r="MT22" s="17">
        <v>110</v>
      </c>
      <c r="MU22" s="17">
        <v>9.6999999999999993</v>
      </c>
      <c r="MV22" s="17"/>
      <c r="MW22" s="17"/>
      <c r="MX22" s="17"/>
      <c r="MY22" s="17">
        <v>0</v>
      </c>
      <c r="MZ22" s="17"/>
      <c r="NA22" s="17"/>
      <c r="NB22" s="17"/>
      <c r="NC22" s="17">
        <v>0</v>
      </c>
      <c r="ND22" s="17"/>
      <c r="NE22" s="17"/>
      <c r="NF22" s="17"/>
      <c r="NG22" s="17">
        <v>0</v>
      </c>
      <c r="NH22" s="17"/>
      <c r="NI22" s="17"/>
      <c r="NJ22" s="17"/>
      <c r="NK22" s="17">
        <v>0</v>
      </c>
      <c r="NL22" s="17"/>
      <c r="NM22" s="17"/>
      <c r="NN22" s="17"/>
      <c r="NO22" s="17">
        <v>0</v>
      </c>
      <c r="NP22" s="17">
        <v>137.1</v>
      </c>
      <c r="NQ22" s="17">
        <v>144.27350000000001</v>
      </c>
      <c r="NR22" s="17">
        <v>144.27350000000001</v>
      </c>
      <c r="NS22" s="17">
        <v>-7.1734999999999998</v>
      </c>
      <c r="NT22" s="17">
        <v>79.900000000000006</v>
      </c>
      <c r="NU22" s="17">
        <v>72.136750000000006</v>
      </c>
      <c r="NV22" s="17">
        <v>72.136750000000006</v>
      </c>
      <c r="NW22" s="17">
        <v>7.7632500000000002</v>
      </c>
      <c r="NX22" s="17">
        <v>0.1</v>
      </c>
      <c r="NY22" s="17"/>
      <c r="NZ22" s="17">
        <v>4.3999999999999997E-2</v>
      </c>
      <c r="OA22" s="17">
        <v>5.6000000000000001E-2</v>
      </c>
      <c r="OB22" s="17">
        <v>53.9</v>
      </c>
      <c r="OC22" s="17">
        <v>57.7</v>
      </c>
      <c r="OD22" s="17">
        <v>65.870999999999995</v>
      </c>
      <c r="OE22" s="17">
        <v>-11.971</v>
      </c>
      <c r="OF22" s="17">
        <v>0</v>
      </c>
      <c r="OG22" s="17"/>
      <c r="OH22" s="17">
        <v>41.868000000000002</v>
      </c>
      <c r="OI22" s="17">
        <v>-41.868000000000002</v>
      </c>
      <c r="OJ22" s="17">
        <v>5.7</v>
      </c>
      <c r="OK22" s="17">
        <v>7.6</v>
      </c>
      <c r="OL22" s="17">
        <v>7.2690000000000001</v>
      </c>
      <c r="OM22" s="17">
        <v>-1.569</v>
      </c>
      <c r="ON22" s="17">
        <v>0</v>
      </c>
      <c r="OO22" s="17"/>
      <c r="OP22" s="17">
        <v>0</v>
      </c>
      <c r="OQ22" s="17">
        <v>0</v>
      </c>
      <c r="OR22" s="17">
        <v>20</v>
      </c>
      <c r="OS22" s="17">
        <v>20</v>
      </c>
      <c r="OT22" s="17">
        <v>17.560970000000001</v>
      </c>
      <c r="OU22" s="17">
        <v>2.4390299999999998</v>
      </c>
      <c r="OV22" s="17">
        <v>9.9</v>
      </c>
      <c r="OW22" s="17">
        <v>9.9830000000000005</v>
      </c>
      <c r="OX22" s="17">
        <v>9.9830000000000005</v>
      </c>
      <c r="OY22" s="17">
        <v>-8.3000000000000004E-2</v>
      </c>
      <c r="OZ22" s="17">
        <v>5.3</v>
      </c>
      <c r="PA22" s="17">
        <v>5.67</v>
      </c>
      <c r="PB22" s="17">
        <v>5.67</v>
      </c>
      <c r="PC22" s="17">
        <v>-0.37</v>
      </c>
      <c r="PD22" s="17">
        <v>2.7</v>
      </c>
      <c r="PE22" s="17">
        <v>3.6</v>
      </c>
      <c r="PF22" s="17">
        <v>3.6</v>
      </c>
      <c r="PG22" s="17">
        <v>-0.9</v>
      </c>
      <c r="PH22" s="17">
        <v>5.2</v>
      </c>
      <c r="PI22" s="17">
        <v>5</v>
      </c>
      <c r="PJ22" s="17">
        <v>5</v>
      </c>
      <c r="PK22" s="17">
        <v>0.2</v>
      </c>
      <c r="PL22" s="17"/>
      <c r="PM22" s="17"/>
      <c r="PN22" s="17"/>
      <c r="PO22" s="17">
        <v>0</v>
      </c>
      <c r="PP22" s="17">
        <v>20</v>
      </c>
      <c r="PQ22" s="17">
        <v>19.5122</v>
      </c>
      <c r="PR22" s="17">
        <v>19.51219</v>
      </c>
      <c r="PS22" s="17">
        <v>0.48781000000000002</v>
      </c>
      <c r="PT22" s="17">
        <v>18.600000000000001</v>
      </c>
      <c r="PU22" s="17">
        <v>17.560980000000001</v>
      </c>
      <c r="PV22" s="17">
        <v>17.560970000000001</v>
      </c>
      <c r="PW22" s="17">
        <v>1.0390299999999999</v>
      </c>
      <c r="PX22" s="17">
        <v>3.5</v>
      </c>
      <c r="PY22" s="17">
        <v>3.5</v>
      </c>
      <c r="PZ22" s="17">
        <v>3.5</v>
      </c>
      <c r="QA22" s="17">
        <v>0</v>
      </c>
      <c r="QB22" s="17">
        <v>18.8</v>
      </c>
      <c r="QC22" s="17">
        <v>18.341460000000001</v>
      </c>
      <c r="QD22" s="17">
        <v>18.341460000000001</v>
      </c>
      <c r="QE22" s="17">
        <v>0.45854</v>
      </c>
      <c r="QF22" s="17">
        <v>11.8</v>
      </c>
      <c r="QG22" s="17"/>
      <c r="QH22" s="17">
        <v>11.977</v>
      </c>
      <c r="QI22" s="17">
        <v>-0.17699999999999999</v>
      </c>
      <c r="QJ22" s="17">
        <v>14.3</v>
      </c>
      <c r="QK22" s="17"/>
      <c r="QL22" s="17">
        <v>14.276</v>
      </c>
      <c r="QM22" s="17">
        <v>2.4E-2</v>
      </c>
      <c r="QN22" s="17">
        <v>13.5</v>
      </c>
      <c r="QO22" s="17">
        <v>16.7</v>
      </c>
      <c r="QP22" s="17">
        <v>16.196000000000002</v>
      </c>
      <c r="QQ22" s="17">
        <v>-2.6960000000000002</v>
      </c>
      <c r="QR22" s="17">
        <v>24.6</v>
      </c>
      <c r="QS22" s="17">
        <v>36.200000000000003</v>
      </c>
      <c r="QT22" s="17">
        <v>38.456000000000003</v>
      </c>
      <c r="QU22" s="17">
        <v>-13.856</v>
      </c>
      <c r="QV22" s="17">
        <v>4.8</v>
      </c>
      <c r="QW22" s="17">
        <v>4.2</v>
      </c>
      <c r="QX22" s="17">
        <v>4.2</v>
      </c>
      <c r="QY22" s="17">
        <v>0.6</v>
      </c>
      <c r="QZ22" s="17">
        <v>2.2000000000000002</v>
      </c>
      <c r="RA22" s="17">
        <v>2.4</v>
      </c>
      <c r="RB22" s="17">
        <v>2.4</v>
      </c>
      <c r="RC22" s="17">
        <v>-0.2</v>
      </c>
      <c r="RD22" s="17">
        <v>2.4</v>
      </c>
      <c r="RE22" s="17">
        <v>1.2</v>
      </c>
      <c r="RF22" s="17">
        <v>1.2</v>
      </c>
      <c r="RG22" s="17">
        <v>1.2</v>
      </c>
      <c r="RH22" s="17">
        <v>2.8</v>
      </c>
      <c r="RI22" s="17">
        <v>2.8</v>
      </c>
      <c r="RJ22" s="17">
        <v>2.8</v>
      </c>
      <c r="RK22" s="17">
        <v>0</v>
      </c>
      <c r="RL22" s="17">
        <v>14.4</v>
      </c>
      <c r="RM22" s="17"/>
      <c r="RN22" s="17">
        <v>14.071999999999999</v>
      </c>
      <c r="RO22" s="17">
        <v>0.32800000000000001</v>
      </c>
      <c r="RP22" s="17">
        <v>0</v>
      </c>
      <c r="RQ22" s="17">
        <v>3.2010000000000001</v>
      </c>
      <c r="RR22" s="17">
        <v>3.2010000000000001</v>
      </c>
      <c r="RS22" s="17">
        <v>-3.2010000000000001</v>
      </c>
      <c r="RT22" s="17">
        <v>20.3</v>
      </c>
      <c r="RU22" s="17">
        <v>0</v>
      </c>
      <c r="RV22" s="17">
        <v>0</v>
      </c>
      <c r="RW22" s="17">
        <v>20.3</v>
      </c>
      <c r="RX22" s="17">
        <v>2</v>
      </c>
      <c r="RY22" s="17">
        <v>2</v>
      </c>
      <c r="RZ22" s="17">
        <v>2</v>
      </c>
      <c r="SA22" s="17">
        <v>0</v>
      </c>
      <c r="SB22" s="17"/>
      <c r="SC22" s="17"/>
      <c r="SD22" s="17"/>
      <c r="SE22" s="17">
        <v>0</v>
      </c>
      <c r="SF22" s="17">
        <v>13.9</v>
      </c>
      <c r="SG22" s="17">
        <v>14</v>
      </c>
      <c r="SH22" s="17">
        <v>16</v>
      </c>
      <c r="SI22" s="17">
        <v>-2.1</v>
      </c>
      <c r="SJ22" s="17">
        <v>12.6</v>
      </c>
      <c r="SK22" s="17">
        <v>12.292680000000001</v>
      </c>
      <c r="SL22" s="17">
        <v>12.292680000000001</v>
      </c>
      <c r="SM22" s="17">
        <v>0.30731999999999998</v>
      </c>
      <c r="SN22" s="17">
        <v>20</v>
      </c>
      <c r="SO22" s="17">
        <v>19.5122</v>
      </c>
      <c r="SP22" s="17">
        <v>19.51219</v>
      </c>
      <c r="SQ22" s="17">
        <v>0.48781000000000002</v>
      </c>
      <c r="SR22" s="17">
        <v>20.2</v>
      </c>
      <c r="SS22" s="17">
        <v>19.5122</v>
      </c>
      <c r="ST22" s="17">
        <v>19.51219</v>
      </c>
      <c r="SU22" s="17">
        <v>0.68781000000000003</v>
      </c>
      <c r="SV22" s="17">
        <v>20</v>
      </c>
      <c r="SW22" s="17">
        <v>19.317070000000001</v>
      </c>
      <c r="SX22" s="17">
        <v>19.317070000000001</v>
      </c>
      <c r="SY22" s="17">
        <v>0.68293000000000004</v>
      </c>
      <c r="SZ22" s="17">
        <v>8.8000000000000007</v>
      </c>
      <c r="TA22" s="17">
        <v>5.3</v>
      </c>
      <c r="TB22" s="17">
        <v>10.124000000000001</v>
      </c>
      <c r="TC22" s="17">
        <v>-1.3240000000000001</v>
      </c>
      <c r="TD22" s="17">
        <v>0</v>
      </c>
      <c r="TE22" s="17">
        <v>6.1</v>
      </c>
      <c r="TF22" s="17">
        <v>4.1239999999999997</v>
      </c>
      <c r="TG22" s="17">
        <v>-4.1239999999999997</v>
      </c>
      <c r="TH22" s="17">
        <v>19.2</v>
      </c>
      <c r="TI22" s="17"/>
      <c r="TJ22" s="17">
        <v>19.893999999999998</v>
      </c>
      <c r="TK22" s="17">
        <v>-0.69399999999999995</v>
      </c>
      <c r="TL22" s="17">
        <v>27.8</v>
      </c>
      <c r="TM22" s="17">
        <v>26.5</v>
      </c>
      <c r="TN22" s="17">
        <v>2.2799999999999998</v>
      </c>
      <c r="TO22" s="17">
        <v>25.52</v>
      </c>
      <c r="TP22" s="17">
        <v>56.2</v>
      </c>
      <c r="TQ22" s="17">
        <v>14.7</v>
      </c>
      <c r="TR22" s="17">
        <v>2.15</v>
      </c>
      <c r="TS22" s="17">
        <v>54.05</v>
      </c>
      <c r="TT22" s="17">
        <v>0.4</v>
      </c>
      <c r="TU22" s="17">
        <v>0.8</v>
      </c>
      <c r="TV22" s="17">
        <v>0.17</v>
      </c>
      <c r="TW22" s="17">
        <v>0.23</v>
      </c>
      <c r="TX22" s="17">
        <v>0.2</v>
      </c>
      <c r="TY22" s="17">
        <v>0.7</v>
      </c>
      <c r="TZ22" s="17">
        <v>0.17</v>
      </c>
      <c r="UA22" s="17">
        <v>0.03</v>
      </c>
      <c r="UB22" s="17">
        <v>20.9</v>
      </c>
      <c r="UC22" s="17">
        <v>19.5122</v>
      </c>
      <c r="UD22" s="17">
        <v>19.51219</v>
      </c>
      <c r="UE22" s="17">
        <v>1.38781</v>
      </c>
      <c r="UF22" s="17">
        <v>7.3</v>
      </c>
      <c r="UG22" s="17">
        <v>8</v>
      </c>
      <c r="UH22" s="17">
        <v>8</v>
      </c>
      <c r="UI22" s="17">
        <v>-0.7</v>
      </c>
      <c r="UJ22" s="17">
        <v>8.1</v>
      </c>
      <c r="UK22" s="17">
        <v>7.7</v>
      </c>
      <c r="UL22" s="17">
        <v>7.7</v>
      </c>
      <c r="UM22" s="17">
        <v>0.4</v>
      </c>
      <c r="UN22" s="17">
        <v>20.399999999999999</v>
      </c>
      <c r="UO22" s="17">
        <v>19.5122</v>
      </c>
      <c r="UP22" s="17">
        <v>19.51219</v>
      </c>
      <c r="UQ22" s="17">
        <v>0.88780999999999999</v>
      </c>
      <c r="UR22" s="17">
        <v>20.399999999999999</v>
      </c>
      <c r="US22" s="17">
        <v>19.5122</v>
      </c>
      <c r="UT22" s="17">
        <v>19.51219</v>
      </c>
      <c r="UU22" s="17">
        <v>0.88780999999999999</v>
      </c>
      <c r="UV22" s="17">
        <v>20.2</v>
      </c>
      <c r="UW22" s="17">
        <v>19.5122</v>
      </c>
      <c r="UX22" s="17">
        <v>19.51219</v>
      </c>
      <c r="UY22" s="17">
        <v>0.68781000000000003</v>
      </c>
      <c r="UZ22" s="17">
        <v>2.6</v>
      </c>
      <c r="VA22" s="17">
        <v>5.3</v>
      </c>
      <c r="VB22" s="17">
        <v>4.8860000000000001</v>
      </c>
      <c r="VC22" s="17">
        <v>-2.286</v>
      </c>
      <c r="VD22" s="17">
        <v>2.6</v>
      </c>
      <c r="VE22" s="17"/>
      <c r="VF22" s="17">
        <v>2.09</v>
      </c>
      <c r="VG22" s="17">
        <v>0.51</v>
      </c>
      <c r="VH22" s="17">
        <v>70.900000000000006</v>
      </c>
      <c r="VI22" s="17"/>
      <c r="VJ22" s="17">
        <v>79.864000000000004</v>
      </c>
      <c r="VK22" s="17">
        <v>-8.9640000000000004</v>
      </c>
      <c r="VL22" s="17">
        <v>0.6</v>
      </c>
      <c r="VM22" s="17">
        <v>0.6</v>
      </c>
      <c r="VN22" s="17">
        <v>0.6</v>
      </c>
      <c r="VO22" s="17">
        <v>0</v>
      </c>
      <c r="VP22" s="17">
        <v>15.7</v>
      </c>
      <c r="VQ22" s="17">
        <v>10.7</v>
      </c>
      <c r="VR22" s="17">
        <v>21.323</v>
      </c>
      <c r="VS22" s="17">
        <v>-5.6230000000000002</v>
      </c>
      <c r="VT22" s="17">
        <v>11.5</v>
      </c>
      <c r="VU22" s="17">
        <v>30</v>
      </c>
      <c r="VV22" s="17">
        <v>29.024999999999999</v>
      </c>
      <c r="VW22" s="17">
        <v>-17.524999999999999</v>
      </c>
      <c r="VX22" s="17">
        <v>63</v>
      </c>
      <c r="VY22" s="17"/>
      <c r="VZ22" s="17">
        <v>67.524000000000001</v>
      </c>
      <c r="WA22" s="17">
        <v>-4.524</v>
      </c>
      <c r="WB22" s="17">
        <v>2.5</v>
      </c>
      <c r="WC22" s="17"/>
      <c r="WD22" s="17">
        <v>2.1040000000000001</v>
      </c>
      <c r="WE22" s="17">
        <v>0.39600000000000002</v>
      </c>
      <c r="WF22" s="17">
        <v>8.4</v>
      </c>
      <c r="WG22" s="17">
        <v>8.35</v>
      </c>
      <c r="WH22" s="17">
        <v>8.35</v>
      </c>
      <c r="WI22" s="17">
        <v>0.05</v>
      </c>
      <c r="WJ22" s="17">
        <v>20</v>
      </c>
      <c r="WK22" s="17">
        <v>19.317070000000001</v>
      </c>
      <c r="WL22" s="17">
        <v>19.317070000000001</v>
      </c>
      <c r="WM22" s="17">
        <v>0.68293000000000004</v>
      </c>
      <c r="WN22" s="17">
        <v>8.8000000000000007</v>
      </c>
      <c r="WO22" s="17">
        <v>10.5</v>
      </c>
      <c r="WP22" s="17">
        <v>10.5</v>
      </c>
      <c r="WQ22" s="17">
        <v>-1.7</v>
      </c>
      <c r="WR22" s="17"/>
      <c r="WS22" s="17"/>
      <c r="WT22" s="17"/>
      <c r="WU22" s="17">
        <v>0</v>
      </c>
      <c r="WV22" s="17"/>
      <c r="WW22" s="17"/>
      <c r="WX22" s="17">
        <v>37.5</v>
      </c>
      <c r="WY22" s="17">
        <v>-37.5</v>
      </c>
      <c r="WZ22" s="17">
        <v>28.9</v>
      </c>
      <c r="XA22" s="17">
        <v>29.184000000000001</v>
      </c>
      <c r="XB22" s="17">
        <v>29.184000000000001</v>
      </c>
      <c r="XC22" s="17">
        <v>-0.28399999999999997</v>
      </c>
      <c r="XD22" s="17">
        <v>3.4</v>
      </c>
      <c r="XE22" s="17">
        <v>2.8159999999999998</v>
      </c>
      <c r="XF22" s="17">
        <v>2.8159999999999998</v>
      </c>
      <c r="XG22" s="17">
        <v>0.58399999999999996</v>
      </c>
      <c r="XH22" s="17">
        <v>13.9</v>
      </c>
      <c r="XI22" s="17">
        <v>14</v>
      </c>
      <c r="XJ22" s="17">
        <v>14</v>
      </c>
      <c r="XK22" s="17">
        <v>-0.1</v>
      </c>
      <c r="XL22" s="17">
        <v>12</v>
      </c>
      <c r="XM22" s="17">
        <v>15</v>
      </c>
      <c r="XN22" s="17">
        <v>15</v>
      </c>
      <c r="XO22" s="17">
        <v>-3</v>
      </c>
      <c r="XP22" s="17">
        <v>7.22</v>
      </c>
      <c r="XQ22" s="17">
        <v>7.3</v>
      </c>
      <c r="XR22" s="17">
        <v>7.3</v>
      </c>
      <c r="XS22" s="17">
        <v>-0.08</v>
      </c>
    </row>
    <row r="23" spans="1:643" ht="24" customHeight="1" x14ac:dyDescent="0.25">
      <c r="A23" s="1"/>
      <c r="B23" s="16" t="s">
        <v>71</v>
      </c>
      <c r="C23" s="16" t="s">
        <v>749</v>
      </c>
      <c r="D23" s="17">
        <v>1</v>
      </c>
      <c r="E23" s="17">
        <v>1.01</v>
      </c>
      <c r="F23" s="17">
        <v>1.01</v>
      </c>
      <c r="G23" s="17">
        <v>-0.01</v>
      </c>
      <c r="H23" s="17">
        <v>1.6</v>
      </c>
      <c r="I23" s="17">
        <v>1.63</v>
      </c>
      <c r="J23" s="17">
        <v>1.63</v>
      </c>
      <c r="K23" s="17">
        <v>-0.03</v>
      </c>
      <c r="L23" s="17">
        <v>4.2</v>
      </c>
      <c r="M23" s="17">
        <v>0</v>
      </c>
      <c r="N23" s="17">
        <v>3.8072699999999999</v>
      </c>
      <c r="O23" s="17">
        <v>0.39273000000000002</v>
      </c>
      <c r="P23" s="17">
        <v>647</v>
      </c>
      <c r="Q23" s="17">
        <v>646.79789000000005</v>
      </c>
      <c r="R23" s="17">
        <v>646.79789000000005</v>
      </c>
      <c r="S23" s="17">
        <v>0.20211000000000001</v>
      </c>
      <c r="T23" s="17">
        <v>219.6</v>
      </c>
      <c r="U23" s="17">
        <v>211.44126</v>
      </c>
      <c r="V23" s="17">
        <v>211.44126</v>
      </c>
      <c r="W23" s="17">
        <v>8.1587399999999999</v>
      </c>
      <c r="X23" s="17"/>
      <c r="Y23" s="17"/>
      <c r="Z23" s="17"/>
      <c r="AA23" s="17">
        <v>0</v>
      </c>
      <c r="AB23" s="17"/>
      <c r="AC23" s="17"/>
      <c r="AD23" s="17"/>
      <c r="AE23" s="17">
        <v>0</v>
      </c>
      <c r="AF23" s="17">
        <v>90.2</v>
      </c>
      <c r="AG23" s="17">
        <v>92.226339999999993</v>
      </c>
      <c r="AH23" s="17">
        <v>92.226339999999993</v>
      </c>
      <c r="AI23" s="17">
        <v>-2.0263399999999998</v>
      </c>
      <c r="AJ23" s="17">
        <v>248.3</v>
      </c>
      <c r="AK23" s="17">
        <v>257.01510000000002</v>
      </c>
      <c r="AL23" s="17">
        <v>257.01510000000002</v>
      </c>
      <c r="AM23" s="17">
        <v>-8.7150999999999996</v>
      </c>
      <c r="AN23" s="17"/>
      <c r="AO23" s="17"/>
      <c r="AP23" s="17"/>
      <c r="AQ23" s="17">
        <v>0</v>
      </c>
      <c r="AR23" s="17"/>
      <c r="AS23" s="17"/>
      <c r="AT23" s="17"/>
      <c r="AU23" s="17">
        <v>0</v>
      </c>
      <c r="AV23" s="17">
        <v>108.1</v>
      </c>
      <c r="AW23" s="17">
        <v>116.66667</v>
      </c>
      <c r="AX23" s="17">
        <v>126.16943999999999</v>
      </c>
      <c r="AY23" s="17">
        <v>-18.06944</v>
      </c>
      <c r="AZ23" s="17">
        <v>108.4</v>
      </c>
      <c r="BA23" s="17">
        <v>116.66667</v>
      </c>
      <c r="BB23" s="17">
        <v>126.16943999999999</v>
      </c>
      <c r="BC23" s="17">
        <v>-17.769439999999999</v>
      </c>
      <c r="BD23" s="17">
        <v>108.3</v>
      </c>
      <c r="BE23" s="17">
        <v>116.66667</v>
      </c>
      <c r="BF23" s="17">
        <v>126.16943999999999</v>
      </c>
      <c r="BG23" s="17">
        <v>-17.869440000000001</v>
      </c>
      <c r="BH23" s="17">
        <v>224.2</v>
      </c>
      <c r="BI23" s="17">
        <v>175</v>
      </c>
      <c r="BJ23" s="17">
        <v>189.25416999999999</v>
      </c>
      <c r="BK23" s="17">
        <v>34.945830000000001</v>
      </c>
      <c r="BL23" s="17">
        <v>147.80000000000001</v>
      </c>
      <c r="BM23" s="17">
        <v>119.65812</v>
      </c>
      <c r="BN23" s="17">
        <v>119.65812</v>
      </c>
      <c r="BO23" s="17">
        <v>28.14188</v>
      </c>
      <c r="BP23" s="17">
        <v>75.5</v>
      </c>
      <c r="BQ23" s="17">
        <v>59.829059999999998</v>
      </c>
      <c r="BR23" s="17">
        <v>59.829059999999998</v>
      </c>
      <c r="BS23" s="17">
        <v>15.67094</v>
      </c>
      <c r="BT23" s="17">
        <v>558.29999999999995</v>
      </c>
      <c r="BU23" s="17">
        <v>568.29854</v>
      </c>
      <c r="BV23" s="17">
        <v>568.29854</v>
      </c>
      <c r="BW23" s="17">
        <v>-9.9985400000000002</v>
      </c>
      <c r="BX23" s="17">
        <v>10.5</v>
      </c>
      <c r="BY23" s="17">
        <v>10.17268</v>
      </c>
      <c r="BZ23" s="17">
        <v>10.17268</v>
      </c>
      <c r="CA23" s="17">
        <v>0.32732</v>
      </c>
      <c r="CB23" s="17"/>
      <c r="CC23" s="17"/>
      <c r="CD23" s="17"/>
      <c r="CE23" s="17">
        <v>0</v>
      </c>
      <c r="CF23" s="17"/>
      <c r="CG23" s="17"/>
      <c r="CH23" s="17"/>
      <c r="CI23" s="17">
        <v>0</v>
      </c>
      <c r="CJ23" s="17"/>
      <c r="CK23" s="17"/>
      <c r="CL23" s="17"/>
      <c r="CM23" s="17">
        <v>0</v>
      </c>
      <c r="CN23" s="17"/>
      <c r="CO23" s="17"/>
      <c r="CP23" s="17"/>
      <c r="CQ23" s="17">
        <v>0</v>
      </c>
      <c r="CR23" s="17">
        <v>165.9</v>
      </c>
      <c r="CS23" s="17">
        <v>164.70732000000001</v>
      </c>
      <c r="CT23" s="17">
        <v>164.70732000000001</v>
      </c>
      <c r="CU23" s="17">
        <v>1.19268</v>
      </c>
      <c r="CV23" s="17">
        <v>9.3000000000000007</v>
      </c>
      <c r="CW23" s="17">
        <v>8.1148399999999992</v>
      </c>
      <c r="CX23" s="17">
        <v>8.1148399999999992</v>
      </c>
      <c r="CY23" s="17">
        <v>1.18516</v>
      </c>
      <c r="CZ23" s="17">
        <v>2.7</v>
      </c>
      <c r="DA23" s="17">
        <v>4.4519399999999996</v>
      </c>
      <c r="DB23" s="17">
        <v>4.4519399999999996</v>
      </c>
      <c r="DC23" s="17">
        <v>-1.7519400000000001</v>
      </c>
      <c r="DD23" s="17">
        <v>0</v>
      </c>
      <c r="DE23" s="17"/>
      <c r="DF23" s="17">
        <v>0</v>
      </c>
      <c r="DG23" s="17">
        <v>0</v>
      </c>
      <c r="DH23" s="17">
        <v>6.8</v>
      </c>
      <c r="DI23" s="17"/>
      <c r="DJ23" s="17">
        <v>5.3752000000000004</v>
      </c>
      <c r="DK23" s="17">
        <v>1.4248000000000001</v>
      </c>
      <c r="DL23" s="17">
        <v>6</v>
      </c>
      <c r="DM23" s="17"/>
      <c r="DN23" s="17">
        <v>5.00739</v>
      </c>
      <c r="DO23" s="17">
        <v>0.99260999999999999</v>
      </c>
      <c r="DP23" s="17">
        <v>60.2</v>
      </c>
      <c r="DQ23" s="17">
        <v>44.764240000000001</v>
      </c>
      <c r="DR23" s="17">
        <v>44.764240000000001</v>
      </c>
      <c r="DS23" s="17">
        <v>15.43576</v>
      </c>
      <c r="DT23" s="17">
        <v>5.2</v>
      </c>
      <c r="DU23" s="17"/>
      <c r="DV23" s="17">
        <v>4.7632000000000003</v>
      </c>
      <c r="DW23" s="17">
        <v>0.43680000000000002</v>
      </c>
      <c r="DX23" s="17"/>
      <c r="DY23" s="17"/>
      <c r="DZ23" s="17"/>
      <c r="EA23" s="17">
        <v>0</v>
      </c>
      <c r="EB23" s="17"/>
      <c r="EC23" s="17"/>
      <c r="ED23" s="17"/>
      <c r="EE23" s="17">
        <v>0</v>
      </c>
      <c r="EF23" s="17"/>
      <c r="EG23" s="17"/>
      <c r="EH23" s="17">
        <v>0</v>
      </c>
      <c r="EI23" s="17">
        <v>0</v>
      </c>
      <c r="EJ23" s="17">
        <v>110.8</v>
      </c>
      <c r="EK23" s="17">
        <v>112.90537</v>
      </c>
      <c r="EL23" s="17">
        <v>112.90537</v>
      </c>
      <c r="EM23" s="17">
        <v>-2.1053700000000002</v>
      </c>
      <c r="EN23" s="17">
        <v>220.8</v>
      </c>
      <c r="EO23" s="17">
        <v>221.25516999999999</v>
      </c>
      <c r="EP23" s="17">
        <v>221.25516999999999</v>
      </c>
      <c r="EQ23" s="17">
        <v>-0.45517000000000002</v>
      </c>
      <c r="ER23" s="17"/>
      <c r="ES23" s="17"/>
      <c r="ET23" s="17"/>
      <c r="EU23" s="17">
        <v>0</v>
      </c>
      <c r="EV23" s="17"/>
      <c r="EW23" s="17"/>
      <c r="EX23" s="17"/>
      <c r="EY23" s="17">
        <v>0</v>
      </c>
      <c r="EZ23" s="17"/>
      <c r="FA23" s="17"/>
      <c r="FB23" s="17"/>
      <c r="FC23" s="17">
        <v>0</v>
      </c>
      <c r="FD23" s="17">
        <v>6.5</v>
      </c>
      <c r="FE23" s="17">
        <v>6.39</v>
      </c>
      <c r="FF23" s="17">
        <v>6.39</v>
      </c>
      <c r="FG23" s="17">
        <v>0.11</v>
      </c>
      <c r="FH23" s="17">
        <v>459</v>
      </c>
      <c r="FI23" s="17">
        <v>458.87804999999997</v>
      </c>
      <c r="FJ23" s="17">
        <v>458.87804999999997</v>
      </c>
      <c r="FK23" s="17">
        <v>0.12195</v>
      </c>
      <c r="FL23" s="17">
        <v>47</v>
      </c>
      <c r="FM23" s="17">
        <v>47.628999999999998</v>
      </c>
      <c r="FN23" s="17">
        <v>53.95431</v>
      </c>
      <c r="FO23" s="17">
        <v>-6.9543100000000004</v>
      </c>
      <c r="FP23" s="17">
        <v>75.7</v>
      </c>
      <c r="FQ23" s="17">
        <v>75.749269999999996</v>
      </c>
      <c r="FR23" s="17">
        <v>75.749269999999996</v>
      </c>
      <c r="FS23" s="17">
        <v>-4.9270000000000001E-2</v>
      </c>
      <c r="FT23" s="17">
        <v>36.9</v>
      </c>
      <c r="FU23" s="17">
        <v>34.875</v>
      </c>
      <c r="FV23" s="17">
        <v>34.875</v>
      </c>
      <c r="FW23" s="17">
        <v>2.0249999999999999</v>
      </c>
      <c r="FX23" s="17">
        <v>18.399999999999999</v>
      </c>
      <c r="FY23" s="17">
        <v>19.28585</v>
      </c>
      <c r="FZ23" s="17">
        <v>19.28585</v>
      </c>
      <c r="GA23" s="17">
        <v>-0.88585000000000003</v>
      </c>
      <c r="GB23" s="17">
        <v>19.7</v>
      </c>
      <c r="GC23" s="17">
        <v>19.21951</v>
      </c>
      <c r="GD23" s="17">
        <v>19.21951</v>
      </c>
      <c r="GE23" s="17">
        <v>0.48048999999999997</v>
      </c>
      <c r="GF23" s="17">
        <v>90</v>
      </c>
      <c r="GG23" s="17">
        <v>87.657560000000004</v>
      </c>
      <c r="GH23" s="17">
        <v>87.657560000000004</v>
      </c>
      <c r="GI23" s="17">
        <v>2.3424399999999999</v>
      </c>
      <c r="GJ23" s="17">
        <v>167.8</v>
      </c>
      <c r="GK23" s="17">
        <v>151.37179</v>
      </c>
      <c r="GL23" s="17">
        <v>133.33332999999999</v>
      </c>
      <c r="GM23" s="17">
        <v>34.466670000000001</v>
      </c>
      <c r="GN23" s="17">
        <v>168.2</v>
      </c>
      <c r="GO23" s="17">
        <v>151.37179</v>
      </c>
      <c r="GP23" s="17">
        <v>133.33332999999999</v>
      </c>
      <c r="GQ23" s="17">
        <v>34.866669999999999</v>
      </c>
      <c r="GR23" s="17">
        <v>169.7</v>
      </c>
      <c r="GS23" s="17">
        <v>151.37179</v>
      </c>
      <c r="GT23" s="17">
        <v>133.33332999999999</v>
      </c>
      <c r="GU23" s="17">
        <v>36.366669999999999</v>
      </c>
      <c r="GV23" s="17">
        <v>108.4</v>
      </c>
      <c r="GW23" s="17">
        <v>109.07201000000001</v>
      </c>
      <c r="GX23" s="17">
        <v>109.07201000000001</v>
      </c>
      <c r="GY23" s="17">
        <v>-0.67201</v>
      </c>
      <c r="GZ23" s="17">
        <v>8.1</v>
      </c>
      <c r="HA23" s="17">
        <v>7.9643300000000004</v>
      </c>
      <c r="HB23" s="17">
        <v>7.9643199999999998</v>
      </c>
      <c r="HC23" s="17">
        <v>0.13568</v>
      </c>
      <c r="HD23" s="17"/>
      <c r="HE23" s="17"/>
      <c r="HF23" s="17"/>
      <c r="HG23" s="17">
        <v>0</v>
      </c>
      <c r="HH23" s="17">
        <v>45.5</v>
      </c>
      <c r="HI23" s="17">
        <v>47.26634</v>
      </c>
      <c r="HJ23" s="17">
        <v>47.26634</v>
      </c>
      <c r="HK23" s="17">
        <v>-1.76634</v>
      </c>
      <c r="HL23" s="17"/>
      <c r="HM23" s="17"/>
      <c r="HN23" s="17">
        <v>44.275120000000001</v>
      </c>
      <c r="HO23" s="17">
        <v>-44.275120000000001</v>
      </c>
      <c r="HP23" s="17">
        <v>3.8</v>
      </c>
      <c r="HQ23" s="17">
        <v>1.8363499999999999</v>
      </c>
      <c r="HR23" s="17">
        <v>1.8363499999999999</v>
      </c>
      <c r="HS23" s="17">
        <v>1.9636499999999999</v>
      </c>
      <c r="HT23" s="17">
        <v>30.2</v>
      </c>
      <c r="HU23" s="17">
        <v>31.078240000000001</v>
      </c>
      <c r="HV23" s="17">
        <v>31.078240000000001</v>
      </c>
      <c r="HW23" s="17">
        <v>-0.87824000000000002</v>
      </c>
      <c r="HX23" s="17">
        <v>173.7</v>
      </c>
      <c r="HY23" s="17">
        <v>171.54185000000001</v>
      </c>
      <c r="HZ23" s="17">
        <v>171.54185000000001</v>
      </c>
      <c r="IA23" s="17">
        <v>2.15815</v>
      </c>
      <c r="IB23" s="17">
        <v>51.4</v>
      </c>
      <c r="IC23" s="17">
        <v>17.084009999999999</v>
      </c>
      <c r="ID23" s="17">
        <v>43.243859999999998</v>
      </c>
      <c r="IE23" s="17">
        <v>8.1561400000000006</v>
      </c>
      <c r="IF23" s="17"/>
      <c r="IG23" s="17"/>
      <c r="IH23" s="17"/>
      <c r="II23" s="17">
        <v>0</v>
      </c>
      <c r="IJ23" s="17"/>
      <c r="IK23" s="17"/>
      <c r="IL23" s="17"/>
      <c r="IM23" s="17">
        <v>0</v>
      </c>
      <c r="IN23" s="17">
        <v>0</v>
      </c>
      <c r="IO23" s="17">
        <v>0</v>
      </c>
      <c r="IP23" s="17">
        <v>0</v>
      </c>
      <c r="IQ23" s="17">
        <v>0</v>
      </c>
      <c r="IR23" s="17"/>
      <c r="IS23" s="17"/>
      <c r="IT23" s="17"/>
      <c r="IU23" s="17">
        <v>0</v>
      </c>
      <c r="IV23" s="17"/>
      <c r="IW23" s="17"/>
      <c r="IX23" s="17"/>
      <c r="IY23" s="17">
        <v>0</v>
      </c>
      <c r="IZ23" s="17"/>
      <c r="JA23" s="17"/>
      <c r="JB23" s="17"/>
      <c r="JC23" s="17">
        <v>0</v>
      </c>
      <c r="JD23" s="17">
        <v>130.69999999999999</v>
      </c>
      <c r="JE23" s="17">
        <v>133.35676000000001</v>
      </c>
      <c r="JF23" s="17">
        <v>133.35676000000001</v>
      </c>
      <c r="JG23" s="17">
        <v>-2.6567599999999998</v>
      </c>
      <c r="JH23" s="17">
        <v>0</v>
      </c>
      <c r="JI23" s="17">
        <v>0</v>
      </c>
      <c r="JJ23" s="17"/>
      <c r="JK23" s="17">
        <v>0</v>
      </c>
      <c r="JL23" s="17">
        <v>0</v>
      </c>
      <c r="JM23" s="17"/>
      <c r="JN23" s="17"/>
      <c r="JO23" s="17">
        <v>0</v>
      </c>
      <c r="JP23" s="17"/>
      <c r="JQ23" s="17"/>
      <c r="JR23" s="17"/>
      <c r="JS23" s="17">
        <v>0</v>
      </c>
      <c r="JT23" s="17"/>
      <c r="JU23" s="17"/>
      <c r="JV23" s="17"/>
      <c r="JW23" s="17">
        <v>0</v>
      </c>
      <c r="JX23" s="17"/>
      <c r="JY23" s="17"/>
      <c r="JZ23" s="17"/>
      <c r="KA23" s="17">
        <v>0</v>
      </c>
      <c r="KB23" s="17"/>
      <c r="KC23" s="17"/>
      <c r="KD23" s="17"/>
      <c r="KE23" s="17">
        <v>0</v>
      </c>
      <c r="KF23" s="17"/>
      <c r="KG23" s="17"/>
      <c r="KH23" s="17"/>
      <c r="KI23" s="17">
        <v>0</v>
      </c>
      <c r="KJ23" s="17"/>
      <c r="KK23" s="17"/>
      <c r="KL23" s="17"/>
      <c r="KM23" s="17">
        <v>0</v>
      </c>
      <c r="KN23" s="17"/>
      <c r="KO23" s="17"/>
      <c r="KP23" s="17"/>
      <c r="KQ23" s="17">
        <v>0</v>
      </c>
      <c r="KR23" s="17">
        <v>113.9</v>
      </c>
      <c r="KS23" s="17">
        <v>114.11063</v>
      </c>
      <c r="KT23" s="17">
        <v>114.11063</v>
      </c>
      <c r="KU23" s="17">
        <v>-0.21063000000000001</v>
      </c>
      <c r="KV23" s="17"/>
      <c r="KW23" s="17"/>
      <c r="KX23" s="17"/>
      <c r="KY23" s="17">
        <v>0</v>
      </c>
      <c r="KZ23" s="17">
        <v>0</v>
      </c>
      <c r="LA23" s="17"/>
      <c r="LB23" s="17">
        <v>0</v>
      </c>
      <c r="LC23" s="17">
        <v>0</v>
      </c>
      <c r="LD23" s="17">
        <v>219.4</v>
      </c>
      <c r="LE23" s="17">
        <v>237.85232999999999</v>
      </c>
      <c r="LF23" s="17">
        <v>153.84614999999999</v>
      </c>
      <c r="LG23" s="17">
        <v>65.553849999999997</v>
      </c>
      <c r="LH23" s="17">
        <v>117</v>
      </c>
      <c r="LI23" s="17">
        <v>133.67995999999999</v>
      </c>
      <c r="LJ23" s="17">
        <v>133.67995999999999</v>
      </c>
      <c r="LK23" s="17">
        <v>-16.679960000000001</v>
      </c>
      <c r="LL23" s="17">
        <v>46.6</v>
      </c>
      <c r="LM23" s="17">
        <v>67.461460000000002</v>
      </c>
      <c r="LN23" s="17">
        <v>67.461460000000002</v>
      </c>
      <c r="LO23" s="17">
        <v>-20.861460000000001</v>
      </c>
      <c r="LP23" s="17">
        <v>81.099999999999994</v>
      </c>
      <c r="LQ23" s="17">
        <v>78.567999999999998</v>
      </c>
      <c r="LR23" s="17">
        <v>78.567999999999998</v>
      </c>
      <c r="LS23" s="17">
        <v>2.532</v>
      </c>
      <c r="LT23" s="17">
        <v>30.1</v>
      </c>
      <c r="LU23" s="17">
        <v>30.097560000000001</v>
      </c>
      <c r="LV23" s="17">
        <v>30.097560000000001</v>
      </c>
      <c r="LW23" s="17">
        <v>2.4399999999999999E-3</v>
      </c>
      <c r="LX23" s="17"/>
      <c r="LY23" s="17"/>
      <c r="LZ23" s="17"/>
      <c r="MA23" s="17">
        <v>0</v>
      </c>
      <c r="MB23" s="17"/>
      <c r="MC23" s="17"/>
      <c r="MD23" s="17"/>
      <c r="ME23" s="17">
        <v>0</v>
      </c>
      <c r="MF23" s="17"/>
      <c r="MG23" s="17"/>
      <c r="MH23" s="17"/>
      <c r="MI23" s="17">
        <v>0</v>
      </c>
      <c r="MJ23" s="17">
        <v>126.2</v>
      </c>
      <c r="MK23" s="17">
        <v>110</v>
      </c>
      <c r="ML23" s="17">
        <v>110</v>
      </c>
      <c r="MM23" s="17">
        <v>16.2</v>
      </c>
      <c r="MN23" s="17">
        <v>126</v>
      </c>
      <c r="MO23" s="17">
        <v>110</v>
      </c>
      <c r="MP23" s="17">
        <v>110</v>
      </c>
      <c r="MQ23" s="17">
        <v>16</v>
      </c>
      <c r="MR23" s="17">
        <v>127.2</v>
      </c>
      <c r="MS23" s="17">
        <v>110</v>
      </c>
      <c r="MT23" s="17">
        <v>110</v>
      </c>
      <c r="MU23" s="17">
        <v>17.2</v>
      </c>
      <c r="MV23" s="17"/>
      <c r="MW23" s="17"/>
      <c r="MX23" s="17"/>
      <c r="MY23" s="17">
        <v>0</v>
      </c>
      <c r="MZ23" s="17"/>
      <c r="NA23" s="17"/>
      <c r="NB23" s="17"/>
      <c r="NC23" s="17">
        <v>0</v>
      </c>
      <c r="ND23" s="17"/>
      <c r="NE23" s="17"/>
      <c r="NF23" s="17"/>
      <c r="NG23" s="17">
        <v>0</v>
      </c>
      <c r="NH23" s="17"/>
      <c r="NI23" s="17"/>
      <c r="NJ23" s="17"/>
      <c r="NK23" s="17">
        <v>0</v>
      </c>
      <c r="NL23" s="17"/>
      <c r="NM23" s="17"/>
      <c r="NN23" s="17"/>
      <c r="NO23" s="17">
        <v>0</v>
      </c>
      <c r="NP23" s="17">
        <v>137.19999999999999</v>
      </c>
      <c r="NQ23" s="17">
        <v>144.27350000000001</v>
      </c>
      <c r="NR23" s="17">
        <v>144.27350000000001</v>
      </c>
      <c r="NS23" s="17">
        <v>-7.0735000000000001</v>
      </c>
      <c r="NT23" s="17">
        <v>79.8</v>
      </c>
      <c r="NU23" s="17">
        <v>72.136750000000006</v>
      </c>
      <c r="NV23" s="17">
        <v>72.136750000000006</v>
      </c>
      <c r="NW23" s="17">
        <v>7.6632499999999997</v>
      </c>
      <c r="NX23" s="17">
        <v>0.1</v>
      </c>
      <c r="NY23" s="17"/>
      <c r="NZ23" s="17">
        <v>5.2999999999999999E-2</v>
      </c>
      <c r="OA23" s="17">
        <v>4.7E-2</v>
      </c>
      <c r="OB23" s="17">
        <v>58.3</v>
      </c>
      <c r="OC23" s="17">
        <v>55.1</v>
      </c>
      <c r="OD23" s="17">
        <v>64.323999999999998</v>
      </c>
      <c r="OE23" s="17">
        <v>-6.024</v>
      </c>
      <c r="OF23" s="17">
        <v>0</v>
      </c>
      <c r="OG23" s="17"/>
      <c r="OH23" s="17">
        <v>55.595999999999997</v>
      </c>
      <c r="OI23" s="17">
        <v>-55.595999999999997</v>
      </c>
      <c r="OJ23" s="17">
        <v>6.2</v>
      </c>
      <c r="OK23" s="17">
        <v>7.7</v>
      </c>
      <c r="OL23" s="17">
        <v>7.1379999999999999</v>
      </c>
      <c r="OM23" s="17">
        <v>-0.93799999999999994</v>
      </c>
      <c r="ON23" s="17">
        <v>0</v>
      </c>
      <c r="OO23" s="17"/>
      <c r="OP23" s="17">
        <v>0</v>
      </c>
      <c r="OQ23" s="17">
        <v>0</v>
      </c>
      <c r="OR23" s="17">
        <v>19.899999999999999</v>
      </c>
      <c r="OS23" s="17">
        <v>20</v>
      </c>
      <c r="OT23" s="17">
        <v>17.560980000000001</v>
      </c>
      <c r="OU23" s="17">
        <v>2.3390200000000001</v>
      </c>
      <c r="OV23" s="17">
        <v>9.9</v>
      </c>
      <c r="OW23" s="17">
        <v>9.9830000000000005</v>
      </c>
      <c r="OX23" s="17">
        <v>9.9830000000000005</v>
      </c>
      <c r="OY23" s="17">
        <v>-8.3000000000000004E-2</v>
      </c>
      <c r="OZ23" s="17">
        <v>5.3</v>
      </c>
      <c r="PA23" s="17">
        <v>5.67</v>
      </c>
      <c r="PB23" s="17">
        <v>5.67</v>
      </c>
      <c r="PC23" s="17">
        <v>-0.37</v>
      </c>
      <c r="PD23" s="17">
        <v>2.2000000000000002</v>
      </c>
      <c r="PE23" s="17">
        <v>3.6</v>
      </c>
      <c r="PF23" s="17">
        <v>3.6</v>
      </c>
      <c r="PG23" s="17">
        <v>-1.4</v>
      </c>
      <c r="PH23" s="17">
        <v>5.2</v>
      </c>
      <c r="PI23" s="17">
        <v>5</v>
      </c>
      <c r="PJ23" s="17">
        <v>5</v>
      </c>
      <c r="PK23" s="17">
        <v>0.2</v>
      </c>
      <c r="PL23" s="17"/>
      <c r="PM23" s="17"/>
      <c r="PN23" s="17"/>
      <c r="PO23" s="17">
        <v>0</v>
      </c>
      <c r="PP23" s="17">
        <v>20</v>
      </c>
      <c r="PQ23" s="17">
        <v>19.5122</v>
      </c>
      <c r="PR23" s="17">
        <v>19.5122</v>
      </c>
      <c r="PS23" s="17">
        <v>0.48780000000000001</v>
      </c>
      <c r="PT23" s="17">
        <v>18.600000000000001</v>
      </c>
      <c r="PU23" s="17">
        <v>17.560980000000001</v>
      </c>
      <c r="PV23" s="17">
        <v>17.560980000000001</v>
      </c>
      <c r="PW23" s="17">
        <v>1.0390200000000001</v>
      </c>
      <c r="PX23" s="17">
        <v>3.6</v>
      </c>
      <c r="PY23" s="17">
        <v>3.5</v>
      </c>
      <c r="PZ23" s="17">
        <v>3.5</v>
      </c>
      <c r="QA23" s="17">
        <v>0.1</v>
      </c>
      <c r="QB23" s="17">
        <v>18.7</v>
      </c>
      <c r="QC23" s="17">
        <v>18.341460000000001</v>
      </c>
      <c r="QD23" s="17">
        <v>18.341460000000001</v>
      </c>
      <c r="QE23" s="17">
        <v>0.35854000000000003</v>
      </c>
      <c r="QF23" s="17">
        <v>13.5</v>
      </c>
      <c r="QG23" s="17"/>
      <c r="QH23" s="17">
        <v>13.708</v>
      </c>
      <c r="QI23" s="17">
        <v>-0.20799999999999999</v>
      </c>
      <c r="QJ23" s="17">
        <v>16.2</v>
      </c>
      <c r="QK23" s="17"/>
      <c r="QL23" s="17">
        <v>16.321000000000002</v>
      </c>
      <c r="QM23" s="17">
        <v>-0.121</v>
      </c>
      <c r="QN23" s="17">
        <v>12.4</v>
      </c>
      <c r="QO23" s="17">
        <v>16.899999999999999</v>
      </c>
      <c r="QP23" s="17">
        <v>16.263999999999999</v>
      </c>
      <c r="QQ23" s="17">
        <v>-3.8639999999999999</v>
      </c>
      <c r="QR23" s="17">
        <v>25.6</v>
      </c>
      <c r="QS23" s="17">
        <v>37.299999999999997</v>
      </c>
      <c r="QT23" s="17">
        <v>39.268999999999998</v>
      </c>
      <c r="QU23" s="17">
        <v>-13.669</v>
      </c>
      <c r="QV23" s="17">
        <v>4.8</v>
      </c>
      <c r="QW23" s="17">
        <v>4.2</v>
      </c>
      <c r="QX23" s="17">
        <v>4.2</v>
      </c>
      <c r="QY23" s="17">
        <v>0.6</v>
      </c>
      <c r="QZ23" s="17">
        <v>2.2000000000000002</v>
      </c>
      <c r="RA23" s="17">
        <v>2.4</v>
      </c>
      <c r="RB23" s="17">
        <v>2.4</v>
      </c>
      <c r="RC23" s="17">
        <v>-0.2</v>
      </c>
      <c r="RD23" s="17">
        <v>2.4</v>
      </c>
      <c r="RE23" s="17">
        <v>1.2</v>
      </c>
      <c r="RF23" s="17">
        <v>1.2</v>
      </c>
      <c r="RG23" s="17">
        <v>1.2</v>
      </c>
      <c r="RH23" s="17">
        <v>2.8</v>
      </c>
      <c r="RI23" s="17">
        <v>2.8</v>
      </c>
      <c r="RJ23" s="17">
        <v>2.8</v>
      </c>
      <c r="RK23" s="17">
        <v>0</v>
      </c>
      <c r="RL23" s="17">
        <v>16.399999999999999</v>
      </c>
      <c r="RM23" s="17"/>
      <c r="RN23" s="17">
        <v>16.565000000000001</v>
      </c>
      <c r="RO23" s="17">
        <v>-0.16500000000000001</v>
      </c>
      <c r="RP23" s="17">
        <v>0</v>
      </c>
      <c r="RQ23" s="17">
        <v>3.2010000000000001</v>
      </c>
      <c r="RR23" s="17">
        <v>3.2010000000000001</v>
      </c>
      <c r="RS23" s="17">
        <v>-3.2010000000000001</v>
      </c>
      <c r="RT23" s="17">
        <v>20.399999999999999</v>
      </c>
      <c r="RU23" s="17">
        <v>6.7713299999999998</v>
      </c>
      <c r="RV23" s="17">
        <v>10.05143</v>
      </c>
      <c r="RW23" s="17">
        <v>10.34857</v>
      </c>
      <c r="RX23" s="17">
        <v>2</v>
      </c>
      <c r="RY23" s="17">
        <v>2</v>
      </c>
      <c r="RZ23" s="17">
        <v>2</v>
      </c>
      <c r="SA23" s="17">
        <v>0</v>
      </c>
      <c r="SB23" s="17"/>
      <c r="SC23" s="17"/>
      <c r="SD23" s="17"/>
      <c r="SE23" s="17">
        <v>0</v>
      </c>
      <c r="SF23" s="17">
        <v>13.7</v>
      </c>
      <c r="SG23" s="17">
        <v>14</v>
      </c>
      <c r="SH23" s="17">
        <v>16</v>
      </c>
      <c r="SI23" s="17">
        <v>-2.2999999999999998</v>
      </c>
      <c r="SJ23" s="17">
        <v>12.6</v>
      </c>
      <c r="SK23" s="17">
        <v>12.292680000000001</v>
      </c>
      <c r="SL23" s="17">
        <v>12.292680000000001</v>
      </c>
      <c r="SM23" s="17">
        <v>0.30731999999999998</v>
      </c>
      <c r="SN23" s="17">
        <v>20.100000000000001</v>
      </c>
      <c r="SO23" s="17">
        <v>19.5122</v>
      </c>
      <c r="SP23" s="17">
        <v>19.5122</v>
      </c>
      <c r="SQ23" s="17">
        <v>0.58779999999999999</v>
      </c>
      <c r="SR23" s="17">
        <v>20.2</v>
      </c>
      <c r="SS23" s="17">
        <v>19.5122</v>
      </c>
      <c r="ST23" s="17">
        <v>19.5122</v>
      </c>
      <c r="SU23" s="17">
        <v>0.68779999999999997</v>
      </c>
      <c r="SV23" s="17">
        <v>20</v>
      </c>
      <c r="SW23" s="17">
        <v>19.317070000000001</v>
      </c>
      <c r="SX23" s="17">
        <v>19.317070000000001</v>
      </c>
      <c r="SY23" s="17">
        <v>0.68293000000000004</v>
      </c>
      <c r="SZ23" s="17">
        <v>9.1999999999999993</v>
      </c>
      <c r="TA23" s="17">
        <v>5.4</v>
      </c>
      <c r="TB23" s="17">
        <v>9.4109999999999996</v>
      </c>
      <c r="TC23" s="17">
        <v>-0.21099999999999999</v>
      </c>
      <c r="TD23" s="17">
        <v>0</v>
      </c>
      <c r="TE23" s="17">
        <v>5.3</v>
      </c>
      <c r="TF23" s="17">
        <v>4.04</v>
      </c>
      <c r="TG23" s="17">
        <v>-4.04</v>
      </c>
      <c r="TH23" s="17">
        <v>29.2</v>
      </c>
      <c r="TI23" s="17"/>
      <c r="TJ23" s="17">
        <v>29.312000000000001</v>
      </c>
      <c r="TK23" s="17">
        <v>-0.112</v>
      </c>
      <c r="TL23" s="17">
        <v>30.6</v>
      </c>
      <c r="TM23" s="17">
        <v>25.9</v>
      </c>
      <c r="TN23" s="17">
        <v>2.2799999999999998</v>
      </c>
      <c r="TO23" s="17">
        <v>28.32</v>
      </c>
      <c r="TP23" s="17">
        <v>56.4</v>
      </c>
      <c r="TQ23" s="17">
        <v>22.7</v>
      </c>
      <c r="TR23" s="17">
        <v>2.15</v>
      </c>
      <c r="TS23" s="17">
        <v>54.25</v>
      </c>
      <c r="TT23" s="17">
        <v>1</v>
      </c>
      <c r="TU23" s="17">
        <v>0.8</v>
      </c>
      <c r="TV23" s="17">
        <v>0.17</v>
      </c>
      <c r="TW23" s="17">
        <v>0.83</v>
      </c>
      <c r="TX23" s="17">
        <v>0.8</v>
      </c>
      <c r="TY23" s="17">
        <v>0.9</v>
      </c>
      <c r="TZ23" s="17">
        <v>0.17</v>
      </c>
      <c r="UA23" s="17">
        <v>0.63</v>
      </c>
      <c r="UB23" s="17">
        <v>20.9</v>
      </c>
      <c r="UC23" s="17">
        <v>19.5122</v>
      </c>
      <c r="UD23" s="17">
        <v>19.5122</v>
      </c>
      <c r="UE23" s="17">
        <v>1.3877999999999999</v>
      </c>
      <c r="UF23" s="17">
        <v>7.3</v>
      </c>
      <c r="UG23" s="17">
        <v>8</v>
      </c>
      <c r="UH23" s="17">
        <v>8</v>
      </c>
      <c r="UI23" s="17">
        <v>-0.7</v>
      </c>
      <c r="UJ23" s="17">
        <v>8.1</v>
      </c>
      <c r="UK23" s="17">
        <v>7.7</v>
      </c>
      <c r="UL23" s="17">
        <v>7.7</v>
      </c>
      <c r="UM23" s="17">
        <v>0.4</v>
      </c>
      <c r="UN23" s="17">
        <v>20.399999999999999</v>
      </c>
      <c r="UO23" s="17">
        <v>19.5122</v>
      </c>
      <c r="UP23" s="17">
        <v>19.5122</v>
      </c>
      <c r="UQ23" s="17">
        <v>0.88780000000000003</v>
      </c>
      <c r="UR23" s="17">
        <v>20.399999999999999</v>
      </c>
      <c r="US23" s="17">
        <v>19.5122</v>
      </c>
      <c r="UT23" s="17">
        <v>19.5122</v>
      </c>
      <c r="UU23" s="17">
        <v>0.88780000000000003</v>
      </c>
      <c r="UV23" s="17">
        <v>20.2</v>
      </c>
      <c r="UW23" s="17">
        <v>19.5122</v>
      </c>
      <c r="UX23" s="17">
        <v>19.5122</v>
      </c>
      <c r="UY23" s="17">
        <v>0.68779999999999997</v>
      </c>
      <c r="UZ23" s="17">
        <v>2.7</v>
      </c>
      <c r="VA23" s="17">
        <v>5.7</v>
      </c>
      <c r="VB23" s="17">
        <v>5.0629999999999997</v>
      </c>
      <c r="VC23" s="17">
        <v>-2.363</v>
      </c>
      <c r="VD23" s="17">
        <v>4.9000000000000004</v>
      </c>
      <c r="VE23" s="17"/>
      <c r="VF23" s="17">
        <v>4.3159999999999998</v>
      </c>
      <c r="VG23" s="17">
        <v>0.58399999999999996</v>
      </c>
      <c r="VH23" s="17">
        <v>109.2</v>
      </c>
      <c r="VI23" s="17"/>
      <c r="VJ23" s="17">
        <v>114.544</v>
      </c>
      <c r="VK23" s="17">
        <v>-5.3440000000000003</v>
      </c>
      <c r="VL23" s="17">
        <v>0</v>
      </c>
      <c r="VM23" s="17">
        <v>0.6</v>
      </c>
      <c r="VN23" s="17">
        <v>0.6</v>
      </c>
      <c r="VO23" s="17">
        <v>-0.6</v>
      </c>
      <c r="VP23" s="17">
        <v>8.8000000000000007</v>
      </c>
      <c r="VQ23" s="17">
        <v>10.6</v>
      </c>
      <c r="VR23" s="17">
        <v>17.978999999999999</v>
      </c>
      <c r="VS23" s="17">
        <v>-9.1790000000000003</v>
      </c>
      <c r="VT23" s="17">
        <v>9.1999999999999993</v>
      </c>
      <c r="VU23" s="17">
        <v>31.3</v>
      </c>
      <c r="VV23" s="17">
        <v>27.93</v>
      </c>
      <c r="VW23" s="17">
        <v>-18.73</v>
      </c>
      <c r="VX23" s="17">
        <v>86.2</v>
      </c>
      <c r="VY23" s="17"/>
      <c r="VZ23" s="17">
        <v>89.423000000000002</v>
      </c>
      <c r="WA23" s="17">
        <v>-3.2229999999999999</v>
      </c>
      <c r="WB23" s="17">
        <v>4.8</v>
      </c>
      <c r="WC23" s="17"/>
      <c r="WD23" s="17">
        <v>4.3819999999999997</v>
      </c>
      <c r="WE23" s="17">
        <v>0.41799999999999998</v>
      </c>
      <c r="WF23" s="17">
        <v>8.3000000000000007</v>
      </c>
      <c r="WG23" s="17">
        <v>8.35</v>
      </c>
      <c r="WH23" s="17">
        <v>8.35</v>
      </c>
      <c r="WI23" s="17">
        <v>-0.05</v>
      </c>
      <c r="WJ23" s="17">
        <v>20</v>
      </c>
      <c r="WK23" s="17">
        <v>19.317070000000001</v>
      </c>
      <c r="WL23" s="17">
        <v>19.317070000000001</v>
      </c>
      <c r="WM23" s="17">
        <v>0.68293000000000004</v>
      </c>
      <c r="WN23" s="17">
        <v>9.1999999999999993</v>
      </c>
      <c r="WO23" s="17">
        <v>10.5</v>
      </c>
      <c r="WP23" s="17">
        <v>10.5</v>
      </c>
      <c r="WQ23" s="17">
        <v>-1.3</v>
      </c>
      <c r="WR23" s="17"/>
      <c r="WS23" s="17"/>
      <c r="WT23" s="17"/>
      <c r="WU23" s="17">
        <v>0</v>
      </c>
      <c r="WV23" s="17"/>
      <c r="WW23" s="17"/>
      <c r="WX23" s="17">
        <v>37.5</v>
      </c>
      <c r="WY23" s="17">
        <v>-37.5</v>
      </c>
      <c r="WZ23" s="17">
        <v>28.8</v>
      </c>
      <c r="XA23" s="17">
        <v>29.184000000000001</v>
      </c>
      <c r="XB23" s="17">
        <v>29.184000000000001</v>
      </c>
      <c r="XC23" s="17">
        <v>-0.38400000000000001</v>
      </c>
      <c r="XD23" s="17">
        <v>3.4</v>
      </c>
      <c r="XE23" s="17">
        <v>2.8159999999999998</v>
      </c>
      <c r="XF23" s="17">
        <v>2.8159999999999998</v>
      </c>
      <c r="XG23" s="17">
        <v>0.58399999999999996</v>
      </c>
      <c r="XH23" s="17">
        <v>13.7</v>
      </c>
      <c r="XI23" s="17">
        <v>14</v>
      </c>
      <c r="XJ23" s="17">
        <v>14</v>
      </c>
      <c r="XK23" s="17">
        <v>-0.3</v>
      </c>
      <c r="XL23" s="17">
        <v>12.5</v>
      </c>
      <c r="XM23" s="17">
        <v>15</v>
      </c>
      <c r="XN23" s="17">
        <v>15</v>
      </c>
      <c r="XO23" s="17">
        <v>-2.5</v>
      </c>
      <c r="XP23" s="17">
        <v>7.54</v>
      </c>
      <c r="XQ23" s="17">
        <v>7.3</v>
      </c>
      <c r="XR23" s="17">
        <v>7.3</v>
      </c>
      <c r="XS23" s="17">
        <v>0.24</v>
      </c>
    </row>
    <row r="24" spans="1:643" ht="24" customHeight="1" x14ac:dyDescent="0.25">
      <c r="A24" s="1"/>
      <c r="B24" s="18" t="s">
        <v>71</v>
      </c>
      <c r="C24" s="18" t="s">
        <v>750</v>
      </c>
      <c r="D24" s="19">
        <v>1</v>
      </c>
      <c r="E24" s="19">
        <v>1.01</v>
      </c>
      <c r="F24" s="19">
        <v>1.01</v>
      </c>
      <c r="G24" s="19">
        <v>-0.01</v>
      </c>
      <c r="H24" s="19">
        <v>1.6</v>
      </c>
      <c r="I24" s="19">
        <v>1.63</v>
      </c>
      <c r="J24" s="19">
        <v>1.63</v>
      </c>
      <c r="K24" s="19">
        <v>-0.03</v>
      </c>
      <c r="L24" s="19">
        <v>4.2</v>
      </c>
      <c r="M24" s="19">
        <v>0</v>
      </c>
      <c r="N24" s="19">
        <v>3.8072699999999999</v>
      </c>
      <c r="O24" s="19">
        <v>0.39273000000000002</v>
      </c>
      <c r="P24" s="19">
        <v>648.4</v>
      </c>
      <c r="Q24" s="19">
        <v>646.79789000000005</v>
      </c>
      <c r="R24" s="19">
        <v>646.79789000000005</v>
      </c>
      <c r="S24" s="19">
        <v>1.6021099999999999</v>
      </c>
      <c r="T24" s="19">
        <v>219.9</v>
      </c>
      <c r="U24" s="19">
        <v>211.44126</v>
      </c>
      <c r="V24" s="19">
        <v>211.44126</v>
      </c>
      <c r="W24" s="19">
        <v>8.4587400000000006</v>
      </c>
      <c r="X24" s="19"/>
      <c r="Y24" s="19"/>
      <c r="Z24" s="19"/>
      <c r="AA24" s="19">
        <v>0</v>
      </c>
      <c r="AB24" s="19"/>
      <c r="AC24" s="19"/>
      <c r="AD24" s="19"/>
      <c r="AE24" s="19">
        <v>0</v>
      </c>
      <c r="AF24" s="19">
        <v>90.2</v>
      </c>
      <c r="AG24" s="19">
        <v>92.226339999999993</v>
      </c>
      <c r="AH24" s="19">
        <v>92.226339999999993</v>
      </c>
      <c r="AI24" s="19">
        <v>-2.0263399999999998</v>
      </c>
      <c r="AJ24" s="19">
        <v>248.1</v>
      </c>
      <c r="AK24" s="19">
        <v>257.01510000000002</v>
      </c>
      <c r="AL24" s="19">
        <v>257.01510000000002</v>
      </c>
      <c r="AM24" s="19">
        <v>-8.9151000000000007</v>
      </c>
      <c r="AN24" s="19"/>
      <c r="AO24" s="19"/>
      <c r="AP24" s="19"/>
      <c r="AQ24" s="19">
        <v>0</v>
      </c>
      <c r="AR24" s="19"/>
      <c r="AS24" s="19"/>
      <c r="AT24" s="19"/>
      <c r="AU24" s="19">
        <v>0</v>
      </c>
      <c r="AV24" s="19">
        <v>108.1</v>
      </c>
      <c r="AW24" s="19">
        <v>116.66667</v>
      </c>
      <c r="AX24" s="19">
        <v>126.16945</v>
      </c>
      <c r="AY24" s="19">
        <v>-18.06945</v>
      </c>
      <c r="AZ24" s="19">
        <v>107.8</v>
      </c>
      <c r="BA24" s="19">
        <v>116.66667</v>
      </c>
      <c r="BB24" s="19">
        <v>126.16945</v>
      </c>
      <c r="BC24" s="19">
        <v>-18.369450000000001</v>
      </c>
      <c r="BD24" s="19">
        <v>108.1</v>
      </c>
      <c r="BE24" s="19">
        <v>116.66667</v>
      </c>
      <c r="BF24" s="19">
        <v>126.16945</v>
      </c>
      <c r="BG24" s="19">
        <v>-18.06945</v>
      </c>
      <c r="BH24" s="19">
        <v>208.1</v>
      </c>
      <c r="BI24" s="19">
        <v>175</v>
      </c>
      <c r="BJ24" s="19">
        <v>189.25416999999999</v>
      </c>
      <c r="BK24" s="19">
        <v>18.845829999999999</v>
      </c>
      <c r="BL24" s="19">
        <v>200</v>
      </c>
      <c r="BM24" s="19">
        <v>152.65430000000001</v>
      </c>
      <c r="BN24" s="19">
        <v>201.61714000000001</v>
      </c>
      <c r="BO24" s="19">
        <v>-1.61714</v>
      </c>
      <c r="BP24" s="19">
        <v>105.9</v>
      </c>
      <c r="BQ24" s="19">
        <v>76.327150000000003</v>
      </c>
      <c r="BR24" s="19">
        <v>100.80857</v>
      </c>
      <c r="BS24" s="19">
        <v>5.0914299999999999</v>
      </c>
      <c r="BT24" s="19">
        <v>560</v>
      </c>
      <c r="BU24" s="19">
        <v>568.29854</v>
      </c>
      <c r="BV24" s="19">
        <v>568.29854</v>
      </c>
      <c r="BW24" s="19">
        <v>-8.2985399999999991</v>
      </c>
      <c r="BX24" s="19">
        <v>10.6</v>
      </c>
      <c r="BY24" s="19">
        <v>10.17268</v>
      </c>
      <c r="BZ24" s="19">
        <v>10.17268</v>
      </c>
      <c r="CA24" s="19">
        <v>0.42731999999999998</v>
      </c>
      <c r="CB24" s="19"/>
      <c r="CC24" s="19"/>
      <c r="CD24" s="19"/>
      <c r="CE24" s="19">
        <v>0</v>
      </c>
      <c r="CF24" s="19"/>
      <c r="CG24" s="19"/>
      <c r="CH24" s="19"/>
      <c r="CI24" s="19">
        <v>0</v>
      </c>
      <c r="CJ24" s="19"/>
      <c r="CK24" s="19"/>
      <c r="CL24" s="19"/>
      <c r="CM24" s="19">
        <v>0</v>
      </c>
      <c r="CN24" s="19"/>
      <c r="CO24" s="19"/>
      <c r="CP24" s="19"/>
      <c r="CQ24" s="19">
        <v>0</v>
      </c>
      <c r="CR24" s="19">
        <v>166.8</v>
      </c>
      <c r="CS24" s="19">
        <v>164.70732000000001</v>
      </c>
      <c r="CT24" s="19">
        <v>164.70732000000001</v>
      </c>
      <c r="CU24" s="19">
        <v>2.0926800000000001</v>
      </c>
      <c r="CV24" s="19">
        <v>7.4</v>
      </c>
      <c r="CW24" s="19">
        <v>8.1148399999999992</v>
      </c>
      <c r="CX24" s="19">
        <v>8.1148399999999992</v>
      </c>
      <c r="CY24" s="19">
        <v>-0.71484000000000003</v>
      </c>
      <c r="CZ24" s="19">
        <v>2.9</v>
      </c>
      <c r="DA24" s="19">
        <v>4.4519399999999996</v>
      </c>
      <c r="DB24" s="19">
        <v>4.4519399999999996</v>
      </c>
      <c r="DC24" s="19">
        <v>-1.5519400000000001</v>
      </c>
      <c r="DD24" s="19">
        <v>0</v>
      </c>
      <c r="DE24" s="19"/>
      <c r="DF24" s="19">
        <v>0</v>
      </c>
      <c r="DG24" s="19">
        <v>0</v>
      </c>
      <c r="DH24" s="19">
        <v>6.8</v>
      </c>
      <c r="DI24" s="19"/>
      <c r="DJ24" s="19">
        <v>6.8787000000000003</v>
      </c>
      <c r="DK24" s="19">
        <v>-7.8700000000000006E-2</v>
      </c>
      <c r="DL24" s="19">
        <v>6</v>
      </c>
      <c r="DM24" s="19"/>
      <c r="DN24" s="19">
        <v>5.00739</v>
      </c>
      <c r="DO24" s="19">
        <v>0.99260999999999999</v>
      </c>
      <c r="DP24" s="19">
        <v>60.4</v>
      </c>
      <c r="DQ24" s="19">
        <v>57.285269999999997</v>
      </c>
      <c r="DR24" s="19">
        <v>57.285269999999997</v>
      </c>
      <c r="DS24" s="19">
        <v>3.1147300000000002</v>
      </c>
      <c r="DT24" s="19">
        <v>5.3</v>
      </c>
      <c r="DU24" s="19"/>
      <c r="DV24" s="19">
        <v>6.0955199999999996</v>
      </c>
      <c r="DW24" s="19">
        <v>-0.79552</v>
      </c>
      <c r="DX24" s="19"/>
      <c r="DY24" s="19"/>
      <c r="DZ24" s="19"/>
      <c r="EA24" s="19">
        <v>0</v>
      </c>
      <c r="EB24" s="19"/>
      <c r="EC24" s="19"/>
      <c r="ED24" s="19"/>
      <c r="EE24" s="19">
        <v>0</v>
      </c>
      <c r="EF24" s="19"/>
      <c r="EG24" s="19"/>
      <c r="EH24" s="19">
        <v>0</v>
      </c>
      <c r="EI24" s="19">
        <v>0</v>
      </c>
      <c r="EJ24" s="19">
        <v>111.4</v>
      </c>
      <c r="EK24" s="19">
        <v>112.90537</v>
      </c>
      <c r="EL24" s="19">
        <v>112.90537</v>
      </c>
      <c r="EM24" s="19">
        <v>-1.5053700000000001</v>
      </c>
      <c r="EN24" s="19">
        <v>157.9</v>
      </c>
      <c r="EO24" s="19">
        <v>221.25516999999999</v>
      </c>
      <c r="EP24" s="19">
        <v>221.25516999999999</v>
      </c>
      <c r="EQ24" s="19">
        <v>-63.355170000000001</v>
      </c>
      <c r="ER24" s="19"/>
      <c r="ES24" s="19"/>
      <c r="ET24" s="19"/>
      <c r="EU24" s="19">
        <v>0</v>
      </c>
      <c r="EV24" s="19"/>
      <c r="EW24" s="19"/>
      <c r="EX24" s="19"/>
      <c r="EY24" s="19">
        <v>0</v>
      </c>
      <c r="EZ24" s="19"/>
      <c r="FA24" s="19"/>
      <c r="FB24" s="19"/>
      <c r="FC24" s="19">
        <v>0</v>
      </c>
      <c r="FD24" s="19">
        <v>6.5</v>
      </c>
      <c r="FE24" s="19">
        <v>6.39</v>
      </c>
      <c r="FF24" s="19">
        <v>6.39</v>
      </c>
      <c r="FG24" s="19">
        <v>0.11</v>
      </c>
      <c r="FH24" s="19">
        <v>460</v>
      </c>
      <c r="FI24" s="19">
        <v>458.87804999999997</v>
      </c>
      <c r="FJ24" s="19">
        <v>458.87804999999997</v>
      </c>
      <c r="FK24" s="19">
        <v>1.12195</v>
      </c>
      <c r="FL24" s="19">
        <v>42.8</v>
      </c>
      <c r="FM24" s="19">
        <v>47.628999999999998</v>
      </c>
      <c r="FN24" s="19">
        <v>53.95431</v>
      </c>
      <c r="FO24" s="19">
        <v>-11.154310000000001</v>
      </c>
      <c r="FP24" s="19">
        <v>75.900000000000006</v>
      </c>
      <c r="FQ24" s="19">
        <v>75.749269999999996</v>
      </c>
      <c r="FR24" s="19">
        <v>75.749269999999996</v>
      </c>
      <c r="FS24" s="19">
        <v>0.15073</v>
      </c>
      <c r="FT24" s="19">
        <v>37</v>
      </c>
      <c r="FU24" s="19">
        <v>34.875</v>
      </c>
      <c r="FV24" s="19">
        <v>34.875</v>
      </c>
      <c r="FW24" s="19">
        <v>2.125</v>
      </c>
      <c r="FX24" s="19">
        <v>18.399999999999999</v>
      </c>
      <c r="FY24" s="19">
        <v>19.28585</v>
      </c>
      <c r="FZ24" s="19">
        <v>19.28585</v>
      </c>
      <c r="GA24" s="19">
        <v>-0.88585000000000003</v>
      </c>
      <c r="GB24" s="19">
        <v>19.7</v>
      </c>
      <c r="GC24" s="19">
        <v>19.21951</v>
      </c>
      <c r="GD24" s="19">
        <v>19.21951</v>
      </c>
      <c r="GE24" s="19">
        <v>0.48048999999999997</v>
      </c>
      <c r="GF24" s="19">
        <v>88.1</v>
      </c>
      <c r="GG24" s="19">
        <v>87.657560000000004</v>
      </c>
      <c r="GH24" s="19">
        <v>87.657560000000004</v>
      </c>
      <c r="GI24" s="19">
        <v>0.44244</v>
      </c>
      <c r="GJ24" s="19">
        <v>165.5</v>
      </c>
      <c r="GK24" s="19">
        <v>151.37179</v>
      </c>
      <c r="GL24" s="19">
        <v>133.33332999999999</v>
      </c>
      <c r="GM24" s="19">
        <v>32.166670000000003</v>
      </c>
      <c r="GN24" s="19">
        <v>165.8</v>
      </c>
      <c r="GO24" s="19">
        <v>151.37179</v>
      </c>
      <c r="GP24" s="19">
        <v>133.33332999999999</v>
      </c>
      <c r="GQ24" s="19">
        <v>32.466670000000001</v>
      </c>
      <c r="GR24" s="19">
        <v>176.6</v>
      </c>
      <c r="GS24" s="19">
        <v>151.37179</v>
      </c>
      <c r="GT24" s="19">
        <v>133.33332999999999</v>
      </c>
      <c r="GU24" s="19">
        <v>43.266669999999998</v>
      </c>
      <c r="GV24" s="19">
        <v>108.7</v>
      </c>
      <c r="GW24" s="19">
        <v>109.07201000000001</v>
      </c>
      <c r="GX24" s="19">
        <v>109.07201000000001</v>
      </c>
      <c r="GY24" s="19">
        <v>-0.37201000000000001</v>
      </c>
      <c r="GZ24" s="19">
        <v>8</v>
      </c>
      <c r="HA24" s="19">
        <v>7.9643300000000004</v>
      </c>
      <c r="HB24" s="19">
        <v>7.9643199999999998</v>
      </c>
      <c r="HC24" s="19">
        <v>3.5680000000000003E-2</v>
      </c>
      <c r="HD24" s="19"/>
      <c r="HE24" s="19"/>
      <c r="HF24" s="19"/>
      <c r="HG24" s="19">
        <v>0</v>
      </c>
      <c r="HH24" s="19">
        <v>46</v>
      </c>
      <c r="HI24" s="19">
        <v>47.26634</v>
      </c>
      <c r="HJ24" s="19">
        <v>47.26634</v>
      </c>
      <c r="HK24" s="19">
        <v>-1.26634</v>
      </c>
      <c r="HL24" s="19"/>
      <c r="HM24" s="19"/>
      <c r="HN24" s="19">
        <v>44.275120000000001</v>
      </c>
      <c r="HO24" s="19">
        <v>-44.275120000000001</v>
      </c>
      <c r="HP24" s="19">
        <v>3.8</v>
      </c>
      <c r="HQ24" s="19">
        <v>1.8363499999999999</v>
      </c>
      <c r="HR24" s="19">
        <v>1.8363499999999999</v>
      </c>
      <c r="HS24" s="19">
        <v>1.9636499999999999</v>
      </c>
      <c r="HT24" s="19">
        <v>30.3</v>
      </c>
      <c r="HU24" s="19">
        <v>31.078240000000001</v>
      </c>
      <c r="HV24" s="19">
        <v>31.078240000000001</v>
      </c>
      <c r="HW24" s="19">
        <v>-0.77824000000000004</v>
      </c>
      <c r="HX24" s="19">
        <v>174.1</v>
      </c>
      <c r="HY24" s="19">
        <v>171.54185000000001</v>
      </c>
      <c r="HZ24" s="19">
        <v>171.54185000000001</v>
      </c>
      <c r="IA24" s="19">
        <v>2.5581499999999999</v>
      </c>
      <c r="IB24" s="19">
        <v>51.9</v>
      </c>
      <c r="IC24" s="19">
        <v>73.434579999999997</v>
      </c>
      <c r="ID24" s="19">
        <v>48.794400000000003</v>
      </c>
      <c r="IE24" s="19">
        <v>3.1055999999999999</v>
      </c>
      <c r="IF24" s="19"/>
      <c r="IG24" s="19"/>
      <c r="IH24" s="19"/>
      <c r="II24" s="19">
        <v>0</v>
      </c>
      <c r="IJ24" s="19"/>
      <c r="IK24" s="19"/>
      <c r="IL24" s="19"/>
      <c r="IM24" s="19">
        <v>0</v>
      </c>
      <c r="IN24" s="19">
        <v>45.4</v>
      </c>
      <c r="IO24" s="19">
        <v>0</v>
      </c>
      <c r="IP24" s="19">
        <v>0</v>
      </c>
      <c r="IQ24" s="19">
        <v>45.4</v>
      </c>
      <c r="IR24" s="19"/>
      <c r="IS24" s="19"/>
      <c r="IT24" s="19"/>
      <c r="IU24" s="19">
        <v>0</v>
      </c>
      <c r="IV24" s="19"/>
      <c r="IW24" s="19"/>
      <c r="IX24" s="19"/>
      <c r="IY24" s="19">
        <v>0</v>
      </c>
      <c r="IZ24" s="19"/>
      <c r="JA24" s="19"/>
      <c r="JB24" s="19"/>
      <c r="JC24" s="19">
        <v>0</v>
      </c>
      <c r="JD24" s="19">
        <v>130.9</v>
      </c>
      <c r="JE24" s="19">
        <v>133.35676000000001</v>
      </c>
      <c r="JF24" s="19">
        <v>133.35676000000001</v>
      </c>
      <c r="JG24" s="19">
        <v>-2.4567600000000001</v>
      </c>
      <c r="JH24" s="19">
        <v>0</v>
      </c>
      <c r="JI24" s="19">
        <v>0</v>
      </c>
      <c r="JJ24" s="19"/>
      <c r="JK24" s="19">
        <v>0</v>
      </c>
      <c r="JL24" s="19">
        <v>0</v>
      </c>
      <c r="JM24" s="19"/>
      <c r="JN24" s="19"/>
      <c r="JO24" s="19">
        <v>0</v>
      </c>
      <c r="JP24" s="19"/>
      <c r="JQ24" s="19"/>
      <c r="JR24" s="19"/>
      <c r="JS24" s="19">
        <v>0</v>
      </c>
      <c r="JT24" s="19"/>
      <c r="JU24" s="19"/>
      <c r="JV24" s="19"/>
      <c r="JW24" s="19">
        <v>0</v>
      </c>
      <c r="JX24" s="19"/>
      <c r="JY24" s="19"/>
      <c r="JZ24" s="19"/>
      <c r="KA24" s="19">
        <v>0</v>
      </c>
      <c r="KB24" s="19"/>
      <c r="KC24" s="19"/>
      <c r="KD24" s="19"/>
      <c r="KE24" s="19">
        <v>0</v>
      </c>
      <c r="KF24" s="19"/>
      <c r="KG24" s="19"/>
      <c r="KH24" s="19"/>
      <c r="KI24" s="19">
        <v>0</v>
      </c>
      <c r="KJ24" s="19"/>
      <c r="KK24" s="19"/>
      <c r="KL24" s="19"/>
      <c r="KM24" s="19">
        <v>0</v>
      </c>
      <c r="KN24" s="19"/>
      <c r="KO24" s="19"/>
      <c r="KP24" s="19"/>
      <c r="KQ24" s="19">
        <v>0</v>
      </c>
      <c r="KR24" s="19">
        <v>114.5</v>
      </c>
      <c r="KS24" s="19">
        <v>114.11063</v>
      </c>
      <c r="KT24" s="19">
        <v>114.11063</v>
      </c>
      <c r="KU24" s="19">
        <v>0.38936999999999999</v>
      </c>
      <c r="KV24" s="19"/>
      <c r="KW24" s="19"/>
      <c r="KX24" s="19"/>
      <c r="KY24" s="19">
        <v>0</v>
      </c>
      <c r="KZ24" s="19">
        <v>0</v>
      </c>
      <c r="LA24" s="19"/>
      <c r="LB24" s="19">
        <v>0</v>
      </c>
      <c r="LC24" s="19">
        <v>0</v>
      </c>
      <c r="LD24" s="19">
        <v>124.2</v>
      </c>
      <c r="LE24" s="19">
        <v>271.12195000000003</v>
      </c>
      <c r="LF24" s="19">
        <v>189.87148999999999</v>
      </c>
      <c r="LG24" s="19">
        <v>-65.671490000000006</v>
      </c>
      <c r="LH24" s="19">
        <v>108.8</v>
      </c>
      <c r="LI24" s="19">
        <v>133.67995999999999</v>
      </c>
      <c r="LJ24" s="19">
        <v>133.67995999999999</v>
      </c>
      <c r="LK24" s="19">
        <v>-24.879960000000001</v>
      </c>
      <c r="LL24" s="19">
        <v>46.9</v>
      </c>
      <c r="LM24" s="19">
        <v>67.461460000000002</v>
      </c>
      <c r="LN24" s="19">
        <v>67.461460000000002</v>
      </c>
      <c r="LO24" s="19">
        <v>-20.56146</v>
      </c>
      <c r="LP24" s="19">
        <v>81.2</v>
      </c>
      <c r="LQ24" s="19">
        <v>78.567999999999998</v>
      </c>
      <c r="LR24" s="19">
        <v>78.567999999999998</v>
      </c>
      <c r="LS24" s="19">
        <v>2.6320000000000001</v>
      </c>
      <c r="LT24" s="19">
        <v>30.2</v>
      </c>
      <c r="LU24" s="19">
        <v>30.097560000000001</v>
      </c>
      <c r="LV24" s="19">
        <v>30.097560000000001</v>
      </c>
      <c r="LW24" s="19">
        <v>0.10244</v>
      </c>
      <c r="LX24" s="19"/>
      <c r="LY24" s="19"/>
      <c r="LZ24" s="19"/>
      <c r="MA24" s="19">
        <v>0</v>
      </c>
      <c r="MB24" s="19"/>
      <c r="MC24" s="19"/>
      <c r="MD24" s="19"/>
      <c r="ME24" s="19">
        <v>0</v>
      </c>
      <c r="MF24" s="19"/>
      <c r="MG24" s="19"/>
      <c r="MH24" s="19"/>
      <c r="MI24" s="19">
        <v>0</v>
      </c>
      <c r="MJ24" s="19">
        <v>142.30000000000001</v>
      </c>
      <c r="MK24" s="19">
        <v>110</v>
      </c>
      <c r="ML24" s="19">
        <v>110</v>
      </c>
      <c r="MM24" s="19">
        <v>32.299999999999997</v>
      </c>
      <c r="MN24" s="19">
        <v>141.69999999999999</v>
      </c>
      <c r="MO24" s="19">
        <v>110</v>
      </c>
      <c r="MP24" s="19">
        <v>110</v>
      </c>
      <c r="MQ24" s="19">
        <v>31.7</v>
      </c>
      <c r="MR24" s="19">
        <v>145.5</v>
      </c>
      <c r="MS24" s="19">
        <v>110</v>
      </c>
      <c r="MT24" s="19">
        <v>110</v>
      </c>
      <c r="MU24" s="19">
        <v>35.5</v>
      </c>
      <c r="MV24" s="19"/>
      <c r="MW24" s="19"/>
      <c r="MX24" s="19"/>
      <c r="MY24" s="19">
        <v>0</v>
      </c>
      <c r="MZ24" s="19"/>
      <c r="NA24" s="19"/>
      <c r="NB24" s="19"/>
      <c r="NC24" s="19">
        <v>0</v>
      </c>
      <c r="ND24" s="19"/>
      <c r="NE24" s="19"/>
      <c r="NF24" s="19"/>
      <c r="NG24" s="19">
        <v>0</v>
      </c>
      <c r="NH24" s="19"/>
      <c r="NI24" s="19"/>
      <c r="NJ24" s="19"/>
      <c r="NK24" s="19">
        <v>0</v>
      </c>
      <c r="NL24" s="19"/>
      <c r="NM24" s="19"/>
      <c r="NN24" s="19"/>
      <c r="NO24" s="19">
        <v>0</v>
      </c>
      <c r="NP24" s="19">
        <v>137.1</v>
      </c>
      <c r="NQ24" s="19">
        <v>144.27350000000001</v>
      </c>
      <c r="NR24" s="19">
        <v>144.27350000000001</v>
      </c>
      <c r="NS24" s="19">
        <v>-7.1734999999999998</v>
      </c>
      <c r="NT24" s="19">
        <v>79.7</v>
      </c>
      <c r="NU24" s="19">
        <v>72.136750000000006</v>
      </c>
      <c r="NV24" s="19">
        <v>72.136750000000006</v>
      </c>
      <c r="NW24" s="19">
        <v>7.56325</v>
      </c>
      <c r="NX24" s="19">
        <v>0.2</v>
      </c>
      <c r="NY24" s="19"/>
      <c r="NZ24" s="19">
        <v>7.8E-2</v>
      </c>
      <c r="OA24" s="19">
        <v>0.122</v>
      </c>
      <c r="OB24" s="19">
        <v>65</v>
      </c>
      <c r="OC24" s="19">
        <v>58.3</v>
      </c>
      <c r="OD24" s="19">
        <v>63.305999999999997</v>
      </c>
      <c r="OE24" s="19">
        <v>1.694</v>
      </c>
      <c r="OF24" s="19">
        <v>0</v>
      </c>
      <c r="OG24" s="19"/>
      <c r="OH24" s="19">
        <v>62.606000000000002</v>
      </c>
      <c r="OI24" s="19">
        <v>-62.606000000000002</v>
      </c>
      <c r="OJ24" s="19">
        <v>3.9</v>
      </c>
      <c r="OK24" s="19">
        <v>8.4</v>
      </c>
      <c r="OL24" s="19">
        <v>6.7320000000000002</v>
      </c>
      <c r="OM24" s="19">
        <v>-2.8319999999999999</v>
      </c>
      <c r="ON24" s="19">
        <v>0.1</v>
      </c>
      <c r="OO24" s="19"/>
      <c r="OP24" s="19">
        <v>0</v>
      </c>
      <c r="OQ24" s="19">
        <v>0.1</v>
      </c>
      <c r="OR24" s="19">
        <v>19.899999999999999</v>
      </c>
      <c r="OS24" s="19">
        <v>20</v>
      </c>
      <c r="OT24" s="19">
        <v>17.560980000000001</v>
      </c>
      <c r="OU24" s="19">
        <v>2.3390200000000001</v>
      </c>
      <c r="OV24" s="19">
        <v>9.9</v>
      </c>
      <c r="OW24" s="19">
        <v>9.9830000000000005</v>
      </c>
      <c r="OX24" s="19">
        <v>9.9830000000000005</v>
      </c>
      <c r="OY24" s="19">
        <v>-8.3000000000000004E-2</v>
      </c>
      <c r="OZ24" s="19">
        <v>5.3</v>
      </c>
      <c r="PA24" s="19">
        <v>5.67</v>
      </c>
      <c r="PB24" s="19">
        <v>5.67</v>
      </c>
      <c r="PC24" s="19">
        <v>-0.37</v>
      </c>
      <c r="PD24" s="19">
        <v>1.3</v>
      </c>
      <c r="PE24" s="19">
        <v>3.6</v>
      </c>
      <c r="PF24" s="19">
        <v>3.6</v>
      </c>
      <c r="PG24" s="19">
        <v>-2.2999999999999998</v>
      </c>
      <c r="PH24" s="19">
        <v>5.2</v>
      </c>
      <c r="PI24" s="19">
        <v>5</v>
      </c>
      <c r="PJ24" s="19">
        <v>5</v>
      </c>
      <c r="PK24" s="19">
        <v>0.2</v>
      </c>
      <c r="PL24" s="19"/>
      <c r="PM24" s="19"/>
      <c r="PN24" s="19"/>
      <c r="PO24" s="19">
        <v>0</v>
      </c>
      <c r="PP24" s="19">
        <v>20</v>
      </c>
      <c r="PQ24" s="19">
        <v>19.5122</v>
      </c>
      <c r="PR24" s="19">
        <v>19.5122</v>
      </c>
      <c r="PS24" s="19">
        <v>0.48780000000000001</v>
      </c>
      <c r="PT24" s="19">
        <v>18.600000000000001</v>
      </c>
      <c r="PU24" s="19">
        <v>17.560980000000001</v>
      </c>
      <c r="PV24" s="19">
        <v>17.560980000000001</v>
      </c>
      <c r="PW24" s="19">
        <v>1.0390200000000001</v>
      </c>
      <c r="PX24" s="19">
        <v>3.6</v>
      </c>
      <c r="PY24" s="19">
        <v>3.5</v>
      </c>
      <c r="PZ24" s="19">
        <v>3.5</v>
      </c>
      <c r="QA24" s="19">
        <v>0.1</v>
      </c>
      <c r="QB24" s="19">
        <v>18.8</v>
      </c>
      <c r="QC24" s="19">
        <v>18.341460000000001</v>
      </c>
      <c r="QD24" s="19">
        <v>18.341460000000001</v>
      </c>
      <c r="QE24" s="19">
        <v>0.45854</v>
      </c>
      <c r="QF24" s="19">
        <v>14.1</v>
      </c>
      <c r="QG24" s="19"/>
      <c r="QH24" s="19">
        <v>14.458</v>
      </c>
      <c r="QI24" s="19">
        <v>-0.35799999999999998</v>
      </c>
      <c r="QJ24" s="19">
        <v>17</v>
      </c>
      <c r="QK24" s="19"/>
      <c r="QL24" s="19">
        <v>17.401</v>
      </c>
      <c r="QM24" s="19">
        <v>-0.40100000000000002</v>
      </c>
      <c r="QN24" s="19">
        <v>11.3</v>
      </c>
      <c r="QO24" s="19">
        <v>16.5</v>
      </c>
      <c r="QP24" s="19">
        <v>16.372</v>
      </c>
      <c r="QQ24" s="19">
        <v>-5.0720000000000001</v>
      </c>
      <c r="QR24" s="19">
        <v>23</v>
      </c>
      <c r="QS24" s="19">
        <v>38.799999999999997</v>
      </c>
      <c r="QT24" s="19">
        <v>40.582999999999998</v>
      </c>
      <c r="QU24" s="19">
        <v>-17.582999999999998</v>
      </c>
      <c r="QV24" s="19">
        <v>4.8</v>
      </c>
      <c r="QW24" s="19">
        <v>4.2</v>
      </c>
      <c r="QX24" s="19">
        <v>4.2</v>
      </c>
      <c r="QY24" s="19">
        <v>0.6</v>
      </c>
      <c r="QZ24" s="19">
        <v>2.2000000000000002</v>
      </c>
      <c r="RA24" s="19">
        <v>2.4</v>
      </c>
      <c r="RB24" s="19">
        <v>2.4</v>
      </c>
      <c r="RC24" s="19">
        <v>-0.2</v>
      </c>
      <c r="RD24" s="19">
        <v>2.4</v>
      </c>
      <c r="RE24" s="19">
        <v>1.2</v>
      </c>
      <c r="RF24" s="19">
        <v>1.2</v>
      </c>
      <c r="RG24" s="19">
        <v>1.2</v>
      </c>
      <c r="RH24" s="19">
        <v>2.8</v>
      </c>
      <c r="RI24" s="19">
        <v>2.8</v>
      </c>
      <c r="RJ24" s="19">
        <v>2.8</v>
      </c>
      <c r="RK24" s="19">
        <v>0</v>
      </c>
      <c r="RL24" s="19">
        <v>17.5</v>
      </c>
      <c r="RM24" s="19"/>
      <c r="RN24" s="19">
        <v>18.129000000000001</v>
      </c>
      <c r="RO24" s="19">
        <v>-0.629</v>
      </c>
      <c r="RP24" s="19">
        <v>0</v>
      </c>
      <c r="RQ24" s="19">
        <v>3.2010000000000001</v>
      </c>
      <c r="RR24" s="19">
        <v>3.2010000000000001</v>
      </c>
      <c r="RS24" s="19">
        <v>-3.2010000000000001</v>
      </c>
      <c r="RT24" s="19">
        <v>20.3</v>
      </c>
      <c r="RU24" s="19">
        <v>19.869240000000001</v>
      </c>
      <c r="RV24" s="19">
        <v>11.34158</v>
      </c>
      <c r="RW24" s="19">
        <v>8.9584200000000003</v>
      </c>
      <c r="RX24" s="19">
        <v>2</v>
      </c>
      <c r="RY24" s="19">
        <v>2</v>
      </c>
      <c r="RZ24" s="19">
        <v>2</v>
      </c>
      <c r="SA24" s="19">
        <v>0</v>
      </c>
      <c r="SB24" s="19"/>
      <c r="SC24" s="19"/>
      <c r="SD24" s="19"/>
      <c r="SE24" s="19">
        <v>0</v>
      </c>
      <c r="SF24" s="19">
        <v>13.6</v>
      </c>
      <c r="SG24" s="19">
        <v>14</v>
      </c>
      <c r="SH24" s="19">
        <v>16</v>
      </c>
      <c r="SI24" s="19">
        <v>-2.4</v>
      </c>
      <c r="SJ24" s="19">
        <v>12.6</v>
      </c>
      <c r="SK24" s="19">
        <v>12.292680000000001</v>
      </c>
      <c r="SL24" s="19">
        <v>12.292680000000001</v>
      </c>
      <c r="SM24" s="19">
        <v>0.30731999999999998</v>
      </c>
      <c r="SN24" s="19">
        <v>20.2</v>
      </c>
      <c r="SO24" s="19">
        <v>19.5122</v>
      </c>
      <c r="SP24" s="19">
        <v>19.5122</v>
      </c>
      <c r="SQ24" s="19">
        <v>0.68779999999999997</v>
      </c>
      <c r="SR24" s="19">
        <v>20.3</v>
      </c>
      <c r="SS24" s="19">
        <v>19.5122</v>
      </c>
      <c r="ST24" s="19">
        <v>19.5122</v>
      </c>
      <c r="SU24" s="19">
        <v>0.78779999999999994</v>
      </c>
      <c r="SV24" s="19">
        <v>19.8</v>
      </c>
      <c r="SW24" s="19">
        <v>19.317070000000001</v>
      </c>
      <c r="SX24" s="19">
        <v>19.317070000000001</v>
      </c>
      <c r="SY24" s="19">
        <v>0.48293000000000003</v>
      </c>
      <c r="SZ24" s="19">
        <v>10.4</v>
      </c>
      <c r="TA24" s="19">
        <v>5.7</v>
      </c>
      <c r="TB24" s="19">
        <v>8.6969999999999992</v>
      </c>
      <c r="TC24" s="19">
        <v>1.7030000000000001</v>
      </c>
      <c r="TD24" s="19">
        <v>0</v>
      </c>
      <c r="TE24" s="19">
        <v>5.9</v>
      </c>
      <c r="TF24" s="19">
        <v>4.4169999999999998</v>
      </c>
      <c r="TG24" s="19">
        <v>-4.4169999999999998</v>
      </c>
      <c r="TH24" s="19">
        <v>33.4</v>
      </c>
      <c r="TI24" s="19"/>
      <c r="TJ24" s="19">
        <v>33.256999999999998</v>
      </c>
      <c r="TK24" s="19">
        <v>0.14299999999999999</v>
      </c>
      <c r="TL24" s="19">
        <v>25</v>
      </c>
      <c r="TM24" s="19">
        <v>25.7</v>
      </c>
      <c r="TN24" s="19">
        <v>2.2799999999999998</v>
      </c>
      <c r="TO24" s="19">
        <v>22.72</v>
      </c>
      <c r="TP24" s="19">
        <v>49.6</v>
      </c>
      <c r="TQ24" s="19">
        <v>21.2</v>
      </c>
      <c r="TR24" s="19">
        <v>2.15</v>
      </c>
      <c r="TS24" s="19">
        <v>47.45</v>
      </c>
      <c r="TT24" s="19">
        <v>0.7</v>
      </c>
      <c r="TU24" s="19">
        <v>1</v>
      </c>
      <c r="TV24" s="19">
        <v>0.17</v>
      </c>
      <c r="TW24" s="19">
        <v>0.53</v>
      </c>
      <c r="TX24" s="19">
        <v>0.4</v>
      </c>
      <c r="TY24" s="19">
        <v>1.2</v>
      </c>
      <c r="TZ24" s="19">
        <v>0.17</v>
      </c>
      <c r="UA24" s="19">
        <v>0.23</v>
      </c>
      <c r="UB24" s="19">
        <v>20.9</v>
      </c>
      <c r="UC24" s="19">
        <v>19.5122</v>
      </c>
      <c r="UD24" s="19">
        <v>19.5122</v>
      </c>
      <c r="UE24" s="19">
        <v>1.3877999999999999</v>
      </c>
      <c r="UF24" s="19">
        <v>7.3</v>
      </c>
      <c r="UG24" s="19">
        <v>8</v>
      </c>
      <c r="UH24" s="19">
        <v>8</v>
      </c>
      <c r="UI24" s="19">
        <v>-0.7</v>
      </c>
      <c r="UJ24" s="19">
        <v>7</v>
      </c>
      <c r="UK24" s="19">
        <v>7.7</v>
      </c>
      <c r="UL24" s="19">
        <v>7.7</v>
      </c>
      <c r="UM24" s="19">
        <v>-0.7</v>
      </c>
      <c r="UN24" s="19">
        <v>20.399999999999999</v>
      </c>
      <c r="UO24" s="19">
        <v>19.5122</v>
      </c>
      <c r="UP24" s="19">
        <v>19.5122</v>
      </c>
      <c r="UQ24" s="19">
        <v>0.88780000000000003</v>
      </c>
      <c r="UR24" s="19">
        <v>20.399999999999999</v>
      </c>
      <c r="US24" s="19">
        <v>19.5122</v>
      </c>
      <c r="UT24" s="19">
        <v>19.5122</v>
      </c>
      <c r="UU24" s="19">
        <v>0.88780000000000003</v>
      </c>
      <c r="UV24" s="19">
        <v>20.2</v>
      </c>
      <c r="UW24" s="19">
        <v>19.5122</v>
      </c>
      <c r="UX24" s="19">
        <v>19.5122</v>
      </c>
      <c r="UY24" s="19">
        <v>0.68779999999999997</v>
      </c>
      <c r="UZ24" s="19">
        <v>1.3</v>
      </c>
      <c r="VA24" s="19">
        <v>6.2</v>
      </c>
      <c r="VB24" s="19">
        <v>5.0940000000000003</v>
      </c>
      <c r="VC24" s="19">
        <v>-3.794</v>
      </c>
      <c r="VD24" s="19">
        <v>7.5</v>
      </c>
      <c r="VE24" s="19"/>
      <c r="VF24" s="19">
        <v>7.3849999999999998</v>
      </c>
      <c r="VG24" s="19">
        <v>0.115</v>
      </c>
      <c r="VH24" s="19">
        <v>120.5</v>
      </c>
      <c r="VI24" s="19"/>
      <c r="VJ24" s="19">
        <v>124.628</v>
      </c>
      <c r="VK24" s="19">
        <v>-4.1280000000000001</v>
      </c>
      <c r="VL24" s="19">
        <v>0.3</v>
      </c>
      <c r="VM24" s="19">
        <v>0.6</v>
      </c>
      <c r="VN24" s="19">
        <v>0.6</v>
      </c>
      <c r="VO24" s="19">
        <v>-0.3</v>
      </c>
      <c r="VP24" s="19">
        <v>23.3</v>
      </c>
      <c r="VQ24" s="19">
        <v>9.6</v>
      </c>
      <c r="VR24" s="19">
        <v>14.375999999999999</v>
      </c>
      <c r="VS24" s="19">
        <v>8.9239999999999995</v>
      </c>
      <c r="VT24" s="19">
        <v>20.8</v>
      </c>
      <c r="VU24" s="19">
        <v>31.9</v>
      </c>
      <c r="VV24" s="19">
        <v>27.202999999999999</v>
      </c>
      <c r="VW24" s="19">
        <v>-6.4029999999999996</v>
      </c>
      <c r="VX24" s="19">
        <v>94.8</v>
      </c>
      <c r="VY24" s="19"/>
      <c r="VZ24" s="19">
        <v>97.9</v>
      </c>
      <c r="WA24" s="19">
        <v>-3.1</v>
      </c>
      <c r="WB24" s="19">
        <v>7.3</v>
      </c>
      <c r="WC24" s="19"/>
      <c r="WD24" s="19">
        <v>7.5019999999999998</v>
      </c>
      <c r="WE24" s="19">
        <v>-0.20200000000000001</v>
      </c>
      <c r="WF24" s="19">
        <v>8.4</v>
      </c>
      <c r="WG24" s="19">
        <v>8.35</v>
      </c>
      <c r="WH24" s="19">
        <v>8.35</v>
      </c>
      <c r="WI24" s="19">
        <v>0.05</v>
      </c>
      <c r="WJ24" s="19">
        <v>19.8</v>
      </c>
      <c r="WK24" s="19">
        <v>19.317070000000001</v>
      </c>
      <c r="WL24" s="19">
        <v>19.317070000000001</v>
      </c>
      <c r="WM24" s="19">
        <v>0.48293000000000003</v>
      </c>
      <c r="WN24" s="19">
        <v>9</v>
      </c>
      <c r="WO24" s="19">
        <v>10.5</v>
      </c>
      <c r="WP24" s="19">
        <v>10.5</v>
      </c>
      <c r="WQ24" s="19">
        <v>-1.5</v>
      </c>
      <c r="WR24" s="19"/>
      <c r="WS24" s="19"/>
      <c r="WT24" s="19"/>
      <c r="WU24" s="19">
        <v>0</v>
      </c>
      <c r="WV24" s="19"/>
      <c r="WW24" s="19"/>
      <c r="WX24" s="19">
        <v>37.5</v>
      </c>
      <c r="WY24" s="19">
        <v>-37.5</v>
      </c>
      <c r="WZ24" s="19">
        <v>28.6</v>
      </c>
      <c r="XA24" s="19">
        <v>29.184000000000001</v>
      </c>
      <c r="XB24" s="19">
        <v>29.184000000000001</v>
      </c>
      <c r="XC24" s="19">
        <v>-0.58399999999999996</v>
      </c>
      <c r="XD24" s="19">
        <v>3.4</v>
      </c>
      <c r="XE24" s="19">
        <v>2.8159999999999998</v>
      </c>
      <c r="XF24" s="19">
        <v>2.8159999999999998</v>
      </c>
      <c r="XG24" s="19">
        <v>0.58399999999999996</v>
      </c>
      <c r="XH24" s="19">
        <v>13</v>
      </c>
      <c r="XI24" s="19">
        <v>14</v>
      </c>
      <c r="XJ24" s="19">
        <v>14</v>
      </c>
      <c r="XK24" s="19">
        <v>-1</v>
      </c>
      <c r="XL24" s="19">
        <v>14.6</v>
      </c>
      <c r="XM24" s="19">
        <v>15</v>
      </c>
      <c r="XN24" s="19">
        <v>15</v>
      </c>
      <c r="XO24" s="19">
        <v>-0.4</v>
      </c>
      <c r="XP24" s="19">
        <v>8.06</v>
      </c>
      <c r="XQ24" s="19">
        <v>7.3</v>
      </c>
      <c r="XR24" s="19">
        <v>7.3</v>
      </c>
      <c r="XS24" s="19">
        <v>0.76</v>
      </c>
    </row>
    <row r="25" spans="1:643" ht="24" customHeight="1" x14ac:dyDescent="0.25">
      <c r="A25" s="1"/>
      <c r="B25" s="13" t="s">
        <v>71</v>
      </c>
      <c r="C25" s="13" t="s">
        <v>751</v>
      </c>
      <c r="D25" s="14">
        <v>1.1000000000000001</v>
      </c>
      <c r="E25" s="14">
        <v>1.01</v>
      </c>
      <c r="F25" s="14">
        <v>1.01</v>
      </c>
      <c r="G25" s="14">
        <v>0.09</v>
      </c>
      <c r="H25" s="14">
        <v>1.6</v>
      </c>
      <c r="I25" s="14">
        <v>1.63</v>
      </c>
      <c r="J25" s="14">
        <v>1.63</v>
      </c>
      <c r="K25" s="14">
        <v>-0.03</v>
      </c>
      <c r="L25" s="14">
        <v>4.2</v>
      </c>
      <c r="M25" s="14">
        <v>0</v>
      </c>
      <c r="N25" s="14">
        <v>3.8072699999999999</v>
      </c>
      <c r="O25" s="14">
        <v>0.39273000000000002</v>
      </c>
      <c r="P25" s="14">
        <v>648.20000000000005</v>
      </c>
      <c r="Q25" s="14">
        <v>646.79789000000005</v>
      </c>
      <c r="R25" s="14">
        <v>646.79789000000005</v>
      </c>
      <c r="S25" s="14">
        <v>1.40211</v>
      </c>
      <c r="T25" s="14">
        <v>219.6</v>
      </c>
      <c r="U25" s="14">
        <v>211.44126</v>
      </c>
      <c r="V25" s="14">
        <v>211.44126</v>
      </c>
      <c r="W25" s="14">
        <v>8.1587399999999999</v>
      </c>
      <c r="X25" s="14"/>
      <c r="Y25" s="14"/>
      <c r="Z25" s="14"/>
      <c r="AA25" s="14">
        <v>0</v>
      </c>
      <c r="AB25" s="14"/>
      <c r="AC25" s="14"/>
      <c r="AD25" s="14"/>
      <c r="AE25" s="14">
        <v>0</v>
      </c>
      <c r="AF25" s="14">
        <v>91.2</v>
      </c>
      <c r="AG25" s="14">
        <v>91.704390000000004</v>
      </c>
      <c r="AH25" s="14">
        <v>92.026830000000004</v>
      </c>
      <c r="AI25" s="14">
        <v>-0.82682999999999995</v>
      </c>
      <c r="AJ25" s="14">
        <v>247.9</v>
      </c>
      <c r="AK25" s="14">
        <v>257.01510000000002</v>
      </c>
      <c r="AL25" s="14">
        <v>257.01510000000002</v>
      </c>
      <c r="AM25" s="14">
        <v>-9.1151</v>
      </c>
      <c r="AN25" s="14"/>
      <c r="AO25" s="14"/>
      <c r="AP25" s="14"/>
      <c r="AQ25" s="14">
        <v>0</v>
      </c>
      <c r="AR25" s="14"/>
      <c r="AS25" s="14"/>
      <c r="AT25" s="14"/>
      <c r="AU25" s="14">
        <v>0</v>
      </c>
      <c r="AV25" s="14">
        <v>112.3</v>
      </c>
      <c r="AW25" s="14">
        <v>118</v>
      </c>
      <c r="AX25" s="14">
        <v>121.78334</v>
      </c>
      <c r="AY25" s="14">
        <v>-9.4833400000000001</v>
      </c>
      <c r="AZ25" s="14">
        <v>112.3</v>
      </c>
      <c r="BA25" s="14">
        <v>118</v>
      </c>
      <c r="BB25" s="14">
        <v>121.78334</v>
      </c>
      <c r="BC25" s="14">
        <v>-9.4833400000000001</v>
      </c>
      <c r="BD25" s="14">
        <v>112.5</v>
      </c>
      <c r="BE25" s="14">
        <v>118</v>
      </c>
      <c r="BF25" s="14">
        <v>121.78334</v>
      </c>
      <c r="BG25" s="14">
        <v>-9.2833400000000008</v>
      </c>
      <c r="BH25" s="14">
        <v>207.3</v>
      </c>
      <c r="BI25" s="14">
        <v>177</v>
      </c>
      <c r="BJ25" s="14">
        <v>182.67500000000001</v>
      </c>
      <c r="BK25" s="14">
        <v>24.625</v>
      </c>
      <c r="BL25" s="14">
        <v>199.7</v>
      </c>
      <c r="BM25" s="14">
        <v>195.12195</v>
      </c>
      <c r="BN25" s="14">
        <v>195.12195</v>
      </c>
      <c r="BO25" s="14">
        <v>4.5780500000000002</v>
      </c>
      <c r="BP25" s="14">
        <v>105.5</v>
      </c>
      <c r="BQ25" s="14">
        <v>97.560980000000001</v>
      </c>
      <c r="BR25" s="14">
        <v>97.560969999999998</v>
      </c>
      <c r="BS25" s="14">
        <v>7.9390299999999998</v>
      </c>
      <c r="BT25" s="14">
        <v>558.5</v>
      </c>
      <c r="BU25" s="14">
        <v>568.29854</v>
      </c>
      <c r="BV25" s="14">
        <v>568.29854</v>
      </c>
      <c r="BW25" s="14">
        <v>-9.7985399999999991</v>
      </c>
      <c r="BX25" s="14">
        <v>10.6</v>
      </c>
      <c r="BY25" s="14">
        <v>10.17268</v>
      </c>
      <c r="BZ25" s="14">
        <v>10.17268</v>
      </c>
      <c r="CA25" s="14">
        <v>0.42731999999999998</v>
      </c>
      <c r="CB25" s="14"/>
      <c r="CC25" s="14"/>
      <c r="CD25" s="14"/>
      <c r="CE25" s="14">
        <v>0</v>
      </c>
      <c r="CF25" s="14"/>
      <c r="CG25" s="14"/>
      <c r="CH25" s="14"/>
      <c r="CI25" s="14">
        <v>0</v>
      </c>
      <c r="CJ25" s="14"/>
      <c r="CK25" s="14"/>
      <c r="CL25" s="14"/>
      <c r="CM25" s="14">
        <v>0</v>
      </c>
      <c r="CN25" s="14"/>
      <c r="CO25" s="14"/>
      <c r="CP25" s="14"/>
      <c r="CQ25" s="14">
        <v>0</v>
      </c>
      <c r="CR25" s="14">
        <v>166.3</v>
      </c>
      <c r="CS25" s="14">
        <v>164.70732000000001</v>
      </c>
      <c r="CT25" s="14">
        <v>164.70732000000001</v>
      </c>
      <c r="CU25" s="14">
        <v>1.5926800000000001</v>
      </c>
      <c r="CV25" s="14">
        <v>7</v>
      </c>
      <c r="CW25" s="14">
        <v>8.1148399999999992</v>
      </c>
      <c r="CX25" s="14">
        <v>8.1148399999999992</v>
      </c>
      <c r="CY25" s="14">
        <v>-1.1148400000000001</v>
      </c>
      <c r="CZ25" s="14">
        <v>2.5</v>
      </c>
      <c r="DA25" s="14">
        <v>4.4519399999999996</v>
      </c>
      <c r="DB25" s="14">
        <v>4.4519399999999996</v>
      </c>
      <c r="DC25" s="14">
        <v>-1.95194</v>
      </c>
      <c r="DD25" s="14">
        <v>0</v>
      </c>
      <c r="DE25" s="14"/>
      <c r="DF25" s="14">
        <v>0</v>
      </c>
      <c r="DG25" s="14">
        <v>0</v>
      </c>
      <c r="DH25" s="14">
        <v>6.8</v>
      </c>
      <c r="DI25" s="14"/>
      <c r="DJ25" s="14">
        <v>6.8787000000000003</v>
      </c>
      <c r="DK25" s="14">
        <v>-7.8700000000000006E-2</v>
      </c>
      <c r="DL25" s="14">
        <v>6</v>
      </c>
      <c r="DM25" s="14"/>
      <c r="DN25" s="14">
        <v>5.00739</v>
      </c>
      <c r="DO25" s="14">
        <v>0.99260999999999999</v>
      </c>
      <c r="DP25" s="14">
        <v>60.6</v>
      </c>
      <c r="DQ25" s="14">
        <v>57.285269999999997</v>
      </c>
      <c r="DR25" s="14">
        <v>57.285269999999997</v>
      </c>
      <c r="DS25" s="14">
        <v>3.31473</v>
      </c>
      <c r="DT25" s="14">
        <v>6.6</v>
      </c>
      <c r="DU25" s="14"/>
      <c r="DV25" s="14">
        <v>6.0955199999999996</v>
      </c>
      <c r="DW25" s="14">
        <v>0.50448000000000004</v>
      </c>
      <c r="DX25" s="14"/>
      <c r="DY25" s="14"/>
      <c r="DZ25" s="14"/>
      <c r="EA25" s="14">
        <v>0</v>
      </c>
      <c r="EB25" s="14"/>
      <c r="EC25" s="14"/>
      <c r="ED25" s="14"/>
      <c r="EE25" s="14">
        <v>0</v>
      </c>
      <c r="EF25" s="14"/>
      <c r="EG25" s="14"/>
      <c r="EH25" s="14">
        <v>0</v>
      </c>
      <c r="EI25" s="14">
        <v>0</v>
      </c>
      <c r="EJ25" s="14">
        <v>111.1</v>
      </c>
      <c r="EK25" s="14">
        <v>112.90537</v>
      </c>
      <c r="EL25" s="14">
        <v>112.90537</v>
      </c>
      <c r="EM25" s="14">
        <v>-1.8053699999999999</v>
      </c>
      <c r="EN25" s="14">
        <v>218.2</v>
      </c>
      <c r="EO25" s="14">
        <v>221.25516999999999</v>
      </c>
      <c r="EP25" s="14">
        <v>221.25516999999999</v>
      </c>
      <c r="EQ25" s="14">
        <v>-3.0551699999999999</v>
      </c>
      <c r="ER25" s="14"/>
      <c r="ES25" s="14"/>
      <c r="ET25" s="14"/>
      <c r="EU25" s="14">
        <v>0</v>
      </c>
      <c r="EV25" s="14"/>
      <c r="EW25" s="14"/>
      <c r="EX25" s="14"/>
      <c r="EY25" s="14">
        <v>0</v>
      </c>
      <c r="EZ25" s="14"/>
      <c r="FA25" s="14"/>
      <c r="FB25" s="14"/>
      <c r="FC25" s="14">
        <v>0</v>
      </c>
      <c r="FD25" s="14">
        <v>6.5</v>
      </c>
      <c r="FE25" s="14">
        <v>6.39</v>
      </c>
      <c r="FF25" s="14">
        <v>6.39</v>
      </c>
      <c r="FG25" s="14">
        <v>0.11</v>
      </c>
      <c r="FH25" s="14">
        <v>457.2</v>
      </c>
      <c r="FI25" s="14">
        <v>458.87804999999997</v>
      </c>
      <c r="FJ25" s="14">
        <v>458.87804999999997</v>
      </c>
      <c r="FK25" s="14">
        <v>-1.67805</v>
      </c>
      <c r="FL25" s="14">
        <v>44.3</v>
      </c>
      <c r="FM25" s="14">
        <v>47.628999999999998</v>
      </c>
      <c r="FN25" s="14">
        <v>53.95431</v>
      </c>
      <c r="FO25" s="14">
        <v>-9.6543100000000006</v>
      </c>
      <c r="FP25" s="14">
        <v>75.7</v>
      </c>
      <c r="FQ25" s="14">
        <v>75.749269999999996</v>
      </c>
      <c r="FR25" s="14">
        <v>75.749269999999996</v>
      </c>
      <c r="FS25" s="14">
        <v>-4.9270000000000001E-2</v>
      </c>
      <c r="FT25" s="14">
        <v>36.299999999999997</v>
      </c>
      <c r="FU25" s="14">
        <v>34.875</v>
      </c>
      <c r="FV25" s="14">
        <v>34.875</v>
      </c>
      <c r="FW25" s="14">
        <v>1.425</v>
      </c>
      <c r="FX25" s="14">
        <v>18.399999999999999</v>
      </c>
      <c r="FY25" s="14">
        <v>19.28585</v>
      </c>
      <c r="FZ25" s="14">
        <v>19.28585</v>
      </c>
      <c r="GA25" s="14">
        <v>-0.88585000000000003</v>
      </c>
      <c r="GB25" s="14">
        <v>19.7</v>
      </c>
      <c r="GC25" s="14">
        <v>19.21951</v>
      </c>
      <c r="GD25" s="14">
        <v>19.21951</v>
      </c>
      <c r="GE25" s="14">
        <v>0.48048999999999997</v>
      </c>
      <c r="GF25" s="14">
        <v>90.4</v>
      </c>
      <c r="GG25" s="14">
        <v>87.657560000000004</v>
      </c>
      <c r="GH25" s="14">
        <v>87.657560000000004</v>
      </c>
      <c r="GI25" s="14">
        <v>2.7424400000000002</v>
      </c>
      <c r="GJ25" s="14">
        <v>178</v>
      </c>
      <c r="GK25" s="14">
        <v>146.81868</v>
      </c>
      <c r="GL25" s="14">
        <v>177.63176999999999</v>
      </c>
      <c r="GM25" s="14">
        <v>0.36823</v>
      </c>
      <c r="GN25" s="14">
        <v>178.1</v>
      </c>
      <c r="GO25" s="14">
        <v>146.81868</v>
      </c>
      <c r="GP25" s="14">
        <v>177.63176999999999</v>
      </c>
      <c r="GQ25" s="14">
        <v>0.46822999999999998</v>
      </c>
      <c r="GR25" s="14">
        <v>178.6</v>
      </c>
      <c r="GS25" s="14">
        <v>146.81868</v>
      </c>
      <c r="GT25" s="14">
        <v>177.63176999999999</v>
      </c>
      <c r="GU25" s="14">
        <v>0.96823000000000004</v>
      </c>
      <c r="GV25" s="14">
        <v>108.8</v>
      </c>
      <c r="GW25" s="14">
        <v>109.07201000000001</v>
      </c>
      <c r="GX25" s="14">
        <v>109.07201000000001</v>
      </c>
      <c r="GY25" s="14">
        <v>-0.27200999999999997</v>
      </c>
      <c r="GZ25" s="14">
        <v>8</v>
      </c>
      <c r="HA25" s="14">
        <v>7.9643300000000004</v>
      </c>
      <c r="HB25" s="14">
        <v>7.9643199999999998</v>
      </c>
      <c r="HC25" s="14">
        <v>3.5680000000000003E-2</v>
      </c>
      <c r="HD25" s="14"/>
      <c r="HE25" s="14"/>
      <c r="HF25" s="14"/>
      <c r="HG25" s="14">
        <v>0</v>
      </c>
      <c r="HH25" s="14">
        <v>46.3</v>
      </c>
      <c r="HI25" s="14">
        <v>47.26634</v>
      </c>
      <c r="HJ25" s="14">
        <v>47.26634</v>
      </c>
      <c r="HK25" s="14">
        <v>-0.96633999999999998</v>
      </c>
      <c r="HL25" s="14"/>
      <c r="HM25" s="14"/>
      <c r="HN25" s="14">
        <v>44.275120000000001</v>
      </c>
      <c r="HO25" s="14">
        <v>-44.275120000000001</v>
      </c>
      <c r="HP25" s="14">
        <v>3.8</v>
      </c>
      <c r="HQ25" s="14">
        <v>1.8363499999999999</v>
      </c>
      <c r="HR25" s="14">
        <v>1.8363499999999999</v>
      </c>
      <c r="HS25" s="14">
        <v>1.9636499999999999</v>
      </c>
      <c r="HT25" s="14">
        <v>30.2</v>
      </c>
      <c r="HU25" s="14">
        <v>31.078240000000001</v>
      </c>
      <c r="HV25" s="14">
        <v>31.078240000000001</v>
      </c>
      <c r="HW25" s="14">
        <v>-0.87824000000000002</v>
      </c>
      <c r="HX25" s="14">
        <v>173.9</v>
      </c>
      <c r="HY25" s="14">
        <v>171.54185000000001</v>
      </c>
      <c r="HZ25" s="14">
        <v>171.54185000000001</v>
      </c>
      <c r="IA25" s="14">
        <v>2.3581500000000002</v>
      </c>
      <c r="IB25" s="14">
        <v>51.7</v>
      </c>
      <c r="IC25" s="14">
        <v>73.434579999999997</v>
      </c>
      <c r="ID25" s="14">
        <v>48.794400000000003</v>
      </c>
      <c r="IE25" s="14">
        <v>2.9056000000000002</v>
      </c>
      <c r="IF25" s="14"/>
      <c r="IG25" s="14"/>
      <c r="IH25" s="14"/>
      <c r="II25" s="14">
        <v>0</v>
      </c>
      <c r="IJ25" s="14"/>
      <c r="IK25" s="14"/>
      <c r="IL25" s="14"/>
      <c r="IM25" s="14">
        <v>0</v>
      </c>
      <c r="IN25" s="14">
        <v>46</v>
      </c>
      <c r="IO25" s="14">
        <v>48.41648</v>
      </c>
      <c r="IP25" s="14">
        <v>0</v>
      </c>
      <c r="IQ25" s="14">
        <v>46</v>
      </c>
      <c r="IR25" s="14"/>
      <c r="IS25" s="14"/>
      <c r="IT25" s="14"/>
      <c r="IU25" s="14">
        <v>0</v>
      </c>
      <c r="IV25" s="14"/>
      <c r="IW25" s="14"/>
      <c r="IX25" s="14"/>
      <c r="IY25" s="14">
        <v>0</v>
      </c>
      <c r="IZ25" s="14"/>
      <c r="JA25" s="14"/>
      <c r="JB25" s="14"/>
      <c r="JC25" s="14">
        <v>0</v>
      </c>
      <c r="JD25" s="14">
        <v>130.69999999999999</v>
      </c>
      <c r="JE25" s="14">
        <v>133.35676000000001</v>
      </c>
      <c r="JF25" s="14">
        <v>133.35676000000001</v>
      </c>
      <c r="JG25" s="14">
        <v>-2.6567599999999998</v>
      </c>
      <c r="JH25" s="14">
        <v>0</v>
      </c>
      <c r="JI25" s="14">
        <v>0</v>
      </c>
      <c r="JJ25" s="14"/>
      <c r="JK25" s="14">
        <v>0</v>
      </c>
      <c r="JL25" s="14">
        <v>0</v>
      </c>
      <c r="JM25" s="14"/>
      <c r="JN25" s="14"/>
      <c r="JO25" s="14">
        <v>0</v>
      </c>
      <c r="JP25" s="14"/>
      <c r="JQ25" s="14"/>
      <c r="JR25" s="14"/>
      <c r="JS25" s="14">
        <v>0</v>
      </c>
      <c r="JT25" s="14"/>
      <c r="JU25" s="14"/>
      <c r="JV25" s="14"/>
      <c r="JW25" s="14">
        <v>0</v>
      </c>
      <c r="JX25" s="14"/>
      <c r="JY25" s="14"/>
      <c r="JZ25" s="14"/>
      <c r="KA25" s="14">
        <v>0</v>
      </c>
      <c r="KB25" s="14"/>
      <c r="KC25" s="14"/>
      <c r="KD25" s="14"/>
      <c r="KE25" s="14">
        <v>0</v>
      </c>
      <c r="KF25" s="14"/>
      <c r="KG25" s="14"/>
      <c r="KH25" s="14"/>
      <c r="KI25" s="14">
        <v>0</v>
      </c>
      <c r="KJ25" s="14"/>
      <c r="KK25" s="14"/>
      <c r="KL25" s="14"/>
      <c r="KM25" s="14">
        <v>0</v>
      </c>
      <c r="KN25" s="14"/>
      <c r="KO25" s="14"/>
      <c r="KP25" s="14"/>
      <c r="KQ25" s="14">
        <v>0</v>
      </c>
      <c r="KR25" s="14">
        <v>114.5</v>
      </c>
      <c r="KS25" s="14">
        <v>114.11063</v>
      </c>
      <c r="KT25" s="14">
        <v>114.11063</v>
      </c>
      <c r="KU25" s="14">
        <v>0.38936999999999999</v>
      </c>
      <c r="KV25" s="14"/>
      <c r="KW25" s="14"/>
      <c r="KX25" s="14"/>
      <c r="KY25" s="14">
        <v>0</v>
      </c>
      <c r="KZ25" s="14">
        <v>0</v>
      </c>
      <c r="LA25" s="14"/>
      <c r="LB25" s="14">
        <v>0</v>
      </c>
      <c r="LC25" s="14">
        <v>0</v>
      </c>
      <c r="LD25" s="14">
        <v>269.39999999999998</v>
      </c>
      <c r="LE25" s="14">
        <v>271.12195000000003</v>
      </c>
      <c r="LF25" s="14">
        <v>197.9118</v>
      </c>
      <c r="LG25" s="14">
        <v>71.488200000000006</v>
      </c>
      <c r="LH25" s="14">
        <v>120.8</v>
      </c>
      <c r="LI25" s="14">
        <v>133.67995999999999</v>
      </c>
      <c r="LJ25" s="14">
        <v>133.67995999999999</v>
      </c>
      <c r="LK25" s="14">
        <v>-12.879960000000001</v>
      </c>
      <c r="LL25" s="14">
        <v>46.7</v>
      </c>
      <c r="LM25" s="14">
        <v>67.461460000000002</v>
      </c>
      <c r="LN25" s="14">
        <v>67.461460000000002</v>
      </c>
      <c r="LO25" s="14">
        <v>-20.76146</v>
      </c>
      <c r="LP25" s="14">
        <v>81.099999999999994</v>
      </c>
      <c r="LQ25" s="14">
        <v>78.567999999999998</v>
      </c>
      <c r="LR25" s="14">
        <v>78.567999999999998</v>
      </c>
      <c r="LS25" s="14">
        <v>2.532</v>
      </c>
      <c r="LT25" s="14">
        <v>30.1</v>
      </c>
      <c r="LU25" s="14">
        <v>30.097560000000001</v>
      </c>
      <c r="LV25" s="14">
        <v>30.097560000000001</v>
      </c>
      <c r="LW25" s="14">
        <v>2.4399999999999999E-3</v>
      </c>
      <c r="LX25" s="14"/>
      <c r="LY25" s="14"/>
      <c r="LZ25" s="14"/>
      <c r="MA25" s="14">
        <v>0</v>
      </c>
      <c r="MB25" s="14"/>
      <c r="MC25" s="14"/>
      <c r="MD25" s="14"/>
      <c r="ME25" s="14">
        <v>0</v>
      </c>
      <c r="MF25" s="14"/>
      <c r="MG25" s="14"/>
      <c r="MH25" s="14"/>
      <c r="MI25" s="14">
        <v>0</v>
      </c>
      <c r="MJ25" s="14">
        <v>142.5</v>
      </c>
      <c r="MK25" s="14">
        <v>146.66612000000001</v>
      </c>
      <c r="ML25" s="14">
        <v>146.66612000000001</v>
      </c>
      <c r="MM25" s="14">
        <v>-4.1661200000000003</v>
      </c>
      <c r="MN25" s="14">
        <v>141.5</v>
      </c>
      <c r="MO25" s="14">
        <v>146.66612000000001</v>
      </c>
      <c r="MP25" s="14">
        <v>146.66612000000001</v>
      </c>
      <c r="MQ25" s="14">
        <v>-5.1661200000000003</v>
      </c>
      <c r="MR25" s="14">
        <v>145.4</v>
      </c>
      <c r="MS25" s="14">
        <v>146.66612000000001</v>
      </c>
      <c r="MT25" s="14">
        <v>146.66612000000001</v>
      </c>
      <c r="MU25" s="14">
        <v>-1.2661199999999999</v>
      </c>
      <c r="MV25" s="14"/>
      <c r="MW25" s="14"/>
      <c r="MX25" s="14"/>
      <c r="MY25" s="14">
        <v>0</v>
      </c>
      <c r="MZ25" s="14"/>
      <c r="NA25" s="14"/>
      <c r="NB25" s="14"/>
      <c r="NC25" s="14">
        <v>0</v>
      </c>
      <c r="ND25" s="14"/>
      <c r="NE25" s="14"/>
      <c r="NF25" s="14"/>
      <c r="NG25" s="14">
        <v>0</v>
      </c>
      <c r="NH25" s="14"/>
      <c r="NI25" s="14"/>
      <c r="NJ25" s="14"/>
      <c r="NK25" s="14">
        <v>0</v>
      </c>
      <c r="NL25" s="14"/>
      <c r="NM25" s="14"/>
      <c r="NN25" s="14"/>
      <c r="NO25" s="14">
        <v>0</v>
      </c>
      <c r="NP25" s="14">
        <v>137.1</v>
      </c>
      <c r="NQ25" s="14">
        <v>144.27350000000001</v>
      </c>
      <c r="NR25" s="14">
        <v>144.27350000000001</v>
      </c>
      <c r="NS25" s="14">
        <v>-7.1734999999999998</v>
      </c>
      <c r="NT25" s="14">
        <v>79.599999999999994</v>
      </c>
      <c r="NU25" s="14">
        <v>72.136750000000006</v>
      </c>
      <c r="NV25" s="14">
        <v>72.136750000000006</v>
      </c>
      <c r="NW25" s="14">
        <v>7.4632500000000004</v>
      </c>
      <c r="NX25" s="14">
        <v>0.3</v>
      </c>
      <c r="NY25" s="14"/>
      <c r="NZ25" s="14">
        <v>0.372</v>
      </c>
      <c r="OA25" s="14">
        <v>-7.1999999999999995E-2</v>
      </c>
      <c r="OB25" s="14">
        <v>58.6</v>
      </c>
      <c r="OC25" s="14">
        <v>63.5</v>
      </c>
      <c r="OD25" s="14">
        <v>63.945</v>
      </c>
      <c r="OE25" s="14">
        <v>-5.3449999999999998</v>
      </c>
      <c r="OF25" s="14">
        <v>0</v>
      </c>
      <c r="OG25" s="14"/>
      <c r="OH25" s="14">
        <v>66.819000000000003</v>
      </c>
      <c r="OI25" s="14">
        <v>-66.819000000000003</v>
      </c>
      <c r="OJ25" s="14">
        <v>4.5999999999999996</v>
      </c>
      <c r="OK25" s="14">
        <v>9.1999999999999993</v>
      </c>
      <c r="OL25" s="14">
        <v>7.5540000000000003</v>
      </c>
      <c r="OM25" s="14">
        <v>-2.9540000000000002</v>
      </c>
      <c r="ON25" s="14">
        <v>0.1</v>
      </c>
      <c r="OO25" s="14"/>
      <c r="OP25" s="14">
        <v>0.1</v>
      </c>
      <c r="OQ25" s="14">
        <v>0</v>
      </c>
      <c r="OR25" s="14">
        <v>19.899999999999999</v>
      </c>
      <c r="OS25" s="14">
        <v>20</v>
      </c>
      <c r="OT25" s="14">
        <v>17.560980000000001</v>
      </c>
      <c r="OU25" s="14">
        <v>2.3390200000000001</v>
      </c>
      <c r="OV25" s="14">
        <v>9.9</v>
      </c>
      <c r="OW25" s="14">
        <v>9.9830000000000005</v>
      </c>
      <c r="OX25" s="14">
        <v>9.9830000000000005</v>
      </c>
      <c r="OY25" s="14">
        <v>-8.3000000000000004E-2</v>
      </c>
      <c r="OZ25" s="14">
        <v>5.3</v>
      </c>
      <c r="PA25" s="14">
        <v>5.67</v>
      </c>
      <c r="PB25" s="14">
        <v>5.67</v>
      </c>
      <c r="PC25" s="14">
        <v>-0.37</v>
      </c>
      <c r="PD25" s="14">
        <v>1.3</v>
      </c>
      <c r="PE25" s="14">
        <v>3.6</v>
      </c>
      <c r="PF25" s="14">
        <v>3.6</v>
      </c>
      <c r="PG25" s="14">
        <v>-2.2999999999999998</v>
      </c>
      <c r="PH25" s="14">
        <v>5.0999999999999996</v>
      </c>
      <c r="PI25" s="14">
        <v>5</v>
      </c>
      <c r="PJ25" s="14">
        <v>5</v>
      </c>
      <c r="PK25" s="14">
        <v>0.1</v>
      </c>
      <c r="PL25" s="14"/>
      <c r="PM25" s="14"/>
      <c r="PN25" s="14"/>
      <c r="PO25" s="14">
        <v>0</v>
      </c>
      <c r="PP25" s="14">
        <v>20</v>
      </c>
      <c r="PQ25" s="14">
        <v>19.5122</v>
      </c>
      <c r="PR25" s="14">
        <v>19.5122</v>
      </c>
      <c r="PS25" s="14">
        <v>0.48780000000000001</v>
      </c>
      <c r="PT25" s="14">
        <v>18.5</v>
      </c>
      <c r="PU25" s="14">
        <v>17.560980000000001</v>
      </c>
      <c r="PV25" s="14">
        <v>17.560980000000001</v>
      </c>
      <c r="PW25" s="14">
        <v>0.93901999999999997</v>
      </c>
      <c r="PX25" s="14">
        <v>3.5</v>
      </c>
      <c r="PY25" s="14">
        <v>3.5</v>
      </c>
      <c r="PZ25" s="14">
        <v>3.5</v>
      </c>
      <c r="QA25" s="14">
        <v>0</v>
      </c>
      <c r="QB25" s="14">
        <v>18.8</v>
      </c>
      <c r="QC25" s="14">
        <v>18.341460000000001</v>
      </c>
      <c r="QD25" s="14">
        <v>18.341460000000001</v>
      </c>
      <c r="QE25" s="14">
        <v>0.45854</v>
      </c>
      <c r="QF25" s="14">
        <v>14.4</v>
      </c>
      <c r="QG25" s="14"/>
      <c r="QH25" s="14">
        <v>14.865</v>
      </c>
      <c r="QI25" s="14">
        <v>-0.46500000000000002</v>
      </c>
      <c r="QJ25" s="14">
        <v>17.399999999999999</v>
      </c>
      <c r="QK25" s="14"/>
      <c r="QL25" s="14">
        <v>17.89</v>
      </c>
      <c r="QM25" s="14">
        <v>-0.49</v>
      </c>
      <c r="QN25" s="14">
        <v>12.5</v>
      </c>
      <c r="QO25" s="14">
        <v>16</v>
      </c>
      <c r="QP25" s="14">
        <v>16.442</v>
      </c>
      <c r="QQ25" s="14">
        <v>-3.9420000000000002</v>
      </c>
      <c r="QR25" s="14">
        <v>29.7</v>
      </c>
      <c r="QS25" s="14">
        <v>40.4</v>
      </c>
      <c r="QT25" s="14">
        <v>42.249000000000002</v>
      </c>
      <c r="QU25" s="14">
        <v>-12.548999999999999</v>
      </c>
      <c r="QV25" s="14">
        <v>4.8</v>
      </c>
      <c r="QW25" s="14">
        <v>4.2</v>
      </c>
      <c r="QX25" s="14">
        <v>4.2</v>
      </c>
      <c r="QY25" s="14">
        <v>0.6</v>
      </c>
      <c r="QZ25" s="14">
        <v>2.2000000000000002</v>
      </c>
      <c r="RA25" s="14">
        <v>2.4</v>
      </c>
      <c r="RB25" s="14">
        <v>2.4</v>
      </c>
      <c r="RC25" s="14">
        <v>-0.2</v>
      </c>
      <c r="RD25" s="14">
        <v>2.4</v>
      </c>
      <c r="RE25" s="14">
        <v>1.2</v>
      </c>
      <c r="RF25" s="14">
        <v>1.2</v>
      </c>
      <c r="RG25" s="14">
        <v>1.2</v>
      </c>
      <c r="RH25" s="14">
        <v>1.4</v>
      </c>
      <c r="RI25" s="14">
        <v>1.45</v>
      </c>
      <c r="RJ25" s="14">
        <v>1.45</v>
      </c>
      <c r="RK25" s="14">
        <v>-0.05</v>
      </c>
      <c r="RL25" s="14">
        <v>18.2</v>
      </c>
      <c r="RM25" s="14"/>
      <c r="RN25" s="14">
        <v>18.954999999999998</v>
      </c>
      <c r="RO25" s="14">
        <v>-0.755</v>
      </c>
      <c r="RP25" s="14">
        <v>3.3</v>
      </c>
      <c r="RQ25" s="14">
        <v>3.2010000000000001</v>
      </c>
      <c r="RR25" s="14">
        <v>3.2010000000000001</v>
      </c>
      <c r="RS25" s="14">
        <v>9.9000000000000005E-2</v>
      </c>
      <c r="RT25" s="14">
        <v>20.399999999999999</v>
      </c>
      <c r="RU25" s="14">
        <v>19.869240000000001</v>
      </c>
      <c r="RV25" s="14">
        <v>11.34158</v>
      </c>
      <c r="RW25" s="14">
        <v>9.0584199999999999</v>
      </c>
      <c r="RX25" s="14">
        <v>2</v>
      </c>
      <c r="RY25" s="14">
        <v>2</v>
      </c>
      <c r="RZ25" s="14">
        <v>2</v>
      </c>
      <c r="SA25" s="14">
        <v>0</v>
      </c>
      <c r="SB25" s="14"/>
      <c r="SC25" s="14"/>
      <c r="SD25" s="14"/>
      <c r="SE25" s="14">
        <v>0</v>
      </c>
      <c r="SF25" s="14">
        <v>13.5</v>
      </c>
      <c r="SG25" s="14">
        <v>14</v>
      </c>
      <c r="SH25" s="14">
        <v>16</v>
      </c>
      <c r="SI25" s="14">
        <v>-2.5</v>
      </c>
      <c r="SJ25" s="14">
        <v>12.6</v>
      </c>
      <c r="SK25" s="14">
        <v>12.292680000000001</v>
      </c>
      <c r="SL25" s="14">
        <v>12.292680000000001</v>
      </c>
      <c r="SM25" s="14">
        <v>0.30731999999999998</v>
      </c>
      <c r="SN25" s="14">
        <v>20.2</v>
      </c>
      <c r="SO25" s="14">
        <v>19.5122</v>
      </c>
      <c r="SP25" s="14">
        <v>19.5122</v>
      </c>
      <c r="SQ25" s="14">
        <v>0.68779999999999997</v>
      </c>
      <c r="SR25" s="14">
        <v>20.3</v>
      </c>
      <c r="SS25" s="14">
        <v>19.5122</v>
      </c>
      <c r="ST25" s="14">
        <v>19.5122</v>
      </c>
      <c r="SU25" s="14">
        <v>0.78779999999999994</v>
      </c>
      <c r="SV25" s="14">
        <v>20</v>
      </c>
      <c r="SW25" s="14">
        <v>19.317070000000001</v>
      </c>
      <c r="SX25" s="14">
        <v>19.317070000000001</v>
      </c>
      <c r="SY25" s="14">
        <v>0.68293000000000004</v>
      </c>
      <c r="SZ25" s="14">
        <v>11.2</v>
      </c>
      <c r="TA25" s="14">
        <v>6.1</v>
      </c>
      <c r="TB25" s="14">
        <v>8.6820000000000004</v>
      </c>
      <c r="TC25" s="14">
        <v>2.5179999999999998</v>
      </c>
      <c r="TD25" s="14">
        <v>0</v>
      </c>
      <c r="TE25" s="14">
        <v>7</v>
      </c>
      <c r="TF25" s="14">
        <v>5.58</v>
      </c>
      <c r="TG25" s="14">
        <v>-5.58</v>
      </c>
      <c r="TH25" s="14">
        <v>35.200000000000003</v>
      </c>
      <c r="TI25" s="14"/>
      <c r="TJ25" s="14">
        <v>35.204999999999998</v>
      </c>
      <c r="TK25" s="14">
        <v>-5.0000000000000001E-3</v>
      </c>
      <c r="TL25" s="14">
        <v>29</v>
      </c>
      <c r="TM25" s="14">
        <v>26.5</v>
      </c>
      <c r="TN25" s="14">
        <v>0.66</v>
      </c>
      <c r="TO25" s="14">
        <v>28.34</v>
      </c>
      <c r="TP25" s="14">
        <v>54.1</v>
      </c>
      <c r="TQ25" s="14">
        <v>21.3</v>
      </c>
      <c r="TR25" s="14">
        <v>0.82</v>
      </c>
      <c r="TS25" s="14">
        <v>53.28</v>
      </c>
      <c r="TT25" s="14">
        <v>1.1000000000000001</v>
      </c>
      <c r="TU25" s="14">
        <v>1.2</v>
      </c>
      <c r="TV25" s="14">
        <v>0</v>
      </c>
      <c r="TW25" s="14">
        <v>1.1000000000000001</v>
      </c>
      <c r="TX25" s="14">
        <v>0.8</v>
      </c>
      <c r="TY25" s="14">
        <v>1.6</v>
      </c>
      <c r="TZ25" s="14">
        <v>0</v>
      </c>
      <c r="UA25" s="14">
        <v>0.8</v>
      </c>
      <c r="UB25" s="14">
        <v>20.9</v>
      </c>
      <c r="UC25" s="14">
        <v>19.5122</v>
      </c>
      <c r="UD25" s="14">
        <v>19.5122</v>
      </c>
      <c r="UE25" s="14">
        <v>1.3877999999999999</v>
      </c>
      <c r="UF25" s="14">
        <v>7.2</v>
      </c>
      <c r="UG25" s="14">
        <v>8</v>
      </c>
      <c r="UH25" s="14">
        <v>8</v>
      </c>
      <c r="UI25" s="14">
        <v>-0.8</v>
      </c>
      <c r="UJ25" s="14">
        <v>7.8</v>
      </c>
      <c r="UK25" s="14">
        <v>7.7</v>
      </c>
      <c r="UL25" s="14">
        <v>7.7</v>
      </c>
      <c r="UM25" s="14">
        <v>0.1</v>
      </c>
      <c r="UN25" s="14">
        <v>20.399999999999999</v>
      </c>
      <c r="UO25" s="14">
        <v>19.5122</v>
      </c>
      <c r="UP25" s="14">
        <v>19.5122</v>
      </c>
      <c r="UQ25" s="14">
        <v>0.88780000000000003</v>
      </c>
      <c r="UR25" s="14">
        <v>20.399999999999999</v>
      </c>
      <c r="US25" s="14">
        <v>19.5122</v>
      </c>
      <c r="UT25" s="14">
        <v>19.5122</v>
      </c>
      <c r="UU25" s="14">
        <v>0.88780000000000003</v>
      </c>
      <c r="UV25" s="14">
        <v>20</v>
      </c>
      <c r="UW25" s="14">
        <v>19.5122</v>
      </c>
      <c r="UX25" s="14">
        <v>19.5122</v>
      </c>
      <c r="UY25" s="14">
        <v>0.48780000000000001</v>
      </c>
      <c r="UZ25" s="14">
        <v>1.5</v>
      </c>
      <c r="VA25" s="14">
        <v>6.7</v>
      </c>
      <c r="VB25" s="14">
        <v>5.6459999999999999</v>
      </c>
      <c r="VC25" s="14">
        <v>-4.1459999999999999</v>
      </c>
      <c r="VD25" s="14">
        <v>9.8000000000000007</v>
      </c>
      <c r="VE25" s="14"/>
      <c r="VF25" s="14">
        <v>10.012</v>
      </c>
      <c r="VG25" s="14">
        <v>-0.21199999999999999</v>
      </c>
      <c r="VH25" s="14">
        <v>126.8</v>
      </c>
      <c r="VI25" s="14"/>
      <c r="VJ25" s="14">
        <v>130.90100000000001</v>
      </c>
      <c r="VK25" s="14">
        <v>-4.101</v>
      </c>
      <c r="VL25" s="14">
        <v>0.6</v>
      </c>
      <c r="VM25" s="14">
        <v>0.6</v>
      </c>
      <c r="VN25" s="14">
        <v>0.6</v>
      </c>
      <c r="VO25" s="14">
        <v>0</v>
      </c>
      <c r="VP25" s="14">
        <v>31.4</v>
      </c>
      <c r="VQ25" s="14">
        <v>8.4</v>
      </c>
      <c r="VR25" s="14">
        <v>14.523999999999999</v>
      </c>
      <c r="VS25" s="14">
        <v>16.876000000000001</v>
      </c>
      <c r="VT25" s="14">
        <v>22.6</v>
      </c>
      <c r="VU25" s="14">
        <v>32.1</v>
      </c>
      <c r="VV25" s="14">
        <v>29.14</v>
      </c>
      <c r="VW25" s="14">
        <v>-6.54</v>
      </c>
      <c r="VX25" s="14">
        <v>99.9</v>
      </c>
      <c r="VY25" s="14"/>
      <c r="VZ25" s="14">
        <v>102.852</v>
      </c>
      <c r="WA25" s="14">
        <v>-2.952</v>
      </c>
      <c r="WB25" s="14">
        <v>9.6999999999999993</v>
      </c>
      <c r="WC25" s="14"/>
      <c r="WD25" s="14">
        <v>10.042999999999999</v>
      </c>
      <c r="WE25" s="14">
        <v>-0.34300000000000003</v>
      </c>
      <c r="WF25" s="14">
        <v>8.4</v>
      </c>
      <c r="WG25" s="14">
        <v>8.35</v>
      </c>
      <c r="WH25" s="14">
        <v>8.35</v>
      </c>
      <c r="WI25" s="14">
        <v>0.05</v>
      </c>
      <c r="WJ25" s="14">
        <v>20</v>
      </c>
      <c r="WK25" s="14">
        <v>19.317070000000001</v>
      </c>
      <c r="WL25" s="14">
        <v>19.317070000000001</v>
      </c>
      <c r="WM25" s="14">
        <v>0.68293000000000004</v>
      </c>
      <c r="WN25" s="14">
        <v>9.1</v>
      </c>
      <c r="WO25" s="14">
        <v>10.5</v>
      </c>
      <c r="WP25" s="14">
        <v>10.5</v>
      </c>
      <c r="WQ25" s="14">
        <v>-1.4</v>
      </c>
      <c r="WR25" s="14"/>
      <c r="WS25" s="14"/>
      <c r="WT25" s="14"/>
      <c r="WU25" s="14">
        <v>0</v>
      </c>
      <c r="WV25" s="14"/>
      <c r="WW25" s="14"/>
      <c r="WX25" s="14">
        <v>37.5</v>
      </c>
      <c r="WY25" s="14">
        <v>-37.5</v>
      </c>
      <c r="WZ25" s="14">
        <v>28.5</v>
      </c>
      <c r="XA25" s="14">
        <v>29.184000000000001</v>
      </c>
      <c r="XB25" s="14">
        <v>29.184000000000001</v>
      </c>
      <c r="XC25" s="14">
        <v>-0.68400000000000005</v>
      </c>
      <c r="XD25" s="14">
        <v>3.4</v>
      </c>
      <c r="XE25" s="14">
        <v>2.8159999999999998</v>
      </c>
      <c r="XF25" s="14">
        <v>2.8159999999999998</v>
      </c>
      <c r="XG25" s="14">
        <v>0.58399999999999996</v>
      </c>
      <c r="XH25" s="14">
        <v>13.5</v>
      </c>
      <c r="XI25" s="14">
        <v>14</v>
      </c>
      <c r="XJ25" s="14">
        <v>14</v>
      </c>
      <c r="XK25" s="14">
        <v>-0.5</v>
      </c>
      <c r="XL25" s="14">
        <v>14.3</v>
      </c>
      <c r="XM25" s="14">
        <v>15</v>
      </c>
      <c r="XN25" s="14">
        <v>15</v>
      </c>
      <c r="XO25" s="14">
        <v>-0.7</v>
      </c>
      <c r="XP25" s="14">
        <v>7.44</v>
      </c>
      <c r="XQ25" s="14">
        <v>7.3</v>
      </c>
      <c r="XR25" s="14">
        <v>7.3</v>
      </c>
      <c r="XS25" s="14">
        <v>0.14000000000000001</v>
      </c>
    </row>
    <row r="26" spans="1:643" ht="24" customHeight="1" x14ac:dyDescent="0.25">
      <c r="A26" s="1"/>
      <c r="B26" s="16" t="s">
        <v>71</v>
      </c>
      <c r="C26" s="16" t="s">
        <v>752</v>
      </c>
      <c r="D26" s="17">
        <v>1.1000000000000001</v>
      </c>
      <c r="E26" s="17">
        <v>1.01</v>
      </c>
      <c r="F26" s="17">
        <v>1.01</v>
      </c>
      <c r="G26" s="17">
        <v>0.09</v>
      </c>
      <c r="H26" s="17">
        <v>1.6</v>
      </c>
      <c r="I26" s="17">
        <v>1.63</v>
      </c>
      <c r="J26" s="17">
        <v>1.63</v>
      </c>
      <c r="K26" s="17">
        <v>-0.03</v>
      </c>
      <c r="L26" s="17">
        <v>4.2</v>
      </c>
      <c r="M26" s="17">
        <v>0</v>
      </c>
      <c r="N26" s="17">
        <v>3.8072699999999999</v>
      </c>
      <c r="O26" s="17">
        <v>0.39273000000000002</v>
      </c>
      <c r="P26" s="17">
        <v>648.20000000000005</v>
      </c>
      <c r="Q26" s="17">
        <v>646.79789000000005</v>
      </c>
      <c r="R26" s="17">
        <v>646.79789000000005</v>
      </c>
      <c r="S26" s="17">
        <v>1.40211</v>
      </c>
      <c r="T26" s="17">
        <v>219.8</v>
      </c>
      <c r="U26" s="17">
        <v>211.44126</v>
      </c>
      <c r="V26" s="17">
        <v>211.44126</v>
      </c>
      <c r="W26" s="17">
        <v>8.3587399999999992</v>
      </c>
      <c r="X26" s="17"/>
      <c r="Y26" s="17"/>
      <c r="Z26" s="17"/>
      <c r="AA26" s="17">
        <v>0</v>
      </c>
      <c r="AB26" s="17"/>
      <c r="AC26" s="17"/>
      <c r="AD26" s="17"/>
      <c r="AE26" s="17">
        <v>0</v>
      </c>
      <c r="AF26" s="17">
        <v>92.1</v>
      </c>
      <c r="AG26" s="17">
        <v>92.226339999999993</v>
      </c>
      <c r="AH26" s="17">
        <v>92.226339999999993</v>
      </c>
      <c r="AI26" s="17">
        <v>-0.12634000000000001</v>
      </c>
      <c r="AJ26" s="17">
        <v>249.3</v>
      </c>
      <c r="AK26" s="17">
        <v>257.01510000000002</v>
      </c>
      <c r="AL26" s="17">
        <v>257.01510000000002</v>
      </c>
      <c r="AM26" s="17">
        <v>-7.7150999999999996</v>
      </c>
      <c r="AN26" s="17"/>
      <c r="AO26" s="17"/>
      <c r="AP26" s="17"/>
      <c r="AQ26" s="17">
        <v>0</v>
      </c>
      <c r="AR26" s="17"/>
      <c r="AS26" s="17"/>
      <c r="AT26" s="17"/>
      <c r="AU26" s="17">
        <v>0</v>
      </c>
      <c r="AV26" s="17">
        <v>145.69999999999999</v>
      </c>
      <c r="AW26" s="17">
        <v>126.16943999999999</v>
      </c>
      <c r="AX26" s="17">
        <v>145.55556999999999</v>
      </c>
      <c r="AY26" s="17">
        <v>0.14443</v>
      </c>
      <c r="AZ26" s="17">
        <v>146</v>
      </c>
      <c r="BA26" s="17">
        <v>126.16943999999999</v>
      </c>
      <c r="BB26" s="17">
        <v>145.55556999999999</v>
      </c>
      <c r="BC26" s="17">
        <v>0.44442999999999999</v>
      </c>
      <c r="BD26" s="17">
        <v>145.9</v>
      </c>
      <c r="BE26" s="17">
        <v>126.16943999999999</v>
      </c>
      <c r="BF26" s="17">
        <v>145.55556999999999</v>
      </c>
      <c r="BG26" s="17">
        <v>0.34443000000000001</v>
      </c>
      <c r="BH26" s="17">
        <v>239.8</v>
      </c>
      <c r="BI26" s="17">
        <v>189.25416999999999</v>
      </c>
      <c r="BJ26" s="17">
        <v>218.33335</v>
      </c>
      <c r="BK26" s="17">
        <v>21.466650000000001</v>
      </c>
      <c r="BL26" s="17">
        <v>201</v>
      </c>
      <c r="BM26" s="17">
        <v>195.12195</v>
      </c>
      <c r="BN26" s="17">
        <v>195.12195</v>
      </c>
      <c r="BO26" s="17">
        <v>5.87805</v>
      </c>
      <c r="BP26" s="17">
        <v>105.4</v>
      </c>
      <c r="BQ26" s="17">
        <v>97.560980000000001</v>
      </c>
      <c r="BR26" s="17">
        <v>97.560969999999998</v>
      </c>
      <c r="BS26" s="17">
        <v>7.8390300000000002</v>
      </c>
      <c r="BT26" s="17">
        <v>561.9</v>
      </c>
      <c r="BU26" s="17">
        <v>568.29854</v>
      </c>
      <c r="BV26" s="17">
        <v>568.29854</v>
      </c>
      <c r="BW26" s="17">
        <v>-6.3985399999999997</v>
      </c>
      <c r="BX26" s="17">
        <v>10.5</v>
      </c>
      <c r="BY26" s="17">
        <v>10.17268</v>
      </c>
      <c r="BZ26" s="17">
        <v>10.17268</v>
      </c>
      <c r="CA26" s="17">
        <v>0.32732</v>
      </c>
      <c r="CB26" s="17"/>
      <c r="CC26" s="17"/>
      <c r="CD26" s="17"/>
      <c r="CE26" s="17">
        <v>0</v>
      </c>
      <c r="CF26" s="17"/>
      <c r="CG26" s="17"/>
      <c r="CH26" s="17"/>
      <c r="CI26" s="17">
        <v>0</v>
      </c>
      <c r="CJ26" s="17"/>
      <c r="CK26" s="17"/>
      <c r="CL26" s="17"/>
      <c r="CM26" s="17">
        <v>0</v>
      </c>
      <c r="CN26" s="17"/>
      <c r="CO26" s="17"/>
      <c r="CP26" s="17"/>
      <c r="CQ26" s="17">
        <v>0</v>
      </c>
      <c r="CR26" s="17">
        <v>165.3</v>
      </c>
      <c r="CS26" s="17">
        <v>164.70732000000001</v>
      </c>
      <c r="CT26" s="17">
        <v>164.70732000000001</v>
      </c>
      <c r="CU26" s="17">
        <v>0.59267999999999998</v>
      </c>
      <c r="CV26" s="17">
        <v>7.4</v>
      </c>
      <c r="CW26" s="17">
        <v>8.1148399999999992</v>
      </c>
      <c r="CX26" s="17">
        <v>8.1148399999999992</v>
      </c>
      <c r="CY26" s="17">
        <v>-0.71484000000000003</v>
      </c>
      <c r="CZ26" s="17">
        <v>2.4</v>
      </c>
      <c r="DA26" s="17">
        <v>4.4519399999999996</v>
      </c>
      <c r="DB26" s="17">
        <v>4.4519399999999996</v>
      </c>
      <c r="DC26" s="17">
        <v>-2.0519400000000001</v>
      </c>
      <c r="DD26" s="17">
        <v>0</v>
      </c>
      <c r="DE26" s="17"/>
      <c r="DF26" s="17">
        <v>0</v>
      </c>
      <c r="DG26" s="17">
        <v>0</v>
      </c>
      <c r="DH26" s="17">
        <v>6.8</v>
      </c>
      <c r="DI26" s="17"/>
      <c r="DJ26" s="17">
        <v>6.8787000000000003</v>
      </c>
      <c r="DK26" s="17">
        <v>-7.8700000000000006E-2</v>
      </c>
      <c r="DL26" s="17">
        <v>6.1</v>
      </c>
      <c r="DM26" s="17"/>
      <c r="DN26" s="17">
        <v>5.00739</v>
      </c>
      <c r="DO26" s="17">
        <v>1.0926100000000001</v>
      </c>
      <c r="DP26" s="17">
        <v>60.4</v>
      </c>
      <c r="DQ26" s="17">
        <v>57.285269999999997</v>
      </c>
      <c r="DR26" s="17">
        <v>57.285269999999997</v>
      </c>
      <c r="DS26" s="17">
        <v>3.1147300000000002</v>
      </c>
      <c r="DT26" s="17">
        <v>8</v>
      </c>
      <c r="DU26" s="17"/>
      <c r="DV26" s="17">
        <v>6.0955199999999996</v>
      </c>
      <c r="DW26" s="17">
        <v>1.90448</v>
      </c>
      <c r="DX26" s="17"/>
      <c r="DY26" s="17"/>
      <c r="DZ26" s="17"/>
      <c r="EA26" s="17">
        <v>0</v>
      </c>
      <c r="EB26" s="17"/>
      <c r="EC26" s="17"/>
      <c r="ED26" s="17"/>
      <c r="EE26" s="17">
        <v>0</v>
      </c>
      <c r="EF26" s="17"/>
      <c r="EG26" s="17"/>
      <c r="EH26" s="17">
        <v>0</v>
      </c>
      <c r="EI26" s="17">
        <v>0</v>
      </c>
      <c r="EJ26" s="17">
        <v>111.1</v>
      </c>
      <c r="EK26" s="17">
        <v>112.90537</v>
      </c>
      <c r="EL26" s="17">
        <v>112.90537</v>
      </c>
      <c r="EM26" s="17">
        <v>-1.8053699999999999</v>
      </c>
      <c r="EN26" s="17">
        <v>207</v>
      </c>
      <c r="EO26" s="17">
        <v>221.25516999999999</v>
      </c>
      <c r="EP26" s="17">
        <v>221.55625000000001</v>
      </c>
      <c r="EQ26" s="17">
        <v>-14.55625</v>
      </c>
      <c r="ER26" s="17"/>
      <c r="ES26" s="17"/>
      <c r="ET26" s="17"/>
      <c r="EU26" s="17">
        <v>0</v>
      </c>
      <c r="EV26" s="17"/>
      <c r="EW26" s="17"/>
      <c r="EX26" s="17"/>
      <c r="EY26" s="17">
        <v>0</v>
      </c>
      <c r="EZ26" s="17"/>
      <c r="FA26" s="17"/>
      <c r="FB26" s="17"/>
      <c r="FC26" s="17">
        <v>0</v>
      </c>
      <c r="FD26" s="17">
        <v>6.5</v>
      </c>
      <c r="FE26" s="17">
        <v>6.39</v>
      </c>
      <c r="FF26" s="17">
        <v>6.39</v>
      </c>
      <c r="FG26" s="17">
        <v>0.11</v>
      </c>
      <c r="FH26" s="17">
        <v>460.5</v>
      </c>
      <c r="FI26" s="17">
        <v>458.87804999999997</v>
      </c>
      <c r="FJ26" s="17">
        <v>458.87804999999997</v>
      </c>
      <c r="FK26" s="17">
        <v>1.62195</v>
      </c>
      <c r="FL26" s="17">
        <v>44</v>
      </c>
      <c r="FM26" s="17">
        <v>47.628999999999998</v>
      </c>
      <c r="FN26" s="17">
        <v>53.95431</v>
      </c>
      <c r="FO26" s="17">
        <v>-9.9543099999999995</v>
      </c>
      <c r="FP26" s="17">
        <v>75.900000000000006</v>
      </c>
      <c r="FQ26" s="17">
        <v>75.749269999999996</v>
      </c>
      <c r="FR26" s="17">
        <v>75.749269999999996</v>
      </c>
      <c r="FS26" s="17">
        <v>0.15073</v>
      </c>
      <c r="FT26" s="17">
        <v>36.4</v>
      </c>
      <c r="FU26" s="17">
        <v>34.875</v>
      </c>
      <c r="FV26" s="17">
        <v>34.875</v>
      </c>
      <c r="FW26" s="17">
        <v>1.5249999999999999</v>
      </c>
      <c r="FX26" s="17">
        <v>18.399999999999999</v>
      </c>
      <c r="FY26" s="17">
        <v>19.28585</v>
      </c>
      <c r="FZ26" s="17">
        <v>19.28585</v>
      </c>
      <c r="GA26" s="17">
        <v>-0.88585000000000003</v>
      </c>
      <c r="GB26" s="17">
        <v>19.7</v>
      </c>
      <c r="GC26" s="17">
        <v>19.21951</v>
      </c>
      <c r="GD26" s="17">
        <v>19.21951</v>
      </c>
      <c r="GE26" s="17">
        <v>0.48048999999999997</v>
      </c>
      <c r="GF26" s="17">
        <v>90.1</v>
      </c>
      <c r="GG26" s="17">
        <v>87.657560000000004</v>
      </c>
      <c r="GH26" s="17">
        <v>87.657560000000004</v>
      </c>
      <c r="GI26" s="17">
        <v>2.4424399999999999</v>
      </c>
      <c r="GJ26" s="17">
        <v>177.3</v>
      </c>
      <c r="GK26" s="17">
        <v>180.81979000000001</v>
      </c>
      <c r="GL26" s="17">
        <v>182.61776</v>
      </c>
      <c r="GM26" s="17">
        <v>-5.3177599999999998</v>
      </c>
      <c r="GN26" s="17">
        <v>177.6</v>
      </c>
      <c r="GO26" s="17">
        <v>180.81979000000001</v>
      </c>
      <c r="GP26" s="17">
        <v>182.61776</v>
      </c>
      <c r="GQ26" s="17">
        <v>-5.01776</v>
      </c>
      <c r="GR26" s="17">
        <v>185.2</v>
      </c>
      <c r="GS26" s="17">
        <v>180.81979000000001</v>
      </c>
      <c r="GT26" s="17">
        <v>182.61776</v>
      </c>
      <c r="GU26" s="17">
        <v>2.5822400000000001</v>
      </c>
      <c r="GV26" s="17">
        <v>109.7</v>
      </c>
      <c r="GW26" s="17">
        <v>109.07201000000001</v>
      </c>
      <c r="GX26" s="17">
        <v>109.07201000000001</v>
      </c>
      <c r="GY26" s="17">
        <v>0.62799000000000005</v>
      </c>
      <c r="GZ26" s="17">
        <v>8.1</v>
      </c>
      <c r="HA26" s="17">
        <v>7.9643300000000004</v>
      </c>
      <c r="HB26" s="17">
        <v>7.9643199999999998</v>
      </c>
      <c r="HC26" s="17">
        <v>0.13568</v>
      </c>
      <c r="HD26" s="17"/>
      <c r="HE26" s="17"/>
      <c r="HF26" s="17"/>
      <c r="HG26" s="17">
        <v>0</v>
      </c>
      <c r="HH26" s="17">
        <v>45.8</v>
      </c>
      <c r="HI26" s="17">
        <v>47.26634</v>
      </c>
      <c r="HJ26" s="17">
        <v>47.26634</v>
      </c>
      <c r="HK26" s="17">
        <v>-1.46634</v>
      </c>
      <c r="HL26" s="17"/>
      <c r="HM26" s="17"/>
      <c r="HN26" s="17">
        <v>44.275120000000001</v>
      </c>
      <c r="HO26" s="17">
        <v>-44.275120000000001</v>
      </c>
      <c r="HP26" s="17">
        <v>3.8</v>
      </c>
      <c r="HQ26" s="17">
        <v>1.8363499999999999</v>
      </c>
      <c r="HR26" s="17">
        <v>1.8363499999999999</v>
      </c>
      <c r="HS26" s="17">
        <v>1.9636499999999999</v>
      </c>
      <c r="HT26" s="17">
        <v>30.2</v>
      </c>
      <c r="HU26" s="17">
        <v>31.078240000000001</v>
      </c>
      <c r="HV26" s="17">
        <v>31.078240000000001</v>
      </c>
      <c r="HW26" s="17">
        <v>-0.87824000000000002</v>
      </c>
      <c r="HX26" s="17">
        <v>173.9</v>
      </c>
      <c r="HY26" s="17">
        <v>171.54185000000001</v>
      </c>
      <c r="HZ26" s="17">
        <v>171.54185000000001</v>
      </c>
      <c r="IA26" s="17">
        <v>2.3581500000000002</v>
      </c>
      <c r="IB26" s="17">
        <v>93.7</v>
      </c>
      <c r="IC26" s="17">
        <v>73.434579999999997</v>
      </c>
      <c r="ID26" s="17">
        <v>48.794409999999999</v>
      </c>
      <c r="IE26" s="17">
        <v>44.905589999999997</v>
      </c>
      <c r="IF26" s="17"/>
      <c r="IG26" s="17"/>
      <c r="IH26" s="17"/>
      <c r="II26" s="17">
        <v>0</v>
      </c>
      <c r="IJ26" s="17"/>
      <c r="IK26" s="17"/>
      <c r="IL26" s="17"/>
      <c r="IM26" s="17">
        <v>0</v>
      </c>
      <c r="IN26" s="17">
        <v>45.8</v>
      </c>
      <c r="IO26" s="17">
        <v>48.41648</v>
      </c>
      <c r="IP26" s="17">
        <v>0</v>
      </c>
      <c r="IQ26" s="17">
        <v>45.8</v>
      </c>
      <c r="IR26" s="17"/>
      <c r="IS26" s="17"/>
      <c r="IT26" s="17"/>
      <c r="IU26" s="17">
        <v>0</v>
      </c>
      <c r="IV26" s="17"/>
      <c r="IW26" s="17"/>
      <c r="IX26" s="17"/>
      <c r="IY26" s="17">
        <v>0</v>
      </c>
      <c r="IZ26" s="17"/>
      <c r="JA26" s="17"/>
      <c r="JB26" s="17"/>
      <c r="JC26" s="17">
        <v>0</v>
      </c>
      <c r="JD26" s="17">
        <v>131</v>
      </c>
      <c r="JE26" s="17">
        <v>133.35676000000001</v>
      </c>
      <c r="JF26" s="17">
        <v>133.35676000000001</v>
      </c>
      <c r="JG26" s="17">
        <v>-2.35676</v>
      </c>
      <c r="JH26" s="17">
        <v>0</v>
      </c>
      <c r="JI26" s="17">
        <v>0</v>
      </c>
      <c r="JJ26" s="17"/>
      <c r="JK26" s="17">
        <v>0</v>
      </c>
      <c r="JL26" s="17">
        <v>0</v>
      </c>
      <c r="JM26" s="17"/>
      <c r="JN26" s="17"/>
      <c r="JO26" s="17">
        <v>0</v>
      </c>
      <c r="JP26" s="17"/>
      <c r="JQ26" s="17"/>
      <c r="JR26" s="17"/>
      <c r="JS26" s="17">
        <v>0</v>
      </c>
      <c r="JT26" s="17"/>
      <c r="JU26" s="17"/>
      <c r="JV26" s="17"/>
      <c r="JW26" s="17">
        <v>0</v>
      </c>
      <c r="JX26" s="17"/>
      <c r="JY26" s="17"/>
      <c r="JZ26" s="17"/>
      <c r="KA26" s="17">
        <v>0</v>
      </c>
      <c r="KB26" s="17"/>
      <c r="KC26" s="17"/>
      <c r="KD26" s="17"/>
      <c r="KE26" s="17">
        <v>0</v>
      </c>
      <c r="KF26" s="17"/>
      <c r="KG26" s="17"/>
      <c r="KH26" s="17"/>
      <c r="KI26" s="17">
        <v>0</v>
      </c>
      <c r="KJ26" s="17"/>
      <c r="KK26" s="17"/>
      <c r="KL26" s="17"/>
      <c r="KM26" s="17">
        <v>0</v>
      </c>
      <c r="KN26" s="17"/>
      <c r="KO26" s="17"/>
      <c r="KP26" s="17"/>
      <c r="KQ26" s="17">
        <v>0</v>
      </c>
      <c r="KR26" s="17">
        <v>114.5</v>
      </c>
      <c r="KS26" s="17">
        <v>114.11063</v>
      </c>
      <c r="KT26" s="17">
        <v>114.11063</v>
      </c>
      <c r="KU26" s="17">
        <v>0.38936999999999999</v>
      </c>
      <c r="KV26" s="17"/>
      <c r="KW26" s="17"/>
      <c r="KX26" s="17"/>
      <c r="KY26" s="17">
        <v>0</v>
      </c>
      <c r="KZ26" s="17">
        <v>0</v>
      </c>
      <c r="LA26" s="17"/>
      <c r="LB26" s="17">
        <v>0</v>
      </c>
      <c r="LC26" s="17">
        <v>0</v>
      </c>
      <c r="LD26" s="17">
        <v>246.4</v>
      </c>
      <c r="LE26" s="17">
        <v>271.12195000000003</v>
      </c>
      <c r="LF26" s="17">
        <v>225.54689999999999</v>
      </c>
      <c r="LG26" s="17">
        <v>20.853100000000001</v>
      </c>
      <c r="LH26" s="17">
        <v>128.6</v>
      </c>
      <c r="LI26" s="17">
        <v>133.67995999999999</v>
      </c>
      <c r="LJ26" s="17">
        <v>133.67995999999999</v>
      </c>
      <c r="LK26" s="17">
        <v>-5.0799599999999998</v>
      </c>
      <c r="LL26" s="17">
        <v>46.7</v>
      </c>
      <c r="LM26" s="17">
        <v>67.461460000000002</v>
      </c>
      <c r="LN26" s="17">
        <v>67.461460000000002</v>
      </c>
      <c r="LO26" s="17">
        <v>-20.76146</v>
      </c>
      <c r="LP26" s="17">
        <v>81.099999999999994</v>
      </c>
      <c r="LQ26" s="17">
        <v>78.567999999999998</v>
      </c>
      <c r="LR26" s="17">
        <v>78.567999999999998</v>
      </c>
      <c r="LS26" s="17">
        <v>2.532</v>
      </c>
      <c r="LT26" s="17">
        <v>30.1</v>
      </c>
      <c r="LU26" s="17">
        <v>30.097560000000001</v>
      </c>
      <c r="LV26" s="17">
        <v>30.097560000000001</v>
      </c>
      <c r="LW26" s="17">
        <v>2.4399999999999999E-3</v>
      </c>
      <c r="LX26" s="17"/>
      <c r="LY26" s="17"/>
      <c r="LZ26" s="17"/>
      <c r="MA26" s="17">
        <v>0</v>
      </c>
      <c r="MB26" s="17"/>
      <c r="MC26" s="17"/>
      <c r="MD26" s="17"/>
      <c r="ME26" s="17">
        <v>0</v>
      </c>
      <c r="MF26" s="17"/>
      <c r="MG26" s="17"/>
      <c r="MH26" s="17"/>
      <c r="MI26" s="17">
        <v>0</v>
      </c>
      <c r="MJ26" s="17">
        <v>142.69999999999999</v>
      </c>
      <c r="MK26" s="17">
        <v>146.66612000000001</v>
      </c>
      <c r="ML26" s="17">
        <v>146.66612000000001</v>
      </c>
      <c r="MM26" s="17">
        <v>-3.9661200000000001</v>
      </c>
      <c r="MN26" s="17">
        <v>142</v>
      </c>
      <c r="MO26" s="17">
        <v>146.66612000000001</v>
      </c>
      <c r="MP26" s="17">
        <v>146.66612000000001</v>
      </c>
      <c r="MQ26" s="17">
        <v>-4.6661200000000003</v>
      </c>
      <c r="MR26" s="17">
        <v>146.4</v>
      </c>
      <c r="MS26" s="17">
        <v>146.66612000000001</v>
      </c>
      <c r="MT26" s="17">
        <v>146.66612000000001</v>
      </c>
      <c r="MU26" s="17">
        <v>-0.26612000000000002</v>
      </c>
      <c r="MV26" s="17"/>
      <c r="MW26" s="17"/>
      <c r="MX26" s="17"/>
      <c r="MY26" s="17">
        <v>0</v>
      </c>
      <c r="MZ26" s="17"/>
      <c r="NA26" s="17"/>
      <c r="NB26" s="17"/>
      <c r="NC26" s="17">
        <v>0</v>
      </c>
      <c r="ND26" s="17"/>
      <c r="NE26" s="17"/>
      <c r="NF26" s="17"/>
      <c r="NG26" s="17">
        <v>0</v>
      </c>
      <c r="NH26" s="17"/>
      <c r="NI26" s="17"/>
      <c r="NJ26" s="17"/>
      <c r="NK26" s="17">
        <v>0</v>
      </c>
      <c r="NL26" s="17"/>
      <c r="NM26" s="17"/>
      <c r="NN26" s="17"/>
      <c r="NO26" s="17">
        <v>0</v>
      </c>
      <c r="NP26" s="17">
        <v>137.1</v>
      </c>
      <c r="NQ26" s="17">
        <v>144.27350000000001</v>
      </c>
      <c r="NR26" s="17">
        <v>144.27350000000001</v>
      </c>
      <c r="NS26" s="17">
        <v>-7.1734999999999998</v>
      </c>
      <c r="NT26" s="17">
        <v>79.400000000000006</v>
      </c>
      <c r="NU26" s="17">
        <v>72.136750000000006</v>
      </c>
      <c r="NV26" s="17">
        <v>72.136750000000006</v>
      </c>
      <c r="NW26" s="17">
        <v>7.2632500000000002</v>
      </c>
      <c r="NX26" s="17">
        <v>0.3</v>
      </c>
      <c r="NY26" s="17"/>
      <c r="NZ26" s="17">
        <v>0.50700000000000001</v>
      </c>
      <c r="OA26" s="17">
        <v>-0.20699999999999999</v>
      </c>
      <c r="OB26" s="17">
        <v>76.3</v>
      </c>
      <c r="OC26" s="17">
        <v>68.7</v>
      </c>
      <c r="OD26" s="17">
        <v>65.135999999999996</v>
      </c>
      <c r="OE26" s="17">
        <v>11.164</v>
      </c>
      <c r="OF26" s="17">
        <v>0</v>
      </c>
      <c r="OG26" s="17"/>
      <c r="OH26" s="17">
        <v>71.28</v>
      </c>
      <c r="OI26" s="17">
        <v>-71.28</v>
      </c>
      <c r="OJ26" s="17">
        <v>7.1</v>
      </c>
      <c r="OK26" s="17">
        <v>10</v>
      </c>
      <c r="OL26" s="17">
        <v>8.7840000000000007</v>
      </c>
      <c r="OM26" s="17">
        <v>-1.6839999999999999</v>
      </c>
      <c r="ON26" s="17">
        <v>0.1</v>
      </c>
      <c r="OO26" s="17"/>
      <c r="OP26" s="17">
        <v>0.2</v>
      </c>
      <c r="OQ26" s="17">
        <v>-0.1</v>
      </c>
      <c r="OR26" s="17">
        <v>19.899999999999999</v>
      </c>
      <c r="OS26" s="17">
        <v>20</v>
      </c>
      <c r="OT26" s="17">
        <v>17.560980000000001</v>
      </c>
      <c r="OU26" s="17">
        <v>2.3390200000000001</v>
      </c>
      <c r="OV26" s="17">
        <v>9.9</v>
      </c>
      <c r="OW26" s="17">
        <v>9.9830000000000005</v>
      </c>
      <c r="OX26" s="17">
        <v>9.9830000000000005</v>
      </c>
      <c r="OY26" s="17">
        <v>-8.3000000000000004E-2</v>
      </c>
      <c r="OZ26" s="17">
        <v>5.4</v>
      </c>
      <c r="PA26" s="17">
        <v>5.67</v>
      </c>
      <c r="PB26" s="17">
        <v>5.67</v>
      </c>
      <c r="PC26" s="17">
        <v>-0.27</v>
      </c>
      <c r="PD26" s="17">
        <v>1.3</v>
      </c>
      <c r="PE26" s="17">
        <v>3.6</v>
      </c>
      <c r="PF26" s="17">
        <v>3.6</v>
      </c>
      <c r="PG26" s="17">
        <v>-2.2999999999999998</v>
      </c>
      <c r="PH26" s="17">
        <v>5.0999999999999996</v>
      </c>
      <c r="PI26" s="17">
        <v>5</v>
      </c>
      <c r="PJ26" s="17">
        <v>5</v>
      </c>
      <c r="PK26" s="17">
        <v>0.1</v>
      </c>
      <c r="PL26" s="17"/>
      <c r="PM26" s="17"/>
      <c r="PN26" s="17"/>
      <c r="PO26" s="17">
        <v>0</v>
      </c>
      <c r="PP26" s="17">
        <v>20</v>
      </c>
      <c r="PQ26" s="17">
        <v>19.5122</v>
      </c>
      <c r="PR26" s="17">
        <v>19.5122</v>
      </c>
      <c r="PS26" s="17">
        <v>0.48780000000000001</v>
      </c>
      <c r="PT26" s="17">
        <v>18.600000000000001</v>
      </c>
      <c r="PU26" s="17">
        <v>17.560980000000001</v>
      </c>
      <c r="PV26" s="17">
        <v>17.560980000000001</v>
      </c>
      <c r="PW26" s="17">
        <v>1.0390200000000001</v>
      </c>
      <c r="PX26" s="17">
        <v>3.5</v>
      </c>
      <c r="PY26" s="17">
        <v>3.5</v>
      </c>
      <c r="PZ26" s="17">
        <v>3.5</v>
      </c>
      <c r="QA26" s="17">
        <v>0</v>
      </c>
      <c r="QB26" s="17">
        <v>18.8</v>
      </c>
      <c r="QC26" s="17">
        <v>18.341460000000001</v>
      </c>
      <c r="QD26" s="17">
        <v>18.341460000000001</v>
      </c>
      <c r="QE26" s="17">
        <v>0.45854</v>
      </c>
      <c r="QF26" s="17">
        <v>14.6</v>
      </c>
      <c r="QG26" s="17"/>
      <c r="QH26" s="17">
        <v>15.064</v>
      </c>
      <c r="QI26" s="17">
        <v>-0.46400000000000002</v>
      </c>
      <c r="QJ26" s="17">
        <v>17.8</v>
      </c>
      <c r="QK26" s="17"/>
      <c r="QL26" s="17">
        <v>18.183</v>
      </c>
      <c r="QM26" s="17">
        <v>-0.38300000000000001</v>
      </c>
      <c r="QN26" s="17">
        <v>15.7</v>
      </c>
      <c r="QO26" s="17">
        <v>16.399999999999999</v>
      </c>
      <c r="QP26" s="17">
        <v>16.498999999999999</v>
      </c>
      <c r="QQ26" s="17">
        <v>-0.79900000000000004</v>
      </c>
      <c r="QR26" s="17">
        <v>37.299999999999997</v>
      </c>
      <c r="QS26" s="17">
        <v>43.9</v>
      </c>
      <c r="QT26" s="17">
        <v>44.033000000000001</v>
      </c>
      <c r="QU26" s="17">
        <v>-6.7329999999999997</v>
      </c>
      <c r="QV26" s="17">
        <v>4.8</v>
      </c>
      <c r="QW26" s="17">
        <v>4.2</v>
      </c>
      <c r="QX26" s="17">
        <v>4.2</v>
      </c>
      <c r="QY26" s="17">
        <v>0.6</v>
      </c>
      <c r="QZ26" s="17">
        <v>2.2000000000000002</v>
      </c>
      <c r="RA26" s="17">
        <v>2.4</v>
      </c>
      <c r="RB26" s="17">
        <v>2.4</v>
      </c>
      <c r="RC26" s="17">
        <v>-0.2</v>
      </c>
      <c r="RD26" s="17">
        <v>2.4</v>
      </c>
      <c r="RE26" s="17">
        <v>1.2</v>
      </c>
      <c r="RF26" s="17">
        <v>1.2</v>
      </c>
      <c r="RG26" s="17">
        <v>1.2</v>
      </c>
      <c r="RH26" s="17">
        <v>1.4</v>
      </c>
      <c r="RI26" s="17">
        <v>1.45</v>
      </c>
      <c r="RJ26" s="17">
        <v>1.45</v>
      </c>
      <c r="RK26" s="17">
        <v>-0.05</v>
      </c>
      <c r="RL26" s="17">
        <v>18.7</v>
      </c>
      <c r="RM26" s="17"/>
      <c r="RN26" s="17">
        <v>19.126000000000001</v>
      </c>
      <c r="RO26" s="17">
        <v>-0.42599999999999999</v>
      </c>
      <c r="RP26" s="17">
        <v>3.1</v>
      </c>
      <c r="RQ26" s="17">
        <v>3.2010000000000001</v>
      </c>
      <c r="RR26" s="17">
        <v>3.2010000000000001</v>
      </c>
      <c r="RS26" s="17">
        <v>-0.10100000000000001</v>
      </c>
      <c r="RT26" s="17">
        <v>20.399999999999999</v>
      </c>
      <c r="RU26" s="17">
        <v>19.869240000000001</v>
      </c>
      <c r="RV26" s="17">
        <v>11.34158</v>
      </c>
      <c r="RW26" s="17">
        <v>9.0584199999999999</v>
      </c>
      <c r="RX26" s="17">
        <v>2</v>
      </c>
      <c r="RY26" s="17">
        <v>2</v>
      </c>
      <c r="RZ26" s="17">
        <v>2</v>
      </c>
      <c r="SA26" s="17">
        <v>0</v>
      </c>
      <c r="SB26" s="17"/>
      <c r="SC26" s="17"/>
      <c r="SD26" s="17"/>
      <c r="SE26" s="17">
        <v>0</v>
      </c>
      <c r="SF26" s="17">
        <v>13.5</v>
      </c>
      <c r="SG26" s="17">
        <v>14</v>
      </c>
      <c r="SH26" s="17">
        <v>16</v>
      </c>
      <c r="SI26" s="17">
        <v>-2.5</v>
      </c>
      <c r="SJ26" s="17">
        <v>12.6</v>
      </c>
      <c r="SK26" s="17">
        <v>12.292680000000001</v>
      </c>
      <c r="SL26" s="17">
        <v>12.292680000000001</v>
      </c>
      <c r="SM26" s="17">
        <v>0.30731999999999998</v>
      </c>
      <c r="SN26" s="17">
        <v>20.2</v>
      </c>
      <c r="SO26" s="17">
        <v>19.5122</v>
      </c>
      <c r="SP26" s="17">
        <v>19.5122</v>
      </c>
      <c r="SQ26" s="17">
        <v>0.68779999999999997</v>
      </c>
      <c r="SR26" s="17">
        <v>20.2</v>
      </c>
      <c r="SS26" s="17">
        <v>19.5122</v>
      </c>
      <c r="ST26" s="17">
        <v>19.5122</v>
      </c>
      <c r="SU26" s="17">
        <v>0.68779999999999997</v>
      </c>
      <c r="SV26" s="17">
        <v>20</v>
      </c>
      <c r="SW26" s="17">
        <v>19.317070000000001</v>
      </c>
      <c r="SX26" s="17">
        <v>19.317070000000001</v>
      </c>
      <c r="SY26" s="17">
        <v>0.68293000000000004</v>
      </c>
      <c r="SZ26" s="17">
        <v>10.7</v>
      </c>
      <c r="TA26" s="17">
        <v>6.4</v>
      </c>
      <c r="TB26" s="17">
        <v>8.9</v>
      </c>
      <c r="TC26" s="17">
        <v>1.8</v>
      </c>
      <c r="TD26" s="17">
        <v>0</v>
      </c>
      <c r="TE26" s="17">
        <v>8.5</v>
      </c>
      <c r="TF26" s="17">
        <v>7.0049999999999999</v>
      </c>
      <c r="TG26" s="17">
        <v>-7.0049999999999999</v>
      </c>
      <c r="TH26" s="17">
        <v>36.700000000000003</v>
      </c>
      <c r="TI26" s="17"/>
      <c r="TJ26" s="17">
        <v>36.384999999999998</v>
      </c>
      <c r="TK26" s="17">
        <v>0.315</v>
      </c>
      <c r="TL26" s="17">
        <v>35.4</v>
      </c>
      <c r="TM26" s="17">
        <v>27.5</v>
      </c>
      <c r="TN26" s="17">
        <v>0.51600000000000001</v>
      </c>
      <c r="TO26" s="17">
        <v>34.884</v>
      </c>
      <c r="TP26" s="17">
        <v>63.6</v>
      </c>
      <c r="TQ26" s="17">
        <v>26.7</v>
      </c>
      <c r="TR26" s="17">
        <v>1.101</v>
      </c>
      <c r="TS26" s="17">
        <v>62.499000000000002</v>
      </c>
      <c r="TT26" s="17">
        <v>1.9</v>
      </c>
      <c r="TU26" s="17">
        <v>1.7</v>
      </c>
      <c r="TV26" s="17">
        <v>2.1440000000000001</v>
      </c>
      <c r="TW26" s="17">
        <v>-0.24399999999999999</v>
      </c>
      <c r="TX26" s="17">
        <v>1.5</v>
      </c>
      <c r="TY26" s="17">
        <v>2.1</v>
      </c>
      <c r="TZ26" s="17">
        <v>1.879</v>
      </c>
      <c r="UA26" s="17">
        <v>-0.379</v>
      </c>
      <c r="UB26" s="17">
        <v>20.9</v>
      </c>
      <c r="UC26" s="17">
        <v>19.5122</v>
      </c>
      <c r="UD26" s="17">
        <v>19.5122</v>
      </c>
      <c r="UE26" s="17">
        <v>1.3877999999999999</v>
      </c>
      <c r="UF26" s="17">
        <v>7.2</v>
      </c>
      <c r="UG26" s="17">
        <v>8</v>
      </c>
      <c r="UH26" s="17">
        <v>8</v>
      </c>
      <c r="UI26" s="17">
        <v>-0.8</v>
      </c>
      <c r="UJ26" s="17">
        <v>7.6</v>
      </c>
      <c r="UK26" s="17">
        <v>7.7</v>
      </c>
      <c r="UL26" s="17">
        <v>7.7</v>
      </c>
      <c r="UM26" s="17">
        <v>-0.1</v>
      </c>
      <c r="UN26" s="17">
        <v>20.399999999999999</v>
      </c>
      <c r="UO26" s="17">
        <v>19.5122</v>
      </c>
      <c r="UP26" s="17">
        <v>19.5122</v>
      </c>
      <c r="UQ26" s="17">
        <v>0.88780000000000003</v>
      </c>
      <c r="UR26" s="17">
        <v>20.399999999999999</v>
      </c>
      <c r="US26" s="17">
        <v>19.5122</v>
      </c>
      <c r="UT26" s="17">
        <v>19.5122</v>
      </c>
      <c r="UU26" s="17">
        <v>0.88780000000000003</v>
      </c>
      <c r="UV26" s="17">
        <v>20</v>
      </c>
      <c r="UW26" s="17">
        <v>19.5122</v>
      </c>
      <c r="UX26" s="17">
        <v>19.5122</v>
      </c>
      <c r="UY26" s="17">
        <v>0.48780000000000001</v>
      </c>
      <c r="UZ26" s="17">
        <v>3.9</v>
      </c>
      <c r="VA26" s="17">
        <v>7.4</v>
      </c>
      <c r="VB26" s="17">
        <v>6.3730000000000002</v>
      </c>
      <c r="VC26" s="17">
        <v>-2.4729999999999999</v>
      </c>
      <c r="VD26" s="17">
        <v>11.9</v>
      </c>
      <c r="VE26" s="17"/>
      <c r="VF26" s="17">
        <v>12.189</v>
      </c>
      <c r="VG26" s="17">
        <v>-0.28899999999999998</v>
      </c>
      <c r="VH26" s="17">
        <v>130.30000000000001</v>
      </c>
      <c r="VI26" s="17"/>
      <c r="VJ26" s="17">
        <v>134.46600000000001</v>
      </c>
      <c r="VK26" s="17">
        <v>-4.1660000000000004</v>
      </c>
      <c r="VL26" s="17">
        <v>0.6</v>
      </c>
      <c r="VM26" s="17">
        <v>0.6</v>
      </c>
      <c r="VN26" s="17">
        <v>0.6</v>
      </c>
      <c r="VO26" s="17">
        <v>0</v>
      </c>
      <c r="VP26" s="17">
        <v>26.7</v>
      </c>
      <c r="VQ26" s="17">
        <v>9.6999999999999993</v>
      </c>
      <c r="VR26" s="17">
        <v>15.922000000000001</v>
      </c>
      <c r="VS26" s="17">
        <v>10.778</v>
      </c>
      <c r="VT26" s="17">
        <v>23.2</v>
      </c>
      <c r="VU26" s="17">
        <v>35.5</v>
      </c>
      <c r="VV26" s="17">
        <v>31.963999999999999</v>
      </c>
      <c r="VW26" s="17">
        <v>-8.7639999999999993</v>
      </c>
      <c r="VX26" s="17">
        <v>103.3</v>
      </c>
      <c r="VY26" s="17"/>
      <c r="VZ26" s="17">
        <v>105.895</v>
      </c>
      <c r="WA26" s="17">
        <v>-2.5950000000000002</v>
      </c>
      <c r="WB26" s="17">
        <v>11.7</v>
      </c>
      <c r="WC26" s="17"/>
      <c r="WD26" s="17">
        <v>12.227</v>
      </c>
      <c r="WE26" s="17">
        <v>-0.52700000000000002</v>
      </c>
      <c r="WF26" s="17">
        <v>8.4</v>
      </c>
      <c r="WG26" s="17">
        <v>8.35</v>
      </c>
      <c r="WH26" s="17">
        <v>8.35</v>
      </c>
      <c r="WI26" s="17">
        <v>0.05</v>
      </c>
      <c r="WJ26" s="17">
        <v>20</v>
      </c>
      <c r="WK26" s="17">
        <v>19.317070000000001</v>
      </c>
      <c r="WL26" s="17">
        <v>19.317070000000001</v>
      </c>
      <c r="WM26" s="17">
        <v>0.68293000000000004</v>
      </c>
      <c r="WN26" s="17">
        <v>8.6</v>
      </c>
      <c r="WO26" s="17">
        <v>10.5</v>
      </c>
      <c r="WP26" s="17">
        <v>10.5</v>
      </c>
      <c r="WQ26" s="17">
        <v>-1.9</v>
      </c>
      <c r="WR26" s="17"/>
      <c r="WS26" s="17"/>
      <c r="WT26" s="17"/>
      <c r="WU26" s="17">
        <v>0</v>
      </c>
      <c r="WV26" s="17"/>
      <c r="WW26" s="17"/>
      <c r="WX26" s="17">
        <v>37.5</v>
      </c>
      <c r="WY26" s="17">
        <v>-37.5</v>
      </c>
      <c r="WZ26" s="17">
        <v>28.5</v>
      </c>
      <c r="XA26" s="17">
        <v>29.184000000000001</v>
      </c>
      <c r="XB26" s="17">
        <v>29.184000000000001</v>
      </c>
      <c r="XC26" s="17">
        <v>-0.68400000000000005</v>
      </c>
      <c r="XD26" s="17">
        <v>3.4</v>
      </c>
      <c r="XE26" s="17">
        <v>2.8159999999999998</v>
      </c>
      <c r="XF26" s="17">
        <v>2.8159999999999998</v>
      </c>
      <c r="XG26" s="17">
        <v>0.58399999999999996</v>
      </c>
      <c r="XH26" s="17">
        <v>12</v>
      </c>
      <c r="XI26" s="17">
        <v>14</v>
      </c>
      <c r="XJ26" s="17">
        <v>14</v>
      </c>
      <c r="XK26" s="17">
        <v>-2</v>
      </c>
      <c r="XL26" s="17">
        <v>11.7</v>
      </c>
      <c r="XM26" s="17">
        <v>15</v>
      </c>
      <c r="XN26" s="17">
        <v>15</v>
      </c>
      <c r="XO26" s="17">
        <v>-3.3</v>
      </c>
      <c r="XP26" s="17">
        <v>8.49</v>
      </c>
      <c r="XQ26" s="17">
        <v>7.3</v>
      </c>
      <c r="XR26" s="17">
        <v>7.3</v>
      </c>
      <c r="XS26" s="17">
        <v>1.19</v>
      </c>
    </row>
    <row r="27" spans="1:643" ht="24" customHeight="1" x14ac:dyDescent="0.25">
      <c r="A27" s="1"/>
      <c r="B27" s="16" t="s">
        <v>71</v>
      </c>
      <c r="C27" s="16" t="s">
        <v>753</v>
      </c>
      <c r="D27" s="17">
        <v>1.1000000000000001</v>
      </c>
      <c r="E27" s="17">
        <v>1.01</v>
      </c>
      <c r="F27" s="17">
        <v>1.01</v>
      </c>
      <c r="G27" s="17">
        <v>0.09</v>
      </c>
      <c r="H27" s="17">
        <v>1.6</v>
      </c>
      <c r="I27" s="17">
        <v>1.63</v>
      </c>
      <c r="J27" s="17">
        <v>1.63</v>
      </c>
      <c r="K27" s="17">
        <v>-0.03</v>
      </c>
      <c r="L27" s="17">
        <v>4.0999999999999996</v>
      </c>
      <c r="M27" s="17">
        <v>0</v>
      </c>
      <c r="N27" s="17">
        <v>3.8072699999999999</v>
      </c>
      <c r="O27" s="17">
        <v>0.29272999999999999</v>
      </c>
      <c r="P27" s="17">
        <v>648.29999999999995</v>
      </c>
      <c r="Q27" s="17">
        <v>646.79789000000005</v>
      </c>
      <c r="R27" s="17">
        <v>646.79789000000005</v>
      </c>
      <c r="S27" s="17">
        <v>1.5021100000000001</v>
      </c>
      <c r="T27" s="17">
        <v>219.1</v>
      </c>
      <c r="U27" s="17">
        <v>211.44126</v>
      </c>
      <c r="V27" s="17">
        <v>211.44126</v>
      </c>
      <c r="W27" s="17">
        <v>7.6587399999999999</v>
      </c>
      <c r="X27" s="17"/>
      <c r="Y27" s="17"/>
      <c r="Z27" s="17"/>
      <c r="AA27" s="17">
        <v>0</v>
      </c>
      <c r="AB27" s="17"/>
      <c r="AC27" s="17"/>
      <c r="AD27" s="17"/>
      <c r="AE27" s="17">
        <v>0</v>
      </c>
      <c r="AF27" s="17">
        <v>92.4</v>
      </c>
      <c r="AG27" s="17">
        <v>92.226339999999993</v>
      </c>
      <c r="AH27" s="17">
        <v>92.226339999999993</v>
      </c>
      <c r="AI27" s="17">
        <v>0.17366000000000001</v>
      </c>
      <c r="AJ27" s="17">
        <v>248.1</v>
      </c>
      <c r="AK27" s="17">
        <v>257.01510000000002</v>
      </c>
      <c r="AL27" s="17">
        <v>257.01510000000002</v>
      </c>
      <c r="AM27" s="17">
        <v>-8.9151000000000007</v>
      </c>
      <c r="AN27" s="17"/>
      <c r="AO27" s="17"/>
      <c r="AP27" s="17"/>
      <c r="AQ27" s="17">
        <v>0</v>
      </c>
      <c r="AR27" s="17"/>
      <c r="AS27" s="17"/>
      <c r="AT27" s="17"/>
      <c r="AU27" s="17">
        <v>0</v>
      </c>
      <c r="AV27" s="17">
        <v>175.7</v>
      </c>
      <c r="AW27" s="17">
        <v>143.55556000000001</v>
      </c>
      <c r="AX27" s="17">
        <v>145.55559</v>
      </c>
      <c r="AY27" s="17">
        <v>30.144410000000001</v>
      </c>
      <c r="AZ27" s="17">
        <v>181.5</v>
      </c>
      <c r="BA27" s="17">
        <v>143.55556000000001</v>
      </c>
      <c r="BB27" s="17">
        <v>145.55559</v>
      </c>
      <c r="BC27" s="17">
        <v>35.944409999999998</v>
      </c>
      <c r="BD27" s="17">
        <v>182.5</v>
      </c>
      <c r="BE27" s="17">
        <v>143.55556000000001</v>
      </c>
      <c r="BF27" s="17">
        <v>145.55559</v>
      </c>
      <c r="BG27" s="17">
        <v>36.944409999999998</v>
      </c>
      <c r="BH27" s="17">
        <v>259.5</v>
      </c>
      <c r="BI27" s="17">
        <v>215.33332999999999</v>
      </c>
      <c r="BJ27" s="17">
        <v>218.33338000000001</v>
      </c>
      <c r="BK27" s="17">
        <v>41.166620000000002</v>
      </c>
      <c r="BL27" s="17">
        <v>197.1</v>
      </c>
      <c r="BM27" s="17">
        <v>195.12195</v>
      </c>
      <c r="BN27" s="17">
        <v>195.12195</v>
      </c>
      <c r="BO27" s="17">
        <v>1.9780500000000001</v>
      </c>
      <c r="BP27" s="17">
        <v>104.1</v>
      </c>
      <c r="BQ27" s="17">
        <v>97.560980000000001</v>
      </c>
      <c r="BR27" s="17">
        <v>97.560969999999998</v>
      </c>
      <c r="BS27" s="17">
        <v>6.5390300000000003</v>
      </c>
      <c r="BT27" s="17">
        <v>565.79999999999995</v>
      </c>
      <c r="BU27" s="17">
        <v>568.29854</v>
      </c>
      <c r="BV27" s="17">
        <v>568.29854</v>
      </c>
      <c r="BW27" s="17">
        <v>-2.4985400000000002</v>
      </c>
      <c r="BX27" s="17">
        <v>10.5</v>
      </c>
      <c r="BY27" s="17">
        <v>10.17268</v>
      </c>
      <c r="BZ27" s="17">
        <v>10.17268</v>
      </c>
      <c r="CA27" s="17">
        <v>0.32732</v>
      </c>
      <c r="CB27" s="17"/>
      <c r="CC27" s="17"/>
      <c r="CD27" s="17"/>
      <c r="CE27" s="17">
        <v>0</v>
      </c>
      <c r="CF27" s="17"/>
      <c r="CG27" s="17"/>
      <c r="CH27" s="17"/>
      <c r="CI27" s="17">
        <v>0</v>
      </c>
      <c r="CJ27" s="17"/>
      <c r="CK27" s="17"/>
      <c r="CL27" s="17"/>
      <c r="CM27" s="17">
        <v>0</v>
      </c>
      <c r="CN27" s="17"/>
      <c r="CO27" s="17"/>
      <c r="CP27" s="17"/>
      <c r="CQ27" s="17">
        <v>0</v>
      </c>
      <c r="CR27" s="17">
        <v>166.2</v>
      </c>
      <c r="CS27" s="17">
        <v>164.70732000000001</v>
      </c>
      <c r="CT27" s="17">
        <v>164.70732000000001</v>
      </c>
      <c r="CU27" s="17">
        <v>1.49268</v>
      </c>
      <c r="CV27" s="17">
        <v>8</v>
      </c>
      <c r="CW27" s="17">
        <v>8.1148399999999992</v>
      </c>
      <c r="CX27" s="17">
        <v>8.1148399999999992</v>
      </c>
      <c r="CY27" s="17">
        <v>-0.11484</v>
      </c>
      <c r="CZ27" s="17">
        <v>2.5</v>
      </c>
      <c r="DA27" s="17">
        <v>4.4519399999999996</v>
      </c>
      <c r="DB27" s="17">
        <v>4.4519399999999996</v>
      </c>
      <c r="DC27" s="17">
        <v>-1.95194</v>
      </c>
      <c r="DD27" s="17">
        <v>11.2</v>
      </c>
      <c r="DE27" s="17"/>
      <c r="DF27" s="17">
        <v>12.35111</v>
      </c>
      <c r="DG27" s="17">
        <v>-1.1511100000000001</v>
      </c>
      <c r="DH27" s="17">
        <v>6.8</v>
      </c>
      <c r="DI27" s="17"/>
      <c r="DJ27" s="17">
        <v>6.8787000000000003</v>
      </c>
      <c r="DK27" s="17">
        <v>-7.8700000000000006E-2</v>
      </c>
      <c r="DL27" s="17">
        <v>6.1</v>
      </c>
      <c r="DM27" s="17"/>
      <c r="DN27" s="17">
        <v>5.00739</v>
      </c>
      <c r="DO27" s="17">
        <v>1.0926100000000001</v>
      </c>
      <c r="DP27" s="17">
        <v>60.5</v>
      </c>
      <c r="DQ27" s="17">
        <v>61.145040000000002</v>
      </c>
      <c r="DR27" s="17">
        <v>57.285269999999997</v>
      </c>
      <c r="DS27" s="17">
        <v>3.2147299999999999</v>
      </c>
      <c r="DT27" s="17">
        <v>7.8</v>
      </c>
      <c r="DU27" s="17"/>
      <c r="DV27" s="17">
        <v>6.0955199999999996</v>
      </c>
      <c r="DW27" s="17">
        <v>1.70448</v>
      </c>
      <c r="DX27" s="17"/>
      <c r="DY27" s="17"/>
      <c r="DZ27" s="17"/>
      <c r="EA27" s="17">
        <v>0</v>
      </c>
      <c r="EB27" s="17"/>
      <c r="EC27" s="17"/>
      <c r="ED27" s="17"/>
      <c r="EE27" s="17">
        <v>0</v>
      </c>
      <c r="EF27" s="17"/>
      <c r="EG27" s="17"/>
      <c r="EH27" s="17">
        <v>2.1</v>
      </c>
      <c r="EI27" s="17">
        <v>-2.1</v>
      </c>
      <c r="EJ27" s="17">
        <v>111.3</v>
      </c>
      <c r="EK27" s="17">
        <v>112.90537</v>
      </c>
      <c r="EL27" s="17">
        <v>112.90537</v>
      </c>
      <c r="EM27" s="17">
        <v>-1.60537</v>
      </c>
      <c r="EN27" s="17">
        <v>223.3</v>
      </c>
      <c r="EO27" s="17">
        <v>221.25516999999999</v>
      </c>
      <c r="EP27" s="17">
        <v>221.55625000000001</v>
      </c>
      <c r="EQ27" s="17">
        <v>1.7437499999999999</v>
      </c>
      <c r="ER27" s="17"/>
      <c r="ES27" s="17"/>
      <c r="ET27" s="17"/>
      <c r="EU27" s="17">
        <v>0</v>
      </c>
      <c r="EV27" s="17"/>
      <c r="EW27" s="17"/>
      <c r="EX27" s="17"/>
      <c r="EY27" s="17">
        <v>0</v>
      </c>
      <c r="EZ27" s="17"/>
      <c r="FA27" s="17"/>
      <c r="FB27" s="17"/>
      <c r="FC27" s="17">
        <v>0</v>
      </c>
      <c r="FD27" s="17">
        <v>6.5</v>
      </c>
      <c r="FE27" s="17">
        <v>6.39</v>
      </c>
      <c r="FF27" s="17">
        <v>6.39</v>
      </c>
      <c r="FG27" s="17">
        <v>0.11</v>
      </c>
      <c r="FH27" s="17">
        <v>459.3</v>
      </c>
      <c r="FI27" s="17">
        <v>458.87804999999997</v>
      </c>
      <c r="FJ27" s="17">
        <v>458.87804999999997</v>
      </c>
      <c r="FK27" s="17">
        <v>0.42194999999999999</v>
      </c>
      <c r="FL27" s="17">
        <v>45.8</v>
      </c>
      <c r="FM27" s="17">
        <v>47.628999999999998</v>
      </c>
      <c r="FN27" s="17">
        <v>53.95431</v>
      </c>
      <c r="FO27" s="17">
        <v>-8.1543100000000006</v>
      </c>
      <c r="FP27" s="17">
        <v>76.2</v>
      </c>
      <c r="FQ27" s="17">
        <v>75.749269999999996</v>
      </c>
      <c r="FR27" s="17">
        <v>75.749269999999996</v>
      </c>
      <c r="FS27" s="17">
        <v>0.45073000000000002</v>
      </c>
      <c r="FT27" s="17">
        <v>36.5</v>
      </c>
      <c r="FU27" s="17">
        <v>34.875</v>
      </c>
      <c r="FV27" s="17">
        <v>34.875</v>
      </c>
      <c r="FW27" s="17">
        <v>1.625</v>
      </c>
      <c r="FX27" s="17">
        <v>18.5</v>
      </c>
      <c r="FY27" s="17">
        <v>19.28585</v>
      </c>
      <c r="FZ27" s="17">
        <v>19.28585</v>
      </c>
      <c r="GA27" s="17">
        <v>-0.78585000000000005</v>
      </c>
      <c r="GB27" s="17">
        <v>19.7</v>
      </c>
      <c r="GC27" s="17">
        <v>19.21951</v>
      </c>
      <c r="GD27" s="17">
        <v>19.21951</v>
      </c>
      <c r="GE27" s="17">
        <v>0.48048999999999997</v>
      </c>
      <c r="GF27" s="17">
        <v>87.7</v>
      </c>
      <c r="GG27" s="17">
        <v>87.657560000000004</v>
      </c>
      <c r="GH27" s="17">
        <v>87.657560000000004</v>
      </c>
      <c r="GI27" s="17">
        <v>4.2439999999999999E-2</v>
      </c>
      <c r="GJ27" s="17">
        <v>177.8</v>
      </c>
      <c r="GK27" s="17">
        <v>182.61776</v>
      </c>
      <c r="GL27" s="17">
        <v>182.61776</v>
      </c>
      <c r="GM27" s="17">
        <v>-4.8177599999999998</v>
      </c>
      <c r="GN27" s="17">
        <v>178.4</v>
      </c>
      <c r="GO27" s="17">
        <v>182.61776</v>
      </c>
      <c r="GP27" s="17">
        <v>182.61776</v>
      </c>
      <c r="GQ27" s="17">
        <v>-4.2177600000000002</v>
      </c>
      <c r="GR27" s="17">
        <v>185.1</v>
      </c>
      <c r="GS27" s="17">
        <v>182.61776</v>
      </c>
      <c r="GT27" s="17">
        <v>182.61776</v>
      </c>
      <c r="GU27" s="17">
        <v>2.48224</v>
      </c>
      <c r="GV27" s="17">
        <v>109.4</v>
      </c>
      <c r="GW27" s="17">
        <v>109.07201000000001</v>
      </c>
      <c r="GX27" s="17">
        <v>109.07201000000001</v>
      </c>
      <c r="GY27" s="17">
        <v>0.32799</v>
      </c>
      <c r="GZ27" s="17">
        <v>8.1</v>
      </c>
      <c r="HA27" s="17">
        <v>7.9643300000000004</v>
      </c>
      <c r="HB27" s="17">
        <v>7.9643199999999998</v>
      </c>
      <c r="HC27" s="17">
        <v>0.13568</v>
      </c>
      <c r="HD27" s="17"/>
      <c r="HE27" s="17"/>
      <c r="HF27" s="17"/>
      <c r="HG27" s="17">
        <v>0</v>
      </c>
      <c r="HH27" s="17">
        <v>46.8</v>
      </c>
      <c r="HI27" s="17">
        <v>47.26634</v>
      </c>
      <c r="HJ27" s="17">
        <v>47.26634</v>
      </c>
      <c r="HK27" s="17">
        <v>-0.46633999999999998</v>
      </c>
      <c r="HL27" s="17"/>
      <c r="HM27" s="17"/>
      <c r="HN27" s="17">
        <v>44.275120000000001</v>
      </c>
      <c r="HO27" s="17">
        <v>-44.275120000000001</v>
      </c>
      <c r="HP27" s="17">
        <v>3.8</v>
      </c>
      <c r="HQ27" s="17">
        <v>1.8363499999999999</v>
      </c>
      <c r="HR27" s="17">
        <v>1.8363499999999999</v>
      </c>
      <c r="HS27" s="17">
        <v>1.9636499999999999</v>
      </c>
      <c r="HT27" s="17">
        <v>30.3</v>
      </c>
      <c r="HU27" s="17">
        <v>31.078240000000001</v>
      </c>
      <c r="HV27" s="17">
        <v>31.078240000000001</v>
      </c>
      <c r="HW27" s="17">
        <v>-0.77824000000000004</v>
      </c>
      <c r="HX27" s="17">
        <v>174.3</v>
      </c>
      <c r="HY27" s="17">
        <v>171.54185000000001</v>
      </c>
      <c r="HZ27" s="17">
        <v>171.54185000000001</v>
      </c>
      <c r="IA27" s="17">
        <v>2.7581500000000001</v>
      </c>
      <c r="IB27" s="17">
        <v>93.6</v>
      </c>
      <c r="IC27" s="17">
        <v>73.434579999999997</v>
      </c>
      <c r="ID27" s="17">
        <v>48.79439</v>
      </c>
      <c r="IE27" s="17">
        <v>44.805610000000001</v>
      </c>
      <c r="IF27" s="17"/>
      <c r="IG27" s="17"/>
      <c r="IH27" s="17"/>
      <c r="II27" s="17">
        <v>0</v>
      </c>
      <c r="IJ27" s="17"/>
      <c r="IK27" s="17"/>
      <c r="IL27" s="17"/>
      <c r="IM27" s="17">
        <v>0</v>
      </c>
      <c r="IN27" s="17">
        <v>45.5</v>
      </c>
      <c r="IO27" s="17">
        <v>48.41648</v>
      </c>
      <c r="IP27" s="17">
        <v>48.41648</v>
      </c>
      <c r="IQ27" s="17">
        <v>-2.91648</v>
      </c>
      <c r="IR27" s="17"/>
      <c r="IS27" s="17"/>
      <c r="IT27" s="17"/>
      <c r="IU27" s="17">
        <v>0</v>
      </c>
      <c r="IV27" s="17"/>
      <c r="IW27" s="17"/>
      <c r="IX27" s="17"/>
      <c r="IY27" s="17">
        <v>0</v>
      </c>
      <c r="IZ27" s="17"/>
      <c r="JA27" s="17"/>
      <c r="JB27" s="17"/>
      <c r="JC27" s="17">
        <v>0</v>
      </c>
      <c r="JD27" s="17">
        <v>130.9</v>
      </c>
      <c r="JE27" s="17">
        <v>133.35676000000001</v>
      </c>
      <c r="JF27" s="17">
        <v>133.35676000000001</v>
      </c>
      <c r="JG27" s="17">
        <v>-2.4567600000000001</v>
      </c>
      <c r="JH27" s="17">
        <v>0</v>
      </c>
      <c r="JI27" s="17">
        <v>0</v>
      </c>
      <c r="JJ27" s="17"/>
      <c r="JK27" s="17">
        <v>0</v>
      </c>
      <c r="JL27" s="17">
        <v>0</v>
      </c>
      <c r="JM27" s="17"/>
      <c r="JN27" s="17"/>
      <c r="JO27" s="17">
        <v>0</v>
      </c>
      <c r="JP27" s="17"/>
      <c r="JQ27" s="17"/>
      <c r="JR27" s="17"/>
      <c r="JS27" s="17">
        <v>0</v>
      </c>
      <c r="JT27" s="17"/>
      <c r="JU27" s="17"/>
      <c r="JV27" s="17"/>
      <c r="JW27" s="17">
        <v>0</v>
      </c>
      <c r="JX27" s="17"/>
      <c r="JY27" s="17"/>
      <c r="JZ27" s="17"/>
      <c r="KA27" s="17">
        <v>0</v>
      </c>
      <c r="KB27" s="17"/>
      <c r="KC27" s="17"/>
      <c r="KD27" s="17"/>
      <c r="KE27" s="17">
        <v>0</v>
      </c>
      <c r="KF27" s="17"/>
      <c r="KG27" s="17"/>
      <c r="KH27" s="17"/>
      <c r="KI27" s="17">
        <v>0</v>
      </c>
      <c r="KJ27" s="17"/>
      <c r="KK27" s="17"/>
      <c r="KL27" s="17"/>
      <c r="KM27" s="17">
        <v>0</v>
      </c>
      <c r="KN27" s="17"/>
      <c r="KO27" s="17"/>
      <c r="KP27" s="17"/>
      <c r="KQ27" s="17">
        <v>0</v>
      </c>
      <c r="KR27" s="17">
        <v>114.5</v>
      </c>
      <c r="KS27" s="17">
        <v>114.11063</v>
      </c>
      <c r="KT27" s="17">
        <v>114.11063</v>
      </c>
      <c r="KU27" s="17">
        <v>0.38936999999999999</v>
      </c>
      <c r="KV27" s="17"/>
      <c r="KW27" s="17"/>
      <c r="KX27" s="17"/>
      <c r="KY27" s="17">
        <v>0</v>
      </c>
      <c r="KZ27" s="17">
        <v>0</v>
      </c>
      <c r="LA27" s="17"/>
      <c r="LB27" s="17">
        <v>0</v>
      </c>
      <c r="LC27" s="17">
        <v>0</v>
      </c>
      <c r="LD27" s="17">
        <v>271.39999999999998</v>
      </c>
      <c r="LE27" s="17">
        <v>271.12195000000003</v>
      </c>
      <c r="LF27" s="17">
        <v>256.20949999999999</v>
      </c>
      <c r="LG27" s="17">
        <v>15.1905</v>
      </c>
      <c r="LH27" s="17">
        <v>134.1</v>
      </c>
      <c r="LI27" s="17">
        <v>133.67995999999999</v>
      </c>
      <c r="LJ27" s="17">
        <v>133.67995999999999</v>
      </c>
      <c r="LK27" s="17">
        <v>0.42004000000000002</v>
      </c>
      <c r="LL27" s="17">
        <v>46.9</v>
      </c>
      <c r="LM27" s="17">
        <v>67.461460000000002</v>
      </c>
      <c r="LN27" s="17">
        <v>67.461460000000002</v>
      </c>
      <c r="LO27" s="17">
        <v>-20.56146</v>
      </c>
      <c r="LP27" s="17">
        <v>79.099999999999994</v>
      </c>
      <c r="LQ27" s="17">
        <v>78.567999999999998</v>
      </c>
      <c r="LR27" s="17">
        <v>78.567999999999998</v>
      </c>
      <c r="LS27" s="17">
        <v>0.53200000000000003</v>
      </c>
      <c r="LT27" s="17">
        <v>30.2</v>
      </c>
      <c r="LU27" s="17">
        <v>30.097560000000001</v>
      </c>
      <c r="LV27" s="17">
        <v>30.097560000000001</v>
      </c>
      <c r="LW27" s="17">
        <v>0.10244</v>
      </c>
      <c r="LX27" s="17"/>
      <c r="LY27" s="17"/>
      <c r="LZ27" s="17"/>
      <c r="MA27" s="17">
        <v>0</v>
      </c>
      <c r="MB27" s="17"/>
      <c r="MC27" s="17"/>
      <c r="MD27" s="17"/>
      <c r="ME27" s="17">
        <v>0</v>
      </c>
      <c r="MF27" s="17"/>
      <c r="MG27" s="17"/>
      <c r="MH27" s="17"/>
      <c r="MI27" s="17">
        <v>0</v>
      </c>
      <c r="MJ27" s="17">
        <v>139.6</v>
      </c>
      <c r="MK27" s="17">
        <v>146.66612000000001</v>
      </c>
      <c r="ML27" s="17">
        <v>146.66612000000001</v>
      </c>
      <c r="MM27" s="17">
        <v>-7.0661199999999997</v>
      </c>
      <c r="MN27" s="17">
        <v>139.69999999999999</v>
      </c>
      <c r="MO27" s="17">
        <v>146.66612000000001</v>
      </c>
      <c r="MP27" s="17">
        <v>146.66612000000001</v>
      </c>
      <c r="MQ27" s="17">
        <v>-6.9661200000000001</v>
      </c>
      <c r="MR27" s="17">
        <v>145.1</v>
      </c>
      <c r="MS27" s="17">
        <v>146.66612000000001</v>
      </c>
      <c r="MT27" s="17">
        <v>146.66612000000001</v>
      </c>
      <c r="MU27" s="17">
        <v>-1.56612</v>
      </c>
      <c r="MV27" s="17"/>
      <c r="MW27" s="17"/>
      <c r="MX27" s="17"/>
      <c r="MY27" s="17">
        <v>0</v>
      </c>
      <c r="MZ27" s="17"/>
      <c r="NA27" s="17"/>
      <c r="NB27" s="17"/>
      <c r="NC27" s="17">
        <v>0</v>
      </c>
      <c r="ND27" s="17"/>
      <c r="NE27" s="17"/>
      <c r="NF27" s="17"/>
      <c r="NG27" s="17">
        <v>0</v>
      </c>
      <c r="NH27" s="17"/>
      <c r="NI27" s="17"/>
      <c r="NJ27" s="17"/>
      <c r="NK27" s="17">
        <v>0</v>
      </c>
      <c r="NL27" s="17"/>
      <c r="NM27" s="17"/>
      <c r="NN27" s="17"/>
      <c r="NO27" s="17">
        <v>0</v>
      </c>
      <c r="NP27" s="17">
        <v>137.19999999999999</v>
      </c>
      <c r="NQ27" s="17">
        <v>144.27350000000001</v>
      </c>
      <c r="NR27" s="17">
        <v>144.27350000000001</v>
      </c>
      <c r="NS27" s="17">
        <v>-7.0735000000000001</v>
      </c>
      <c r="NT27" s="17">
        <v>79.2</v>
      </c>
      <c r="NU27" s="17">
        <v>72.136750000000006</v>
      </c>
      <c r="NV27" s="17">
        <v>72.136750000000006</v>
      </c>
      <c r="NW27" s="17">
        <v>7.06325</v>
      </c>
      <c r="NX27" s="17">
        <v>0.4</v>
      </c>
      <c r="NY27" s="17"/>
      <c r="NZ27" s="17">
        <v>0.629</v>
      </c>
      <c r="OA27" s="17">
        <v>-0.22900000000000001</v>
      </c>
      <c r="OB27" s="17">
        <v>94.6</v>
      </c>
      <c r="OC27" s="17">
        <v>74.099999999999994</v>
      </c>
      <c r="OD27" s="17">
        <v>68.597999999999999</v>
      </c>
      <c r="OE27" s="17">
        <v>26.001999999999999</v>
      </c>
      <c r="OF27" s="17">
        <v>0</v>
      </c>
      <c r="OG27" s="17"/>
      <c r="OH27" s="17">
        <v>73.98</v>
      </c>
      <c r="OI27" s="17">
        <v>-73.98</v>
      </c>
      <c r="OJ27" s="17">
        <v>4.8</v>
      </c>
      <c r="OK27" s="17">
        <v>10.8</v>
      </c>
      <c r="OL27" s="17">
        <v>9.4589999999999996</v>
      </c>
      <c r="OM27" s="17">
        <v>-4.6589999999999998</v>
      </c>
      <c r="ON27" s="17">
        <v>0.2</v>
      </c>
      <c r="OO27" s="17"/>
      <c r="OP27" s="17">
        <v>0.2</v>
      </c>
      <c r="OQ27" s="17">
        <v>0</v>
      </c>
      <c r="OR27" s="17">
        <v>19.899999999999999</v>
      </c>
      <c r="OS27" s="17">
        <v>20</v>
      </c>
      <c r="OT27" s="17">
        <v>17.560980000000001</v>
      </c>
      <c r="OU27" s="17">
        <v>2.3390200000000001</v>
      </c>
      <c r="OV27" s="17">
        <v>10</v>
      </c>
      <c r="OW27" s="17">
        <v>9.9830000000000005</v>
      </c>
      <c r="OX27" s="17">
        <v>9.9830000000000005</v>
      </c>
      <c r="OY27" s="17">
        <v>1.7000000000000001E-2</v>
      </c>
      <c r="OZ27" s="17">
        <v>5.4</v>
      </c>
      <c r="PA27" s="17">
        <v>5.67</v>
      </c>
      <c r="PB27" s="17">
        <v>5.67</v>
      </c>
      <c r="PC27" s="17">
        <v>-0.27</v>
      </c>
      <c r="PD27" s="17">
        <v>0.7</v>
      </c>
      <c r="PE27" s="17">
        <v>3.6</v>
      </c>
      <c r="PF27" s="17">
        <v>3.6</v>
      </c>
      <c r="PG27" s="17">
        <v>-2.9</v>
      </c>
      <c r="PH27" s="17">
        <v>5.0999999999999996</v>
      </c>
      <c r="PI27" s="17">
        <v>5</v>
      </c>
      <c r="PJ27" s="17">
        <v>5</v>
      </c>
      <c r="PK27" s="17">
        <v>0.1</v>
      </c>
      <c r="PL27" s="17"/>
      <c r="PM27" s="17"/>
      <c r="PN27" s="17"/>
      <c r="PO27" s="17">
        <v>0</v>
      </c>
      <c r="PP27" s="17">
        <v>20</v>
      </c>
      <c r="PQ27" s="17">
        <v>19.5122</v>
      </c>
      <c r="PR27" s="17">
        <v>19.5122</v>
      </c>
      <c r="PS27" s="17">
        <v>0.48780000000000001</v>
      </c>
      <c r="PT27" s="17">
        <v>18.5</v>
      </c>
      <c r="PU27" s="17">
        <v>17.560980000000001</v>
      </c>
      <c r="PV27" s="17">
        <v>17.560980000000001</v>
      </c>
      <c r="PW27" s="17">
        <v>0.93901999999999997</v>
      </c>
      <c r="PX27" s="17">
        <v>3.5</v>
      </c>
      <c r="PY27" s="17">
        <v>3.5</v>
      </c>
      <c r="PZ27" s="17">
        <v>3.5</v>
      </c>
      <c r="QA27" s="17">
        <v>0</v>
      </c>
      <c r="QB27" s="17">
        <v>18.7</v>
      </c>
      <c r="QC27" s="17">
        <v>18.341460000000001</v>
      </c>
      <c r="QD27" s="17">
        <v>18.341460000000001</v>
      </c>
      <c r="QE27" s="17">
        <v>0.35854000000000003</v>
      </c>
      <c r="QF27" s="17">
        <v>15</v>
      </c>
      <c r="QG27" s="17"/>
      <c r="QH27" s="17">
        <v>15.222</v>
      </c>
      <c r="QI27" s="17">
        <v>-0.222</v>
      </c>
      <c r="QJ27" s="17">
        <v>18</v>
      </c>
      <c r="QK27" s="17"/>
      <c r="QL27" s="17">
        <v>18.497</v>
      </c>
      <c r="QM27" s="17">
        <v>-0.497</v>
      </c>
      <c r="QN27" s="17">
        <v>19.3</v>
      </c>
      <c r="QO27" s="17">
        <v>17.100000000000001</v>
      </c>
      <c r="QP27" s="17">
        <v>16.867000000000001</v>
      </c>
      <c r="QQ27" s="17">
        <v>2.4329999999999998</v>
      </c>
      <c r="QR27" s="17">
        <v>47.6</v>
      </c>
      <c r="QS27" s="17">
        <v>48.2</v>
      </c>
      <c r="QT27" s="17">
        <v>47.328000000000003</v>
      </c>
      <c r="QU27" s="17">
        <v>0.27200000000000002</v>
      </c>
      <c r="QV27" s="17">
        <v>4.8</v>
      </c>
      <c r="QW27" s="17">
        <v>4.2</v>
      </c>
      <c r="QX27" s="17">
        <v>4.2</v>
      </c>
      <c r="QY27" s="17">
        <v>0.6</v>
      </c>
      <c r="QZ27" s="17">
        <v>2.2000000000000002</v>
      </c>
      <c r="RA27" s="17">
        <v>2.4</v>
      </c>
      <c r="RB27" s="17">
        <v>2.4</v>
      </c>
      <c r="RC27" s="17">
        <v>-0.2</v>
      </c>
      <c r="RD27" s="17">
        <v>2.4</v>
      </c>
      <c r="RE27" s="17">
        <v>1.2</v>
      </c>
      <c r="RF27" s="17">
        <v>1.2</v>
      </c>
      <c r="RG27" s="17">
        <v>1.2</v>
      </c>
      <c r="RH27" s="17">
        <v>1.4</v>
      </c>
      <c r="RI27" s="17">
        <v>1.45</v>
      </c>
      <c r="RJ27" s="17">
        <v>1.45</v>
      </c>
      <c r="RK27" s="17">
        <v>-0.05</v>
      </c>
      <c r="RL27" s="17">
        <v>19</v>
      </c>
      <c r="RM27" s="17"/>
      <c r="RN27" s="17">
        <v>19.373999999999999</v>
      </c>
      <c r="RO27" s="17">
        <v>-0.374</v>
      </c>
      <c r="RP27" s="17">
        <v>2.9</v>
      </c>
      <c r="RQ27" s="17">
        <v>3.2010000000000001</v>
      </c>
      <c r="RR27" s="17">
        <v>3.2010000000000001</v>
      </c>
      <c r="RS27" s="17">
        <v>-0.30099999999999999</v>
      </c>
      <c r="RT27" s="17">
        <v>20.399999999999999</v>
      </c>
      <c r="RU27" s="17">
        <v>19.869240000000001</v>
      </c>
      <c r="RV27" s="17">
        <v>11.34158</v>
      </c>
      <c r="RW27" s="17">
        <v>9.0584199999999999</v>
      </c>
      <c r="RX27" s="17">
        <v>2</v>
      </c>
      <c r="RY27" s="17">
        <v>2</v>
      </c>
      <c r="RZ27" s="17">
        <v>2</v>
      </c>
      <c r="SA27" s="17">
        <v>0</v>
      </c>
      <c r="SB27" s="17"/>
      <c r="SC27" s="17"/>
      <c r="SD27" s="17"/>
      <c r="SE27" s="17">
        <v>0</v>
      </c>
      <c r="SF27" s="17">
        <v>13.5</v>
      </c>
      <c r="SG27" s="17">
        <v>14</v>
      </c>
      <c r="SH27" s="17">
        <v>16</v>
      </c>
      <c r="SI27" s="17">
        <v>-2.5</v>
      </c>
      <c r="SJ27" s="17">
        <v>12.6</v>
      </c>
      <c r="SK27" s="17">
        <v>12.292680000000001</v>
      </c>
      <c r="SL27" s="17">
        <v>12.292680000000001</v>
      </c>
      <c r="SM27" s="17">
        <v>0.30731999999999998</v>
      </c>
      <c r="SN27" s="17">
        <v>20.2</v>
      </c>
      <c r="SO27" s="17">
        <v>19.5122</v>
      </c>
      <c r="SP27" s="17">
        <v>19.5122</v>
      </c>
      <c r="SQ27" s="17">
        <v>0.68779999999999997</v>
      </c>
      <c r="SR27" s="17">
        <v>20.3</v>
      </c>
      <c r="SS27" s="17">
        <v>19.5122</v>
      </c>
      <c r="ST27" s="17">
        <v>19.5122</v>
      </c>
      <c r="SU27" s="17">
        <v>0.78779999999999994</v>
      </c>
      <c r="SV27" s="17">
        <v>20</v>
      </c>
      <c r="SW27" s="17">
        <v>19.317070000000001</v>
      </c>
      <c r="SX27" s="17">
        <v>19.317070000000001</v>
      </c>
      <c r="SY27" s="17">
        <v>0.68293000000000004</v>
      </c>
      <c r="SZ27" s="17">
        <v>6.4</v>
      </c>
      <c r="TA27" s="17">
        <v>6.8</v>
      </c>
      <c r="TB27" s="17">
        <v>8.4480000000000004</v>
      </c>
      <c r="TC27" s="17">
        <v>-2.048</v>
      </c>
      <c r="TD27" s="17">
        <v>0</v>
      </c>
      <c r="TE27" s="17">
        <v>10.199999999999999</v>
      </c>
      <c r="TF27" s="17">
        <v>9.6980000000000004</v>
      </c>
      <c r="TG27" s="17">
        <v>-9.6980000000000004</v>
      </c>
      <c r="TH27" s="17">
        <v>37</v>
      </c>
      <c r="TI27" s="17"/>
      <c r="TJ27" s="17">
        <v>37.122</v>
      </c>
      <c r="TK27" s="17">
        <v>-0.122</v>
      </c>
      <c r="TL27" s="17">
        <v>52.4</v>
      </c>
      <c r="TM27" s="17">
        <v>29.5</v>
      </c>
      <c r="TN27" s="17">
        <v>8.6460000000000008</v>
      </c>
      <c r="TO27" s="17">
        <v>43.753999999999998</v>
      </c>
      <c r="TP27" s="17">
        <v>62.7</v>
      </c>
      <c r="TQ27" s="17">
        <v>33.4</v>
      </c>
      <c r="TR27" s="17">
        <v>7.26</v>
      </c>
      <c r="TS27" s="17">
        <v>55.44</v>
      </c>
      <c r="TT27" s="17">
        <v>4.5</v>
      </c>
      <c r="TU27" s="17">
        <v>2.2999999999999998</v>
      </c>
      <c r="TV27" s="17">
        <v>2.9540000000000002</v>
      </c>
      <c r="TW27" s="17">
        <v>1.546</v>
      </c>
      <c r="TX27" s="17">
        <v>2.9</v>
      </c>
      <c r="TY27" s="17">
        <v>2.5</v>
      </c>
      <c r="TZ27" s="17">
        <v>2.2229999999999999</v>
      </c>
      <c r="UA27" s="17">
        <v>0.67700000000000005</v>
      </c>
      <c r="UB27" s="17">
        <v>20.9</v>
      </c>
      <c r="UC27" s="17">
        <v>19.5122</v>
      </c>
      <c r="UD27" s="17">
        <v>19.5122</v>
      </c>
      <c r="UE27" s="17">
        <v>1.3877999999999999</v>
      </c>
      <c r="UF27" s="17">
        <v>7.2</v>
      </c>
      <c r="UG27" s="17">
        <v>8</v>
      </c>
      <c r="UH27" s="17">
        <v>8</v>
      </c>
      <c r="UI27" s="17">
        <v>-0.8</v>
      </c>
      <c r="UJ27" s="17">
        <v>7.9</v>
      </c>
      <c r="UK27" s="17">
        <v>7.7</v>
      </c>
      <c r="UL27" s="17">
        <v>7.7</v>
      </c>
      <c r="UM27" s="17">
        <v>0.2</v>
      </c>
      <c r="UN27" s="17">
        <v>20.399999999999999</v>
      </c>
      <c r="UO27" s="17">
        <v>19.5122</v>
      </c>
      <c r="UP27" s="17">
        <v>19.5122</v>
      </c>
      <c r="UQ27" s="17">
        <v>0.88780000000000003</v>
      </c>
      <c r="UR27" s="17">
        <v>20.399999999999999</v>
      </c>
      <c r="US27" s="17">
        <v>19.5122</v>
      </c>
      <c r="UT27" s="17">
        <v>19.5122</v>
      </c>
      <c r="UU27" s="17">
        <v>0.88780000000000003</v>
      </c>
      <c r="UV27" s="17">
        <v>20</v>
      </c>
      <c r="UW27" s="17">
        <v>19.5122</v>
      </c>
      <c r="UX27" s="17">
        <v>19.5122</v>
      </c>
      <c r="UY27" s="17">
        <v>0.48780000000000001</v>
      </c>
      <c r="UZ27" s="17">
        <v>2.8</v>
      </c>
      <c r="VA27" s="17">
        <v>8.1999999999999993</v>
      </c>
      <c r="VB27" s="17">
        <v>6.9050000000000002</v>
      </c>
      <c r="VC27" s="17">
        <v>-4.1050000000000004</v>
      </c>
      <c r="VD27" s="17">
        <v>13.4</v>
      </c>
      <c r="VE27" s="17"/>
      <c r="VF27" s="17">
        <v>14.032999999999999</v>
      </c>
      <c r="VG27" s="17">
        <v>-0.63300000000000001</v>
      </c>
      <c r="VH27" s="17">
        <v>133.30000000000001</v>
      </c>
      <c r="VI27" s="17"/>
      <c r="VJ27" s="17">
        <v>137.26599999999999</v>
      </c>
      <c r="VK27" s="17">
        <v>-3.9660000000000002</v>
      </c>
      <c r="VL27" s="17">
        <v>0.6</v>
      </c>
      <c r="VM27" s="17">
        <v>0.6</v>
      </c>
      <c r="VN27" s="17">
        <v>0.6</v>
      </c>
      <c r="VO27" s="17">
        <v>0</v>
      </c>
      <c r="VP27" s="17">
        <v>13.4</v>
      </c>
      <c r="VQ27" s="17">
        <v>12</v>
      </c>
      <c r="VR27" s="17">
        <v>17.321000000000002</v>
      </c>
      <c r="VS27" s="17">
        <v>-3.9209999999999998</v>
      </c>
      <c r="VT27" s="17">
        <v>19.399999999999999</v>
      </c>
      <c r="VU27" s="17">
        <v>40</v>
      </c>
      <c r="VV27" s="17">
        <v>37.081000000000003</v>
      </c>
      <c r="VW27" s="17">
        <v>-17.681000000000001</v>
      </c>
      <c r="VX27" s="17">
        <v>105.3</v>
      </c>
      <c r="VY27" s="17"/>
      <c r="VZ27" s="17">
        <v>108.18</v>
      </c>
      <c r="WA27" s="17">
        <v>-2.88</v>
      </c>
      <c r="WB27" s="17">
        <v>13.6</v>
      </c>
      <c r="WC27" s="17"/>
      <c r="WD27" s="17">
        <v>14.066000000000001</v>
      </c>
      <c r="WE27" s="17">
        <v>-0.46600000000000003</v>
      </c>
      <c r="WF27" s="17">
        <v>8.4</v>
      </c>
      <c r="WG27" s="17">
        <v>8.35</v>
      </c>
      <c r="WH27" s="17">
        <v>8.35</v>
      </c>
      <c r="WI27" s="17">
        <v>0.05</v>
      </c>
      <c r="WJ27" s="17">
        <v>20</v>
      </c>
      <c r="WK27" s="17">
        <v>19.317070000000001</v>
      </c>
      <c r="WL27" s="17">
        <v>19.317070000000001</v>
      </c>
      <c r="WM27" s="17">
        <v>0.68293000000000004</v>
      </c>
      <c r="WN27" s="17">
        <v>9.5</v>
      </c>
      <c r="WO27" s="17">
        <v>10.5</v>
      </c>
      <c r="WP27" s="17">
        <v>10.5</v>
      </c>
      <c r="WQ27" s="17">
        <v>-1</v>
      </c>
      <c r="WR27" s="17"/>
      <c r="WS27" s="17"/>
      <c r="WT27" s="17"/>
      <c r="WU27" s="17">
        <v>0</v>
      </c>
      <c r="WV27" s="17"/>
      <c r="WW27" s="17"/>
      <c r="WX27" s="17">
        <v>37.5</v>
      </c>
      <c r="WY27" s="17">
        <v>-37.5</v>
      </c>
      <c r="WZ27" s="17">
        <v>28.5</v>
      </c>
      <c r="XA27" s="17">
        <v>29.184000000000001</v>
      </c>
      <c r="XB27" s="17">
        <v>29.184000000000001</v>
      </c>
      <c r="XC27" s="17">
        <v>-0.68400000000000005</v>
      </c>
      <c r="XD27" s="17">
        <v>3.5</v>
      </c>
      <c r="XE27" s="17">
        <v>2.8159999999999998</v>
      </c>
      <c r="XF27" s="17">
        <v>2.8159999999999998</v>
      </c>
      <c r="XG27" s="17">
        <v>0.68400000000000005</v>
      </c>
      <c r="XH27" s="17">
        <v>13.5</v>
      </c>
      <c r="XI27" s="17">
        <v>14</v>
      </c>
      <c r="XJ27" s="17">
        <v>14</v>
      </c>
      <c r="XK27" s="17">
        <v>-0.5</v>
      </c>
      <c r="XL27" s="17">
        <v>11.7</v>
      </c>
      <c r="XM27" s="17">
        <v>15</v>
      </c>
      <c r="XN27" s="17">
        <v>15</v>
      </c>
      <c r="XO27" s="17">
        <v>-3.3</v>
      </c>
      <c r="XP27" s="17">
        <v>8.02</v>
      </c>
      <c r="XQ27" s="17">
        <v>7.3</v>
      </c>
      <c r="XR27" s="17">
        <v>7.3</v>
      </c>
      <c r="XS27" s="17">
        <v>0.72</v>
      </c>
    </row>
    <row r="28" spans="1:643" ht="24" customHeight="1" x14ac:dyDescent="0.25">
      <c r="A28" s="1"/>
      <c r="B28" s="16" t="s">
        <v>71</v>
      </c>
      <c r="C28" s="16" t="s">
        <v>754</v>
      </c>
      <c r="D28" s="17">
        <v>1.1000000000000001</v>
      </c>
      <c r="E28" s="17">
        <v>1.01</v>
      </c>
      <c r="F28" s="17">
        <v>1.01</v>
      </c>
      <c r="G28" s="17">
        <v>0.09</v>
      </c>
      <c r="H28" s="17">
        <v>1.7</v>
      </c>
      <c r="I28" s="17">
        <v>1.63</v>
      </c>
      <c r="J28" s="17">
        <v>1.63</v>
      </c>
      <c r="K28" s="17">
        <v>7.0000000000000007E-2</v>
      </c>
      <c r="L28" s="17">
        <v>4.3</v>
      </c>
      <c r="M28" s="17">
        <v>0</v>
      </c>
      <c r="N28" s="17">
        <v>3.8072699999999999</v>
      </c>
      <c r="O28" s="17">
        <v>0.49273</v>
      </c>
      <c r="P28" s="17">
        <v>639.1</v>
      </c>
      <c r="Q28" s="17">
        <v>646.79789000000005</v>
      </c>
      <c r="R28" s="17">
        <v>646.79789000000005</v>
      </c>
      <c r="S28" s="17">
        <v>-7.6978900000000001</v>
      </c>
      <c r="T28" s="17">
        <v>217.1</v>
      </c>
      <c r="U28" s="17">
        <v>211.44126</v>
      </c>
      <c r="V28" s="17">
        <v>211.44126</v>
      </c>
      <c r="W28" s="17">
        <v>5.6587399999999999</v>
      </c>
      <c r="X28" s="17"/>
      <c r="Y28" s="17"/>
      <c r="Z28" s="17"/>
      <c r="AA28" s="17">
        <v>0</v>
      </c>
      <c r="AB28" s="17"/>
      <c r="AC28" s="17"/>
      <c r="AD28" s="17"/>
      <c r="AE28" s="17">
        <v>0</v>
      </c>
      <c r="AF28" s="17">
        <v>88.1</v>
      </c>
      <c r="AG28" s="17">
        <v>91.438670000000002</v>
      </c>
      <c r="AH28" s="17">
        <v>92.226339999999993</v>
      </c>
      <c r="AI28" s="17">
        <v>-4.1263399999999999</v>
      </c>
      <c r="AJ28" s="17">
        <v>245.5</v>
      </c>
      <c r="AK28" s="17">
        <v>257.01510000000002</v>
      </c>
      <c r="AL28" s="17">
        <v>257.01510000000002</v>
      </c>
      <c r="AM28" s="17">
        <v>-11.5151</v>
      </c>
      <c r="AN28" s="17"/>
      <c r="AO28" s="17"/>
      <c r="AP28" s="17"/>
      <c r="AQ28" s="17">
        <v>0</v>
      </c>
      <c r="AR28" s="17"/>
      <c r="AS28" s="17"/>
      <c r="AT28" s="17"/>
      <c r="AU28" s="17">
        <v>0</v>
      </c>
      <c r="AV28" s="17">
        <v>151.5</v>
      </c>
      <c r="AW28" s="17">
        <v>143.55556000000001</v>
      </c>
      <c r="AX28" s="17">
        <v>146.46133</v>
      </c>
      <c r="AY28" s="17">
        <v>5.0386699999999998</v>
      </c>
      <c r="AZ28" s="17">
        <v>151.5</v>
      </c>
      <c r="BA28" s="17">
        <v>143.55556000000001</v>
      </c>
      <c r="BB28" s="17">
        <v>146.46133</v>
      </c>
      <c r="BC28" s="17">
        <v>5.0386699999999998</v>
      </c>
      <c r="BD28" s="17">
        <v>151.69999999999999</v>
      </c>
      <c r="BE28" s="17">
        <v>143.55556000000001</v>
      </c>
      <c r="BF28" s="17">
        <v>146.46133</v>
      </c>
      <c r="BG28" s="17">
        <v>5.2386699999999999</v>
      </c>
      <c r="BH28" s="17">
        <v>249.8</v>
      </c>
      <c r="BI28" s="17">
        <v>215.33332999999999</v>
      </c>
      <c r="BJ28" s="17">
        <v>219.69199</v>
      </c>
      <c r="BK28" s="17">
        <v>30.10801</v>
      </c>
      <c r="BL28" s="17">
        <v>200.2</v>
      </c>
      <c r="BM28" s="17">
        <v>195.12195</v>
      </c>
      <c r="BN28" s="17">
        <v>195.12195</v>
      </c>
      <c r="BO28" s="17">
        <v>5.0780500000000002</v>
      </c>
      <c r="BP28" s="17">
        <v>103.4</v>
      </c>
      <c r="BQ28" s="17">
        <v>97.560980000000001</v>
      </c>
      <c r="BR28" s="17">
        <v>97.560980000000001</v>
      </c>
      <c r="BS28" s="17">
        <v>5.8390199999999997</v>
      </c>
      <c r="BT28" s="17">
        <v>548.9</v>
      </c>
      <c r="BU28" s="17">
        <v>568.29854</v>
      </c>
      <c r="BV28" s="17">
        <v>568.29854</v>
      </c>
      <c r="BW28" s="17">
        <v>-19.398540000000001</v>
      </c>
      <c r="BX28" s="17">
        <v>10.5</v>
      </c>
      <c r="BY28" s="17">
        <v>10.17268</v>
      </c>
      <c r="BZ28" s="17">
        <v>10.17268</v>
      </c>
      <c r="CA28" s="17">
        <v>0.32732</v>
      </c>
      <c r="CB28" s="17"/>
      <c r="CC28" s="17"/>
      <c r="CD28" s="17"/>
      <c r="CE28" s="17">
        <v>0</v>
      </c>
      <c r="CF28" s="17"/>
      <c r="CG28" s="17"/>
      <c r="CH28" s="17"/>
      <c r="CI28" s="17">
        <v>0</v>
      </c>
      <c r="CJ28" s="17"/>
      <c r="CK28" s="17"/>
      <c r="CL28" s="17"/>
      <c r="CM28" s="17">
        <v>0</v>
      </c>
      <c r="CN28" s="17"/>
      <c r="CO28" s="17"/>
      <c r="CP28" s="17"/>
      <c r="CQ28" s="17">
        <v>0</v>
      </c>
      <c r="CR28" s="17">
        <v>159.4</v>
      </c>
      <c r="CS28" s="17">
        <v>164.70732000000001</v>
      </c>
      <c r="CT28" s="17">
        <v>164.70732000000001</v>
      </c>
      <c r="CU28" s="17">
        <v>-5.3073199999999998</v>
      </c>
      <c r="CV28" s="17">
        <v>7.6</v>
      </c>
      <c r="CW28" s="17">
        <v>8.1148399999999992</v>
      </c>
      <c r="CX28" s="17">
        <v>8.1148399999999992</v>
      </c>
      <c r="CY28" s="17">
        <v>-0.51483999999999996</v>
      </c>
      <c r="CZ28" s="17">
        <v>2.2000000000000002</v>
      </c>
      <c r="DA28" s="17">
        <v>4.4519399999999996</v>
      </c>
      <c r="DB28" s="17">
        <v>4.4519399999999996</v>
      </c>
      <c r="DC28" s="17">
        <v>-2.2519399999999998</v>
      </c>
      <c r="DD28" s="17">
        <v>16.3</v>
      </c>
      <c r="DE28" s="17"/>
      <c r="DF28" s="17">
        <v>14.05111</v>
      </c>
      <c r="DG28" s="17">
        <v>2.2488899999999998</v>
      </c>
      <c r="DH28" s="17">
        <v>6.8</v>
      </c>
      <c r="DI28" s="17"/>
      <c r="DJ28" s="17">
        <v>6.8787000000000003</v>
      </c>
      <c r="DK28" s="17">
        <v>-7.8700000000000006E-2</v>
      </c>
      <c r="DL28" s="17">
        <v>6</v>
      </c>
      <c r="DM28" s="17"/>
      <c r="DN28" s="17">
        <v>5.00739</v>
      </c>
      <c r="DO28" s="17">
        <v>0.99260999999999999</v>
      </c>
      <c r="DP28" s="17">
        <v>93.5</v>
      </c>
      <c r="DQ28" s="17">
        <v>83.76379</v>
      </c>
      <c r="DR28" s="17">
        <v>83.76379</v>
      </c>
      <c r="DS28" s="17">
        <v>9.7362099999999998</v>
      </c>
      <c r="DT28" s="17">
        <v>6.5</v>
      </c>
      <c r="DU28" s="17"/>
      <c r="DV28" s="17">
        <v>8.9130000000000003</v>
      </c>
      <c r="DW28" s="17">
        <v>-2.4129999999999998</v>
      </c>
      <c r="DX28" s="17"/>
      <c r="DY28" s="17"/>
      <c r="DZ28" s="17"/>
      <c r="EA28" s="17">
        <v>0</v>
      </c>
      <c r="EB28" s="17"/>
      <c r="EC28" s="17"/>
      <c r="ED28" s="17"/>
      <c r="EE28" s="17">
        <v>0</v>
      </c>
      <c r="EF28" s="17"/>
      <c r="EG28" s="17"/>
      <c r="EH28" s="17">
        <v>5.0999999999999996</v>
      </c>
      <c r="EI28" s="17">
        <v>-5.0999999999999996</v>
      </c>
      <c r="EJ28" s="17">
        <v>109.7</v>
      </c>
      <c r="EK28" s="17">
        <v>112.90537</v>
      </c>
      <c r="EL28" s="17">
        <v>112.90537</v>
      </c>
      <c r="EM28" s="17">
        <v>-3.2053699999999998</v>
      </c>
      <c r="EN28" s="17">
        <v>222.4</v>
      </c>
      <c r="EO28" s="17">
        <v>221.55625000000001</v>
      </c>
      <c r="EP28" s="17">
        <v>221.55625000000001</v>
      </c>
      <c r="EQ28" s="17">
        <v>0.84375</v>
      </c>
      <c r="ER28" s="17"/>
      <c r="ES28" s="17"/>
      <c r="ET28" s="17"/>
      <c r="EU28" s="17">
        <v>0</v>
      </c>
      <c r="EV28" s="17"/>
      <c r="EW28" s="17"/>
      <c r="EX28" s="17"/>
      <c r="EY28" s="17">
        <v>0</v>
      </c>
      <c r="EZ28" s="17"/>
      <c r="FA28" s="17"/>
      <c r="FB28" s="17"/>
      <c r="FC28" s="17">
        <v>0</v>
      </c>
      <c r="FD28" s="17">
        <v>6.5</v>
      </c>
      <c r="FE28" s="17">
        <v>6.39</v>
      </c>
      <c r="FF28" s="17">
        <v>6.39</v>
      </c>
      <c r="FG28" s="17">
        <v>0.11</v>
      </c>
      <c r="FH28" s="17">
        <v>455.8</v>
      </c>
      <c r="FI28" s="17">
        <v>458.87804999999997</v>
      </c>
      <c r="FJ28" s="17">
        <v>458.87804999999997</v>
      </c>
      <c r="FK28" s="17">
        <v>-3.0780500000000002</v>
      </c>
      <c r="FL28" s="17">
        <v>44.1</v>
      </c>
      <c r="FM28" s="17">
        <v>47.628999999999998</v>
      </c>
      <c r="FN28" s="17">
        <v>53.95431</v>
      </c>
      <c r="FO28" s="17">
        <v>-9.8543099999999999</v>
      </c>
      <c r="FP28" s="17">
        <v>75.400000000000006</v>
      </c>
      <c r="FQ28" s="17">
        <v>75.749269999999996</v>
      </c>
      <c r="FR28" s="17">
        <v>75.749269999999996</v>
      </c>
      <c r="FS28" s="17">
        <v>-0.34927000000000002</v>
      </c>
      <c r="FT28" s="17">
        <v>36.299999999999997</v>
      </c>
      <c r="FU28" s="17">
        <v>34.875</v>
      </c>
      <c r="FV28" s="17">
        <v>34.875</v>
      </c>
      <c r="FW28" s="17">
        <v>1.425</v>
      </c>
      <c r="FX28" s="17">
        <v>18.399999999999999</v>
      </c>
      <c r="FY28" s="17">
        <v>19.28585</v>
      </c>
      <c r="FZ28" s="17">
        <v>19.28585</v>
      </c>
      <c r="GA28" s="17">
        <v>-0.88585000000000003</v>
      </c>
      <c r="GB28" s="17">
        <v>19.7</v>
      </c>
      <c r="GC28" s="17">
        <v>19.21951</v>
      </c>
      <c r="GD28" s="17">
        <v>19.21951</v>
      </c>
      <c r="GE28" s="17">
        <v>0.48048999999999997</v>
      </c>
      <c r="GF28" s="17">
        <v>91.9</v>
      </c>
      <c r="GG28" s="17">
        <v>87.657560000000004</v>
      </c>
      <c r="GH28" s="17">
        <v>87.657560000000004</v>
      </c>
      <c r="GI28" s="17">
        <v>4.2424400000000002</v>
      </c>
      <c r="GJ28" s="17">
        <v>174.6</v>
      </c>
      <c r="GK28" s="17">
        <v>182.61776</v>
      </c>
      <c r="GL28" s="17">
        <v>182.61776</v>
      </c>
      <c r="GM28" s="17">
        <v>-8.0177600000000009</v>
      </c>
      <c r="GN28" s="17">
        <v>175.4</v>
      </c>
      <c r="GO28" s="17">
        <v>182.61776</v>
      </c>
      <c r="GP28" s="17">
        <v>182.61776</v>
      </c>
      <c r="GQ28" s="17">
        <v>-7.2177600000000002</v>
      </c>
      <c r="GR28" s="17">
        <v>184.3</v>
      </c>
      <c r="GS28" s="17">
        <v>182.61776</v>
      </c>
      <c r="GT28" s="17">
        <v>182.61776</v>
      </c>
      <c r="GU28" s="17">
        <v>1.68224</v>
      </c>
      <c r="GV28" s="17">
        <v>108.4</v>
      </c>
      <c r="GW28" s="17">
        <v>109.07201000000001</v>
      </c>
      <c r="GX28" s="17">
        <v>109.07201000000001</v>
      </c>
      <c r="GY28" s="17">
        <v>-0.67201</v>
      </c>
      <c r="GZ28" s="17">
        <v>8</v>
      </c>
      <c r="HA28" s="17">
        <v>7.9643300000000004</v>
      </c>
      <c r="HB28" s="17">
        <v>7.9643199999999998</v>
      </c>
      <c r="HC28" s="17">
        <v>3.5680000000000003E-2</v>
      </c>
      <c r="HD28" s="17"/>
      <c r="HE28" s="17"/>
      <c r="HF28" s="17"/>
      <c r="HG28" s="17">
        <v>0</v>
      </c>
      <c r="HH28" s="17">
        <v>45.2</v>
      </c>
      <c r="HI28" s="17">
        <v>47.26634</v>
      </c>
      <c r="HJ28" s="17">
        <v>47.26634</v>
      </c>
      <c r="HK28" s="17">
        <v>-2.0663399999999998</v>
      </c>
      <c r="HL28" s="17"/>
      <c r="HM28" s="17"/>
      <c r="HN28" s="17">
        <v>44.275120000000001</v>
      </c>
      <c r="HO28" s="17">
        <v>-44.275120000000001</v>
      </c>
      <c r="HP28" s="17">
        <v>3.8</v>
      </c>
      <c r="HQ28" s="17">
        <v>1.8363499999999999</v>
      </c>
      <c r="HR28" s="17">
        <v>1.8363499999999999</v>
      </c>
      <c r="HS28" s="17">
        <v>1.9636499999999999</v>
      </c>
      <c r="HT28" s="17">
        <v>30.1</v>
      </c>
      <c r="HU28" s="17">
        <v>31.078240000000001</v>
      </c>
      <c r="HV28" s="17">
        <v>31.078240000000001</v>
      </c>
      <c r="HW28" s="17">
        <v>-0.97824</v>
      </c>
      <c r="HX28" s="17">
        <v>172.3</v>
      </c>
      <c r="HY28" s="17">
        <v>171.54185000000001</v>
      </c>
      <c r="HZ28" s="17">
        <v>171.54185000000001</v>
      </c>
      <c r="IA28" s="17">
        <v>0.75814999999999999</v>
      </c>
      <c r="IB28" s="17">
        <v>92.8</v>
      </c>
      <c r="IC28" s="17">
        <v>95.918049999999994</v>
      </c>
      <c r="ID28" s="17">
        <v>76.522080000000003</v>
      </c>
      <c r="IE28" s="17">
        <v>16.277920000000002</v>
      </c>
      <c r="IF28" s="17"/>
      <c r="IG28" s="17"/>
      <c r="IH28" s="17"/>
      <c r="II28" s="17">
        <v>0</v>
      </c>
      <c r="IJ28" s="17"/>
      <c r="IK28" s="17"/>
      <c r="IL28" s="17"/>
      <c r="IM28" s="17">
        <v>0</v>
      </c>
      <c r="IN28" s="17">
        <v>45.2</v>
      </c>
      <c r="IO28" s="17">
        <v>48.41648</v>
      </c>
      <c r="IP28" s="17">
        <v>48.41648</v>
      </c>
      <c r="IQ28" s="17">
        <v>-3.2164799999999998</v>
      </c>
      <c r="IR28" s="17"/>
      <c r="IS28" s="17"/>
      <c r="IT28" s="17"/>
      <c r="IU28" s="17">
        <v>0</v>
      </c>
      <c r="IV28" s="17"/>
      <c r="IW28" s="17"/>
      <c r="IX28" s="17"/>
      <c r="IY28" s="17">
        <v>0</v>
      </c>
      <c r="IZ28" s="17"/>
      <c r="JA28" s="17"/>
      <c r="JB28" s="17"/>
      <c r="JC28" s="17">
        <v>0</v>
      </c>
      <c r="JD28" s="17">
        <v>129.5</v>
      </c>
      <c r="JE28" s="17">
        <v>133.35676000000001</v>
      </c>
      <c r="JF28" s="17">
        <v>133.35676000000001</v>
      </c>
      <c r="JG28" s="17">
        <v>-3.85676</v>
      </c>
      <c r="JH28" s="17">
        <v>0</v>
      </c>
      <c r="JI28" s="17">
        <v>0</v>
      </c>
      <c r="JJ28" s="17"/>
      <c r="JK28" s="17">
        <v>0</v>
      </c>
      <c r="JL28" s="17">
        <v>37.200000000000003</v>
      </c>
      <c r="JM28" s="17"/>
      <c r="JN28" s="17"/>
      <c r="JO28" s="17">
        <v>37.200000000000003</v>
      </c>
      <c r="JP28" s="17"/>
      <c r="JQ28" s="17"/>
      <c r="JR28" s="17"/>
      <c r="JS28" s="17">
        <v>0</v>
      </c>
      <c r="JT28" s="17"/>
      <c r="JU28" s="17"/>
      <c r="JV28" s="17"/>
      <c r="JW28" s="17">
        <v>0</v>
      </c>
      <c r="JX28" s="17"/>
      <c r="JY28" s="17"/>
      <c r="JZ28" s="17"/>
      <c r="KA28" s="17">
        <v>0</v>
      </c>
      <c r="KB28" s="17"/>
      <c r="KC28" s="17"/>
      <c r="KD28" s="17"/>
      <c r="KE28" s="17">
        <v>0</v>
      </c>
      <c r="KF28" s="17"/>
      <c r="KG28" s="17"/>
      <c r="KH28" s="17"/>
      <c r="KI28" s="17">
        <v>0</v>
      </c>
      <c r="KJ28" s="17"/>
      <c r="KK28" s="17"/>
      <c r="KL28" s="17"/>
      <c r="KM28" s="17">
        <v>0</v>
      </c>
      <c r="KN28" s="17"/>
      <c r="KO28" s="17"/>
      <c r="KP28" s="17"/>
      <c r="KQ28" s="17">
        <v>0</v>
      </c>
      <c r="KR28" s="17">
        <v>113.1</v>
      </c>
      <c r="KS28" s="17">
        <v>114.11063</v>
      </c>
      <c r="KT28" s="17">
        <v>114.11063</v>
      </c>
      <c r="KU28" s="17">
        <v>-1.0106299999999999</v>
      </c>
      <c r="KV28" s="17"/>
      <c r="KW28" s="17"/>
      <c r="KX28" s="17"/>
      <c r="KY28" s="17">
        <v>0</v>
      </c>
      <c r="KZ28" s="17">
        <v>0</v>
      </c>
      <c r="LA28" s="17"/>
      <c r="LB28" s="17">
        <v>0</v>
      </c>
      <c r="LC28" s="17">
        <v>0</v>
      </c>
      <c r="LD28" s="17">
        <v>252.3</v>
      </c>
      <c r="LE28" s="17">
        <v>271.12195000000003</v>
      </c>
      <c r="LF28" s="17">
        <v>258.02735000000001</v>
      </c>
      <c r="LG28" s="17">
        <v>-5.7273500000000004</v>
      </c>
      <c r="LH28" s="17">
        <v>129.69999999999999</v>
      </c>
      <c r="LI28" s="17">
        <v>133.67995999999999</v>
      </c>
      <c r="LJ28" s="17">
        <v>133.67995999999999</v>
      </c>
      <c r="LK28" s="17">
        <v>-3.9799600000000002</v>
      </c>
      <c r="LL28" s="17">
        <v>46.1</v>
      </c>
      <c r="LM28" s="17">
        <v>67.461460000000002</v>
      </c>
      <c r="LN28" s="17">
        <v>67.461460000000002</v>
      </c>
      <c r="LO28" s="17">
        <v>-21.361460000000001</v>
      </c>
      <c r="LP28" s="17">
        <v>77.900000000000006</v>
      </c>
      <c r="LQ28" s="17">
        <v>78.567999999999998</v>
      </c>
      <c r="LR28" s="17">
        <v>78.567999999999998</v>
      </c>
      <c r="LS28" s="17">
        <v>-0.66800000000000004</v>
      </c>
      <c r="LT28" s="17">
        <v>29.7</v>
      </c>
      <c r="LU28" s="17">
        <v>30.097560000000001</v>
      </c>
      <c r="LV28" s="17">
        <v>30.097560000000001</v>
      </c>
      <c r="LW28" s="17">
        <v>-0.39756000000000002</v>
      </c>
      <c r="LX28" s="17"/>
      <c r="LY28" s="17"/>
      <c r="LZ28" s="17"/>
      <c r="MA28" s="17">
        <v>0</v>
      </c>
      <c r="MB28" s="17"/>
      <c r="MC28" s="17"/>
      <c r="MD28" s="17"/>
      <c r="ME28" s="17">
        <v>0</v>
      </c>
      <c r="MF28" s="17"/>
      <c r="MG28" s="17"/>
      <c r="MH28" s="17"/>
      <c r="MI28" s="17">
        <v>0</v>
      </c>
      <c r="MJ28" s="17">
        <v>142.19999999999999</v>
      </c>
      <c r="MK28" s="17">
        <v>146.66612000000001</v>
      </c>
      <c r="ML28" s="17">
        <v>146.66612000000001</v>
      </c>
      <c r="MM28" s="17">
        <v>-4.4661200000000001</v>
      </c>
      <c r="MN28" s="17">
        <v>141.80000000000001</v>
      </c>
      <c r="MO28" s="17">
        <v>146.66612000000001</v>
      </c>
      <c r="MP28" s="17">
        <v>146.66612000000001</v>
      </c>
      <c r="MQ28" s="17">
        <v>-4.8661199999999996</v>
      </c>
      <c r="MR28" s="17">
        <v>146.69999999999999</v>
      </c>
      <c r="MS28" s="17">
        <v>146.66612000000001</v>
      </c>
      <c r="MT28" s="17">
        <v>146.66612000000001</v>
      </c>
      <c r="MU28" s="17">
        <v>3.388E-2</v>
      </c>
      <c r="MV28" s="17"/>
      <c r="MW28" s="17"/>
      <c r="MX28" s="17"/>
      <c r="MY28" s="17">
        <v>0</v>
      </c>
      <c r="MZ28" s="17"/>
      <c r="NA28" s="17"/>
      <c r="NB28" s="17"/>
      <c r="NC28" s="17">
        <v>0</v>
      </c>
      <c r="ND28" s="17"/>
      <c r="NE28" s="17"/>
      <c r="NF28" s="17"/>
      <c r="NG28" s="17">
        <v>0</v>
      </c>
      <c r="NH28" s="17"/>
      <c r="NI28" s="17"/>
      <c r="NJ28" s="17"/>
      <c r="NK28" s="17">
        <v>0</v>
      </c>
      <c r="NL28" s="17"/>
      <c r="NM28" s="17"/>
      <c r="NN28" s="17"/>
      <c r="NO28" s="17">
        <v>0</v>
      </c>
      <c r="NP28" s="17">
        <v>181.7</v>
      </c>
      <c r="NQ28" s="17">
        <v>152.45208</v>
      </c>
      <c r="NR28" s="17">
        <v>144.27350000000001</v>
      </c>
      <c r="NS28" s="17">
        <v>37.426499999999997</v>
      </c>
      <c r="NT28" s="17">
        <v>95.9</v>
      </c>
      <c r="NU28" s="17">
        <v>76.226039999999998</v>
      </c>
      <c r="NV28" s="17">
        <v>72.136750000000006</v>
      </c>
      <c r="NW28" s="17">
        <v>23.763249999999999</v>
      </c>
      <c r="NX28" s="17">
        <v>0.5</v>
      </c>
      <c r="NY28" s="17"/>
      <c r="NZ28" s="17">
        <v>0.70399999999999996</v>
      </c>
      <c r="OA28" s="17">
        <v>-0.20399999999999999</v>
      </c>
      <c r="OB28" s="17">
        <v>100</v>
      </c>
      <c r="OC28" s="17">
        <v>78.7</v>
      </c>
      <c r="OD28" s="17">
        <v>72.817999999999998</v>
      </c>
      <c r="OE28" s="17">
        <v>27.181999999999999</v>
      </c>
      <c r="OF28" s="17">
        <v>0</v>
      </c>
      <c r="OG28" s="17"/>
      <c r="OH28" s="17">
        <v>75.965000000000003</v>
      </c>
      <c r="OI28" s="17">
        <v>-75.965000000000003</v>
      </c>
      <c r="OJ28" s="17">
        <v>7.2</v>
      </c>
      <c r="OK28" s="17">
        <v>11.4</v>
      </c>
      <c r="OL28" s="17">
        <v>9.9489999999999998</v>
      </c>
      <c r="OM28" s="17">
        <v>-2.7490000000000001</v>
      </c>
      <c r="ON28" s="17">
        <v>0.2</v>
      </c>
      <c r="OO28" s="17"/>
      <c r="OP28" s="17">
        <v>0.3</v>
      </c>
      <c r="OQ28" s="17">
        <v>-0.1</v>
      </c>
      <c r="OR28" s="17">
        <v>19.899999999999999</v>
      </c>
      <c r="OS28" s="17">
        <v>20</v>
      </c>
      <c r="OT28" s="17">
        <v>17.560980000000001</v>
      </c>
      <c r="OU28" s="17">
        <v>2.3390200000000001</v>
      </c>
      <c r="OV28" s="17">
        <v>9.9</v>
      </c>
      <c r="OW28" s="17">
        <v>9.9830000000000005</v>
      </c>
      <c r="OX28" s="17">
        <v>9.9830000000000005</v>
      </c>
      <c r="OY28" s="17">
        <v>-8.3000000000000004E-2</v>
      </c>
      <c r="OZ28" s="17">
        <v>5.4</v>
      </c>
      <c r="PA28" s="17">
        <v>5.67</v>
      </c>
      <c r="PB28" s="17">
        <v>5.67</v>
      </c>
      <c r="PC28" s="17">
        <v>-0.27</v>
      </c>
      <c r="PD28" s="17">
        <v>1.3</v>
      </c>
      <c r="PE28" s="17">
        <v>3.6</v>
      </c>
      <c r="PF28" s="17">
        <v>3.6</v>
      </c>
      <c r="PG28" s="17">
        <v>-2.2999999999999998</v>
      </c>
      <c r="PH28" s="17">
        <v>5.0999999999999996</v>
      </c>
      <c r="PI28" s="17">
        <v>5</v>
      </c>
      <c r="PJ28" s="17">
        <v>5</v>
      </c>
      <c r="PK28" s="17">
        <v>0.1</v>
      </c>
      <c r="PL28" s="17"/>
      <c r="PM28" s="17"/>
      <c r="PN28" s="17"/>
      <c r="PO28" s="17">
        <v>0</v>
      </c>
      <c r="PP28" s="17">
        <v>20</v>
      </c>
      <c r="PQ28" s="17">
        <v>19.5122</v>
      </c>
      <c r="PR28" s="17">
        <v>19.5122</v>
      </c>
      <c r="PS28" s="17">
        <v>0.48780000000000001</v>
      </c>
      <c r="PT28" s="17">
        <v>18.5</v>
      </c>
      <c r="PU28" s="17">
        <v>17.560980000000001</v>
      </c>
      <c r="PV28" s="17">
        <v>17.560980000000001</v>
      </c>
      <c r="PW28" s="17">
        <v>0.93901999999999997</v>
      </c>
      <c r="PX28" s="17">
        <v>3.5</v>
      </c>
      <c r="PY28" s="17">
        <v>3.5</v>
      </c>
      <c r="PZ28" s="17">
        <v>3.5</v>
      </c>
      <c r="QA28" s="17">
        <v>0</v>
      </c>
      <c r="QB28" s="17">
        <v>18.8</v>
      </c>
      <c r="QC28" s="17">
        <v>18.341460000000001</v>
      </c>
      <c r="QD28" s="17">
        <v>18.341460000000001</v>
      </c>
      <c r="QE28" s="17">
        <v>0.45854</v>
      </c>
      <c r="QF28" s="17">
        <v>15.2</v>
      </c>
      <c r="QG28" s="17"/>
      <c r="QH28" s="17">
        <v>15.561</v>
      </c>
      <c r="QI28" s="17">
        <v>-0.36099999999999999</v>
      </c>
      <c r="QJ28" s="17">
        <v>18.2</v>
      </c>
      <c r="QK28" s="17"/>
      <c r="QL28" s="17">
        <v>18.742999999999999</v>
      </c>
      <c r="QM28" s="17">
        <v>-0.54300000000000004</v>
      </c>
      <c r="QN28" s="17">
        <v>21.9</v>
      </c>
      <c r="QO28" s="17">
        <v>18.100000000000001</v>
      </c>
      <c r="QP28" s="17">
        <v>17.338000000000001</v>
      </c>
      <c r="QQ28" s="17">
        <v>4.5620000000000003</v>
      </c>
      <c r="QR28" s="17">
        <v>52.3</v>
      </c>
      <c r="QS28" s="17">
        <v>52</v>
      </c>
      <c r="QT28" s="17">
        <v>51.125999999999998</v>
      </c>
      <c r="QU28" s="17">
        <v>1.1739999999999999</v>
      </c>
      <c r="QV28" s="17">
        <v>4.8</v>
      </c>
      <c r="QW28" s="17">
        <v>4.2</v>
      </c>
      <c r="QX28" s="17">
        <v>4.2</v>
      </c>
      <c r="QY28" s="17">
        <v>0.6</v>
      </c>
      <c r="QZ28" s="17">
        <v>2.2000000000000002</v>
      </c>
      <c r="RA28" s="17">
        <v>2.4</v>
      </c>
      <c r="RB28" s="17">
        <v>2.4</v>
      </c>
      <c r="RC28" s="17">
        <v>-0.2</v>
      </c>
      <c r="RD28" s="17">
        <v>2.4</v>
      </c>
      <c r="RE28" s="17">
        <v>1.2</v>
      </c>
      <c r="RF28" s="17">
        <v>1.2</v>
      </c>
      <c r="RG28" s="17">
        <v>1.2</v>
      </c>
      <c r="RH28" s="17">
        <v>1.4</v>
      </c>
      <c r="RI28" s="17">
        <v>1.45</v>
      </c>
      <c r="RJ28" s="17">
        <v>1.45</v>
      </c>
      <c r="RK28" s="17">
        <v>-0.05</v>
      </c>
      <c r="RL28" s="17">
        <v>19.100000000000001</v>
      </c>
      <c r="RM28" s="17"/>
      <c r="RN28" s="17">
        <v>19.347000000000001</v>
      </c>
      <c r="RO28" s="17">
        <v>-0.247</v>
      </c>
      <c r="RP28" s="17">
        <v>2.9</v>
      </c>
      <c r="RQ28" s="17">
        <v>3.2010000000000001</v>
      </c>
      <c r="RR28" s="17">
        <v>3.2010000000000001</v>
      </c>
      <c r="RS28" s="17">
        <v>-0.30099999999999999</v>
      </c>
      <c r="RT28" s="17">
        <v>20.3</v>
      </c>
      <c r="RU28" s="17">
        <v>19.869240000000001</v>
      </c>
      <c r="RV28" s="17">
        <v>17.786490000000001</v>
      </c>
      <c r="RW28" s="17">
        <v>2.5135100000000001</v>
      </c>
      <c r="RX28" s="17">
        <v>2</v>
      </c>
      <c r="RY28" s="17">
        <v>2</v>
      </c>
      <c r="RZ28" s="17">
        <v>2</v>
      </c>
      <c r="SA28" s="17">
        <v>0</v>
      </c>
      <c r="SB28" s="17"/>
      <c r="SC28" s="17"/>
      <c r="SD28" s="17"/>
      <c r="SE28" s="17">
        <v>0</v>
      </c>
      <c r="SF28" s="17">
        <v>13.5</v>
      </c>
      <c r="SG28" s="17">
        <v>14</v>
      </c>
      <c r="SH28" s="17">
        <v>16</v>
      </c>
      <c r="SI28" s="17">
        <v>-2.5</v>
      </c>
      <c r="SJ28" s="17">
        <v>12.6</v>
      </c>
      <c r="SK28" s="17">
        <v>12.292680000000001</v>
      </c>
      <c r="SL28" s="17">
        <v>12.292680000000001</v>
      </c>
      <c r="SM28" s="17">
        <v>0.30731999999999998</v>
      </c>
      <c r="SN28" s="17">
        <v>20</v>
      </c>
      <c r="SO28" s="17">
        <v>19.5122</v>
      </c>
      <c r="SP28" s="17">
        <v>19.5122</v>
      </c>
      <c r="SQ28" s="17">
        <v>0.48780000000000001</v>
      </c>
      <c r="SR28" s="17">
        <v>20.3</v>
      </c>
      <c r="SS28" s="17">
        <v>19.5122</v>
      </c>
      <c r="ST28" s="17">
        <v>19.5122</v>
      </c>
      <c r="SU28" s="17">
        <v>0.78779999999999994</v>
      </c>
      <c r="SV28" s="17">
        <v>19.899999999999999</v>
      </c>
      <c r="SW28" s="17">
        <v>19.317070000000001</v>
      </c>
      <c r="SX28" s="17">
        <v>19.317070000000001</v>
      </c>
      <c r="SY28" s="17">
        <v>0.58292999999999995</v>
      </c>
      <c r="SZ28" s="17">
        <v>5.7</v>
      </c>
      <c r="TA28" s="17">
        <v>6.6</v>
      </c>
      <c r="TB28" s="17">
        <v>7.7720000000000002</v>
      </c>
      <c r="TC28" s="17">
        <v>-2.0720000000000001</v>
      </c>
      <c r="TD28" s="17">
        <v>0</v>
      </c>
      <c r="TE28" s="17">
        <v>13.1</v>
      </c>
      <c r="TF28" s="17">
        <v>12.813000000000001</v>
      </c>
      <c r="TG28" s="17">
        <v>-12.813000000000001</v>
      </c>
      <c r="TH28" s="17">
        <v>37.4</v>
      </c>
      <c r="TI28" s="17"/>
      <c r="TJ28" s="17">
        <v>37.802</v>
      </c>
      <c r="TK28" s="17">
        <v>-0.40200000000000002</v>
      </c>
      <c r="TL28" s="17">
        <v>51.9</v>
      </c>
      <c r="TM28" s="17">
        <v>31.8</v>
      </c>
      <c r="TN28" s="17">
        <v>12.885999999999999</v>
      </c>
      <c r="TO28" s="17">
        <v>39.014000000000003</v>
      </c>
      <c r="TP28" s="17">
        <v>80.099999999999994</v>
      </c>
      <c r="TQ28" s="17">
        <v>35.299999999999997</v>
      </c>
      <c r="TR28" s="17">
        <v>7.431</v>
      </c>
      <c r="TS28" s="17">
        <v>72.668999999999997</v>
      </c>
      <c r="TT28" s="17">
        <v>5.5</v>
      </c>
      <c r="TU28" s="17">
        <v>3</v>
      </c>
      <c r="TV28" s="17">
        <v>3.85</v>
      </c>
      <c r="TW28" s="17">
        <v>1.65</v>
      </c>
      <c r="TX28" s="17">
        <v>4.4000000000000004</v>
      </c>
      <c r="TY28" s="17">
        <v>3.1</v>
      </c>
      <c r="TZ28" s="17">
        <v>2.52</v>
      </c>
      <c r="UA28" s="17">
        <v>1.88</v>
      </c>
      <c r="UB28" s="17">
        <v>20.9</v>
      </c>
      <c r="UC28" s="17">
        <v>19.5122</v>
      </c>
      <c r="UD28" s="17">
        <v>19.5122</v>
      </c>
      <c r="UE28" s="17">
        <v>1.3877999999999999</v>
      </c>
      <c r="UF28" s="17">
        <v>7.1</v>
      </c>
      <c r="UG28" s="17">
        <v>8</v>
      </c>
      <c r="UH28" s="17">
        <v>8</v>
      </c>
      <c r="UI28" s="17">
        <v>-0.9</v>
      </c>
      <c r="UJ28" s="17">
        <v>7.8</v>
      </c>
      <c r="UK28" s="17">
        <v>7.7</v>
      </c>
      <c r="UL28" s="17">
        <v>7.7</v>
      </c>
      <c r="UM28" s="17">
        <v>0.1</v>
      </c>
      <c r="UN28" s="17">
        <v>20.399999999999999</v>
      </c>
      <c r="UO28" s="17">
        <v>19.5122</v>
      </c>
      <c r="UP28" s="17">
        <v>19.5122</v>
      </c>
      <c r="UQ28" s="17">
        <v>0.88780000000000003</v>
      </c>
      <c r="UR28" s="17">
        <v>20.399999999999999</v>
      </c>
      <c r="US28" s="17">
        <v>19.5122</v>
      </c>
      <c r="UT28" s="17">
        <v>19.5122</v>
      </c>
      <c r="UU28" s="17">
        <v>0.88780000000000003</v>
      </c>
      <c r="UV28" s="17">
        <v>20</v>
      </c>
      <c r="UW28" s="17">
        <v>19.5122</v>
      </c>
      <c r="UX28" s="17">
        <v>19.5122</v>
      </c>
      <c r="UY28" s="17">
        <v>0.48780000000000001</v>
      </c>
      <c r="UZ28" s="17">
        <v>4.3</v>
      </c>
      <c r="VA28" s="17">
        <v>9</v>
      </c>
      <c r="VB28" s="17">
        <v>7.3739999999999997</v>
      </c>
      <c r="VC28" s="17">
        <v>-3.0739999999999998</v>
      </c>
      <c r="VD28" s="17">
        <v>15.1</v>
      </c>
      <c r="VE28" s="17"/>
      <c r="VF28" s="17">
        <v>15.586</v>
      </c>
      <c r="VG28" s="17">
        <v>-0.48599999999999999</v>
      </c>
      <c r="VH28" s="17">
        <v>134.4</v>
      </c>
      <c r="VI28" s="17"/>
      <c r="VJ28" s="17">
        <v>139.18600000000001</v>
      </c>
      <c r="VK28" s="17">
        <v>-4.7859999999999996</v>
      </c>
      <c r="VL28" s="17">
        <v>0.6</v>
      </c>
      <c r="VM28" s="17">
        <v>0.6</v>
      </c>
      <c r="VN28" s="17">
        <v>0.6</v>
      </c>
      <c r="VO28" s="17">
        <v>0</v>
      </c>
      <c r="VP28" s="17">
        <v>13.4</v>
      </c>
      <c r="VQ28" s="17">
        <v>17.899999999999999</v>
      </c>
      <c r="VR28" s="17">
        <v>18.721</v>
      </c>
      <c r="VS28" s="17">
        <v>-5.3209999999999997</v>
      </c>
      <c r="VT28" s="17">
        <v>22.3</v>
      </c>
      <c r="VU28" s="17">
        <v>50.2</v>
      </c>
      <c r="VV28" s="17">
        <v>42.960999999999999</v>
      </c>
      <c r="VW28" s="17">
        <v>-20.661000000000001</v>
      </c>
      <c r="VX28" s="17">
        <v>107.1</v>
      </c>
      <c r="VY28" s="17"/>
      <c r="VZ28" s="17">
        <v>109.691</v>
      </c>
      <c r="WA28" s="17">
        <v>-2.5910000000000002</v>
      </c>
      <c r="WB28" s="17">
        <v>15.2</v>
      </c>
      <c r="WC28" s="17"/>
      <c r="WD28" s="17">
        <v>15.475</v>
      </c>
      <c r="WE28" s="17">
        <v>-0.27500000000000002</v>
      </c>
      <c r="WF28" s="17">
        <v>8.4</v>
      </c>
      <c r="WG28" s="17">
        <v>8.35</v>
      </c>
      <c r="WH28" s="17">
        <v>8.35</v>
      </c>
      <c r="WI28" s="17">
        <v>0.05</v>
      </c>
      <c r="WJ28" s="17">
        <v>20</v>
      </c>
      <c r="WK28" s="17">
        <v>19.317070000000001</v>
      </c>
      <c r="WL28" s="17">
        <v>19.317070000000001</v>
      </c>
      <c r="WM28" s="17">
        <v>0.68293000000000004</v>
      </c>
      <c r="WN28" s="17">
        <v>9.1</v>
      </c>
      <c r="WO28" s="17">
        <v>10.5</v>
      </c>
      <c r="WP28" s="17">
        <v>10.5</v>
      </c>
      <c r="WQ28" s="17">
        <v>-1.4</v>
      </c>
      <c r="WR28" s="17"/>
      <c r="WS28" s="17"/>
      <c r="WT28" s="17"/>
      <c r="WU28" s="17">
        <v>0</v>
      </c>
      <c r="WV28" s="17"/>
      <c r="WW28" s="17"/>
      <c r="WX28" s="17">
        <v>37.5</v>
      </c>
      <c r="WY28" s="17">
        <v>-37.5</v>
      </c>
      <c r="WZ28" s="17">
        <v>28.6</v>
      </c>
      <c r="XA28" s="17">
        <v>29.184000000000001</v>
      </c>
      <c r="XB28" s="17">
        <v>29.184000000000001</v>
      </c>
      <c r="XC28" s="17">
        <v>-0.58399999999999996</v>
      </c>
      <c r="XD28" s="17">
        <v>3.5</v>
      </c>
      <c r="XE28" s="17">
        <v>2.8159999999999998</v>
      </c>
      <c r="XF28" s="17">
        <v>2.8159999999999998</v>
      </c>
      <c r="XG28" s="17">
        <v>0.68400000000000005</v>
      </c>
      <c r="XH28" s="17">
        <v>13.8</v>
      </c>
      <c r="XI28" s="17">
        <v>14</v>
      </c>
      <c r="XJ28" s="17">
        <v>14</v>
      </c>
      <c r="XK28" s="17">
        <v>-0.2</v>
      </c>
      <c r="XL28" s="17">
        <v>11.6</v>
      </c>
      <c r="XM28" s="17">
        <v>15</v>
      </c>
      <c r="XN28" s="17">
        <v>15</v>
      </c>
      <c r="XO28" s="17">
        <v>-3.4</v>
      </c>
      <c r="XP28" s="17">
        <v>6.51</v>
      </c>
      <c r="XQ28" s="17">
        <v>7.3</v>
      </c>
      <c r="XR28" s="17">
        <v>7.3</v>
      </c>
      <c r="XS28" s="17">
        <v>-0.79</v>
      </c>
    </row>
    <row r="29" spans="1:643" ht="24" customHeight="1" x14ac:dyDescent="0.25">
      <c r="A29" s="1"/>
      <c r="B29" s="16" t="s">
        <v>71</v>
      </c>
      <c r="C29" s="16" t="s">
        <v>755</v>
      </c>
      <c r="D29" s="17">
        <v>1.1000000000000001</v>
      </c>
      <c r="E29" s="17">
        <v>1.01</v>
      </c>
      <c r="F29" s="17">
        <v>1.01</v>
      </c>
      <c r="G29" s="17">
        <v>0.09</v>
      </c>
      <c r="H29" s="17">
        <v>1.6</v>
      </c>
      <c r="I29" s="17">
        <v>1.63</v>
      </c>
      <c r="J29" s="17">
        <v>1.63</v>
      </c>
      <c r="K29" s="17">
        <v>-0.03</v>
      </c>
      <c r="L29" s="17">
        <v>4.3</v>
      </c>
      <c r="M29" s="17">
        <v>0</v>
      </c>
      <c r="N29" s="17">
        <v>3.8072699999999999</v>
      </c>
      <c r="O29" s="17">
        <v>0.49273</v>
      </c>
      <c r="P29" s="17">
        <v>641</v>
      </c>
      <c r="Q29" s="17">
        <v>646.79789000000005</v>
      </c>
      <c r="R29" s="17">
        <v>646.79789000000005</v>
      </c>
      <c r="S29" s="17">
        <v>-5.7978899999999998</v>
      </c>
      <c r="T29" s="17">
        <v>217.5</v>
      </c>
      <c r="U29" s="17">
        <v>211.44126</v>
      </c>
      <c r="V29" s="17">
        <v>211.44126</v>
      </c>
      <c r="W29" s="17">
        <v>6.0587400000000002</v>
      </c>
      <c r="X29" s="17"/>
      <c r="Y29" s="17"/>
      <c r="Z29" s="17"/>
      <c r="AA29" s="17">
        <v>0</v>
      </c>
      <c r="AB29" s="17"/>
      <c r="AC29" s="17"/>
      <c r="AD29" s="17"/>
      <c r="AE29" s="17">
        <v>0</v>
      </c>
      <c r="AF29" s="17">
        <v>81.400000000000006</v>
      </c>
      <c r="AG29" s="17">
        <v>82.502440000000007</v>
      </c>
      <c r="AH29" s="17">
        <v>92.226339999999993</v>
      </c>
      <c r="AI29" s="17">
        <v>-10.82634</v>
      </c>
      <c r="AJ29" s="17">
        <v>246.5</v>
      </c>
      <c r="AK29" s="17">
        <v>257.01510000000002</v>
      </c>
      <c r="AL29" s="17">
        <v>257.01510000000002</v>
      </c>
      <c r="AM29" s="17">
        <v>-10.5151</v>
      </c>
      <c r="AN29" s="17"/>
      <c r="AO29" s="17"/>
      <c r="AP29" s="17"/>
      <c r="AQ29" s="17">
        <v>0</v>
      </c>
      <c r="AR29" s="17"/>
      <c r="AS29" s="17"/>
      <c r="AT29" s="17"/>
      <c r="AU29" s="17">
        <v>0</v>
      </c>
      <c r="AV29" s="17">
        <v>148.4</v>
      </c>
      <c r="AW29" s="17">
        <v>145.55556000000001</v>
      </c>
      <c r="AX29" s="17">
        <v>147.86049</v>
      </c>
      <c r="AY29" s="17">
        <v>0.53951000000000005</v>
      </c>
      <c r="AZ29" s="17">
        <v>148.6</v>
      </c>
      <c r="BA29" s="17">
        <v>145.55556000000001</v>
      </c>
      <c r="BB29" s="17">
        <v>147.86049</v>
      </c>
      <c r="BC29" s="17">
        <v>0.73951</v>
      </c>
      <c r="BD29" s="17">
        <v>148.5</v>
      </c>
      <c r="BE29" s="17">
        <v>145.55556000000001</v>
      </c>
      <c r="BF29" s="17">
        <v>147.86049</v>
      </c>
      <c r="BG29" s="17">
        <v>0.63951000000000002</v>
      </c>
      <c r="BH29" s="17">
        <v>239.8</v>
      </c>
      <c r="BI29" s="17">
        <v>218.33332999999999</v>
      </c>
      <c r="BJ29" s="17">
        <v>221.79073</v>
      </c>
      <c r="BK29" s="17">
        <v>18.009270000000001</v>
      </c>
      <c r="BL29" s="17">
        <v>194.6</v>
      </c>
      <c r="BM29" s="17">
        <v>195.12195</v>
      </c>
      <c r="BN29" s="17">
        <v>195.12195</v>
      </c>
      <c r="BO29" s="17">
        <v>-0.52195000000000003</v>
      </c>
      <c r="BP29" s="17">
        <v>102.7</v>
      </c>
      <c r="BQ29" s="17">
        <v>97.560980000000001</v>
      </c>
      <c r="BR29" s="17">
        <v>97.560980000000001</v>
      </c>
      <c r="BS29" s="17">
        <v>5.1390200000000004</v>
      </c>
      <c r="BT29" s="17">
        <v>553</v>
      </c>
      <c r="BU29" s="17">
        <v>568.29854</v>
      </c>
      <c r="BV29" s="17">
        <v>568.29854</v>
      </c>
      <c r="BW29" s="17">
        <v>-15.298539999999999</v>
      </c>
      <c r="BX29" s="17">
        <v>10.5</v>
      </c>
      <c r="BY29" s="17">
        <v>10.17268</v>
      </c>
      <c r="BZ29" s="17">
        <v>10.17268</v>
      </c>
      <c r="CA29" s="17">
        <v>0.32732</v>
      </c>
      <c r="CB29" s="17"/>
      <c r="CC29" s="17"/>
      <c r="CD29" s="17"/>
      <c r="CE29" s="17">
        <v>0</v>
      </c>
      <c r="CF29" s="17"/>
      <c r="CG29" s="17"/>
      <c r="CH29" s="17"/>
      <c r="CI29" s="17">
        <v>0</v>
      </c>
      <c r="CJ29" s="17"/>
      <c r="CK29" s="17"/>
      <c r="CL29" s="17"/>
      <c r="CM29" s="17">
        <v>0</v>
      </c>
      <c r="CN29" s="17"/>
      <c r="CO29" s="17"/>
      <c r="CP29" s="17"/>
      <c r="CQ29" s="17">
        <v>0</v>
      </c>
      <c r="CR29" s="17">
        <v>160.19999999999999</v>
      </c>
      <c r="CS29" s="17">
        <v>164.70732000000001</v>
      </c>
      <c r="CT29" s="17">
        <v>164.70732000000001</v>
      </c>
      <c r="CU29" s="17">
        <v>-4.50732</v>
      </c>
      <c r="CV29" s="17">
        <v>7.7</v>
      </c>
      <c r="CW29" s="17">
        <v>8.1148399999999992</v>
      </c>
      <c r="CX29" s="17">
        <v>8.1148399999999992</v>
      </c>
      <c r="CY29" s="17">
        <v>-0.41483999999999999</v>
      </c>
      <c r="CZ29" s="17">
        <v>2.4</v>
      </c>
      <c r="DA29" s="17">
        <v>4.4519399999999996</v>
      </c>
      <c r="DB29" s="17">
        <v>4.4519399999999996</v>
      </c>
      <c r="DC29" s="17">
        <v>-2.0519400000000001</v>
      </c>
      <c r="DD29" s="17">
        <v>16.3</v>
      </c>
      <c r="DE29" s="17"/>
      <c r="DF29" s="17">
        <v>15.38111</v>
      </c>
      <c r="DG29" s="17">
        <v>0.91888999999999998</v>
      </c>
      <c r="DH29" s="17">
        <v>6.8</v>
      </c>
      <c r="DI29" s="17"/>
      <c r="DJ29" s="17">
        <v>6.8787000000000003</v>
      </c>
      <c r="DK29" s="17">
        <v>-7.8700000000000006E-2</v>
      </c>
      <c r="DL29" s="17">
        <v>6</v>
      </c>
      <c r="DM29" s="17"/>
      <c r="DN29" s="17">
        <v>5.00739</v>
      </c>
      <c r="DO29" s="17">
        <v>0.99260999999999999</v>
      </c>
      <c r="DP29" s="17">
        <v>59.6</v>
      </c>
      <c r="DQ29" s="17">
        <v>95.094939999999994</v>
      </c>
      <c r="DR29" s="17">
        <v>83.76379</v>
      </c>
      <c r="DS29" s="17">
        <v>-24.163789999999999</v>
      </c>
      <c r="DT29" s="17">
        <v>7.7</v>
      </c>
      <c r="DU29" s="17"/>
      <c r="DV29" s="17">
        <v>8.9130000000000003</v>
      </c>
      <c r="DW29" s="17">
        <v>-1.2130000000000001</v>
      </c>
      <c r="DX29" s="17"/>
      <c r="DY29" s="17"/>
      <c r="DZ29" s="17"/>
      <c r="EA29" s="17">
        <v>0</v>
      </c>
      <c r="EB29" s="17"/>
      <c r="EC29" s="17"/>
      <c r="ED29" s="17"/>
      <c r="EE29" s="17">
        <v>0</v>
      </c>
      <c r="EF29" s="17"/>
      <c r="EG29" s="17"/>
      <c r="EH29" s="17">
        <v>5.0999999999999996</v>
      </c>
      <c r="EI29" s="17">
        <v>-5.0999999999999996</v>
      </c>
      <c r="EJ29" s="17">
        <v>110.3</v>
      </c>
      <c r="EK29" s="17">
        <v>112.90537</v>
      </c>
      <c r="EL29" s="17">
        <v>112.90537</v>
      </c>
      <c r="EM29" s="17">
        <v>-2.6053700000000002</v>
      </c>
      <c r="EN29" s="17">
        <v>223.1</v>
      </c>
      <c r="EO29" s="17">
        <v>221.55625000000001</v>
      </c>
      <c r="EP29" s="17">
        <v>221.55625000000001</v>
      </c>
      <c r="EQ29" s="17">
        <v>1.54375</v>
      </c>
      <c r="ER29" s="17"/>
      <c r="ES29" s="17"/>
      <c r="ET29" s="17"/>
      <c r="EU29" s="17">
        <v>0</v>
      </c>
      <c r="EV29" s="17"/>
      <c r="EW29" s="17"/>
      <c r="EX29" s="17"/>
      <c r="EY29" s="17">
        <v>0</v>
      </c>
      <c r="EZ29" s="17"/>
      <c r="FA29" s="17"/>
      <c r="FB29" s="17"/>
      <c r="FC29" s="17">
        <v>0</v>
      </c>
      <c r="FD29" s="17">
        <v>6.5</v>
      </c>
      <c r="FE29" s="17">
        <v>6.39</v>
      </c>
      <c r="FF29" s="17">
        <v>6.39</v>
      </c>
      <c r="FG29" s="17">
        <v>0.11</v>
      </c>
      <c r="FH29" s="17">
        <v>459.7</v>
      </c>
      <c r="FI29" s="17">
        <v>458.87804999999997</v>
      </c>
      <c r="FJ29" s="17">
        <v>458.87804999999997</v>
      </c>
      <c r="FK29" s="17">
        <v>0.82194999999999996</v>
      </c>
      <c r="FL29" s="17">
        <v>44</v>
      </c>
      <c r="FM29" s="17">
        <v>43.296489999999999</v>
      </c>
      <c r="FN29" s="17">
        <v>53.95431</v>
      </c>
      <c r="FO29" s="17">
        <v>-9.9543099999999995</v>
      </c>
      <c r="FP29" s="17">
        <v>75.599999999999994</v>
      </c>
      <c r="FQ29" s="17">
        <v>75.749269999999996</v>
      </c>
      <c r="FR29" s="17">
        <v>75.749269999999996</v>
      </c>
      <c r="FS29" s="17">
        <v>-0.14927000000000001</v>
      </c>
      <c r="FT29" s="17">
        <v>35.1</v>
      </c>
      <c r="FU29" s="17">
        <v>31.702629999999999</v>
      </c>
      <c r="FV29" s="17">
        <v>34.875</v>
      </c>
      <c r="FW29" s="17">
        <v>0.22500000000000001</v>
      </c>
      <c r="FX29" s="17">
        <v>18.399999999999999</v>
      </c>
      <c r="FY29" s="17">
        <v>19.28585</v>
      </c>
      <c r="FZ29" s="17">
        <v>19.28585</v>
      </c>
      <c r="GA29" s="17">
        <v>-0.88585000000000003</v>
      </c>
      <c r="GB29" s="17">
        <v>19.7</v>
      </c>
      <c r="GC29" s="17">
        <v>19.21951</v>
      </c>
      <c r="GD29" s="17">
        <v>19.21951</v>
      </c>
      <c r="GE29" s="17">
        <v>0.48048999999999997</v>
      </c>
      <c r="GF29" s="17">
        <v>88.1</v>
      </c>
      <c r="GG29" s="17">
        <v>87.657560000000004</v>
      </c>
      <c r="GH29" s="17">
        <v>87.657560000000004</v>
      </c>
      <c r="GI29" s="17">
        <v>0.44244</v>
      </c>
      <c r="GJ29" s="17">
        <v>176.4</v>
      </c>
      <c r="GK29" s="17">
        <v>182.61776</v>
      </c>
      <c r="GL29" s="17">
        <v>182.61776</v>
      </c>
      <c r="GM29" s="17">
        <v>-6.2177600000000002</v>
      </c>
      <c r="GN29" s="17">
        <v>176.2</v>
      </c>
      <c r="GO29" s="17">
        <v>182.61776</v>
      </c>
      <c r="GP29" s="17">
        <v>182.61776</v>
      </c>
      <c r="GQ29" s="17">
        <v>-6.4177600000000004</v>
      </c>
      <c r="GR29" s="17">
        <v>184.6</v>
      </c>
      <c r="GS29" s="17">
        <v>182.61776</v>
      </c>
      <c r="GT29" s="17">
        <v>182.61776</v>
      </c>
      <c r="GU29" s="17">
        <v>1.98224</v>
      </c>
      <c r="GV29" s="17">
        <v>108.6</v>
      </c>
      <c r="GW29" s="17">
        <v>109.07201000000001</v>
      </c>
      <c r="GX29" s="17">
        <v>109.07201000000001</v>
      </c>
      <c r="GY29" s="17">
        <v>-0.47200999999999999</v>
      </c>
      <c r="GZ29" s="17">
        <v>8</v>
      </c>
      <c r="HA29" s="17">
        <v>7.9643199999999998</v>
      </c>
      <c r="HB29" s="17">
        <v>7.9643199999999998</v>
      </c>
      <c r="HC29" s="17">
        <v>3.5680000000000003E-2</v>
      </c>
      <c r="HD29" s="17"/>
      <c r="HE29" s="17"/>
      <c r="HF29" s="17"/>
      <c r="HG29" s="17">
        <v>0</v>
      </c>
      <c r="HH29" s="17">
        <v>45.4</v>
      </c>
      <c r="HI29" s="17">
        <v>47.26634</v>
      </c>
      <c r="HJ29" s="17">
        <v>47.26634</v>
      </c>
      <c r="HK29" s="17">
        <v>-1.8663400000000001</v>
      </c>
      <c r="HL29" s="17"/>
      <c r="HM29" s="17"/>
      <c r="HN29" s="17">
        <v>44.275120000000001</v>
      </c>
      <c r="HO29" s="17">
        <v>-44.275120000000001</v>
      </c>
      <c r="HP29" s="17">
        <v>3.8</v>
      </c>
      <c r="HQ29" s="17">
        <v>1.8363499999999999</v>
      </c>
      <c r="HR29" s="17">
        <v>1.8363499999999999</v>
      </c>
      <c r="HS29" s="17">
        <v>1.9636499999999999</v>
      </c>
      <c r="HT29" s="17">
        <v>30.1</v>
      </c>
      <c r="HU29" s="17">
        <v>31.078240000000001</v>
      </c>
      <c r="HV29" s="17">
        <v>31.078240000000001</v>
      </c>
      <c r="HW29" s="17">
        <v>-0.97824</v>
      </c>
      <c r="HX29" s="17">
        <v>172.7</v>
      </c>
      <c r="HY29" s="17">
        <v>171.54185000000001</v>
      </c>
      <c r="HZ29" s="17">
        <v>171.54185000000001</v>
      </c>
      <c r="IA29" s="17">
        <v>1.15815</v>
      </c>
      <c r="IB29" s="17">
        <v>92.8</v>
      </c>
      <c r="IC29" s="17">
        <v>95.918049999999994</v>
      </c>
      <c r="ID29" s="17">
        <v>85.482579999999999</v>
      </c>
      <c r="IE29" s="17">
        <v>7.3174200000000003</v>
      </c>
      <c r="IF29" s="17"/>
      <c r="IG29" s="17"/>
      <c r="IH29" s="17"/>
      <c r="II29" s="17">
        <v>0</v>
      </c>
      <c r="IJ29" s="17"/>
      <c r="IK29" s="17"/>
      <c r="IL29" s="17"/>
      <c r="IM29" s="17">
        <v>0</v>
      </c>
      <c r="IN29" s="17">
        <v>44.5</v>
      </c>
      <c r="IO29" s="17">
        <v>48.41648</v>
      </c>
      <c r="IP29" s="17">
        <v>48.41648</v>
      </c>
      <c r="IQ29" s="17">
        <v>-3.91648</v>
      </c>
      <c r="IR29" s="17"/>
      <c r="IS29" s="17"/>
      <c r="IT29" s="17"/>
      <c r="IU29" s="17">
        <v>0</v>
      </c>
      <c r="IV29" s="17"/>
      <c r="IW29" s="17"/>
      <c r="IX29" s="17"/>
      <c r="IY29" s="17">
        <v>0</v>
      </c>
      <c r="IZ29" s="17"/>
      <c r="JA29" s="17"/>
      <c r="JB29" s="17"/>
      <c r="JC29" s="17">
        <v>0</v>
      </c>
      <c r="JD29" s="17">
        <v>130</v>
      </c>
      <c r="JE29" s="17">
        <v>133.35676000000001</v>
      </c>
      <c r="JF29" s="17">
        <v>133.35676000000001</v>
      </c>
      <c r="JG29" s="17">
        <v>-3.35676</v>
      </c>
      <c r="JH29" s="17">
        <v>0</v>
      </c>
      <c r="JI29" s="17">
        <v>0</v>
      </c>
      <c r="JJ29" s="17"/>
      <c r="JK29" s="17">
        <v>0</v>
      </c>
      <c r="JL29" s="17">
        <v>149.5</v>
      </c>
      <c r="JM29" s="17"/>
      <c r="JN29" s="17"/>
      <c r="JO29" s="17">
        <v>149.5</v>
      </c>
      <c r="JP29" s="17"/>
      <c r="JQ29" s="17"/>
      <c r="JR29" s="17"/>
      <c r="JS29" s="17">
        <v>0</v>
      </c>
      <c r="JT29" s="17"/>
      <c r="JU29" s="17"/>
      <c r="JV29" s="17"/>
      <c r="JW29" s="17">
        <v>0</v>
      </c>
      <c r="JX29" s="17"/>
      <c r="JY29" s="17"/>
      <c r="JZ29" s="17"/>
      <c r="KA29" s="17">
        <v>0</v>
      </c>
      <c r="KB29" s="17"/>
      <c r="KC29" s="17"/>
      <c r="KD29" s="17"/>
      <c r="KE29" s="17">
        <v>0</v>
      </c>
      <c r="KF29" s="17"/>
      <c r="KG29" s="17"/>
      <c r="KH29" s="17"/>
      <c r="KI29" s="17">
        <v>0</v>
      </c>
      <c r="KJ29" s="17"/>
      <c r="KK29" s="17"/>
      <c r="KL29" s="17"/>
      <c r="KM29" s="17">
        <v>0</v>
      </c>
      <c r="KN29" s="17"/>
      <c r="KO29" s="17"/>
      <c r="KP29" s="17"/>
      <c r="KQ29" s="17">
        <v>0</v>
      </c>
      <c r="KR29" s="17">
        <v>113.3</v>
      </c>
      <c r="KS29" s="17">
        <v>114.11063</v>
      </c>
      <c r="KT29" s="17">
        <v>114.11063</v>
      </c>
      <c r="KU29" s="17">
        <v>-0.81062999999999996</v>
      </c>
      <c r="KV29" s="17"/>
      <c r="KW29" s="17"/>
      <c r="KX29" s="17"/>
      <c r="KY29" s="17">
        <v>0</v>
      </c>
      <c r="KZ29" s="17">
        <v>1.7</v>
      </c>
      <c r="LA29" s="17"/>
      <c r="LB29" s="17">
        <v>1.8</v>
      </c>
      <c r="LC29" s="17">
        <v>-0.1</v>
      </c>
      <c r="LD29" s="17">
        <v>255.2</v>
      </c>
      <c r="LE29" s="17">
        <v>271.12195000000003</v>
      </c>
      <c r="LF29" s="17">
        <v>251.88469000000001</v>
      </c>
      <c r="LG29" s="17">
        <v>3.3153100000000002</v>
      </c>
      <c r="LH29" s="17">
        <v>130.30000000000001</v>
      </c>
      <c r="LI29" s="17">
        <v>133.67995999999999</v>
      </c>
      <c r="LJ29" s="17">
        <v>133.67995999999999</v>
      </c>
      <c r="LK29" s="17">
        <v>-3.3799600000000001</v>
      </c>
      <c r="LL29" s="17">
        <v>46.3</v>
      </c>
      <c r="LM29" s="17">
        <v>67.461460000000002</v>
      </c>
      <c r="LN29" s="17">
        <v>67.461460000000002</v>
      </c>
      <c r="LO29" s="17">
        <v>-21.161460000000002</v>
      </c>
      <c r="LP29" s="17">
        <v>76.8</v>
      </c>
      <c r="LQ29" s="17">
        <v>78.567999999999998</v>
      </c>
      <c r="LR29" s="17">
        <v>78.567999999999998</v>
      </c>
      <c r="LS29" s="17">
        <v>-1.768</v>
      </c>
      <c r="LT29" s="17">
        <v>29.9</v>
      </c>
      <c r="LU29" s="17">
        <v>30.097560000000001</v>
      </c>
      <c r="LV29" s="17">
        <v>30.097560000000001</v>
      </c>
      <c r="LW29" s="17">
        <v>-0.19756000000000001</v>
      </c>
      <c r="LX29" s="17"/>
      <c r="LY29" s="17"/>
      <c r="LZ29" s="17"/>
      <c r="MA29" s="17">
        <v>0</v>
      </c>
      <c r="MB29" s="17"/>
      <c r="MC29" s="17"/>
      <c r="MD29" s="17"/>
      <c r="ME29" s="17">
        <v>0</v>
      </c>
      <c r="MF29" s="17"/>
      <c r="MG29" s="17"/>
      <c r="MH29" s="17"/>
      <c r="MI29" s="17">
        <v>0</v>
      </c>
      <c r="MJ29" s="17">
        <v>140.69999999999999</v>
      </c>
      <c r="MK29" s="17">
        <v>142.58477999999999</v>
      </c>
      <c r="ML29" s="17">
        <v>146.66612000000001</v>
      </c>
      <c r="MM29" s="17">
        <v>-5.9661200000000001</v>
      </c>
      <c r="MN29" s="17">
        <v>139.9</v>
      </c>
      <c r="MO29" s="17">
        <v>142.58477999999999</v>
      </c>
      <c r="MP29" s="17">
        <v>146.66612000000001</v>
      </c>
      <c r="MQ29" s="17">
        <v>-6.7661199999999999</v>
      </c>
      <c r="MR29" s="17">
        <v>144.69999999999999</v>
      </c>
      <c r="MS29" s="17">
        <v>142.58477999999999</v>
      </c>
      <c r="MT29" s="17">
        <v>146.66612000000001</v>
      </c>
      <c r="MU29" s="17">
        <v>-1.9661200000000001</v>
      </c>
      <c r="MV29" s="17"/>
      <c r="MW29" s="17"/>
      <c r="MX29" s="17"/>
      <c r="MY29" s="17">
        <v>0</v>
      </c>
      <c r="MZ29" s="17"/>
      <c r="NA29" s="17"/>
      <c r="NB29" s="17"/>
      <c r="NC29" s="17">
        <v>0</v>
      </c>
      <c r="ND29" s="17"/>
      <c r="NE29" s="17"/>
      <c r="NF29" s="17"/>
      <c r="NG29" s="17">
        <v>0</v>
      </c>
      <c r="NH29" s="17"/>
      <c r="NI29" s="17"/>
      <c r="NJ29" s="17"/>
      <c r="NK29" s="17">
        <v>0</v>
      </c>
      <c r="NL29" s="17"/>
      <c r="NM29" s="17"/>
      <c r="NN29" s="17"/>
      <c r="NO29" s="17">
        <v>0</v>
      </c>
      <c r="NP29" s="17">
        <v>170.2</v>
      </c>
      <c r="NQ29" s="17">
        <v>184.7208</v>
      </c>
      <c r="NR29" s="17">
        <v>173.10665</v>
      </c>
      <c r="NS29" s="17">
        <v>-2.90665</v>
      </c>
      <c r="NT29" s="17">
        <v>92.4</v>
      </c>
      <c r="NU29" s="17">
        <v>92.360399999999998</v>
      </c>
      <c r="NV29" s="17">
        <v>86.553330000000003</v>
      </c>
      <c r="NW29" s="17">
        <v>5.8466699999999996</v>
      </c>
      <c r="NX29" s="17">
        <v>0.6</v>
      </c>
      <c r="NY29" s="17"/>
      <c r="NZ29" s="17">
        <v>0.76600000000000001</v>
      </c>
      <c r="OA29" s="17">
        <v>-0.16600000000000001</v>
      </c>
      <c r="OB29" s="17">
        <v>101.4</v>
      </c>
      <c r="OC29" s="17">
        <v>83.1</v>
      </c>
      <c r="OD29" s="17">
        <v>76.534999999999997</v>
      </c>
      <c r="OE29" s="17">
        <v>24.864999999999998</v>
      </c>
      <c r="OF29" s="17">
        <v>0</v>
      </c>
      <c r="OG29" s="17"/>
      <c r="OH29" s="17">
        <v>78.132000000000005</v>
      </c>
      <c r="OI29" s="17">
        <v>-78.132000000000005</v>
      </c>
      <c r="OJ29" s="17">
        <v>6.7</v>
      </c>
      <c r="OK29" s="17">
        <v>12</v>
      </c>
      <c r="OL29" s="17">
        <v>10.484</v>
      </c>
      <c r="OM29" s="17">
        <v>-3.7839999999999998</v>
      </c>
      <c r="ON29" s="17">
        <v>0.2</v>
      </c>
      <c r="OO29" s="17"/>
      <c r="OP29" s="17">
        <v>0.3</v>
      </c>
      <c r="OQ29" s="17">
        <v>-0.1</v>
      </c>
      <c r="OR29" s="17">
        <v>19.899999999999999</v>
      </c>
      <c r="OS29" s="17">
        <v>20</v>
      </c>
      <c r="OT29" s="17">
        <v>17.560980000000001</v>
      </c>
      <c r="OU29" s="17">
        <v>2.3390200000000001</v>
      </c>
      <c r="OV29" s="17">
        <v>9.8000000000000007</v>
      </c>
      <c r="OW29" s="17">
        <v>9.9830000000000005</v>
      </c>
      <c r="OX29" s="17">
        <v>9.9830000000000005</v>
      </c>
      <c r="OY29" s="17">
        <v>-0.183</v>
      </c>
      <c r="OZ29" s="17">
        <v>5.4</v>
      </c>
      <c r="PA29" s="17">
        <v>5.67</v>
      </c>
      <c r="PB29" s="17">
        <v>5.67</v>
      </c>
      <c r="PC29" s="17">
        <v>-0.27</v>
      </c>
      <c r="PD29" s="17">
        <v>1.8</v>
      </c>
      <c r="PE29" s="17">
        <v>3.6</v>
      </c>
      <c r="PF29" s="17">
        <v>3.6</v>
      </c>
      <c r="PG29" s="17">
        <v>-1.8</v>
      </c>
      <c r="PH29" s="17">
        <v>5.0999999999999996</v>
      </c>
      <c r="PI29" s="17">
        <v>5</v>
      </c>
      <c r="PJ29" s="17">
        <v>5</v>
      </c>
      <c r="PK29" s="17">
        <v>0.1</v>
      </c>
      <c r="PL29" s="17"/>
      <c r="PM29" s="17"/>
      <c r="PN29" s="17"/>
      <c r="PO29" s="17">
        <v>0</v>
      </c>
      <c r="PP29" s="17">
        <v>20</v>
      </c>
      <c r="PQ29" s="17">
        <v>19.5122</v>
      </c>
      <c r="PR29" s="17">
        <v>19.5122</v>
      </c>
      <c r="PS29" s="17">
        <v>0.48780000000000001</v>
      </c>
      <c r="PT29" s="17">
        <v>18.5</v>
      </c>
      <c r="PU29" s="17">
        <v>17.560980000000001</v>
      </c>
      <c r="PV29" s="17">
        <v>17.560980000000001</v>
      </c>
      <c r="PW29" s="17">
        <v>0.93901999999999997</v>
      </c>
      <c r="PX29" s="17">
        <v>3.4</v>
      </c>
      <c r="PY29" s="17">
        <v>3.5</v>
      </c>
      <c r="PZ29" s="17">
        <v>3.5</v>
      </c>
      <c r="QA29" s="17">
        <v>-0.1</v>
      </c>
      <c r="QB29" s="17">
        <v>18.8</v>
      </c>
      <c r="QC29" s="17">
        <v>18.341460000000001</v>
      </c>
      <c r="QD29" s="17">
        <v>18.341460000000001</v>
      </c>
      <c r="QE29" s="17">
        <v>0.45854</v>
      </c>
      <c r="QF29" s="17">
        <v>15</v>
      </c>
      <c r="QG29" s="17"/>
      <c r="QH29" s="17">
        <v>15.561999999999999</v>
      </c>
      <c r="QI29" s="17">
        <v>-0.56200000000000006</v>
      </c>
      <c r="QJ29" s="17">
        <v>18.2</v>
      </c>
      <c r="QK29" s="17"/>
      <c r="QL29" s="17">
        <v>18.817</v>
      </c>
      <c r="QM29" s="17">
        <v>-0.61699999999999999</v>
      </c>
      <c r="QN29" s="17">
        <v>18.5</v>
      </c>
      <c r="QO29" s="17">
        <v>19.100000000000001</v>
      </c>
      <c r="QP29" s="17">
        <v>18.106000000000002</v>
      </c>
      <c r="QQ29" s="17">
        <v>0.39400000000000002</v>
      </c>
      <c r="QR29" s="17">
        <v>69</v>
      </c>
      <c r="QS29" s="17">
        <v>55.6</v>
      </c>
      <c r="QT29" s="17">
        <v>54.316000000000003</v>
      </c>
      <c r="QU29" s="17">
        <v>14.683999999999999</v>
      </c>
      <c r="QV29" s="17">
        <v>4.8</v>
      </c>
      <c r="QW29" s="17">
        <v>4.2</v>
      </c>
      <c r="QX29" s="17">
        <v>4.2</v>
      </c>
      <c r="QY29" s="17">
        <v>0.6</v>
      </c>
      <c r="QZ29" s="17">
        <v>2.2000000000000002</v>
      </c>
      <c r="RA29" s="17">
        <v>2.4</v>
      </c>
      <c r="RB29" s="17">
        <v>2.4</v>
      </c>
      <c r="RC29" s="17">
        <v>-0.2</v>
      </c>
      <c r="RD29" s="17">
        <v>2.4</v>
      </c>
      <c r="RE29" s="17">
        <v>1.2</v>
      </c>
      <c r="RF29" s="17">
        <v>1.2</v>
      </c>
      <c r="RG29" s="17">
        <v>1.2</v>
      </c>
      <c r="RH29" s="17">
        <v>1.4</v>
      </c>
      <c r="RI29" s="17">
        <v>1.45</v>
      </c>
      <c r="RJ29" s="17">
        <v>1.45</v>
      </c>
      <c r="RK29" s="17">
        <v>-0.05</v>
      </c>
      <c r="RL29" s="17">
        <v>19.3</v>
      </c>
      <c r="RM29" s="17"/>
      <c r="RN29" s="17">
        <v>19.399000000000001</v>
      </c>
      <c r="RO29" s="17">
        <v>-9.9000000000000005E-2</v>
      </c>
      <c r="RP29" s="17">
        <v>2.9</v>
      </c>
      <c r="RQ29" s="17">
        <v>3.2010000000000001</v>
      </c>
      <c r="RR29" s="17">
        <v>3.2010000000000001</v>
      </c>
      <c r="RS29" s="17">
        <v>-0.30099999999999999</v>
      </c>
      <c r="RT29" s="17">
        <v>20.399999999999999</v>
      </c>
      <c r="RU29" s="17">
        <v>19.869240000000001</v>
      </c>
      <c r="RV29" s="17">
        <v>19.869240000000001</v>
      </c>
      <c r="RW29" s="17">
        <v>0.53076000000000001</v>
      </c>
      <c r="RX29" s="17">
        <v>2</v>
      </c>
      <c r="RY29" s="17">
        <v>2</v>
      </c>
      <c r="RZ29" s="17">
        <v>2</v>
      </c>
      <c r="SA29" s="17">
        <v>0</v>
      </c>
      <c r="SB29" s="17"/>
      <c r="SC29" s="17"/>
      <c r="SD29" s="17"/>
      <c r="SE29" s="17">
        <v>0</v>
      </c>
      <c r="SF29" s="17">
        <v>13.4</v>
      </c>
      <c r="SG29" s="17">
        <v>14</v>
      </c>
      <c r="SH29" s="17">
        <v>16</v>
      </c>
      <c r="SI29" s="17">
        <v>-2.6</v>
      </c>
      <c r="SJ29" s="17">
        <v>12.7</v>
      </c>
      <c r="SK29" s="17">
        <v>12.292680000000001</v>
      </c>
      <c r="SL29" s="17">
        <v>12.292680000000001</v>
      </c>
      <c r="SM29" s="17">
        <v>0.40732000000000002</v>
      </c>
      <c r="SN29" s="17">
        <v>20.100000000000001</v>
      </c>
      <c r="SO29" s="17">
        <v>19.5122</v>
      </c>
      <c r="SP29" s="17">
        <v>19.5122</v>
      </c>
      <c r="SQ29" s="17">
        <v>0.58779999999999999</v>
      </c>
      <c r="SR29" s="17">
        <v>20.3</v>
      </c>
      <c r="SS29" s="17">
        <v>19.5122</v>
      </c>
      <c r="ST29" s="17">
        <v>19.5122</v>
      </c>
      <c r="SU29" s="17">
        <v>0.78779999999999994</v>
      </c>
      <c r="SV29" s="17">
        <v>20</v>
      </c>
      <c r="SW29" s="17">
        <v>19.317070000000001</v>
      </c>
      <c r="SX29" s="17">
        <v>19.317070000000001</v>
      </c>
      <c r="SY29" s="17">
        <v>0.68293000000000004</v>
      </c>
      <c r="SZ29" s="17">
        <v>7.2</v>
      </c>
      <c r="TA29" s="17">
        <v>6.1</v>
      </c>
      <c r="TB29" s="17">
        <v>7.7930000000000001</v>
      </c>
      <c r="TC29" s="17">
        <v>-0.59299999999999997</v>
      </c>
      <c r="TD29" s="17">
        <v>0.8</v>
      </c>
      <c r="TE29" s="17">
        <v>5.9</v>
      </c>
      <c r="TF29" s="17">
        <v>14.401</v>
      </c>
      <c r="TG29" s="17">
        <v>-13.601000000000001</v>
      </c>
      <c r="TH29" s="17">
        <v>38.1</v>
      </c>
      <c r="TI29" s="17"/>
      <c r="TJ29" s="17">
        <v>37.875999999999998</v>
      </c>
      <c r="TK29" s="17">
        <v>0.224</v>
      </c>
      <c r="TL29" s="17">
        <v>70.8</v>
      </c>
      <c r="TM29" s="17">
        <v>35.200000000000003</v>
      </c>
      <c r="TN29" s="17">
        <v>13.846</v>
      </c>
      <c r="TO29" s="17">
        <v>56.954000000000001</v>
      </c>
      <c r="TP29" s="17">
        <v>87.3</v>
      </c>
      <c r="TQ29" s="17">
        <v>38.299999999999997</v>
      </c>
      <c r="TR29" s="17">
        <v>17.861000000000001</v>
      </c>
      <c r="TS29" s="17">
        <v>69.438999999999993</v>
      </c>
      <c r="TT29" s="17">
        <v>7.4</v>
      </c>
      <c r="TU29" s="17">
        <v>3.8</v>
      </c>
      <c r="TV29" s="17">
        <v>4.4770000000000003</v>
      </c>
      <c r="TW29" s="17">
        <v>2.923</v>
      </c>
      <c r="TX29" s="17">
        <v>6.4</v>
      </c>
      <c r="TY29" s="17">
        <v>3.6</v>
      </c>
      <c r="TZ29" s="17">
        <v>2.746</v>
      </c>
      <c r="UA29" s="17">
        <v>3.6539999999999999</v>
      </c>
      <c r="UB29" s="17">
        <v>20.9</v>
      </c>
      <c r="UC29" s="17">
        <v>19.5122</v>
      </c>
      <c r="UD29" s="17">
        <v>19.5122</v>
      </c>
      <c r="UE29" s="17">
        <v>1.3877999999999999</v>
      </c>
      <c r="UF29" s="17">
        <v>7.1</v>
      </c>
      <c r="UG29" s="17">
        <v>8</v>
      </c>
      <c r="UH29" s="17">
        <v>8</v>
      </c>
      <c r="UI29" s="17">
        <v>-0.9</v>
      </c>
      <c r="UJ29" s="17">
        <v>7.8</v>
      </c>
      <c r="UK29" s="17">
        <v>7.7</v>
      </c>
      <c r="UL29" s="17">
        <v>7.7</v>
      </c>
      <c r="UM29" s="17">
        <v>0.1</v>
      </c>
      <c r="UN29" s="17">
        <v>20.399999999999999</v>
      </c>
      <c r="UO29" s="17">
        <v>19.5122</v>
      </c>
      <c r="UP29" s="17">
        <v>19.5122</v>
      </c>
      <c r="UQ29" s="17">
        <v>0.88780000000000003</v>
      </c>
      <c r="UR29" s="17">
        <v>20.399999999999999</v>
      </c>
      <c r="US29" s="17">
        <v>19.5122</v>
      </c>
      <c r="UT29" s="17">
        <v>19.5122</v>
      </c>
      <c r="UU29" s="17">
        <v>0.88780000000000003</v>
      </c>
      <c r="UV29" s="17">
        <v>20</v>
      </c>
      <c r="UW29" s="17">
        <v>19.5122</v>
      </c>
      <c r="UX29" s="17">
        <v>19.5122</v>
      </c>
      <c r="UY29" s="17">
        <v>0.48780000000000001</v>
      </c>
      <c r="UZ29" s="17">
        <v>4.5</v>
      </c>
      <c r="VA29" s="17">
        <v>9.8000000000000007</v>
      </c>
      <c r="VB29" s="17">
        <v>8.0449999999999999</v>
      </c>
      <c r="VC29" s="17">
        <v>-3.5449999999999999</v>
      </c>
      <c r="VD29" s="17">
        <v>16.5</v>
      </c>
      <c r="VE29" s="17"/>
      <c r="VF29" s="17">
        <v>16.693000000000001</v>
      </c>
      <c r="VG29" s="17">
        <v>-0.193</v>
      </c>
      <c r="VH29" s="17">
        <v>134.4</v>
      </c>
      <c r="VI29" s="17"/>
      <c r="VJ29" s="17">
        <v>140.73699999999999</v>
      </c>
      <c r="VK29" s="17">
        <v>-6.3369999999999997</v>
      </c>
      <c r="VL29" s="17">
        <v>0.6</v>
      </c>
      <c r="VM29" s="17">
        <v>0.6</v>
      </c>
      <c r="VN29" s="17">
        <v>0.6</v>
      </c>
      <c r="VO29" s="17">
        <v>0</v>
      </c>
      <c r="VP29" s="17">
        <v>10.9</v>
      </c>
      <c r="VQ29" s="17">
        <v>24.9</v>
      </c>
      <c r="VR29" s="17">
        <v>23.908999999999999</v>
      </c>
      <c r="VS29" s="17">
        <v>-13.009</v>
      </c>
      <c r="VT29" s="17">
        <v>15.1</v>
      </c>
      <c r="VU29" s="17">
        <v>62.3</v>
      </c>
      <c r="VV29" s="17">
        <v>52.098999999999997</v>
      </c>
      <c r="VW29" s="17">
        <v>-36.999000000000002</v>
      </c>
      <c r="VX29" s="17">
        <v>107</v>
      </c>
      <c r="VY29" s="17"/>
      <c r="VZ29" s="17">
        <v>111.246</v>
      </c>
      <c r="WA29" s="17">
        <v>-4.2460000000000004</v>
      </c>
      <c r="WB29" s="17">
        <v>16.399999999999999</v>
      </c>
      <c r="WC29" s="17"/>
      <c r="WD29" s="17">
        <v>16.66</v>
      </c>
      <c r="WE29" s="17">
        <v>-0.26</v>
      </c>
      <c r="WF29" s="17">
        <v>8.4</v>
      </c>
      <c r="WG29" s="17">
        <v>8.35</v>
      </c>
      <c r="WH29" s="17">
        <v>8.35</v>
      </c>
      <c r="WI29" s="17">
        <v>0.05</v>
      </c>
      <c r="WJ29" s="17">
        <v>20</v>
      </c>
      <c r="WK29" s="17">
        <v>19.317070000000001</v>
      </c>
      <c r="WL29" s="17">
        <v>19.317070000000001</v>
      </c>
      <c r="WM29" s="17">
        <v>0.68293000000000004</v>
      </c>
      <c r="WN29" s="17">
        <v>9.3000000000000007</v>
      </c>
      <c r="WO29" s="17">
        <v>10.5</v>
      </c>
      <c r="WP29" s="17">
        <v>10.5</v>
      </c>
      <c r="WQ29" s="17">
        <v>-1.2</v>
      </c>
      <c r="WR29" s="17"/>
      <c r="WS29" s="17"/>
      <c r="WT29" s="17"/>
      <c r="WU29" s="17">
        <v>0</v>
      </c>
      <c r="WV29" s="17"/>
      <c r="WW29" s="17"/>
      <c r="WX29" s="17">
        <v>37.5</v>
      </c>
      <c r="WY29" s="17">
        <v>-37.5</v>
      </c>
      <c r="WZ29" s="17">
        <v>28.3</v>
      </c>
      <c r="XA29" s="17">
        <v>29.184000000000001</v>
      </c>
      <c r="XB29" s="17">
        <v>29.184000000000001</v>
      </c>
      <c r="XC29" s="17">
        <v>-0.88400000000000001</v>
      </c>
      <c r="XD29" s="17">
        <v>3.4</v>
      </c>
      <c r="XE29" s="17">
        <v>2.8159999999999998</v>
      </c>
      <c r="XF29" s="17">
        <v>2.8159999999999998</v>
      </c>
      <c r="XG29" s="17">
        <v>0.58399999999999996</v>
      </c>
      <c r="XH29" s="17">
        <v>13</v>
      </c>
      <c r="XI29" s="17">
        <v>14</v>
      </c>
      <c r="XJ29" s="17">
        <v>14</v>
      </c>
      <c r="XK29" s="17">
        <v>-1</v>
      </c>
      <c r="XL29" s="17">
        <v>11.5</v>
      </c>
      <c r="XM29" s="17">
        <v>15</v>
      </c>
      <c r="XN29" s="17">
        <v>15</v>
      </c>
      <c r="XO29" s="17">
        <v>-3.5</v>
      </c>
      <c r="XP29" s="17">
        <v>6.76</v>
      </c>
      <c r="XQ29" s="17">
        <v>7.3</v>
      </c>
      <c r="XR29" s="17">
        <v>7.3</v>
      </c>
      <c r="XS29" s="17">
        <v>-0.54</v>
      </c>
    </row>
    <row r="30" spans="1:643" ht="24" customHeight="1" x14ac:dyDescent="0.25">
      <c r="A30" s="1"/>
      <c r="B30" s="16" t="s">
        <v>71</v>
      </c>
      <c r="C30" s="16" t="s">
        <v>756</v>
      </c>
      <c r="D30" s="17">
        <v>1</v>
      </c>
      <c r="E30" s="17">
        <v>1.01</v>
      </c>
      <c r="F30" s="17">
        <v>1.01</v>
      </c>
      <c r="G30" s="17">
        <v>-0.01</v>
      </c>
      <c r="H30" s="17">
        <v>1.6</v>
      </c>
      <c r="I30" s="17">
        <v>1.63</v>
      </c>
      <c r="J30" s="17">
        <v>1.63</v>
      </c>
      <c r="K30" s="17">
        <v>-0.03</v>
      </c>
      <c r="L30" s="17">
        <v>4.3</v>
      </c>
      <c r="M30" s="17">
        <v>0</v>
      </c>
      <c r="N30" s="17">
        <v>3.8072699999999999</v>
      </c>
      <c r="O30" s="17">
        <v>0.49273</v>
      </c>
      <c r="P30" s="17">
        <v>649.20000000000005</v>
      </c>
      <c r="Q30" s="17">
        <v>646.79789000000005</v>
      </c>
      <c r="R30" s="17">
        <v>646.79789000000005</v>
      </c>
      <c r="S30" s="17">
        <v>2.40211</v>
      </c>
      <c r="T30" s="17">
        <v>219.4</v>
      </c>
      <c r="U30" s="17">
        <v>211.44126</v>
      </c>
      <c r="V30" s="17">
        <v>211.44126</v>
      </c>
      <c r="W30" s="17">
        <v>7.9587399999999997</v>
      </c>
      <c r="X30" s="17"/>
      <c r="Y30" s="17"/>
      <c r="Z30" s="17"/>
      <c r="AA30" s="17">
        <v>0</v>
      </c>
      <c r="AB30" s="17"/>
      <c r="AC30" s="17"/>
      <c r="AD30" s="17"/>
      <c r="AE30" s="17">
        <v>0</v>
      </c>
      <c r="AF30" s="17">
        <v>80.099999999999994</v>
      </c>
      <c r="AG30" s="17">
        <v>81.061499999999995</v>
      </c>
      <c r="AH30" s="17">
        <v>92.226339999999993</v>
      </c>
      <c r="AI30" s="17">
        <v>-12.126340000000001</v>
      </c>
      <c r="AJ30" s="17">
        <v>247.6</v>
      </c>
      <c r="AK30" s="17">
        <v>257.01510000000002</v>
      </c>
      <c r="AL30" s="17">
        <v>257.01510000000002</v>
      </c>
      <c r="AM30" s="17">
        <v>-9.4151000000000007</v>
      </c>
      <c r="AN30" s="17"/>
      <c r="AO30" s="17"/>
      <c r="AP30" s="17"/>
      <c r="AQ30" s="17">
        <v>0</v>
      </c>
      <c r="AR30" s="17"/>
      <c r="AS30" s="17"/>
      <c r="AT30" s="17"/>
      <c r="AU30" s="17">
        <v>0</v>
      </c>
      <c r="AV30" s="17">
        <v>148.5</v>
      </c>
      <c r="AW30" s="17">
        <v>145.88377</v>
      </c>
      <c r="AX30" s="17">
        <v>150.60675000000001</v>
      </c>
      <c r="AY30" s="17">
        <v>-2.1067499999999999</v>
      </c>
      <c r="AZ30" s="17">
        <v>147.69999999999999</v>
      </c>
      <c r="BA30" s="17">
        <v>145.88377</v>
      </c>
      <c r="BB30" s="17">
        <v>150.60675000000001</v>
      </c>
      <c r="BC30" s="17">
        <v>-2.9067500000000002</v>
      </c>
      <c r="BD30" s="17">
        <v>147.80000000000001</v>
      </c>
      <c r="BE30" s="17">
        <v>145.88377</v>
      </c>
      <c r="BF30" s="17">
        <v>150.60675000000001</v>
      </c>
      <c r="BG30" s="17">
        <v>-2.8067500000000001</v>
      </c>
      <c r="BH30" s="17">
        <v>228.9</v>
      </c>
      <c r="BI30" s="17">
        <v>218.82565</v>
      </c>
      <c r="BJ30" s="17">
        <v>225.91012000000001</v>
      </c>
      <c r="BK30" s="17">
        <v>2.9898799999999999</v>
      </c>
      <c r="BL30" s="17">
        <v>193.4</v>
      </c>
      <c r="BM30" s="17">
        <v>195.12195</v>
      </c>
      <c r="BN30" s="17">
        <v>195.12195</v>
      </c>
      <c r="BO30" s="17">
        <v>-1.7219500000000001</v>
      </c>
      <c r="BP30" s="17">
        <v>101.8</v>
      </c>
      <c r="BQ30" s="17">
        <v>97.560980000000001</v>
      </c>
      <c r="BR30" s="17">
        <v>97.560980000000001</v>
      </c>
      <c r="BS30" s="17">
        <v>4.23902</v>
      </c>
      <c r="BT30" s="17">
        <v>563.70000000000005</v>
      </c>
      <c r="BU30" s="17">
        <v>568.29854</v>
      </c>
      <c r="BV30" s="17">
        <v>568.29854</v>
      </c>
      <c r="BW30" s="17">
        <v>-4.5985399999999998</v>
      </c>
      <c r="BX30" s="17">
        <v>10.5</v>
      </c>
      <c r="BY30" s="17">
        <v>10.17268</v>
      </c>
      <c r="BZ30" s="17">
        <v>10.17268</v>
      </c>
      <c r="CA30" s="17">
        <v>0.32732</v>
      </c>
      <c r="CB30" s="17"/>
      <c r="CC30" s="17"/>
      <c r="CD30" s="17"/>
      <c r="CE30" s="17">
        <v>0</v>
      </c>
      <c r="CF30" s="17"/>
      <c r="CG30" s="17"/>
      <c r="CH30" s="17"/>
      <c r="CI30" s="17">
        <v>0</v>
      </c>
      <c r="CJ30" s="17"/>
      <c r="CK30" s="17"/>
      <c r="CL30" s="17"/>
      <c r="CM30" s="17">
        <v>0</v>
      </c>
      <c r="CN30" s="17"/>
      <c r="CO30" s="17"/>
      <c r="CP30" s="17"/>
      <c r="CQ30" s="17">
        <v>0</v>
      </c>
      <c r="CR30" s="17">
        <v>162.5</v>
      </c>
      <c r="CS30" s="17">
        <v>164.70732000000001</v>
      </c>
      <c r="CT30" s="17">
        <v>164.70732000000001</v>
      </c>
      <c r="CU30" s="17">
        <v>-2.2073200000000002</v>
      </c>
      <c r="CV30" s="17">
        <v>7.9</v>
      </c>
      <c r="CW30" s="17">
        <v>8.1148399999999992</v>
      </c>
      <c r="CX30" s="17">
        <v>8.1148399999999992</v>
      </c>
      <c r="CY30" s="17">
        <v>-0.21484</v>
      </c>
      <c r="CZ30" s="17">
        <v>2.8</v>
      </c>
      <c r="DA30" s="17">
        <v>4.4519399999999996</v>
      </c>
      <c r="DB30" s="17">
        <v>4.4519399999999996</v>
      </c>
      <c r="DC30" s="17">
        <v>-1.65194</v>
      </c>
      <c r="DD30" s="17">
        <v>16.100000000000001</v>
      </c>
      <c r="DE30" s="17"/>
      <c r="DF30" s="17">
        <v>11.741110000000001</v>
      </c>
      <c r="DG30" s="17">
        <v>4.3588899999999997</v>
      </c>
      <c r="DH30" s="17">
        <v>6.8</v>
      </c>
      <c r="DI30" s="17"/>
      <c r="DJ30" s="17">
        <v>6.8787000000000003</v>
      </c>
      <c r="DK30" s="17">
        <v>-7.8700000000000006E-2</v>
      </c>
      <c r="DL30" s="17">
        <v>6</v>
      </c>
      <c r="DM30" s="17"/>
      <c r="DN30" s="17">
        <v>5.00739</v>
      </c>
      <c r="DO30" s="17">
        <v>0.99260999999999999</v>
      </c>
      <c r="DP30" s="17">
        <v>60.4</v>
      </c>
      <c r="DQ30" s="17">
        <v>93.268289999999993</v>
      </c>
      <c r="DR30" s="17">
        <v>105.54207</v>
      </c>
      <c r="DS30" s="17">
        <v>-45.142069999999997</v>
      </c>
      <c r="DT30" s="17">
        <v>6.1</v>
      </c>
      <c r="DU30" s="17"/>
      <c r="DV30" s="17">
        <v>8.9130000000000003</v>
      </c>
      <c r="DW30" s="17">
        <v>-2.8130000000000002</v>
      </c>
      <c r="DX30" s="17"/>
      <c r="DY30" s="17"/>
      <c r="DZ30" s="17"/>
      <c r="EA30" s="17">
        <v>0</v>
      </c>
      <c r="EB30" s="17"/>
      <c r="EC30" s="17"/>
      <c r="ED30" s="17"/>
      <c r="EE30" s="17">
        <v>0</v>
      </c>
      <c r="EF30" s="17"/>
      <c r="EG30" s="17"/>
      <c r="EH30" s="17">
        <v>2.1</v>
      </c>
      <c r="EI30" s="17">
        <v>-2.1</v>
      </c>
      <c r="EJ30" s="17">
        <v>111.2</v>
      </c>
      <c r="EK30" s="17">
        <v>112.90537</v>
      </c>
      <c r="EL30" s="17">
        <v>112.90537</v>
      </c>
      <c r="EM30" s="17">
        <v>-1.7053700000000001</v>
      </c>
      <c r="EN30" s="17">
        <v>222.3</v>
      </c>
      <c r="EO30" s="17">
        <v>221.55625000000001</v>
      </c>
      <c r="EP30" s="17">
        <v>221.55625000000001</v>
      </c>
      <c r="EQ30" s="17">
        <v>0.74375000000000002</v>
      </c>
      <c r="ER30" s="17"/>
      <c r="ES30" s="17"/>
      <c r="ET30" s="17"/>
      <c r="EU30" s="17">
        <v>0</v>
      </c>
      <c r="EV30" s="17"/>
      <c r="EW30" s="17"/>
      <c r="EX30" s="17"/>
      <c r="EY30" s="17">
        <v>0</v>
      </c>
      <c r="EZ30" s="17"/>
      <c r="FA30" s="17"/>
      <c r="FB30" s="17"/>
      <c r="FC30" s="17">
        <v>0</v>
      </c>
      <c r="FD30" s="17">
        <v>6.5</v>
      </c>
      <c r="FE30" s="17">
        <v>6.39</v>
      </c>
      <c r="FF30" s="17">
        <v>6.39</v>
      </c>
      <c r="FG30" s="17">
        <v>0.11</v>
      </c>
      <c r="FH30" s="17">
        <v>457</v>
      </c>
      <c r="FI30" s="17">
        <v>458.87804999999997</v>
      </c>
      <c r="FJ30" s="17">
        <v>458.87804999999997</v>
      </c>
      <c r="FK30" s="17">
        <v>-1.87805</v>
      </c>
      <c r="FL30" s="17">
        <v>44</v>
      </c>
      <c r="FM30" s="17">
        <v>43.296489999999999</v>
      </c>
      <c r="FN30" s="17">
        <v>53.95431</v>
      </c>
      <c r="FO30" s="17">
        <v>-9.9543099999999995</v>
      </c>
      <c r="FP30" s="17">
        <v>75.7</v>
      </c>
      <c r="FQ30" s="17">
        <v>75.749269999999996</v>
      </c>
      <c r="FR30" s="17">
        <v>75.749269999999996</v>
      </c>
      <c r="FS30" s="17">
        <v>-4.9270000000000001E-2</v>
      </c>
      <c r="FT30" s="17">
        <v>34.700000000000003</v>
      </c>
      <c r="FU30" s="17">
        <v>31.702629999999999</v>
      </c>
      <c r="FV30" s="17">
        <v>34.875</v>
      </c>
      <c r="FW30" s="17">
        <v>-0.17499999999999999</v>
      </c>
      <c r="FX30" s="17">
        <v>18.399999999999999</v>
      </c>
      <c r="FY30" s="17">
        <v>19.28585</v>
      </c>
      <c r="FZ30" s="17">
        <v>19.28585</v>
      </c>
      <c r="GA30" s="17">
        <v>-0.88585000000000003</v>
      </c>
      <c r="GB30" s="17">
        <v>19.7</v>
      </c>
      <c r="GC30" s="17">
        <v>19.21951</v>
      </c>
      <c r="GD30" s="17">
        <v>19.21951</v>
      </c>
      <c r="GE30" s="17">
        <v>0.48048999999999997</v>
      </c>
      <c r="GF30" s="17">
        <v>88.6</v>
      </c>
      <c r="GG30" s="17">
        <v>87.657560000000004</v>
      </c>
      <c r="GH30" s="17">
        <v>87.657560000000004</v>
      </c>
      <c r="GI30" s="17">
        <v>0.94244000000000006</v>
      </c>
      <c r="GJ30" s="17">
        <v>176</v>
      </c>
      <c r="GK30" s="17">
        <v>182.61776</v>
      </c>
      <c r="GL30" s="17">
        <v>182.61776</v>
      </c>
      <c r="GM30" s="17">
        <v>-6.6177599999999996</v>
      </c>
      <c r="GN30" s="17">
        <v>176.9</v>
      </c>
      <c r="GO30" s="17">
        <v>182.61776</v>
      </c>
      <c r="GP30" s="17">
        <v>182.61776</v>
      </c>
      <c r="GQ30" s="17">
        <v>-5.7177600000000002</v>
      </c>
      <c r="GR30" s="17">
        <v>185.4</v>
      </c>
      <c r="GS30" s="17">
        <v>182.61776</v>
      </c>
      <c r="GT30" s="17">
        <v>182.61776</v>
      </c>
      <c r="GU30" s="17">
        <v>2.7822399999999998</v>
      </c>
      <c r="GV30" s="17">
        <v>108.8</v>
      </c>
      <c r="GW30" s="17">
        <v>109.07201000000001</v>
      </c>
      <c r="GX30" s="17">
        <v>109.07201000000001</v>
      </c>
      <c r="GY30" s="17">
        <v>-0.27200999999999997</v>
      </c>
      <c r="GZ30" s="17">
        <v>8.1</v>
      </c>
      <c r="HA30" s="17">
        <v>7.9643199999999998</v>
      </c>
      <c r="HB30" s="17">
        <v>7.9643199999999998</v>
      </c>
      <c r="HC30" s="17">
        <v>0.13568</v>
      </c>
      <c r="HD30" s="17"/>
      <c r="HE30" s="17"/>
      <c r="HF30" s="17"/>
      <c r="HG30" s="17">
        <v>0</v>
      </c>
      <c r="HH30" s="17">
        <v>46.3</v>
      </c>
      <c r="HI30" s="17">
        <v>47.26634</v>
      </c>
      <c r="HJ30" s="17">
        <v>47.26634</v>
      </c>
      <c r="HK30" s="17">
        <v>-0.96633999999999998</v>
      </c>
      <c r="HL30" s="17"/>
      <c r="HM30" s="17"/>
      <c r="HN30" s="17">
        <v>44.275120000000001</v>
      </c>
      <c r="HO30" s="17">
        <v>-44.275120000000001</v>
      </c>
      <c r="HP30" s="17">
        <v>3.8</v>
      </c>
      <c r="HQ30" s="17">
        <v>1.8363499999999999</v>
      </c>
      <c r="HR30" s="17">
        <v>1.8363499999999999</v>
      </c>
      <c r="HS30" s="17">
        <v>1.9636499999999999</v>
      </c>
      <c r="HT30" s="17">
        <v>30</v>
      </c>
      <c r="HU30" s="17">
        <v>31.078240000000001</v>
      </c>
      <c r="HV30" s="17">
        <v>31.078240000000001</v>
      </c>
      <c r="HW30" s="17">
        <v>-1.0782400000000001</v>
      </c>
      <c r="HX30" s="17">
        <v>174.1</v>
      </c>
      <c r="HY30" s="17">
        <v>171.54185000000001</v>
      </c>
      <c r="HZ30" s="17">
        <v>171.54185000000001</v>
      </c>
      <c r="IA30" s="17">
        <v>2.5581499999999999</v>
      </c>
      <c r="IB30" s="17">
        <v>93.5</v>
      </c>
      <c r="IC30" s="17">
        <v>95.918049999999994</v>
      </c>
      <c r="ID30" s="17">
        <v>85.482579999999999</v>
      </c>
      <c r="IE30" s="17">
        <v>8.0174199999999995</v>
      </c>
      <c r="IF30" s="17"/>
      <c r="IG30" s="17"/>
      <c r="IH30" s="17"/>
      <c r="II30" s="17">
        <v>0</v>
      </c>
      <c r="IJ30" s="17"/>
      <c r="IK30" s="17"/>
      <c r="IL30" s="17"/>
      <c r="IM30" s="17">
        <v>0</v>
      </c>
      <c r="IN30" s="17">
        <v>44.4</v>
      </c>
      <c r="IO30" s="17">
        <v>48.41648</v>
      </c>
      <c r="IP30" s="17">
        <v>48.41648</v>
      </c>
      <c r="IQ30" s="17">
        <v>-4.0164799999999996</v>
      </c>
      <c r="IR30" s="17"/>
      <c r="IS30" s="17"/>
      <c r="IT30" s="17"/>
      <c r="IU30" s="17">
        <v>0</v>
      </c>
      <c r="IV30" s="17"/>
      <c r="IW30" s="17"/>
      <c r="IX30" s="17"/>
      <c r="IY30" s="17">
        <v>0</v>
      </c>
      <c r="IZ30" s="17"/>
      <c r="JA30" s="17"/>
      <c r="JB30" s="17"/>
      <c r="JC30" s="17">
        <v>0</v>
      </c>
      <c r="JD30" s="17">
        <v>130.69999999999999</v>
      </c>
      <c r="JE30" s="17">
        <v>133.35676000000001</v>
      </c>
      <c r="JF30" s="17">
        <v>133.35676000000001</v>
      </c>
      <c r="JG30" s="17">
        <v>-2.6567599999999998</v>
      </c>
      <c r="JH30" s="17">
        <v>0</v>
      </c>
      <c r="JI30" s="17">
        <v>0</v>
      </c>
      <c r="JJ30" s="17"/>
      <c r="JK30" s="17">
        <v>0</v>
      </c>
      <c r="JL30" s="17">
        <v>151.5</v>
      </c>
      <c r="JM30" s="17"/>
      <c r="JN30" s="17"/>
      <c r="JO30" s="17">
        <v>151.5</v>
      </c>
      <c r="JP30" s="17"/>
      <c r="JQ30" s="17"/>
      <c r="JR30" s="17"/>
      <c r="JS30" s="17">
        <v>0</v>
      </c>
      <c r="JT30" s="17"/>
      <c r="JU30" s="17"/>
      <c r="JV30" s="17"/>
      <c r="JW30" s="17">
        <v>0</v>
      </c>
      <c r="JX30" s="17"/>
      <c r="JY30" s="17"/>
      <c r="JZ30" s="17"/>
      <c r="KA30" s="17">
        <v>0</v>
      </c>
      <c r="KB30" s="17"/>
      <c r="KC30" s="17"/>
      <c r="KD30" s="17"/>
      <c r="KE30" s="17">
        <v>0</v>
      </c>
      <c r="KF30" s="17"/>
      <c r="KG30" s="17"/>
      <c r="KH30" s="17"/>
      <c r="KI30" s="17">
        <v>0</v>
      </c>
      <c r="KJ30" s="17"/>
      <c r="KK30" s="17"/>
      <c r="KL30" s="17"/>
      <c r="KM30" s="17">
        <v>0</v>
      </c>
      <c r="KN30" s="17"/>
      <c r="KO30" s="17"/>
      <c r="KP30" s="17"/>
      <c r="KQ30" s="17">
        <v>0</v>
      </c>
      <c r="KR30" s="17">
        <v>114.4</v>
      </c>
      <c r="KS30" s="17">
        <v>114.11063</v>
      </c>
      <c r="KT30" s="17">
        <v>114.11063</v>
      </c>
      <c r="KU30" s="17">
        <v>0.28937000000000002</v>
      </c>
      <c r="KV30" s="17"/>
      <c r="KW30" s="17"/>
      <c r="KX30" s="17"/>
      <c r="KY30" s="17">
        <v>0</v>
      </c>
      <c r="KZ30" s="17">
        <v>1.5</v>
      </c>
      <c r="LA30" s="17"/>
      <c r="LB30" s="17">
        <v>1.8</v>
      </c>
      <c r="LC30" s="17">
        <v>-0.3</v>
      </c>
      <c r="LD30" s="17">
        <v>260.8</v>
      </c>
      <c r="LE30" s="17">
        <v>271.12195000000003</v>
      </c>
      <c r="LF30" s="17">
        <v>239.82794000000001</v>
      </c>
      <c r="LG30" s="17">
        <v>20.972059999999999</v>
      </c>
      <c r="LH30" s="17">
        <v>131.6</v>
      </c>
      <c r="LI30" s="17">
        <v>133.67995999999999</v>
      </c>
      <c r="LJ30" s="17">
        <v>133.67995999999999</v>
      </c>
      <c r="LK30" s="17">
        <v>-2.0799599999999998</v>
      </c>
      <c r="LL30" s="17">
        <v>46.8</v>
      </c>
      <c r="LM30" s="17">
        <v>67.461460000000002</v>
      </c>
      <c r="LN30" s="17">
        <v>67.461460000000002</v>
      </c>
      <c r="LO30" s="17">
        <v>-20.661460000000002</v>
      </c>
      <c r="LP30" s="17">
        <v>76.900000000000006</v>
      </c>
      <c r="LQ30" s="17">
        <v>78.567999999999998</v>
      </c>
      <c r="LR30" s="17">
        <v>78.567999999999998</v>
      </c>
      <c r="LS30" s="17">
        <v>-1.6679999999999999</v>
      </c>
      <c r="LT30" s="17">
        <v>30.1</v>
      </c>
      <c r="LU30" s="17">
        <v>30.097560000000001</v>
      </c>
      <c r="LV30" s="17">
        <v>30.097560000000001</v>
      </c>
      <c r="LW30" s="17">
        <v>2.4399999999999999E-3</v>
      </c>
      <c r="LX30" s="17"/>
      <c r="LY30" s="17"/>
      <c r="LZ30" s="17"/>
      <c r="MA30" s="17">
        <v>0</v>
      </c>
      <c r="MB30" s="17"/>
      <c r="MC30" s="17"/>
      <c r="MD30" s="17"/>
      <c r="ME30" s="17">
        <v>0</v>
      </c>
      <c r="MF30" s="17"/>
      <c r="MG30" s="17"/>
      <c r="MH30" s="17"/>
      <c r="MI30" s="17">
        <v>0</v>
      </c>
      <c r="MJ30" s="17">
        <v>140</v>
      </c>
      <c r="MK30" s="17">
        <v>142.58477999999999</v>
      </c>
      <c r="ML30" s="17">
        <v>146.66612000000001</v>
      </c>
      <c r="MM30" s="17">
        <v>-6.6661200000000003</v>
      </c>
      <c r="MN30" s="17">
        <v>139.1</v>
      </c>
      <c r="MO30" s="17">
        <v>142.58477999999999</v>
      </c>
      <c r="MP30" s="17">
        <v>146.66612000000001</v>
      </c>
      <c r="MQ30" s="17">
        <v>-7.5661199999999997</v>
      </c>
      <c r="MR30" s="17">
        <v>144.5</v>
      </c>
      <c r="MS30" s="17">
        <v>142.58477999999999</v>
      </c>
      <c r="MT30" s="17">
        <v>146.66612000000001</v>
      </c>
      <c r="MU30" s="17">
        <v>-2.1661199999999998</v>
      </c>
      <c r="MV30" s="17"/>
      <c r="MW30" s="17"/>
      <c r="MX30" s="17"/>
      <c r="MY30" s="17">
        <v>0</v>
      </c>
      <c r="MZ30" s="17"/>
      <c r="NA30" s="17"/>
      <c r="NB30" s="17"/>
      <c r="NC30" s="17">
        <v>0</v>
      </c>
      <c r="ND30" s="17"/>
      <c r="NE30" s="17"/>
      <c r="NF30" s="17"/>
      <c r="NG30" s="17">
        <v>0</v>
      </c>
      <c r="NH30" s="17"/>
      <c r="NI30" s="17"/>
      <c r="NJ30" s="17"/>
      <c r="NK30" s="17">
        <v>0</v>
      </c>
      <c r="NL30" s="17"/>
      <c r="NM30" s="17"/>
      <c r="NN30" s="17"/>
      <c r="NO30" s="17">
        <v>0</v>
      </c>
      <c r="NP30" s="17">
        <v>137.1</v>
      </c>
      <c r="NQ30" s="17">
        <v>184.7208</v>
      </c>
      <c r="NR30" s="17">
        <v>184.7208</v>
      </c>
      <c r="NS30" s="17">
        <v>-47.620800000000003</v>
      </c>
      <c r="NT30" s="17">
        <v>77.3</v>
      </c>
      <c r="NU30" s="17">
        <v>92.360399999999998</v>
      </c>
      <c r="NV30" s="17">
        <v>92.360399999999998</v>
      </c>
      <c r="NW30" s="17">
        <v>-15.0604</v>
      </c>
      <c r="NX30" s="17">
        <v>0.6</v>
      </c>
      <c r="NY30" s="17"/>
      <c r="NZ30" s="17">
        <v>0.78300000000000003</v>
      </c>
      <c r="OA30" s="17">
        <v>-0.183</v>
      </c>
      <c r="OB30" s="17">
        <v>103.5</v>
      </c>
      <c r="OC30" s="17">
        <v>87.4</v>
      </c>
      <c r="OD30" s="17">
        <v>80.084000000000003</v>
      </c>
      <c r="OE30" s="17">
        <v>23.416</v>
      </c>
      <c r="OF30" s="17">
        <v>76.400000000000006</v>
      </c>
      <c r="OG30" s="17"/>
      <c r="OH30" s="17">
        <v>78.712999999999994</v>
      </c>
      <c r="OI30" s="17">
        <v>-2.3130000000000002</v>
      </c>
      <c r="OJ30" s="17">
        <v>9.4</v>
      </c>
      <c r="OK30" s="17">
        <v>12.4</v>
      </c>
      <c r="OL30" s="17">
        <v>11.032999999999999</v>
      </c>
      <c r="OM30" s="17">
        <v>-1.633</v>
      </c>
      <c r="ON30" s="17">
        <v>0.4</v>
      </c>
      <c r="OO30" s="17"/>
      <c r="OP30" s="17">
        <v>0.3</v>
      </c>
      <c r="OQ30" s="17">
        <v>0.1</v>
      </c>
      <c r="OR30" s="17">
        <v>19.899999999999999</v>
      </c>
      <c r="OS30" s="17">
        <v>20</v>
      </c>
      <c r="OT30" s="17">
        <v>17.560980000000001</v>
      </c>
      <c r="OU30" s="17">
        <v>2.3390200000000001</v>
      </c>
      <c r="OV30" s="17">
        <v>10</v>
      </c>
      <c r="OW30" s="17">
        <v>9.9830000000000005</v>
      </c>
      <c r="OX30" s="17">
        <v>9.9830000000000005</v>
      </c>
      <c r="OY30" s="17">
        <v>1.7000000000000001E-2</v>
      </c>
      <c r="OZ30" s="17">
        <v>5.3</v>
      </c>
      <c r="PA30" s="17">
        <v>5.67</v>
      </c>
      <c r="PB30" s="17">
        <v>5.67</v>
      </c>
      <c r="PC30" s="17">
        <v>-0.37</v>
      </c>
      <c r="PD30" s="17">
        <v>1.8</v>
      </c>
      <c r="PE30" s="17">
        <v>3.6</v>
      </c>
      <c r="PF30" s="17">
        <v>3.6</v>
      </c>
      <c r="PG30" s="17">
        <v>-1.8</v>
      </c>
      <c r="PH30" s="17">
        <v>5.0999999999999996</v>
      </c>
      <c r="PI30" s="17">
        <v>5</v>
      </c>
      <c r="PJ30" s="17">
        <v>5</v>
      </c>
      <c r="PK30" s="17">
        <v>0.1</v>
      </c>
      <c r="PL30" s="17"/>
      <c r="PM30" s="17"/>
      <c r="PN30" s="17"/>
      <c r="PO30" s="17">
        <v>0</v>
      </c>
      <c r="PP30" s="17">
        <v>20</v>
      </c>
      <c r="PQ30" s="17">
        <v>19.5122</v>
      </c>
      <c r="PR30" s="17">
        <v>19.5122</v>
      </c>
      <c r="PS30" s="17">
        <v>0.48780000000000001</v>
      </c>
      <c r="PT30" s="17">
        <v>18.5</v>
      </c>
      <c r="PU30" s="17">
        <v>17.560980000000001</v>
      </c>
      <c r="PV30" s="17">
        <v>17.560980000000001</v>
      </c>
      <c r="PW30" s="17">
        <v>0.93901999999999997</v>
      </c>
      <c r="PX30" s="17">
        <v>3.5</v>
      </c>
      <c r="PY30" s="17">
        <v>3.5</v>
      </c>
      <c r="PZ30" s="17">
        <v>3.5</v>
      </c>
      <c r="QA30" s="17">
        <v>0</v>
      </c>
      <c r="QB30" s="17">
        <v>18.8</v>
      </c>
      <c r="QC30" s="17">
        <v>18.341460000000001</v>
      </c>
      <c r="QD30" s="17">
        <v>18.341460000000001</v>
      </c>
      <c r="QE30" s="17">
        <v>0.45854</v>
      </c>
      <c r="QF30" s="17">
        <v>14.8</v>
      </c>
      <c r="QG30" s="17"/>
      <c r="QH30" s="17">
        <v>15.625</v>
      </c>
      <c r="QI30" s="17">
        <v>-0.82499999999999996</v>
      </c>
      <c r="QJ30" s="17">
        <v>18.3</v>
      </c>
      <c r="QK30" s="17"/>
      <c r="QL30" s="17">
        <v>18.827000000000002</v>
      </c>
      <c r="QM30" s="17">
        <v>-0.52700000000000002</v>
      </c>
      <c r="QN30" s="17">
        <v>20.100000000000001</v>
      </c>
      <c r="QO30" s="17">
        <v>19.8</v>
      </c>
      <c r="QP30" s="17">
        <v>18.972999999999999</v>
      </c>
      <c r="QQ30" s="17">
        <v>1.127</v>
      </c>
      <c r="QR30" s="17">
        <v>70.900000000000006</v>
      </c>
      <c r="QS30" s="17">
        <v>58.2</v>
      </c>
      <c r="QT30" s="17">
        <v>57.302</v>
      </c>
      <c r="QU30" s="17">
        <v>13.598000000000001</v>
      </c>
      <c r="QV30" s="17">
        <v>4.8</v>
      </c>
      <c r="QW30" s="17">
        <v>4.2</v>
      </c>
      <c r="QX30" s="17">
        <v>4.2</v>
      </c>
      <c r="QY30" s="17">
        <v>0.6</v>
      </c>
      <c r="QZ30" s="17">
        <v>2.2000000000000002</v>
      </c>
      <c r="RA30" s="17">
        <v>2.4</v>
      </c>
      <c r="RB30" s="17">
        <v>2.4</v>
      </c>
      <c r="RC30" s="17">
        <v>-0.2</v>
      </c>
      <c r="RD30" s="17">
        <v>2.4</v>
      </c>
      <c r="RE30" s="17">
        <v>1.2</v>
      </c>
      <c r="RF30" s="17">
        <v>1.2</v>
      </c>
      <c r="RG30" s="17">
        <v>1.2</v>
      </c>
      <c r="RH30" s="17">
        <v>1.4</v>
      </c>
      <c r="RI30" s="17">
        <v>1.45</v>
      </c>
      <c r="RJ30" s="17">
        <v>1.45</v>
      </c>
      <c r="RK30" s="17">
        <v>-0.05</v>
      </c>
      <c r="RL30" s="17">
        <v>19.3</v>
      </c>
      <c r="RM30" s="17"/>
      <c r="RN30" s="17">
        <v>19.507000000000001</v>
      </c>
      <c r="RO30" s="17">
        <v>-0.20699999999999999</v>
      </c>
      <c r="RP30" s="17">
        <v>2.8</v>
      </c>
      <c r="RQ30" s="17">
        <v>3.2010000000000001</v>
      </c>
      <c r="RR30" s="17">
        <v>3.2010000000000001</v>
      </c>
      <c r="RS30" s="17">
        <v>-0.40100000000000002</v>
      </c>
      <c r="RT30" s="17">
        <v>20.399999999999999</v>
      </c>
      <c r="RU30" s="17">
        <v>19.869240000000001</v>
      </c>
      <c r="RV30" s="17">
        <v>19.869240000000001</v>
      </c>
      <c r="RW30" s="17">
        <v>0.53076000000000001</v>
      </c>
      <c r="RX30" s="17">
        <v>2</v>
      </c>
      <c r="RY30" s="17">
        <v>2</v>
      </c>
      <c r="RZ30" s="17">
        <v>2</v>
      </c>
      <c r="SA30" s="17">
        <v>0</v>
      </c>
      <c r="SB30" s="17"/>
      <c r="SC30" s="17"/>
      <c r="SD30" s="17"/>
      <c r="SE30" s="17">
        <v>0</v>
      </c>
      <c r="SF30" s="17">
        <v>12.7</v>
      </c>
      <c r="SG30" s="17">
        <v>14</v>
      </c>
      <c r="SH30" s="17">
        <v>16</v>
      </c>
      <c r="SI30" s="17">
        <v>-3.3</v>
      </c>
      <c r="SJ30" s="17">
        <v>12.7</v>
      </c>
      <c r="SK30" s="17">
        <v>12.292680000000001</v>
      </c>
      <c r="SL30" s="17">
        <v>12.292680000000001</v>
      </c>
      <c r="SM30" s="17">
        <v>0.40732000000000002</v>
      </c>
      <c r="SN30" s="17">
        <v>20.2</v>
      </c>
      <c r="SO30" s="17">
        <v>19.5122</v>
      </c>
      <c r="SP30" s="17">
        <v>19.5122</v>
      </c>
      <c r="SQ30" s="17">
        <v>0.68779999999999997</v>
      </c>
      <c r="SR30" s="17">
        <v>20.3</v>
      </c>
      <c r="SS30" s="17">
        <v>19.5122</v>
      </c>
      <c r="ST30" s="17">
        <v>19.5122</v>
      </c>
      <c r="SU30" s="17">
        <v>0.78779999999999994</v>
      </c>
      <c r="SV30" s="17">
        <v>20</v>
      </c>
      <c r="SW30" s="17">
        <v>19.317070000000001</v>
      </c>
      <c r="SX30" s="17">
        <v>19.317070000000001</v>
      </c>
      <c r="SY30" s="17">
        <v>0.68293000000000004</v>
      </c>
      <c r="SZ30" s="17">
        <v>4.9000000000000004</v>
      </c>
      <c r="TA30" s="17">
        <v>6.1</v>
      </c>
      <c r="TB30" s="17">
        <v>8.0459999999999994</v>
      </c>
      <c r="TC30" s="17">
        <v>-3.1459999999999999</v>
      </c>
      <c r="TD30" s="17">
        <v>0</v>
      </c>
      <c r="TE30" s="17">
        <v>5.9</v>
      </c>
      <c r="TF30" s="17">
        <v>15.478999999999999</v>
      </c>
      <c r="TG30" s="17">
        <v>-15.478999999999999</v>
      </c>
      <c r="TH30" s="17">
        <v>38</v>
      </c>
      <c r="TI30" s="17"/>
      <c r="TJ30" s="17">
        <v>38.072000000000003</v>
      </c>
      <c r="TK30" s="17">
        <v>-7.1999999999999995E-2</v>
      </c>
      <c r="TL30" s="17">
        <v>82.5</v>
      </c>
      <c r="TM30" s="17">
        <v>38.200000000000003</v>
      </c>
      <c r="TN30" s="17">
        <v>14.711</v>
      </c>
      <c r="TO30" s="17">
        <v>67.789000000000001</v>
      </c>
      <c r="TP30" s="17">
        <v>92.9</v>
      </c>
      <c r="TQ30" s="17">
        <v>41</v>
      </c>
      <c r="TR30" s="17">
        <v>18.376999999999999</v>
      </c>
      <c r="TS30" s="17">
        <v>74.522999999999996</v>
      </c>
      <c r="TT30" s="17">
        <v>8.4</v>
      </c>
      <c r="TU30" s="17">
        <v>4.3</v>
      </c>
      <c r="TV30" s="17">
        <v>5.0140000000000002</v>
      </c>
      <c r="TW30" s="17">
        <v>3.3860000000000001</v>
      </c>
      <c r="TX30" s="17">
        <v>8</v>
      </c>
      <c r="TY30" s="17">
        <v>4</v>
      </c>
      <c r="TZ30" s="17">
        <v>2.95</v>
      </c>
      <c r="UA30" s="17">
        <v>5.05</v>
      </c>
      <c r="UB30" s="17">
        <v>20.9</v>
      </c>
      <c r="UC30" s="17">
        <v>19.5122</v>
      </c>
      <c r="UD30" s="17">
        <v>19.5122</v>
      </c>
      <c r="UE30" s="17">
        <v>1.3877999999999999</v>
      </c>
      <c r="UF30" s="17">
        <v>7.1</v>
      </c>
      <c r="UG30" s="17">
        <v>8</v>
      </c>
      <c r="UH30" s="17">
        <v>8</v>
      </c>
      <c r="UI30" s="17">
        <v>-0.9</v>
      </c>
      <c r="UJ30" s="17">
        <v>7.8</v>
      </c>
      <c r="UK30" s="17">
        <v>7.7</v>
      </c>
      <c r="UL30" s="17">
        <v>7.7</v>
      </c>
      <c r="UM30" s="17">
        <v>0.1</v>
      </c>
      <c r="UN30" s="17">
        <v>20.399999999999999</v>
      </c>
      <c r="UO30" s="17">
        <v>19.5122</v>
      </c>
      <c r="UP30" s="17">
        <v>19.5122</v>
      </c>
      <c r="UQ30" s="17">
        <v>0.88780000000000003</v>
      </c>
      <c r="UR30" s="17">
        <v>20.399999999999999</v>
      </c>
      <c r="US30" s="17">
        <v>19.5122</v>
      </c>
      <c r="UT30" s="17">
        <v>19.5122</v>
      </c>
      <c r="UU30" s="17">
        <v>0.88780000000000003</v>
      </c>
      <c r="UV30" s="17">
        <v>20</v>
      </c>
      <c r="UW30" s="17">
        <v>19.5122</v>
      </c>
      <c r="UX30" s="17">
        <v>19.5122</v>
      </c>
      <c r="UY30" s="17">
        <v>0.48780000000000001</v>
      </c>
      <c r="UZ30" s="17">
        <v>7.1</v>
      </c>
      <c r="VA30" s="17">
        <v>10.1</v>
      </c>
      <c r="VB30" s="17">
        <v>8.7840000000000007</v>
      </c>
      <c r="VC30" s="17">
        <v>-1.6839999999999999</v>
      </c>
      <c r="VD30" s="17">
        <v>17.5</v>
      </c>
      <c r="VE30" s="17"/>
      <c r="VF30" s="17">
        <v>17.713000000000001</v>
      </c>
      <c r="VG30" s="17">
        <v>-0.21299999999999999</v>
      </c>
      <c r="VH30" s="17">
        <v>136.1</v>
      </c>
      <c r="VI30" s="17"/>
      <c r="VJ30" s="17">
        <v>140.78399999999999</v>
      </c>
      <c r="VK30" s="17">
        <v>-4.6840000000000002</v>
      </c>
      <c r="VL30" s="17">
        <v>0.6</v>
      </c>
      <c r="VM30" s="17">
        <v>0.6</v>
      </c>
      <c r="VN30" s="17">
        <v>0.6</v>
      </c>
      <c r="VO30" s="17">
        <v>0</v>
      </c>
      <c r="VP30" s="17">
        <v>11.1</v>
      </c>
      <c r="VQ30" s="17">
        <v>34.1</v>
      </c>
      <c r="VR30" s="17">
        <v>30.36</v>
      </c>
      <c r="VS30" s="17">
        <v>-19.260000000000002</v>
      </c>
      <c r="VT30" s="17">
        <v>17.2</v>
      </c>
      <c r="VU30" s="17">
        <v>72.8</v>
      </c>
      <c r="VV30" s="17">
        <v>62.323999999999998</v>
      </c>
      <c r="VW30" s="17">
        <v>-45.124000000000002</v>
      </c>
      <c r="VX30" s="17">
        <v>109</v>
      </c>
      <c r="VY30" s="17"/>
      <c r="VZ30" s="17">
        <v>111.827</v>
      </c>
      <c r="WA30" s="17">
        <v>-2.827</v>
      </c>
      <c r="WB30" s="17">
        <v>17.5</v>
      </c>
      <c r="WC30" s="17"/>
      <c r="WD30" s="17">
        <v>17.446999999999999</v>
      </c>
      <c r="WE30" s="17">
        <v>5.2999999999999999E-2</v>
      </c>
      <c r="WF30" s="17">
        <v>8.3000000000000007</v>
      </c>
      <c r="WG30" s="17">
        <v>8.35</v>
      </c>
      <c r="WH30" s="17">
        <v>8.35</v>
      </c>
      <c r="WI30" s="17">
        <v>-0.05</v>
      </c>
      <c r="WJ30" s="17">
        <v>20</v>
      </c>
      <c r="WK30" s="17">
        <v>19.317070000000001</v>
      </c>
      <c r="WL30" s="17">
        <v>19.317070000000001</v>
      </c>
      <c r="WM30" s="17">
        <v>0.68293000000000004</v>
      </c>
      <c r="WN30" s="17">
        <v>9.1</v>
      </c>
      <c r="WO30" s="17">
        <v>10.5</v>
      </c>
      <c r="WP30" s="17">
        <v>10.5</v>
      </c>
      <c r="WQ30" s="17">
        <v>-1.4</v>
      </c>
      <c r="WR30" s="17"/>
      <c r="WS30" s="17"/>
      <c r="WT30" s="17"/>
      <c r="WU30" s="17">
        <v>0</v>
      </c>
      <c r="WV30" s="17"/>
      <c r="WW30" s="17"/>
      <c r="WX30" s="17">
        <v>37.5</v>
      </c>
      <c r="WY30" s="17">
        <v>-37.5</v>
      </c>
      <c r="WZ30" s="17">
        <v>28.2</v>
      </c>
      <c r="XA30" s="17">
        <v>29.184000000000001</v>
      </c>
      <c r="XB30" s="17">
        <v>29.184000000000001</v>
      </c>
      <c r="XC30" s="17">
        <v>-0.98399999999999999</v>
      </c>
      <c r="XD30" s="17">
        <v>3.3</v>
      </c>
      <c r="XE30" s="17">
        <v>2.8159999999999998</v>
      </c>
      <c r="XF30" s="17">
        <v>2.8159999999999998</v>
      </c>
      <c r="XG30" s="17">
        <v>0.48399999999999999</v>
      </c>
      <c r="XH30" s="17">
        <v>13.5</v>
      </c>
      <c r="XI30" s="17">
        <v>14</v>
      </c>
      <c r="XJ30" s="17">
        <v>14</v>
      </c>
      <c r="XK30" s="17">
        <v>-0.5</v>
      </c>
      <c r="XL30" s="17">
        <v>11.8</v>
      </c>
      <c r="XM30" s="17">
        <v>15</v>
      </c>
      <c r="XN30" s="17">
        <v>15</v>
      </c>
      <c r="XO30" s="17">
        <v>-3.2</v>
      </c>
      <c r="XP30" s="17">
        <v>5.71</v>
      </c>
      <c r="XQ30" s="17">
        <v>7.3</v>
      </c>
      <c r="XR30" s="17">
        <v>7.3</v>
      </c>
      <c r="XS30" s="17">
        <v>-1.59</v>
      </c>
    </row>
    <row r="31" spans="1:643" ht="24" customHeight="1" x14ac:dyDescent="0.25">
      <c r="A31" s="1"/>
      <c r="B31" s="16" t="s">
        <v>71</v>
      </c>
      <c r="C31" s="16" t="s">
        <v>757</v>
      </c>
      <c r="D31" s="17">
        <v>1</v>
      </c>
      <c r="E31" s="17">
        <v>1.01</v>
      </c>
      <c r="F31" s="17">
        <v>1.01</v>
      </c>
      <c r="G31" s="17">
        <v>-0.01</v>
      </c>
      <c r="H31" s="17">
        <v>1.6</v>
      </c>
      <c r="I31" s="17">
        <v>1.63</v>
      </c>
      <c r="J31" s="17">
        <v>1.63</v>
      </c>
      <c r="K31" s="17">
        <v>-0.03</v>
      </c>
      <c r="L31" s="17">
        <v>4.2</v>
      </c>
      <c r="M31" s="17">
        <v>0</v>
      </c>
      <c r="N31" s="17">
        <v>3.8072699999999999</v>
      </c>
      <c r="O31" s="17">
        <v>0.39273000000000002</v>
      </c>
      <c r="P31" s="17">
        <v>650.79999999999995</v>
      </c>
      <c r="Q31" s="17">
        <v>646.79789000000005</v>
      </c>
      <c r="R31" s="17">
        <v>646.79789000000005</v>
      </c>
      <c r="S31" s="17">
        <v>4.0021100000000001</v>
      </c>
      <c r="T31" s="17">
        <v>219.7</v>
      </c>
      <c r="U31" s="17">
        <v>211.44126</v>
      </c>
      <c r="V31" s="17">
        <v>211.44126</v>
      </c>
      <c r="W31" s="17">
        <v>8.2587399999999995</v>
      </c>
      <c r="X31" s="17"/>
      <c r="Y31" s="17"/>
      <c r="Z31" s="17"/>
      <c r="AA31" s="17">
        <v>0</v>
      </c>
      <c r="AB31" s="17"/>
      <c r="AC31" s="17"/>
      <c r="AD31" s="17"/>
      <c r="AE31" s="17">
        <v>0</v>
      </c>
      <c r="AF31" s="17">
        <v>77.7</v>
      </c>
      <c r="AG31" s="17">
        <v>79.049689999999998</v>
      </c>
      <c r="AH31" s="17">
        <v>92.226339999999993</v>
      </c>
      <c r="AI31" s="17">
        <v>-14.526339999999999</v>
      </c>
      <c r="AJ31" s="17">
        <v>250.4</v>
      </c>
      <c r="AK31" s="17">
        <v>257.01510000000002</v>
      </c>
      <c r="AL31" s="17">
        <v>257.01510000000002</v>
      </c>
      <c r="AM31" s="17">
        <v>-6.6151</v>
      </c>
      <c r="AN31" s="17"/>
      <c r="AO31" s="17"/>
      <c r="AP31" s="17"/>
      <c r="AQ31" s="17">
        <v>0</v>
      </c>
      <c r="AR31" s="17"/>
      <c r="AS31" s="17"/>
      <c r="AT31" s="17"/>
      <c r="AU31" s="17">
        <v>0</v>
      </c>
      <c r="AV31" s="17">
        <v>146.9</v>
      </c>
      <c r="AW31" s="17">
        <v>150.11978999999999</v>
      </c>
      <c r="AX31" s="17">
        <v>153.95188999999999</v>
      </c>
      <c r="AY31" s="17">
        <v>-7.0518900000000002</v>
      </c>
      <c r="AZ31" s="17">
        <v>146.1</v>
      </c>
      <c r="BA31" s="17">
        <v>150.11978999999999</v>
      </c>
      <c r="BB31" s="17">
        <v>153.95188999999999</v>
      </c>
      <c r="BC31" s="17">
        <v>-7.85189</v>
      </c>
      <c r="BD31" s="17">
        <v>146.4</v>
      </c>
      <c r="BE31" s="17">
        <v>150.11978999999999</v>
      </c>
      <c r="BF31" s="17">
        <v>153.95188999999999</v>
      </c>
      <c r="BG31" s="17">
        <v>-7.5518900000000002</v>
      </c>
      <c r="BH31" s="17">
        <v>237.2</v>
      </c>
      <c r="BI31" s="17">
        <v>225.17968999999999</v>
      </c>
      <c r="BJ31" s="17">
        <v>230.92784</v>
      </c>
      <c r="BK31" s="17">
        <v>6.2721600000000004</v>
      </c>
      <c r="BL31" s="17">
        <v>194</v>
      </c>
      <c r="BM31" s="17">
        <v>195.12195</v>
      </c>
      <c r="BN31" s="17">
        <v>195.12195</v>
      </c>
      <c r="BO31" s="17">
        <v>-1.12195</v>
      </c>
      <c r="BP31" s="17">
        <v>103.2</v>
      </c>
      <c r="BQ31" s="17">
        <v>97.560980000000001</v>
      </c>
      <c r="BR31" s="17">
        <v>97.560980000000001</v>
      </c>
      <c r="BS31" s="17">
        <v>5.6390200000000004</v>
      </c>
      <c r="BT31" s="17">
        <v>560.29999999999995</v>
      </c>
      <c r="BU31" s="17">
        <v>568.29854</v>
      </c>
      <c r="BV31" s="17">
        <v>568.29854</v>
      </c>
      <c r="BW31" s="17">
        <v>-7.9985400000000002</v>
      </c>
      <c r="BX31" s="17">
        <v>10.5</v>
      </c>
      <c r="BY31" s="17">
        <v>10.17268</v>
      </c>
      <c r="BZ31" s="17">
        <v>10.17268</v>
      </c>
      <c r="CA31" s="17">
        <v>0.32732</v>
      </c>
      <c r="CB31" s="17"/>
      <c r="CC31" s="17"/>
      <c r="CD31" s="17"/>
      <c r="CE31" s="17">
        <v>0</v>
      </c>
      <c r="CF31" s="17"/>
      <c r="CG31" s="17"/>
      <c r="CH31" s="17"/>
      <c r="CI31" s="17">
        <v>0</v>
      </c>
      <c r="CJ31" s="17"/>
      <c r="CK31" s="17"/>
      <c r="CL31" s="17"/>
      <c r="CM31" s="17">
        <v>0</v>
      </c>
      <c r="CN31" s="17"/>
      <c r="CO31" s="17"/>
      <c r="CP31" s="17"/>
      <c r="CQ31" s="17">
        <v>0</v>
      </c>
      <c r="CR31" s="17">
        <v>166.4</v>
      </c>
      <c r="CS31" s="17">
        <v>164.70732000000001</v>
      </c>
      <c r="CT31" s="17">
        <v>164.70732000000001</v>
      </c>
      <c r="CU31" s="17">
        <v>1.69268</v>
      </c>
      <c r="CV31" s="17">
        <v>8</v>
      </c>
      <c r="CW31" s="17">
        <v>8.1148399999999992</v>
      </c>
      <c r="CX31" s="17">
        <v>8.1148399999999992</v>
      </c>
      <c r="CY31" s="17">
        <v>-0.11484</v>
      </c>
      <c r="CZ31" s="17">
        <v>2.8</v>
      </c>
      <c r="DA31" s="17">
        <v>4.4519399999999996</v>
      </c>
      <c r="DB31" s="17">
        <v>4.4519399999999996</v>
      </c>
      <c r="DC31" s="17">
        <v>-1.65194</v>
      </c>
      <c r="DD31" s="17">
        <v>16</v>
      </c>
      <c r="DE31" s="17"/>
      <c r="DF31" s="17">
        <v>14.62111</v>
      </c>
      <c r="DG31" s="17">
        <v>1.3788899999999999</v>
      </c>
      <c r="DH31" s="17">
        <v>6.8</v>
      </c>
      <c r="DI31" s="17"/>
      <c r="DJ31" s="17">
        <v>6.8787000000000003</v>
      </c>
      <c r="DK31" s="17">
        <v>-7.8700000000000006E-2</v>
      </c>
      <c r="DL31" s="17">
        <v>6</v>
      </c>
      <c r="DM31" s="17"/>
      <c r="DN31" s="17">
        <v>5.00739</v>
      </c>
      <c r="DO31" s="17">
        <v>0.99260999999999999</v>
      </c>
      <c r="DP31" s="17">
        <v>60.5</v>
      </c>
      <c r="DQ31" s="17">
        <v>94.660139999999998</v>
      </c>
      <c r="DR31" s="17">
        <v>123.34701</v>
      </c>
      <c r="DS31" s="17">
        <v>-62.847009999999997</v>
      </c>
      <c r="DT31" s="17">
        <v>7.2</v>
      </c>
      <c r="DU31" s="17"/>
      <c r="DV31" s="17">
        <v>8.9130000000000003</v>
      </c>
      <c r="DW31" s="17">
        <v>-1.7130000000000001</v>
      </c>
      <c r="DX31" s="17"/>
      <c r="DY31" s="17"/>
      <c r="DZ31" s="17"/>
      <c r="EA31" s="17">
        <v>0</v>
      </c>
      <c r="EB31" s="17"/>
      <c r="EC31" s="17"/>
      <c r="ED31" s="17"/>
      <c r="EE31" s="17">
        <v>0</v>
      </c>
      <c r="EF31" s="17"/>
      <c r="EG31" s="17"/>
      <c r="EH31" s="17">
        <v>0</v>
      </c>
      <c r="EI31" s="17">
        <v>0</v>
      </c>
      <c r="EJ31" s="17">
        <v>111.5</v>
      </c>
      <c r="EK31" s="17">
        <v>112.90537</v>
      </c>
      <c r="EL31" s="17">
        <v>112.90537</v>
      </c>
      <c r="EM31" s="17">
        <v>-1.40537</v>
      </c>
      <c r="EN31" s="17">
        <v>222.7</v>
      </c>
      <c r="EO31" s="17">
        <v>221.55625000000001</v>
      </c>
      <c r="EP31" s="17">
        <v>221.55625000000001</v>
      </c>
      <c r="EQ31" s="17">
        <v>1.14375</v>
      </c>
      <c r="ER31" s="17"/>
      <c r="ES31" s="17"/>
      <c r="ET31" s="17"/>
      <c r="EU31" s="17">
        <v>0</v>
      </c>
      <c r="EV31" s="17"/>
      <c r="EW31" s="17"/>
      <c r="EX31" s="17"/>
      <c r="EY31" s="17">
        <v>0</v>
      </c>
      <c r="EZ31" s="17"/>
      <c r="FA31" s="17"/>
      <c r="FB31" s="17"/>
      <c r="FC31" s="17">
        <v>0</v>
      </c>
      <c r="FD31" s="17">
        <v>6.5</v>
      </c>
      <c r="FE31" s="17">
        <v>6.39</v>
      </c>
      <c r="FF31" s="17">
        <v>6.39</v>
      </c>
      <c r="FG31" s="17">
        <v>0.11</v>
      </c>
      <c r="FH31" s="17">
        <v>463.3</v>
      </c>
      <c r="FI31" s="17">
        <v>458.87804999999997</v>
      </c>
      <c r="FJ31" s="17">
        <v>458.87804999999997</v>
      </c>
      <c r="FK31" s="17">
        <v>4.4219499999999998</v>
      </c>
      <c r="FL31" s="17">
        <v>44</v>
      </c>
      <c r="FM31" s="17">
        <v>43.296489999999999</v>
      </c>
      <c r="FN31" s="17">
        <v>53.95431</v>
      </c>
      <c r="FO31" s="17">
        <v>-9.9543099999999995</v>
      </c>
      <c r="FP31" s="17">
        <v>76.599999999999994</v>
      </c>
      <c r="FQ31" s="17">
        <v>75.749269999999996</v>
      </c>
      <c r="FR31" s="17">
        <v>75.749269999999996</v>
      </c>
      <c r="FS31" s="17">
        <v>0.85072999999999999</v>
      </c>
      <c r="FT31" s="17">
        <v>35.799999999999997</v>
      </c>
      <c r="FU31" s="17">
        <v>31.702629999999999</v>
      </c>
      <c r="FV31" s="17">
        <v>34.875</v>
      </c>
      <c r="FW31" s="17">
        <v>0.92500000000000004</v>
      </c>
      <c r="FX31" s="17">
        <v>18.399999999999999</v>
      </c>
      <c r="FY31" s="17">
        <v>19.28585</v>
      </c>
      <c r="FZ31" s="17">
        <v>19.28585</v>
      </c>
      <c r="GA31" s="17">
        <v>-0.88585000000000003</v>
      </c>
      <c r="GB31" s="17">
        <v>19.7</v>
      </c>
      <c r="GC31" s="17">
        <v>19.21951</v>
      </c>
      <c r="GD31" s="17">
        <v>19.21951</v>
      </c>
      <c r="GE31" s="17">
        <v>0.48048999999999997</v>
      </c>
      <c r="GF31" s="17">
        <v>88.2</v>
      </c>
      <c r="GG31" s="17">
        <v>87.657560000000004</v>
      </c>
      <c r="GH31" s="17">
        <v>87.657560000000004</v>
      </c>
      <c r="GI31" s="17">
        <v>0.54244000000000003</v>
      </c>
      <c r="GJ31" s="17">
        <v>177</v>
      </c>
      <c r="GK31" s="17">
        <v>182.61776</v>
      </c>
      <c r="GL31" s="17">
        <v>182.61776</v>
      </c>
      <c r="GM31" s="17">
        <v>-5.6177599999999996</v>
      </c>
      <c r="GN31" s="17">
        <v>176.4</v>
      </c>
      <c r="GO31" s="17">
        <v>182.61776</v>
      </c>
      <c r="GP31" s="17">
        <v>182.61776</v>
      </c>
      <c r="GQ31" s="17">
        <v>-6.2177600000000002</v>
      </c>
      <c r="GR31" s="17">
        <v>184.2</v>
      </c>
      <c r="GS31" s="17">
        <v>182.61776</v>
      </c>
      <c r="GT31" s="17">
        <v>182.61776</v>
      </c>
      <c r="GU31" s="17">
        <v>1.5822400000000001</v>
      </c>
      <c r="GV31" s="17">
        <v>109.6</v>
      </c>
      <c r="GW31" s="17">
        <v>109.07201000000001</v>
      </c>
      <c r="GX31" s="17">
        <v>109.07201000000001</v>
      </c>
      <c r="GY31" s="17">
        <v>0.52798999999999996</v>
      </c>
      <c r="GZ31" s="17">
        <v>8.1</v>
      </c>
      <c r="HA31" s="17">
        <v>7.9643199999999998</v>
      </c>
      <c r="HB31" s="17">
        <v>7.9643199999999998</v>
      </c>
      <c r="HC31" s="17">
        <v>0.13568</v>
      </c>
      <c r="HD31" s="17"/>
      <c r="HE31" s="17"/>
      <c r="HF31" s="17"/>
      <c r="HG31" s="17">
        <v>0</v>
      </c>
      <c r="HH31" s="17">
        <v>47</v>
      </c>
      <c r="HI31" s="17">
        <v>47.26634</v>
      </c>
      <c r="HJ31" s="17">
        <v>47.26634</v>
      </c>
      <c r="HK31" s="17">
        <v>-0.26634000000000002</v>
      </c>
      <c r="HL31" s="17"/>
      <c r="HM31" s="17"/>
      <c r="HN31" s="17">
        <v>44.275120000000001</v>
      </c>
      <c r="HO31" s="17">
        <v>-44.275120000000001</v>
      </c>
      <c r="HP31" s="17">
        <v>3.8</v>
      </c>
      <c r="HQ31" s="17">
        <v>1.8363499999999999</v>
      </c>
      <c r="HR31" s="17">
        <v>1.8363499999999999</v>
      </c>
      <c r="HS31" s="17">
        <v>1.9636499999999999</v>
      </c>
      <c r="HT31" s="17">
        <v>30</v>
      </c>
      <c r="HU31" s="17">
        <v>31.078240000000001</v>
      </c>
      <c r="HV31" s="17">
        <v>31.078240000000001</v>
      </c>
      <c r="HW31" s="17">
        <v>-1.0782400000000001</v>
      </c>
      <c r="HX31" s="17">
        <v>175.9</v>
      </c>
      <c r="HY31" s="17">
        <v>171.54185000000001</v>
      </c>
      <c r="HZ31" s="17">
        <v>171.54185000000001</v>
      </c>
      <c r="IA31" s="17">
        <v>4.3581500000000002</v>
      </c>
      <c r="IB31" s="17">
        <v>93.8</v>
      </c>
      <c r="IC31" s="17">
        <v>95.918049999999994</v>
      </c>
      <c r="ID31" s="17">
        <v>85.482579999999999</v>
      </c>
      <c r="IE31" s="17">
        <v>8.3174200000000003</v>
      </c>
      <c r="IF31" s="17"/>
      <c r="IG31" s="17"/>
      <c r="IH31" s="17"/>
      <c r="II31" s="17">
        <v>0</v>
      </c>
      <c r="IJ31" s="17"/>
      <c r="IK31" s="17"/>
      <c r="IL31" s="17"/>
      <c r="IM31" s="17">
        <v>0</v>
      </c>
      <c r="IN31" s="17">
        <v>44.8</v>
      </c>
      <c r="IO31" s="17">
        <v>48.41648</v>
      </c>
      <c r="IP31" s="17">
        <v>48.41648</v>
      </c>
      <c r="IQ31" s="17">
        <v>-3.6164800000000001</v>
      </c>
      <c r="IR31" s="17"/>
      <c r="IS31" s="17"/>
      <c r="IT31" s="17"/>
      <c r="IU31" s="17">
        <v>0</v>
      </c>
      <c r="IV31" s="17"/>
      <c r="IW31" s="17"/>
      <c r="IX31" s="17"/>
      <c r="IY31" s="17">
        <v>0</v>
      </c>
      <c r="IZ31" s="17"/>
      <c r="JA31" s="17"/>
      <c r="JB31" s="17"/>
      <c r="JC31" s="17">
        <v>0</v>
      </c>
      <c r="JD31" s="17">
        <v>131.19999999999999</v>
      </c>
      <c r="JE31" s="17">
        <v>133.35676000000001</v>
      </c>
      <c r="JF31" s="17">
        <v>133.35676000000001</v>
      </c>
      <c r="JG31" s="17">
        <v>-2.1567599999999998</v>
      </c>
      <c r="JH31" s="17">
        <v>0</v>
      </c>
      <c r="JI31" s="17">
        <v>0</v>
      </c>
      <c r="JJ31" s="17"/>
      <c r="JK31" s="17">
        <v>0</v>
      </c>
      <c r="JL31" s="17">
        <v>153.19999999999999</v>
      </c>
      <c r="JM31" s="17"/>
      <c r="JN31" s="17"/>
      <c r="JO31" s="17">
        <v>153.19999999999999</v>
      </c>
      <c r="JP31" s="17"/>
      <c r="JQ31" s="17"/>
      <c r="JR31" s="17"/>
      <c r="JS31" s="17">
        <v>0</v>
      </c>
      <c r="JT31" s="17"/>
      <c r="JU31" s="17"/>
      <c r="JV31" s="17"/>
      <c r="JW31" s="17">
        <v>0</v>
      </c>
      <c r="JX31" s="17"/>
      <c r="JY31" s="17"/>
      <c r="JZ31" s="17"/>
      <c r="KA31" s="17">
        <v>0</v>
      </c>
      <c r="KB31" s="17"/>
      <c r="KC31" s="17"/>
      <c r="KD31" s="17"/>
      <c r="KE31" s="17">
        <v>0</v>
      </c>
      <c r="KF31" s="17"/>
      <c r="KG31" s="17"/>
      <c r="KH31" s="17"/>
      <c r="KI31" s="17">
        <v>0</v>
      </c>
      <c r="KJ31" s="17"/>
      <c r="KK31" s="17"/>
      <c r="KL31" s="17"/>
      <c r="KM31" s="17">
        <v>0</v>
      </c>
      <c r="KN31" s="17"/>
      <c r="KO31" s="17"/>
      <c r="KP31" s="17"/>
      <c r="KQ31" s="17">
        <v>0</v>
      </c>
      <c r="KR31" s="17">
        <v>115.4</v>
      </c>
      <c r="KS31" s="17">
        <v>114.11063</v>
      </c>
      <c r="KT31" s="17">
        <v>114.11063</v>
      </c>
      <c r="KU31" s="17">
        <v>1.2893699999999999</v>
      </c>
      <c r="KV31" s="17"/>
      <c r="KW31" s="17"/>
      <c r="KX31" s="17"/>
      <c r="KY31" s="17">
        <v>0</v>
      </c>
      <c r="KZ31" s="17">
        <v>0</v>
      </c>
      <c r="LA31" s="17"/>
      <c r="LB31" s="17">
        <v>0</v>
      </c>
      <c r="LC31" s="17">
        <v>0</v>
      </c>
      <c r="LD31" s="17">
        <v>255.9</v>
      </c>
      <c r="LE31" s="17">
        <v>271.12195000000003</v>
      </c>
      <c r="LF31" s="17">
        <v>241.72730999999999</v>
      </c>
      <c r="LG31" s="17">
        <v>14.172689999999999</v>
      </c>
      <c r="LH31" s="17">
        <v>131.80000000000001</v>
      </c>
      <c r="LI31" s="17">
        <v>133.67995999999999</v>
      </c>
      <c r="LJ31" s="17">
        <v>133.67995999999999</v>
      </c>
      <c r="LK31" s="17">
        <v>-1.8799600000000001</v>
      </c>
      <c r="LL31" s="17">
        <v>65</v>
      </c>
      <c r="LM31" s="17">
        <v>67.461460000000002</v>
      </c>
      <c r="LN31" s="17">
        <v>67.461460000000002</v>
      </c>
      <c r="LO31" s="17">
        <v>-2.4614600000000002</v>
      </c>
      <c r="LP31" s="17">
        <v>78</v>
      </c>
      <c r="LQ31" s="17">
        <v>78.567999999999998</v>
      </c>
      <c r="LR31" s="17">
        <v>78.567999999999998</v>
      </c>
      <c r="LS31" s="17">
        <v>-0.56799999999999995</v>
      </c>
      <c r="LT31" s="17">
        <v>30.6</v>
      </c>
      <c r="LU31" s="17">
        <v>30.097560000000001</v>
      </c>
      <c r="LV31" s="17">
        <v>30.097560000000001</v>
      </c>
      <c r="LW31" s="17">
        <v>0.50244</v>
      </c>
      <c r="LX31" s="17"/>
      <c r="LY31" s="17"/>
      <c r="LZ31" s="17"/>
      <c r="MA31" s="17">
        <v>0</v>
      </c>
      <c r="MB31" s="17"/>
      <c r="MC31" s="17"/>
      <c r="MD31" s="17"/>
      <c r="ME31" s="17">
        <v>0</v>
      </c>
      <c r="MF31" s="17"/>
      <c r="MG31" s="17"/>
      <c r="MH31" s="17"/>
      <c r="MI31" s="17">
        <v>0</v>
      </c>
      <c r="MJ31" s="17">
        <v>139.5</v>
      </c>
      <c r="MK31" s="17">
        <v>142.58477999999999</v>
      </c>
      <c r="ML31" s="17">
        <v>146.66612000000001</v>
      </c>
      <c r="MM31" s="17">
        <v>-7.1661200000000003</v>
      </c>
      <c r="MN31" s="17">
        <v>139.4</v>
      </c>
      <c r="MO31" s="17">
        <v>142.58477999999999</v>
      </c>
      <c r="MP31" s="17">
        <v>146.66612000000001</v>
      </c>
      <c r="MQ31" s="17">
        <v>-7.2661199999999999</v>
      </c>
      <c r="MR31" s="17">
        <v>144.69999999999999</v>
      </c>
      <c r="MS31" s="17">
        <v>142.58477999999999</v>
      </c>
      <c r="MT31" s="17">
        <v>146.66612000000001</v>
      </c>
      <c r="MU31" s="17">
        <v>-1.9661200000000001</v>
      </c>
      <c r="MV31" s="17"/>
      <c r="MW31" s="17"/>
      <c r="MX31" s="17"/>
      <c r="MY31" s="17">
        <v>0</v>
      </c>
      <c r="MZ31" s="17"/>
      <c r="NA31" s="17"/>
      <c r="NB31" s="17"/>
      <c r="NC31" s="17">
        <v>0</v>
      </c>
      <c r="ND31" s="17"/>
      <c r="NE31" s="17"/>
      <c r="NF31" s="17"/>
      <c r="NG31" s="17">
        <v>0</v>
      </c>
      <c r="NH31" s="17"/>
      <c r="NI31" s="17"/>
      <c r="NJ31" s="17"/>
      <c r="NK31" s="17">
        <v>0</v>
      </c>
      <c r="NL31" s="17"/>
      <c r="NM31" s="17"/>
      <c r="NN31" s="17"/>
      <c r="NO31" s="17">
        <v>0</v>
      </c>
      <c r="NP31" s="17">
        <v>137.19999999999999</v>
      </c>
      <c r="NQ31" s="17">
        <v>184.7208</v>
      </c>
      <c r="NR31" s="17">
        <v>184.7208</v>
      </c>
      <c r="NS31" s="17">
        <v>-47.520800000000001</v>
      </c>
      <c r="NT31" s="17">
        <v>77.400000000000006</v>
      </c>
      <c r="NU31" s="17">
        <v>92.360399999999998</v>
      </c>
      <c r="NV31" s="17">
        <v>92.360399999999998</v>
      </c>
      <c r="NW31" s="17">
        <v>-14.9604</v>
      </c>
      <c r="NX31" s="17">
        <v>0.6</v>
      </c>
      <c r="NY31" s="17"/>
      <c r="NZ31" s="17">
        <v>0.77600000000000002</v>
      </c>
      <c r="OA31" s="17">
        <v>-0.17599999999999999</v>
      </c>
      <c r="OB31" s="17">
        <v>99.2</v>
      </c>
      <c r="OC31" s="17">
        <v>91.6</v>
      </c>
      <c r="OD31" s="17">
        <v>81.039000000000001</v>
      </c>
      <c r="OE31" s="17">
        <v>18.161000000000001</v>
      </c>
      <c r="OF31" s="17">
        <v>77.3</v>
      </c>
      <c r="OG31" s="17"/>
      <c r="OH31" s="17">
        <v>78.506</v>
      </c>
      <c r="OI31" s="17">
        <v>-1.206</v>
      </c>
      <c r="OJ31" s="17">
        <v>10.4</v>
      </c>
      <c r="OK31" s="17">
        <v>12.9</v>
      </c>
      <c r="OL31" s="17">
        <v>10.847</v>
      </c>
      <c r="OM31" s="17">
        <v>-0.44700000000000001</v>
      </c>
      <c r="ON31" s="17">
        <v>0.3</v>
      </c>
      <c r="OO31" s="17"/>
      <c r="OP31" s="17">
        <v>0.4</v>
      </c>
      <c r="OQ31" s="17">
        <v>-0.1</v>
      </c>
      <c r="OR31" s="17">
        <v>19.899999999999999</v>
      </c>
      <c r="OS31" s="17">
        <v>20</v>
      </c>
      <c r="OT31" s="17">
        <v>17.560980000000001</v>
      </c>
      <c r="OU31" s="17">
        <v>2.3390200000000001</v>
      </c>
      <c r="OV31" s="17">
        <v>10</v>
      </c>
      <c r="OW31" s="17">
        <v>9.9830000000000005</v>
      </c>
      <c r="OX31" s="17">
        <v>9.9830000000000005</v>
      </c>
      <c r="OY31" s="17">
        <v>1.7000000000000001E-2</v>
      </c>
      <c r="OZ31" s="17">
        <v>5.4</v>
      </c>
      <c r="PA31" s="17">
        <v>5.67</v>
      </c>
      <c r="PB31" s="17">
        <v>5.67</v>
      </c>
      <c r="PC31" s="17">
        <v>-0.27</v>
      </c>
      <c r="PD31" s="17">
        <v>1.8</v>
      </c>
      <c r="PE31" s="17">
        <v>3.6</v>
      </c>
      <c r="PF31" s="17">
        <v>3.6</v>
      </c>
      <c r="PG31" s="17">
        <v>-1.8</v>
      </c>
      <c r="PH31" s="17">
        <v>5.0999999999999996</v>
      </c>
      <c r="PI31" s="17">
        <v>5</v>
      </c>
      <c r="PJ31" s="17">
        <v>5</v>
      </c>
      <c r="PK31" s="17">
        <v>0.1</v>
      </c>
      <c r="PL31" s="17"/>
      <c r="PM31" s="17"/>
      <c r="PN31" s="17"/>
      <c r="PO31" s="17">
        <v>0</v>
      </c>
      <c r="PP31" s="17">
        <v>20</v>
      </c>
      <c r="PQ31" s="17">
        <v>19.5122</v>
      </c>
      <c r="PR31" s="17">
        <v>19.5122</v>
      </c>
      <c r="PS31" s="17">
        <v>0.48780000000000001</v>
      </c>
      <c r="PT31" s="17">
        <v>18.600000000000001</v>
      </c>
      <c r="PU31" s="17">
        <v>17.560980000000001</v>
      </c>
      <c r="PV31" s="17">
        <v>17.560980000000001</v>
      </c>
      <c r="PW31" s="17">
        <v>1.0390200000000001</v>
      </c>
      <c r="PX31" s="17">
        <v>3.4</v>
      </c>
      <c r="PY31" s="17">
        <v>3.5</v>
      </c>
      <c r="PZ31" s="17">
        <v>3.5</v>
      </c>
      <c r="QA31" s="17">
        <v>-0.1</v>
      </c>
      <c r="QB31" s="17">
        <v>18.8</v>
      </c>
      <c r="QC31" s="17">
        <v>18.341460000000001</v>
      </c>
      <c r="QD31" s="17">
        <v>18.341460000000001</v>
      </c>
      <c r="QE31" s="17">
        <v>0.45854</v>
      </c>
      <c r="QF31" s="17">
        <v>15</v>
      </c>
      <c r="QG31" s="17"/>
      <c r="QH31" s="17">
        <v>15.5</v>
      </c>
      <c r="QI31" s="17">
        <v>-0.5</v>
      </c>
      <c r="QJ31" s="17">
        <v>18.399999999999999</v>
      </c>
      <c r="QK31" s="17"/>
      <c r="QL31" s="17">
        <v>18.920000000000002</v>
      </c>
      <c r="QM31" s="17">
        <v>-0.52</v>
      </c>
      <c r="QN31" s="17">
        <v>24.6</v>
      </c>
      <c r="QO31" s="17">
        <v>20.2</v>
      </c>
      <c r="QP31" s="17">
        <v>19.448</v>
      </c>
      <c r="QQ31" s="17">
        <v>5.1520000000000001</v>
      </c>
      <c r="QR31" s="17">
        <v>67.599999999999994</v>
      </c>
      <c r="QS31" s="17">
        <v>60.5</v>
      </c>
      <c r="QT31" s="17">
        <v>59.081000000000003</v>
      </c>
      <c r="QU31" s="17">
        <v>8.5190000000000001</v>
      </c>
      <c r="QV31" s="17">
        <v>4.8</v>
      </c>
      <c r="QW31" s="17">
        <v>4.2</v>
      </c>
      <c r="QX31" s="17">
        <v>4.2</v>
      </c>
      <c r="QY31" s="17">
        <v>0.6</v>
      </c>
      <c r="QZ31" s="17">
        <v>2.2000000000000002</v>
      </c>
      <c r="RA31" s="17">
        <v>2.4</v>
      </c>
      <c r="RB31" s="17">
        <v>2.4</v>
      </c>
      <c r="RC31" s="17">
        <v>-0.2</v>
      </c>
      <c r="RD31" s="17">
        <v>2.4</v>
      </c>
      <c r="RE31" s="17">
        <v>1.2</v>
      </c>
      <c r="RF31" s="17">
        <v>1.2</v>
      </c>
      <c r="RG31" s="17">
        <v>1.2</v>
      </c>
      <c r="RH31" s="17">
        <v>1.4</v>
      </c>
      <c r="RI31" s="17">
        <v>1.45</v>
      </c>
      <c r="RJ31" s="17">
        <v>1.45</v>
      </c>
      <c r="RK31" s="17">
        <v>-0.05</v>
      </c>
      <c r="RL31" s="17">
        <v>19.399999999999999</v>
      </c>
      <c r="RM31" s="17"/>
      <c r="RN31" s="17">
        <v>19.600999999999999</v>
      </c>
      <c r="RO31" s="17">
        <v>-0.20100000000000001</v>
      </c>
      <c r="RP31" s="17">
        <v>2.8</v>
      </c>
      <c r="RQ31" s="17">
        <v>3.2010000000000001</v>
      </c>
      <c r="RR31" s="17">
        <v>3.2010000000000001</v>
      </c>
      <c r="RS31" s="17">
        <v>-0.40100000000000002</v>
      </c>
      <c r="RT31" s="17">
        <v>20.3</v>
      </c>
      <c r="RU31" s="17">
        <v>19.869240000000001</v>
      </c>
      <c r="RV31" s="17">
        <v>19.869240000000001</v>
      </c>
      <c r="RW31" s="17">
        <v>0.43075999999999998</v>
      </c>
      <c r="RX31" s="17">
        <v>2</v>
      </c>
      <c r="RY31" s="17">
        <v>2</v>
      </c>
      <c r="RZ31" s="17">
        <v>2</v>
      </c>
      <c r="SA31" s="17">
        <v>0</v>
      </c>
      <c r="SB31" s="17"/>
      <c r="SC31" s="17"/>
      <c r="SD31" s="17"/>
      <c r="SE31" s="17">
        <v>0</v>
      </c>
      <c r="SF31" s="17">
        <v>12.7</v>
      </c>
      <c r="SG31" s="17">
        <v>14</v>
      </c>
      <c r="SH31" s="17">
        <v>16</v>
      </c>
      <c r="SI31" s="17">
        <v>-3.3</v>
      </c>
      <c r="SJ31" s="17">
        <v>12.6</v>
      </c>
      <c r="SK31" s="17">
        <v>12.292680000000001</v>
      </c>
      <c r="SL31" s="17">
        <v>12.292680000000001</v>
      </c>
      <c r="SM31" s="17">
        <v>0.30731999999999998</v>
      </c>
      <c r="SN31" s="17">
        <v>20.100000000000001</v>
      </c>
      <c r="SO31" s="17">
        <v>19.5122</v>
      </c>
      <c r="SP31" s="17">
        <v>19.5122</v>
      </c>
      <c r="SQ31" s="17">
        <v>0.58779999999999999</v>
      </c>
      <c r="SR31" s="17">
        <v>20.3</v>
      </c>
      <c r="SS31" s="17">
        <v>19.5122</v>
      </c>
      <c r="ST31" s="17">
        <v>19.5122</v>
      </c>
      <c r="SU31" s="17">
        <v>0.78779999999999994</v>
      </c>
      <c r="SV31" s="17">
        <v>20</v>
      </c>
      <c r="SW31" s="17">
        <v>19.317070000000001</v>
      </c>
      <c r="SX31" s="17">
        <v>19.317070000000001</v>
      </c>
      <c r="SY31" s="17">
        <v>0.68293000000000004</v>
      </c>
      <c r="SZ31" s="17">
        <v>3.4</v>
      </c>
      <c r="TA31" s="17">
        <v>6.2</v>
      </c>
      <c r="TB31" s="17">
        <v>7.9930000000000003</v>
      </c>
      <c r="TC31" s="17">
        <v>-4.593</v>
      </c>
      <c r="TD31" s="17">
        <v>1.3</v>
      </c>
      <c r="TE31" s="17">
        <v>5.9</v>
      </c>
      <c r="TF31" s="17">
        <v>17.68</v>
      </c>
      <c r="TG31" s="17">
        <v>-16.38</v>
      </c>
      <c r="TH31" s="17">
        <v>38.200000000000003</v>
      </c>
      <c r="TI31" s="17"/>
      <c r="TJ31" s="17">
        <v>38.442999999999998</v>
      </c>
      <c r="TK31" s="17">
        <v>-0.24299999999999999</v>
      </c>
      <c r="TL31" s="17">
        <v>80.8</v>
      </c>
      <c r="TM31" s="17">
        <v>40</v>
      </c>
      <c r="TN31" s="17">
        <v>16.707000000000001</v>
      </c>
      <c r="TO31" s="17">
        <v>64.093000000000004</v>
      </c>
      <c r="TP31" s="17">
        <v>91.2</v>
      </c>
      <c r="TQ31" s="17">
        <v>42.9</v>
      </c>
      <c r="TR31" s="17">
        <v>20.265000000000001</v>
      </c>
      <c r="TS31" s="17">
        <v>70.935000000000002</v>
      </c>
      <c r="TT31" s="17">
        <v>8.1999999999999993</v>
      </c>
      <c r="TU31" s="17">
        <v>4.5999999999999996</v>
      </c>
      <c r="TV31" s="17">
        <v>5.5019999999999998</v>
      </c>
      <c r="TW31" s="17">
        <v>2.698</v>
      </c>
      <c r="TX31" s="17">
        <v>7.7</v>
      </c>
      <c r="TY31" s="17">
        <v>4.3</v>
      </c>
      <c r="TZ31" s="17">
        <v>3.34</v>
      </c>
      <c r="UA31" s="17">
        <v>4.3600000000000003</v>
      </c>
      <c r="UB31" s="17">
        <v>20.9</v>
      </c>
      <c r="UC31" s="17">
        <v>19.5122</v>
      </c>
      <c r="UD31" s="17">
        <v>19.5122</v>
      </c>
      <c r="UE31" s="17">
        <v>1.3877999999999999</v>
      </c>
      <c r="UF31" s="17">
        <v>7.1</v>
      </c>
      <c r="UG31" s="17">
        <v>8</v>
      </c>
      <c r="UH31" s="17">
        <v>8</v>
      </c>
      <c r="UI31" s="17">
        <v>-0.9</v>
      </c>
      <c r="UJ31" s="17">
        <v>7.8</v>
      </c>
      <c r="UK31" s="17">
        <v>7.7</v>
      </c>
      <c r="UL31" s="17">
        <v>7.7</v>
      </c>
      <c r="UM31" s="17">
        <v>0.1</v>
      </c>
      <c r="UN31" s="17">
        <v>20.399999999999999</v>
      </c>
      <c r="UO31" s="17">
        <v>19.5122</v>
      </c>
      <c r="UP31" s="17">
        <v>19.5122</v>
      </c>
      <c r="UQ31" s="17">
        <v>0.88780000000000003</v>
      </c>
      <c r="UR31" s="17">
        <v>20.399999999999999</v>
      </c>
      <c r="US31" s="17">
        <v>19.5122</v>
      </c>
      <c r="UT31" s="17">
        <v>19.5122</v>
      </c>
      <c r="UU31" s="17">
        <v>0.88780000000000003</v>
      </c>
      <c r="UV31" s="17">
        <v>20</v>
      </c>
      <c r="UW31" s="17">
        <v>19.5122</v>
      </c>
      <c r="UX31" s="17">
        <v>19.5122</v>
      </c>
      <c r="UY31" s="17">
        <v>0.48780000000000001</v>
      </c>
      <c r="UZ31" s="17">
        <v>9.8000000000000007</v>
      </c>
      <c r="VA31" s="17">
        <v>10.4</v>
      </c>
      <c r="VB31" s="17">
        <v>8.3369999999999997</v>
      </c>
      <c r="VC31" s="17">
        <v>1.4630000000000001</v>
      </c>
      <c r="VD31" s="17">
        <v>17.899999999999999</v>
      </c>
      <c r="VE31" s="17"/>
      <c r="VF31" s="17">
        <v>18.247</v>
      </c>
      <c r="VG31" s="17">
        <v>-0.34699999999999998</v>
      </c>
      <c r="VH31" s="17">
        <v>135.69999999999999</v>
      </c>
      <c r="VI31" s="17"/>
      <c r="VJ31" s="17">
        <v>136.97399999999999</v>
      </c>
      <c r="VK31" s="17">
        <v>-1.274</v>
      </c>
      <c r="VL31" s="17">
        <v>0.6</v>
      </c>
      <c r="VM31" s="17">
        <v>0.6</v>
      </c>
      <c r="VN31" s="17">
        <v>0.6</v>
      </c>
      <c r="VO31" s="17">
        <v>0</v>
      </c>
      <c r="VP31" s="17">
        <v>10.199999999999999</v>
      </c>
      <c r="VQ31" s="17">
        <v>43.9</v>
      </c>
      <c r="VR31" s="17">
        <v>37.167000000000002</v>
      </c>
      <c r="VS31" s="17">
        <v>-26.966999999999999</v>
      </c>
      <c r="VT31" s="17">
        <v>8.1999999999999993</v>
      </c>
      <c r="VU31" s="17">
        <v>82.6</v>
      </c>
      <c r="VV31" s="17">
        <v>71.718000000000004</v>
      </c>
      <c r="VW31" s="17">
        <v>-63.518000000000001</v>
      </c>
      <c r="VX31" s="17">
        <v>108.7</v>
      </c>
      <c r="VY31" s="17"/>
      <c r="VZ31" s="17">
        <v>111.901</v>
      </c>
      <c r="WA31" s="17">
        <v>-3.2010000000000001</v>
      </c>
      <c r="WB31" s="17">
        <v>18</v>
      </c>
      <c r="WC31" s="17"/>
      <c r="WD31" s="17">
        <v>18.084</v>
      </c>
      <c r="WE31" s="17">
        <v>-8.4000000000000005E-2</v>
      </c>
      <c r="WF31" s="17">
        <v>8.4</v>
      </c>
      <c r="WG31" s="17">
        <v>8.35</v>
      </c>
      <c r="WH31" s="17">
        <v>8.35</v>
      </c>
      <c r="WI31" s="17">
        <v>0.05</v>
      </c>
      <c r="WJ31" s="17">
        <v>20</v>
      </c>
      <c r="WK31" s="17">
        <v>19.317070000000001</v>
      </c>
      <c r="WL31" s="17">
        <v>19.317070000000001</v>
      </c>
      <c r="WM31" s="17">
        <v>0.68293000000000004</v>
      </c>
      <c r="WN31" s="17">
        <v>8.6999999999999993</v>
      </c>
      <c r="WO31" s="17">
        <v>10.5</v>
      </c>
      <c r="WP31" s="17">
        <v>10.5</v>
      </c>
      <c r="WQ31" s="17">
        <v>-1.8</v>
      </c>
      <c r="WR31" s="17"/>
      <c r="WS31" s="17"/>
      <c r="WT31" s="17"/>
      <c r="WU31" s="17">
        <v>0</v>
      </c>
      <c r="WV31" s="17"/>
      <c r="WW31" s="17"/>
      <c r="WX31" s="17">
        <v>37.5</v>
      </c>
      <c r="WY31" s="17">
        <v>-37.5</v>
      </c>
      <c r="WZ31" s="17">
        <v>28.2</v>
      </c>
      <c r="XA31" s="17">
        <v>29.184000000000001</v>
      </c>
      <c r="XB31" s="17">
        <v>29.184000000000001</v>
      </c>
      <c r="XC31" s="17">
        <v>-0.98399999999999999</v>
      </c>
      <c r="XD31" s="17">
        <v>3.2</v>
      </c>
      <c r="XE31" s="17">
        <v>2.8159999999999998</v>
      </c>
      <c r="XF31" s="17">
        <v>2.8159999999999998</v>
      </c>
      <c r="XG31" s="17">
        <v>0.38400000000000001</v>
      </c>
      <c r="XH31" s="17">
        <v>13.9</v>
      </c>
      <c r="XI31" s="17">
        <v>14</v>
      </c>
      <c r="XJ31" s="17">
        <v>14</v>
      </c>
      <c r="XK31" s="17">
        <v>-0.1</v>
      </c>
      <c r="XL31" s="17">
        <v>13.5</v>
      </c>
      <c r="XM31" s="17">
        <v>15</v>
      </c>
      <c r="XN31" s="17">
        <v>15</v>
      </c>
      <c r="XO31" s="17">
        <v>-1.5</v>
      </c>
      <c r="XP31" s="17">
        <v>7.1</v>
      </c>
      <c r="XQ31" s="17">
        <v>7.3</v>
      </c>
      <c r="XR31" s="17">
        <v>7.3</v>
      </c>
      <c r="XS31" s="17">
        <v>-0.2</v>
      </c>
    </row>
    <row r="32" spans="1:643" ht="24" customHeight="1" x14ac:dyDescent="0.25">
      <c r="A32" s="1"/>
      <c r="B32" s="18" t="s">
        <v>71</v>
      </c>
      <c r="C32" s="18" t="s">
        <v>758</v>
      </c>
      <c r="D32" s="19">
        <v>1</v>
      </c>
      <c r="E32" s="19">
        <v>1.01</v>
      </c>
      <c r="F32" s="19">
        <v>1.01</v>
      </c>
      <c r="G32" s="19">
        <v>-0.01</v>
      </c>
      <c r="H32" s="19">
        <v>1.6</v>
      </c>
      <c r="I32" s="19">
        <v>1.63</v>
      </c>
      <c r="J32" s="19">
        <v>1.63</v>
      </c>
      <c r="K32" s="19">
        <v>-0.03</v>
      </c>
      <c r="L32" s="19">
        <v>4.3</v>
      </c>
      <c r="M32" s="19">
        <v>0</v>
      </c>
      <c r="N32" s="19">
        <v>3.8072699999999999</v>
      </c>
      <c r="O32" s="19">
        <v>0.49273</v>
      </c>
      <c r="P32" s="19">
        <v>648.79999999999995</v>
      </c>
      <c r="Q32" s="19">
        <v>646.79789000000005</v>
      </c>
      <c r="R32" s="19">
        <v>646.79789000000005</v>
      </c>
      <c r="S32" s="19">
        <v>2.0021100000000001</v>
      </c>
      <c r="T32" s="19">
        <v>219.2</v>
      </c>
      <c r="U32" s="19">
        <v>211.44126</v>
      </c>
      <c r="V32" s="19">
        <v>211.44126</v>
      </c>
      <c r="W32" s="19">
        <v>7.7587400000000004</v>
      </c>
      <c r="X32" s="19"/>
      <c r="Y32" s="19"/>
      <c r="Z32" s="19"/>
      <c r="AA32" s="19">
        <v>0</v>
      </c>
      <c r="AB32" s="19"/>
      <c r="AC32" s="19"/>
      <c r="AD32" s="19"/>
      <c r="AE32" s="19">
        <v>0</v>
      </c>
      <c r="AF32" s="19">
        <v>72.2</v>
      </c>
      <c r="AG32" s="19">
        <v>78.173029999999997</v>
      </c>
      <c r="AH32" s="19">
        <v>92.226339999999993</v>
      </c>
      <c r="AI32" s="19">
        <v>-20.026340000000001</v>
      </c>
      <c r="AJ32" s="19">
        <v>249.1</v>
      </c>
      <c r="AK32" s="19">
        <v>257.01510000000002</v>
      </c>
      <c r="AL32" s="19">
        <v>257.01510000000002</v>
      </c>
      <c r="AM32" s="19">
        <v>-7.9150999999999998</v>
      </c>
      <c r="AN32" s="19"/>
      <c r="AO32" s="19"/>
      <c r="AP32" s="19"/>
      <c r="AQ32" s="19">
        <v>0</v>
      </c>
      <c r="AR32" s="19"/>
      <c r="AS32" s="19"/>
      <c r="AT32" s="19"/>
      <c r="AU32" s="19">
        <v>0</v>
      </c>
      <c r="AV32" s="19">
        <v>163.6</v>
      </c>
      <c r="AW32" s="19">
        <v>150.31948</v>
      </c>
      <c r="AX32" s="19">
        <v>153.88990999999999</v>
      </c>
      <c r="AY32" s="19">
        <v>9.7100899999999992</v>
      </c>
      <c r="AZ32" s="19">
        <v>164.4</v>
      </c>
      <c r="BA32" s="19">
        <v>150.31948</v>
      </c>
      <c r="BB32" s="19">
        <v>153.88990999999999</v>
      </c>
      <c r="BC32" s="19">
        <v>10.51009</v>
      </c>
      <c r="BD32" s="19">
        <v>164.4</v>
      </c>
      <c r="BE32" s="19">
        <v>150.31948</v>
      </c>
      <c r="BF32" s="19">
        <v>153.88990999999999</v>
      </c>
      <c r="BG32" s="19">
        <v>10.51009</v>
      </c>
      <c r="BH32" s="19">
        <v>251.8</v>
      </c>
      <c r="BI32" s="19">
        <v>225.47920999999999</v>
      </c>
      <c r="BJ32" s="19">
        <v>230.83487</v>
      </c>
      <c r="BK32" s="19">
        <v>20.965129999999998</v>
      </c>
      <c r="BL32" s="19">
        <v>192.7</v>
      </c>
      <c r="BM32" s="19">
        <v>195.12195</v>
      </c>
      <c r="BN32" s="19">
        <v>195.12195</v>
      </c>
      <c r="BO32" s="19">
        <v>-2.4219499999999998</v>
      </c>
      <c r="BP32" s="19">
        <v>102.7</v>
      </c>
      <c r="BQ32" s="19">
        <v>97.560980000000001</v>
      </c>
      <c r="BR32" s="19">
        <v>97.560980000000001</v>
      </c>
      <c r="BS32" s="19">
        <v>5.1390200000000004</v>
      </c>
      <c r="BT32" s="19">
        <v>562.4</v>
      </c>
      <c r="BU32" s="19">
        <v>568.29854</v>
      </c>
      <c r="BV32" s="19">
        <v>568.29854</v>
      </c>
      <c r="BW32" s="19">
        <v>-5.8985399999999997</v>
      </c>
      <c r="BX32" s="19">
        <v>10.5</v>
      </c>
      <c r="BY32" s="19">
        <v>10.17268</v>
      </c>
      <c r="BZ32" s="19">
        <v>10.17268</v>
      </c>
      <c r="CA32" s="19">
        <v>0.32732</v>
      </c>
      <c r="CB32" s="19"/>
      <c r="CC32" s="19"/>
      <c r="CD32" s="19"/>
      <c r="CE32" s="19">
        <v>0</v>
      </c>
      <c r="CF32" s="19"/>
      <c r="CG32" s="19"/>
      <c r="CH32" s="19"/>
      <c r="CI32" s="19">
        <v>0</v>
      </c>
      <c r="CJ32" s="19"/>
      <c r="CK32" s="19"/>
      <c r="CL32" s="19"/>
      <c r="CM32" s="19">
        <v>0</v>
      </c>
      <c r="CN32" s="19"/>
      <c r="CO32" s="19"/>
      <c r="CP32" s="19"/>
      <c r="CQ32" s="19">
        <v>0</v>
      </c>
      <c r="CR32" s="19">
        <v>167.2</v>
      </c>
      <c r="CS32" s="19">
        <v>164.70732000000001</v>
      </c>
      <c r="CT32" s="19">
        <v>164.70732000000001</v>
      </c>
      <c r="CU32" s="19">
        <v>2.49268</v>
      </c>
      <c r="CV32" s="19">
        <v>8</v>
      </c>
      <c r="CW32" s="19">
        <v>8.1148399999999992</v>
      </c>
      <c r="CX32" s="19">
        <v>8.1148399999999992</v>
      </c>
      <c r="CY32" s="19">
        <v>-0.11484</v>
      </c>
      <c r="CZ32" s="19">
        <v>2.8</v>
      </c>
      <c r="DA32" s="19">
        <v>4.4519399999999996</v>
      </c>
      <c r="DB32" s="19">
        <v>4.4519399999999996</v>
      </c>
      <c r="DC32" s="19">
        <v>-1.65194</v>
      </c>
      <c r="DD32" s="19">
        <v>16.100000000000001</v>
      </c>
      <c r="DE32" s="19"/>
      <c r="DF32" s="19">
        <v>15.541119999999999</v>
      </c>
      <c r="DG32" s="19">
        <v>0.55888000000000004</v>
      </c>
      <c r="DH32" s="19">
        <v>6.8</v>
      </c>
      <c r="DI32" s="19"/>
      <c r="DJ32" s="19">
        <v>6.8787000000000003</v>
      </c>
      <c r="DK32" s="19">
        <v>-7.8700000000000006E-2</v>
      </c>
      <c r="DL32" s="19">
        <v>6</v>
      </c>
      <c r="DM32" s="19"/>
      <c r="DN32" s="19">
        <v>5.00739</v>
      </c>
      <c r="DO32" s="19">
        <v>0.99260999999999999</v>
      </c>
      <c r="DP32" s="19">
        <v>60.3</v>
      </c>
      <c r="DQ32" s="19">
        <v>89.322190000000006</v>
      </c>
      <c r="DR32" s="19">
        <v>127.70932999999999</v>
      </c>
      <c r="DS32" s="19">
        <v>-67.409329999999997</v>
      </c>
      <c r="DT32" s="19">
        <v>5.5</v>
      </c>
      <c r="DU32" s="19"/>
      <c r="DV32" s="19">
        <v>8.9130000000000003</v>
      </c>
      <c r="DW32" s="19">
        <v>-3.4129999999999998</v>
      </c>
      <c r="DX32" s="19"/>
      <c r="DY32" s="19"/>
      <c r="DZ32" s="19"/>
      <c r="EA32" s="19">
        <v>0</v>
      </c>
      <c r="EB32" s="19"/>
      <c r="EC32" s="19"/>
      <c r="ED32" s="19"/>
      <c r="EE32" s="19">
        <v>0</v>
      </c>
      <c r="EF32" s="19"/>
      <c r="EG32" s="19"/>
      <c r="EH32" s="19">
        <v>0</v>
      </c>
      <c r="EI32" s="19">
        <v>0</v>
      </c>
      <c r="EJ32" s="19">
        <v>111.4</v>
      </c>
      <c r="EK32" s="19">
        <v>112.90537</v>
      </c>
      <c r="EL32" s="19">
        <v>112.90537</v>
      </c>
      <c r="EM32" s="19">
        <v>-1.5053700000000001</v>
      </c>
      <c r="EN32" s="19">
        <v>222.6</v>
      </c>
      <c r="EO32" s="19">
        <v>221.55625000000001</v>
      </c>
      <c r="EP32" s="19">
        <v>221.55625000000001</v>
      </c>
      <c r="EQ32" s="19">
        <v>1.04375</v>
      </c>
      <c r="ER32" s="19"/>
      <c r="ES32" s="19"/>
      <c r="ET32" s="19"/>
      <c r="EU32" s="19">
        <v>0</v>
      </c>
      <c r="EV32" s="19"/>
      <c r="EW32" s="19"/>
      <c r="EX32" s="19"/>
      <c r="EY32" s="19">
        <v>0</v>
      </c>
      <c r="EZ32" s="19"/>
      <c r="FA32" s="19"/>
      <c r="FB32" s="19"/>
      <c r="FC32" s="19">
        <v>0</v>
      </c>
      <c r="FD32" s="19">
        <v>6.5</v>
      </c>
      <c r="FE32" s="19">
        <v>6.39</v>
      </c>
      <c r="FF32" s="19">
        <v>6.39</v>
      </c>
      <c r="FG32" s="19">
        <v>0.11</v>
      </c>
      <c r="FH32" s="19">
        <v>458.2</v>
      </c>
      <c r="FI32" s="19">
        <v>458.87804999999997</v>
      </c>
      <c r="FJ32" s="19">
        <v>458.87804999999997</v>
      </c>
      <c r="FK32" s="19">
        <v>-0.67805000000000004</v>
      </c>
      <c r="FL32" s="19">
        <v>44</v>
      </c>
      <c r="FM32" s="19">
        <v>43.296489999999999</v>
      </c>
      <c r="FN32" s="19">
        <v>53.95431</v>
      </c>
      <c r="FO32" s="19">
        <v>-9.9543099999999995</v>
      </c>
      <c r="FP32" s="19">
        <v>76.2</v>
      </c>
      <c r="FQ32" s="19">
        <v>75.749269999999996</v>
      </c>
      <c r="FR32" s="19">
        <v>75.749269999999996</v>
      </c>
      <c r="FS32" s="19">
        <v>0.45073000000000002</v>
      </c>
      <c r="FT32" s="19">
        <v>34.5</v>
      </c>
      <c r="FU32" s="19">
        <v>31.702629999999999</v>
      </c>
      <c r="FV32" s="19">
        <v>34.875</v>
      </c>
      <c r="FW32" s="19">
        <v>-0.375</v>
      </c>
      <c r="FX32" s="19">
        <v>18.399999999999999</v>
      </c>
      <c r="FY32" s="19">
        <v>19.28585</v>
      </c>
      <c r="FZ32" s="19">
        <v>19.28585</v>
      </c>
      <c r="GA32" s="19">
        <v>-0.88585000000000003</v>
      </c>
      <c r="GB32" s="19">
        <v>19.7</v>
      </c>
      <c r="GC32" s="19">
        <v>19.21951</v>
      </c>
      <c r="GD32" s="19">
        <v>19.21951</v>
      </c>
      <c r="GE32" s="19">
        <v>0.48048999999999997</v>
      </c>
      <c r="GF32" s="19">
        <v>88</v>
      </c>
      <c r="GG32" s="19">
        <v>87.657560000000004</v>
      </c>
      <c r="GH32" s="19">
        <v>87.657560000000004</v>
      </c>
      <c r="GI32" s="19">
        <v>0.34244000000000002</v>
      </c>
      <c r="GJ32" s="19">
        <v>177.7</v>
      </c>
      <c r="GK32" s="19">
        <v>182.61776</v>
      </c>
      <c r="GL32" s="19">
        <v>182.61776</v>
      </c>
      <c r="GM32" s="19">
        <v>-4.9177600000000004</v>
      </c>
      <c r="GN32" s="19">
        <v>177.9</v>
      </c>
      <c r="GO32" s="19">
        <v>182.61776</v>
      </c>
      <c r="GP32" s="19">
        <v>182.61776</v>
      </c>
      <c r="GQ32" s="19">
        <v>-4.7177600000000002</v>
      </c>
      <c r="GR32" s="19">
        <v>183.8</v>
      </c>
      <c r="GS32" s="19">
        <v>182.61776</v>
      </c>
      <c r="GT32" s="19">
        <v>182.61776</v>
      </c>
      <c r="GU32" s="19">
        <v>1.18224</v>
      </c>
      <c r="GV32" s="19">
        <v>109.6</v>
      </c>
      <c r="GW32" s="19">
        <v>109.07201000000001</v>
      </c>
      <c r="GX32" s="19">
        <v>109.07201000000001</v>
      </c>
      <c r="GY32" s="19">
        <v>0.52798999999999996</v>
      </c>
      <c r="GZ32" s="19">
        <v>8</v>
      </c>
      <c r="HA32" s="19">
        <v>7.9643199999999998</v>
      </c>
      <c r="HB32" s="19">
        <v>7.9643199999999998</v>
      </c>
      <c r="HC32" s="19">
        <v>3.5680000000000003E-2</v>
      </c>
      <c r="HD32" s="19"/>
      <c r="HE32" s="19"/>
      <c r="HF32" s="19"/>
      <c r="HG32" s="19">
        <v>0</v>
      </c>
      <c r="HH32" s="19">
        <v>46.8</v>
      </c>
      <c r="HI32" s="19">
        <v>47.26634</v>
      </c>
      <c r="HJ32" s="19">
        <v>47.26634</v>
      </c>
      <c r="HK32" s="19">
        <v>-0.46633999999999998</v>
      </c>
      <c r="HL32" s="19"/>
      <c r="HM32" s="19"/>
      <c r="HN32" s="19">
        <v>44.275120000000001</v>
      </c>
      <c r="HO32" s="19">
        <v>-44.275120000000001</v>
      </c>
      <c r="HP32" s="19">
        <v>3.8</v>
      </c>
      <c r="HQ32" s="19">
        <v>1.8363499999999999</v>
      </c>
      <c r="HR32" s="19">
        <v>1.8363499999999999</v>
      </c>
      <c r="HS32" s="19">
        <v>1.9636499999999999</v>
      </c>
      <c r="HT32" s="19">
        <v>30.1</v>
      </c>
      <c r="HU32" s="19">
        <v>31.078240000000001</v>
      </c>
      <c r="HV32" s="19">
        <v>31.078240000000001</v>
      </c>
      <c r="HW32" s="19">
        <v>-0.97824</v>
      </c>
      <c r="HX32" s="19">
        <v>174.2</v>
      </c>
      <c r="HY32" s="19">
        <v>171.54185000000001</v>
      </c>
      <c r="HZ32" s="19">
        <v>171.54185000000001</v>
      </c>
      <c r="IA32" s="19">
        <v>2.65815</v>
      </c>
      <c r="IB32" s="19">
        <v>93.5</v>
      </c>
      <c r="IC32" s="19">
        <v>95.918049999999994</v>
      </c>
      <c r="ID32" s="19">
        <v>85.482579999999999</v>
      </c>
      <c r="IE32" s="19">
        <v>8.0174199999999995</v>
      </c>
      <c r="IF32" s="19"/>
      <c r="IG32" s="19"/>
      <c r="IH32" s="19"/>
      <c r="II32" s="19">
        <v>0</v>
      </c>
      <c r="IJ32" s="19"/>
      <c r="IK32" s="19"/>
      <c r="IL32" s="19"/>
      <c r="IM32" s="19">
        <v>0</v>
      </c>
      <c r="IN32" s="19">
        <v>44.2</v>
      </c>
      <c r="IO32" s="19">
        <v>48.41648</v>
      </c>
      <c r="IP32" s="19">
        <v>48.41648</v>
      </c>
      <c r="IQ32" s="19">
        <v>-4.2164799999999998</v>
      </c>
      <c r="IR32" s="19"/>
      <c r="IS32" s="19"/>
      <c r="IT32" s="19"/>
      <c r="IU32" s="19">
        <v>0</v>
      </c>
      <c r="IV32" s="19"/>
      <c r="IW32" s="19"/>
      <c r="IX32" s="19"/>
      <c r="IY32" s="19">
        <v>0</v>
      </c>
      <c r="IZ32" s="19"/>
      <c r="JA32" s="19"/>
      <c r="JB32" s="19"/>
      <c r="JC32" s="19">
        <v>0</v>
      </c>
      <c r="JD32" s="19">
        <v>131</v>
      </c>
      <c r="JE32" s="19">
        <v>133.35676000000001</v>
      </c>
      <c r="JF32" s="19">
        <v>133.35676000000001</v>
      </c>
      <c r="JG32" s="19">
        <v>-2.35676</v>
      </c>
      <c r="JH32" s="19">
        <v>0</v>
      </c>
      <c r="JI32" s="19">
        <v>0</v>
      </c>
      <c r="JJ32" s="19"/>
      <c r="JK32" s="19">
        <v>0</v>
      </c>
      <c r="JL32" s="19">
        <v>153.69999999999999</v>
      </c>
      <c r="JM32" s="19"/>
      <c r="JN32" s="19"/>
      <c r="JO32" s="19">
        <v>153.69999999999999</v>
      </c>
      <c r="JP32" s="19"/>
      <c r="JQ32" s="19"/>
      <c r="JR32" s="19"/>
      <c r="JS32" s="19">
        <v>0</v>
      </c>
      <c r="JT32" s="19"/>
      <c r="JU32" s="19"/>
      <c r="JV32" s="19"/>
      <c r="JW32" s="19">
        <v>0</v>
      </c>
      <c r="JX32" s="19"/>
      <c r="JY32" s="19"/>
      <c r="JZ32" s="19"/>
      <c r="KA32" s="19">
        <v>0</v>
      </c>
      <c r="KB32" s="19"/>
      <c r="KC32" s="19"/>
      <c r="KD32" s="19"/>
      <c r="KE32" s="19">
        <v>0</v>
      </c>
      <c r="KF32" s="19"/>
      <c r="KG32" s="19"/>
      <c r="KH32" s="19"/>
      <c r="KI32" s="19">
        <v>0</v>
      </c>
      <c r="KJ32" s="19"/>
      <c r="KK32" s="19"/>
      <c r="KL32" s="19"/>
      <c r="KM32" s="19">
        <v>0</v>
      </c>
      <c r="KN32" s="19"/>
      <c r="KO32" s="19"/>
      <c r="KP32" s="19"/>
      <c r="KQ32" s="19">
        <v>0</v>
      </c>
      <c r="KR32" s="19">
        <v>114.7</v>
      </c>
      <c r="KS32" s="19">
        <v>114.11063</v>
      </c>
      <c r="KT32" s="19">
        <v>114.11063</v>
      </c>
      <c r="KU32" s="19">
        <v>0.58936999999999995</v>
      </c>
      <c r="KV32" s="19"/>
      <c r="KW32" s="19"/>
      <c r="KX32" s="19"/>
      <c r="KY32" s="19">
        <v>0</v>
      </c>
      <c r="KZ32" s="19">
        <v>0</v>
      </c>
      <c r="LA32" s="19"/>
      <c r="LB32" s="19">
        <v>0</v>
      </c>
      <c r="LC32" s="19">
        <v>0</v>
      </c>
      <c r="LD32" s="19">
        <v>270.5</v>
      </c>
      <c r="LE32" s="19">
        <v>271.12195000000003</v>
      </c>
      <c r="LF32" s="19">
        <v>241.99940000000001</v>
      </c>
      <c r="LG32" s="19">
        <v>28.500599999999999</v>
      </c>
      <c r="LH32" s="19">
        <v>134.30000000000001</v>
      </c>
      <c r="LI32" s="19">
        <v>133.67995999999999</v>
      </c>
      <c r="LJ32" s="19">
        <v>133.67995999999999</v>
      </c>
      <c r="LK32" s="19">
        <v>0.62004000000000004</v>
      </c>
      <c r="LL32" s="19">
        <v>65</v>
      </c>
      <c r="LM32" s="19">
        <v>67.461460000000002</v>
      </c>
      <c r="LN32" s="19">
        <v>67.461460000000002</v>
      </c>
      <c r="LO32" s="19">
        <v>-2.4614600000000002</v>
      </c>
      <c r="LP32" s="19">
        <v>79</v>
      </c>
      <c r="LQ32" s="19">
        <v>78.567999999999998</v>
      </c>
      <c r="LR32" s="19">
        <v>78.567999999999998</v>
      </c>
      <c r="LS32" s="19">
        <v>0.432</v>
      </c>
      <c r="LT32" s="19">
        <v>30.5</v>
      </c>
      <c r="LU32" s="19">
        <v>30.097560000000001</v>
      </c>
      <c r="LV32" s="19">
        <v>30.097560000000001</v>
      </c>
      <c r="LW32" s="19">
        <v>0.40244000000000002</v>
      </c>
      <c r="LX32" s="19"/>
      <c r="LY32" s="19"/>
      <c r="LZ32" s="19"/>
      <c r="MA32" s="19">
        <v>0</v>
      </c>
      <c r="MB32" s="19"/>
      <c r="MC32" s="19"/>
      <c r="MD32" s="19"/>
      <c r="ME32" s="19">
        <v>0</v>
      </c>
      <c r="MF32" s="19"/>
      <c r="MG32" s="19"/>
      <c r="MH32" s="19"/>
      <c r="MI32" s="19">
        <v>0</v>
      </c>
      <c r="MJ32" s="19">
        <v>138.19999999999999</v>
      </c>
      <c r="MK32" s="19">
        <v>142.58477999999999</v>
      </c>
      <c r="ML32" s="19">
        <v>146.66612000000001</v>
      </c>
      <c r="MM32" s="19">
        <v>-8.4661200000000001</v>
      </c>
      <c r="MN32" s="19">
        <v>137.30000000000001</v>
      </c>
      <c r="MO32" s="19">
        <v>142.58477999999999</v>
      </c>
      <c r="MP32" s="19">
        <v>146.66612000000001</v>
      </c>
      <c r="MQ32" s="19">
        <v>-9.3661200000000004</v>
      </c>
      <c r="MR32" s="19">
        <v>143.5</v>
      </c>
      <c r="MS32" s="19">
        <v>142.58477999999999</v>
      </c>
      <c r="MT32" s="19">
        <v>146.66612000000001</v>
      </c>
      <c r="MU32" s="19">
        <v>-3.1661199999999998</v>
      </c>
      <c r="MV32" s="19"/>
      <c r="MW32" s="19"/>
      <c r="MX32" s="19"/>
      <c r="MY32" s="19">
        <v>0</v>
      </c>
      <c r="MZ32" s="19"/>
      <c r="NA32" s="19"/>
      <c r="NB32" s="19"/>
      <c r="NC32" s="19">
        <v>0</v>
      </c>
      <c r="ND32" s="19"/>
      <c r="NE32" s="19"/>
      <c r="NF32" s="19"/>
      <c r="NG32" s="19">
        <v>0</v>
      </c>
      <c r="NH32" s="19"/>
      <c r="NI32" s="19"/>
      <c r="NJ32" s="19"/>
      <c r="NK32" s="19">
        <v>0</v>
      </c>
      <c r="NL32" s="19"/>
      <c r="NM32" s="19"/>
      <c r="NN32" s="19"/>
      <c r="NO32" s="19">
        <v>0</v>
      </c>
      <c r="NP32" s="19">
        <v>137.19999999999999</v>
      </c>
      <c r="NQ32" s="19">
        <v>184.7208</v>
      </c>
      <c r="NR32" s="19">
        <v>184.7208</v>
      </c>
      <c r="NS32" s="19">
        <v>-47.520800000000001</v>
      </c>
      <c r="NT32" s="19">
        <v>77.599999999999994</v>
      </c>
      <c r="NU32" s="19">
        <v>92.360399999999998</v>
      </c>
      <c r="NV32" s="19">
        <v>92.360399999999998</v>
      </c>
      <c r="NW32" s="19">
        <v>-14.760400000000001</v>
      </c>
      <c r="NX32" s="19">
        <v>0.6</v>
      </c>
      <c r="NY32" s="19"/>
      <c r="NZ32" s="19">
        <v>0.79</v>
      </c>
      <c r="OA32" s="19">
        <v>-0.19</v>
      </c>
      <c r="OB32" s="19">
        <v>102</v>
      </c>
      <c r="OC32" s="19">
        <v>92</v>
      </c>
      <c r="OD32" s="19">
        <v>81.13</v>
      </c>
      <c r="OE32" s="19">
        <v>20.87</v>
      </c>
      <c r="OF32" s="19">
        <v>78.900000000000006</v>
      </c>
      <c r="OG32" s="19"/>
      <c r="OH32" s="19">
        <v>78.02</v>
      </c>
      <c r="OI32" s="19">
        <v>0.88</v>
      </c>
      <c r="OJ32" s="19">
        <v>9.1999999999999993</v>
      </c>
      <c r="OK32" s="19">
        <v>12.9</v>
      </c>
      <c r="OL32" s="19">
        <v>10.414</v>
      </c>
      <c r="OM32" s="19">
        <v>-1.214</v>
      </c>
      <c r="ON32" s="19">
        <v>0.4</v>
      </c>
      <c r="OO32" s="19"/>
      <c r="OP32" s="19">
        <v>0.4</v>
      </c>
      <c r="OQ32" s="19">
        <v>0</v>
      </c>
      <c r="OR32" s="19">
        <v>19.899999999999999</v>
      </c>
      <c r="OS32" s="19">
        <v>20</v>
      </c>
      <c r="OT32" s="19">
        <v>17.560980000000001</v>
      </c>
      <c r="OU32" s="19">
        <v>2.3390200000000001</v>
      </c>
      <c r="OV32" s="19">
        <v>9.9</v>
      </c>
      <c r="OW32" s="19">
        <v>9.9830000000000005</v>
      </c>
      <c r="OX32" s="19">
        <v>9.9830000000000005</v>
      </c>
      <c r="OY32" s="19">
        <v>-8.3000000000000004E-2</v>
      </c>
      <c r="OZ32" s="19">
        <v>5.5</v>
      </c>
      <c r="PA32" s="19">
        <v>5.67</v>
      </c>
      <c r="PB32" s="19">
        <v>5.67</v>
      </c>
      <c r="PC32" s="19">
        <v>-0.17</v>
      </c>
      <c r="PD32" s="19">
        <v>2.4</v>
      </c>
      <c r="PE32" s="19">
        <v>3.6</v>
      </c>
      <c r="PF32" s="19">
        <v>3.6</v>
      </c>
      <c r="PG32" s="19">
        <v>-1.2</v>
      </c>
      <c r="PH32" s="19">
        <v>5.0999999999999996</v>
      </c>
      <c r="PI32" s="19">
        <v>5</v>
      </c>
      <c r="PJ32" s="19">
        <v>5</v>
      </c>
      <c r="PK32" s="19">
        <v>0.1</v>
      </c>
      <c r="PL32" s="19"/>
      <c r="PM32" s="19"/>
      <c r="PN32" s="19"/>
      <c r="PO32" s="19">
        <v>0</v>
      </c>
      <c r="PP32" s="19">
        <v>20</v>
      </c>
      <c r="PQ32" s="19">
        <v>19.5122</v>
      </c>
      <c r="PR32" s="19">
        <v>19.5122</v>
      </c>
      <c r="PS32" s="19">
        <v>0.48780000000000001</v>
      </c>
      <c r="PT32" s="19">
        <v>18.600000000000001</v>
      </c>
      <c r="PU32" s="19">
        <v>17.560980000000001</v>
      </c>
      <c r="PV32" s="19">
        <v>17.560980000000001</v>
      </c>
      <c r="PW32" s="19">
        <v>1.0390200000000001</v>
      </c>
      <c r="PX32" s="19">
        <v>3.4</v>
      </c>
      <c r="PY32" s="19">
        <v>3.5</v>
      </c>
      <c r="PZ32" s="19">
        <v>3.5</v>
      </c>
      <c r="QA32" s="19">
        <v>-0.1</v>
      </c>
      <c r="QB32" s="19">
        <v>18.8</v>
      </c>
      <c r="QC32" s="19">
        <v>18.341460000000001</v>
      </c>
      <c r="QD32" s="19">
        <v>18.341460000000001</v>
      </c>
      <c r="QE32" s="19">
        <v>0.45854</v>
      </c>
      <c r="QF32" s="19">
        <v>15.1</v>
      </c>
      <c r="QG32" s="19"/>
      <c r="QH32" s="19">
        <v>15.285</v>
      </c>
      <c r="QI32" s="19">
        <v>-0.185</v>
      </c>
      <c r="QJ32" s="19">
        <v>18.600000000000001</v>
      </c>
      <c r="QK32" s="19"/>
      <c r="QL32" s="19">
        <v>18.835000000000001</v>
      </c>
      <c r="QM32" s="19">
        <v>-0.23499999999999999</v>
      </c>
      <c r="QN32" s="19">
        <v>23.4</v>
      </c>
      <c r="QO32" s="19">
        <v>20.8</v>
      </c>
      <c r="QP32" s="19">
        <v>19.792999999999999</v>
      </c>
      <c r="QQ32" s="19">
        <v>3.6070000000000002</v>
      </c>
      <c r="QR32" s="19">
        <v>68.8</v>
      </c>
      <c r="QS32" s="19">
        <v>62.5</v>
      </c>
      <c r="QT32" s="19">
        <v>60.456000000000003</v>
      </c>
      <c r="QU32" s="19">
        <v>8.3439999999999994</v>
      </c>
      <c r="QV32" s="19">
        <v>4.8</v>
      </c>
      <c r="QW32" s="19">
        <v>4.2</v>
      </c>
      <c r="QX32" s="19">
        <v>4.2</v>
      </c>
      <c r="QY32" s="19">
        <v>0.6</v>
      </c>
      <c r="QZ32" s="19">
        <v>2.2000000000000002</v>
      </c>
      <c r="RA32" s="19">
        <v>2.4</v>
      </c>
      <c r="RB32" s="19">
        <v>2.4</v>
      </c>
      <c r="RC32" s="19">
        <v>-0.2</v>
      </c>
      <c r="RD32" s="19">
        <v>2.4</v>
      </c>
      <c r="RE32" s="19">
        <v>1.2</v>
      </c>
      <c r="RF32" s="19">
        <v>1.2</v>
      </c>
      <c r="RG32" s="19">
        <v>1.2</v>
      </c>
      <c r="RH32" s="19">
        <v>1.4</v>
      </c>
      <c r="RI32" s="19">
        <v>1.45</v>
      </c>
      <c r="RJ32" s="19">
        <v>1.45</v>
      </c>
      <c r="RK32" s="19">
        <v>-0.05</v>
      </c>
      <c r="RL32" s="19">
        <v>19.3</v>
      </c>
      <c r="RM32" s="19"/>
      <c r="RN32" s="19">
        <v>19.654</v>
      </c>
      <c r="RO32" s="19">
        <v>-0.35399999999999998</v>
      </c>
      <c r="RP32" s="19">
        <v>2.8</v>
      </c>
      <c r="RQ32" s="19">
        <v>3.2010000000000001</v>
      </c>
      <c r="RR32" s="19">
        <v>3.2010000000000001</v>
      </c>
      <c r="RS32" s="19">
        <v>-0.40100000000000002</v>
      </c>
      <c r="RT32" s="19">
        <v>20.3</v>
      </c>
      <c r="RU32" s="19">
        <v>19.869240000000001</v>
      </c>
      <c r="RV32" s="19">
        <v>19.869240000000001</v>
      </c>
      <c r="RW32" s="19">
        <v>0.43075999999999998</v>
      </c>
      <c r="RX32" s="19">
        <v>2</v>
      </c>
      <c r="RY32" s="19">
        <v>2</v>
      </c>
      <c r="RZ32" s="19">
        <v>2</v>
      </c>
      <c r="SA32" s="19">
        <v>0</v>
      </c>
      <c r="SB32" s="19"/>
      <c r="SC32" s="19"/>
      <c r="SD32" s="19"/>
      <c r="SE32" s="19">
        <v>0</v>
      </c>
      <c r="SF32" s="19">
        <v>12.7</v>
      </c>
      <c r="SG32" s="19">
        <v>14</v>
      </c>
      <c r="SH32" s="19">
        <v>16</v>
      </c>
      <c r="SI32" s="19">
        <v>-3.3</v>
      </c>
      <c r="SJ32" s="19">
        <v>12.6</v>
      </c>
      <c r="SK32" s="19">
        <v>12.292680000000001</v>
      </c>
      <c r="SL32" s="19">
        <v>12.292680000000001</v>
      </c>
      <c r="SM32" s="19">
        <v>0.30731999999999998</v>
      </c>
      <c r="SN32" s="19">
        <v>20.100000000000001</v>
      </c>
      <c r="SO32" s="19">
        <v>19.5122</v>
      </c>
      <c r="SP32" s="19">
        <v>19.5122</v>
      </c>
      <c r="SQ32" s="19">
        <v>0.58779999999999999</v>
      </c>
      <c r="SR32" s="19">
        <v>20.3</v>
      </c>
      <c r="SS32" s="19">
        <v>19.5122</v>
      </c>
      <c r="ST32" s="19">
        <v>19.5122</v>
      </c>
      <c r="SU32" s="19">
        <v>0.78779999999999994</v>
      </c>
      <c r="SV32" s="19">
        <v>20</v>
      </c>
      <c r="SW32" s="19">
        <v>19.317070000000001</v>
      </c>
      <c r="SX32" s="19">
        <v>19.317070000000001</v>
      </c>
      <c r="SY32" s="19">
        <v>0.68293000000000004</v>
      </c>
      <c r="SZ32" s="19">
        <v>3.9</v>
      </c>
      <c r="TA32" s="19">
        <v>6.2</v>
      </c>
      <c r="TB32" s="19">
        <v>7.8369999999999997</v>
      </c>
      <c r="TC32" s="19">
        <v>-3.9369999999999998</v>
      </c>
      <c r="TD32" s="19">
        <v>4.0999999999999996</v>
      </c>
      <c r="TE32" s="19">
        <v>12</v>
      </c>
      <c r="TF32" s="19">
        <v>20.254000000000001</v>
      </c>
      <c r="TG32" s="19">
        <v>-16.154</v>
      </c>
      <c r="TH32" s="19">
        <v>38</v>
      </c>
      <c r="TI32" s="19"/>
      <c r="TJ32" s="19">
        <v>37.701000000000001</v>
      </c>
      <c r="TK32" s="19">
        <v>0.29899999999999999</v>
      </c>
      <c r="TL32" s="19">
        <v>72.8</v>
      </c>
      <c r="TM32" s="19">
        <v>41.6</v>
      </c>
      <c r="TN32" s="19">
        <v>19.079999999999998</v>
      </c>
      <c r="TO32" s="19">
        <v>53.72</v>
      </c>
      <c r="TP32" s="19">
        <v>84.9</v>
      </c>
      <c r="TQ32" s="19">
        <v>44.7</v>
      </c>
      <c r="TR32" s="19">
        <v>12.611000000000001</v>
      </c>
      <c r="TS32" s="19">
        <v>72.289000000000001</v>
      </c>
      <c r="TT32" s="19">
        <v>7.7</v>
      </c>
      <c r="TU32" s="19">
        <v>5</v>
      </c>
      <c r="TV32" s="19">
        <v>5.9729999999999999</v>
      </c>
      <c r="TW32" s="19">
        <v>1.7270000000000001</v>
      </c>
      <c r="TX32" s="19">
        <v>6.9</v>
      </c>
      <c r="TY32" s="19">
        <v>4.7</v>
      </c>
      <c r="TZ32" s="19">
        <v>3.7930000000000001</v>
      </c>
      <c r="UA32" s="19">
        <v>3.1070000000000002</v>
      </c>
      <c r="UB32" s="19">
        <v>20.9</v>
      </c>
      <c r="UC32" s="19">
        <v>19.5122</v>
      </c>
      <c r="UD32" s="19">
        <v>19.5122</v>
      </c>
      <c r="UE32" s="19">
        <v>1.3877999999999999</v>
      </c>
      <c r="UF32" s="19">
        <v>7.1</v>
      </c>
      <c r="UG32" s="19">
        <v>8</v>
      </c>
      <c r="UH32" s="19">
        <v>8</v>
      </c>
      <c r="UI32" s="19">
        <v>-0.9</v>
      </c>
      <c r="UJ32" s="19">
        <v>5.9</v>
      </c>
      <c r="UK32" s="19">
        <v>7.7</v>
      </c>
      <c r="UL32" s="19">
        <v>7.7</v>
      </c>
      <c r="UM32" s="19">
        <v>-1.8</v>
      </c>
      <c r="UN32" s="19">
        <v>20.399999999999999</v>
      </c>
      <c r="UO32" s="19">
        <v>19.5122</v>
      </c>
      <c r="UP32" s="19">
        <v>19.5122</v>
      </c>
      <c r="UQ32" s="19">
        <v>0.88780000000000003</v>
      </c>
      <c r="UR32" s="19">
        <v>20.399999999999999</v>
      </c>
      <c r="US32" s="19">
        <v>19.5122</v>
      </c>
      <c r="UT32" s="19">
        <v>19.5122</v>
      </c>
      <c r="UU32" s="19">
        <v>0.88780000000000003</v>
      </c>
      <c r="UV32" s="19">
        <v>20</v>
      </c>
      <c r="UW32" s="19">
        <v>19.5122</v>
      </c>
      <c r="UX32" s="19">
        <v>19.5122</v>
      </c>
      <c r="UY32" s="19">
        <v>0.48780000000000001</v>
      </c>
      <c r="UZ32" s="19">
        <v>6.2</v>
      </c>
      <c r="VA32" s="19">
        <v>10.4</v>
      </c>
      <c r="VB32" s="19">
        <v>7.4950000000000001</v>
      </c>
      <c r="VC32" s="19">
        <v>-1.2949999999999999</v>
      </c>
      <c r="VD32" s="19">
        <v>18.399999999999999</v>
      </c>
      <c r="VE32" s="19"/>
      <c r="VF32" s="19">
        <v>18.606999999999999</v>
      </c>
      <c r="VG32" s="19">
        <v>-0.20699999999999999</v>
      </c>
      <c r="VH32" s="19">
        <v>119.1</v>
      </c>
      <c r="VI32" s="19"/>
      <c r="VJ32" s="19">
        <v>134.215</v>
      </c>
      <c r="VK32" s="19">
        <v>-15.115</v>
      </c>
      <c r="VL32" s="19">
        <v>0.6</v>
      </c>
      <c r="VM32" s="19">
        <v>0.6</v>
      </c>
      <c r="VN32" s="19">
        <v>0.6</v>
      </c>
      <c r="VO32" s="19">
        <v>0</v>
      </c>
      <c r="VP32" s="19">
        <v>8.8000000000000007</v>
      </c>
      <c r="VQ32" s="19">
        <v>60.6</v>
      </c>
      <c r="VR32" s="19">
        <v>44.091999999999999</v>
      </c>
      <c r="VS32" s="19">
        <v>-35.292000000000002</v>
      </c>
      <c r="VT32" s="19">
        <v>21.9</v>
      </c>
      <c r="VU32" s="19">
        <v>93.5</v>
      </c>
      <c r="VV32" s="19">
        <v>80.835999999999999</v>
      </c>
      <c r="VW32" s="19">
        <v>-58.936</v>
      </c>
      <c r="VX32" s="19">
        <v>111.8</v>
      </c>
      <c r="VY32" s="19"/>
      <c r="VZ32" s="19">
        <v>111.434</v>
      </c>
      <c r="WA32" s="19">
        <v>0.36599999999999999</v>
      </c>
      <c r="WB32" s="19">
        <v>18.5</v>
      </c>
      <c r="WC32" s="19"/>
      <c r="WD32" s="19">
        <v>18.306000000000001</v>
      </c>
      <c r="WE32" s="19">
        <v>0.19400000000000001</v>
      </c>
      <c r="WF32" s="19">
        <v>8.3000000000000007</v>
      </c>
      <c r="WG32" s="19">
        <v>8.35</v>
      </c>
      <c r="WH32" s="19">
        <v>8.35</v>
      </c>
      <c r="WI32" s="19">
        <v>-0.05</v>
      </c>
      <c r="WJ32" s="19">
        <v>20</v>
      </c>
      <c r="WK32" s="19">
        <v>19.317070000000001</v>
      </c>
      <c r="WL32" s="19">
        <v>19.317070000000001</v>
      </c>
      <c r="WM32" s="19">
        <v>0.68293000000000004</v>
      </c>
      <c r="WN32" s="19">
        <v>9.1</v>
      </c>
      <c r="WO32" s="19">
        <v>10.5</v>
      </c>
      <c r="WP32" s="19">
        <v>10.5</v>
      </c>
      <c r="WQ32" s="19">
        <v>-1.4</v>
      </c>
      <c r="WR32" s="19"/>
      <c r="WS32" s="19"/>
      <c r="WT32" s="19"/>
      <c r="WU32" s="19">
        <v>0</v>
      </c>
      <c r="WV32" s="19"/>
      <c r="WW32" s="19"/>
      <c r="WX32" s="19">
        <v>37.5</v>
      </c>
      <c r="WY32" s="19">
        <v>-37.5</v>
      </c>
      <c r="WZ32" s="19">
        <v>28</v>
      </c>
      <c r="XA32" s="19">
        <v>29.184000000000001</v>
      </c>
      <c r="XB32" s="19">
        <v>29.184000000000001</v>
      </c>
      <c r="XC32" s="19">
        <v>-1.1839999999999999</v>
      </c>
      <c r="XD32" s="19">
        <v>3.2</v>
      </c>
      <c r="XE32" s="19">
        <v>2.8159999999999998</v>
      </c>
      <c r="XF32" s="19">
        <v>2.8159999999999998</v>
      </c>
      <c r="XG32" s="19">
        <v>0.38400000000000001</v>
      </c>
      <c r="XH32" s="19">
        <v>14</v>
      </c>
      <c r="XI32" s="19">
        <v>14</v>
      </c>
      <c r="XJ32" s="19">
        <v>14</v>
      </c>
      <c r="XK32" s="19">
        <v>0</v>
      </c>
      <c r="XL32" s="19">
        <v>12.8</v>
      </c>
      <c r="XM32" s="19">
        <v>15</v>
      </c>
      <c r="XN32" s="19">
        <v>15</v>
      </c>
      <c r="XO32" s="19">
        <v>-2.2000000000000002</v>
      </c>
      <c r="XP32" s="19">
        <v>6.06</v>
      </c>
      <c r="XQ32" s="19">
        <v>7.3</v>
      </c>
      <c r="XR32" s="19">
        <v>7.3</v>
      </c>
      <c r="XS32" s="19">
        <v>-1.24</v>
      </c>
    </row>
    <row r="33" spans="1:643" ht="24" customHeight="1" x14ac:dyDescent="0.25">
      <c r="A33" s="1"/>
      <c r="B33" s="13" t="s">
        <v>71</v>
      </c>
      <c r="C33" s="13" t="s">
        <v>759</v>
      </c>
      <c r="D33" s="14">
        <v>1</v>
      </c>
      <c r="E33" s="14">
        <v>1.01</v>
      </c>
      <c r="F33" s="14">
        <v>1.01</v>
      </c>
      <c r="G33" s="14">
        <v>-0.01</v>
      </c>
      <c r="H33" s="14">
        <v>1.6</v>
      </c>
      <c r="I33" s="14">
        <v>1.63</v>
      </c>
      <c r="J33" s="14">
        <v>1.63</v>
      </c>
      <c r="K33" s="14">
        <v>-0.03</v>
      </c>
      <c r="L33" s="14">
        <v>4.3</v>
      </c>
      <c r="M33" s="14">
        <v>0</v>
      </c>
      <c r="N33" s="14">
        <v>3.8072699999999999</v>
      </c>
      <c r="O33" s="14">
        <v>0.49273</v>
      </c>
      <c r="P33" s="14">
        <v>649.79999999999995</v>
      </c>
      <c r="Q33" s="14">
        <v>646.79789000000005</v>
      </c>
      <c r="R33" s="14">
        <v>646.79789000000005</v>
      </c>
      <c r="S33" s="14">
        <v>3.0021100000000001</v>
      </c>
      <c r="T33" s="14">
        <v>219.5</v>
      </c>
      <c r="U33" s="14">
        <v>211.44126</v>
      </c>
      <c r="V33" s="14">
        <v>211.44126</v>
      </c>
      <c r="W33" s="14">
        <v>8.0587400000000002</v>
      </c>
      <c r="X33" s="14"/>
      <c r="Y33" s="14"/>
      <c r="Z33" s="14"/>
      <c r="AA33" s="14">
        <v>0</v>
      </c>
      <c r="AB33" s="14"/>
      <c r="AC33" s="14"/>
      <c r="AD33" s="14"/>
      <c r="AE33" s="14">
        <v>0</v>
      </c>
      <c r="AF33" s="14">
        <v>64.7</v>
      </c>
      <c r="AG33" s="14">
        <v>85.429270000000002</v>
      </c>
      <c r="AH33" s="14">
        <v>92.226339999999993</v>
      </c>
      <c r="AI33" s="14">
        <v>-27.526340000000001</v>
      </c>
      <c r="AJ33" s="14">
        <v>250</v>
      </c>
      <c r="AK33" s="14">
        <v>257.01510000000002</v>
      </c>
      <c r="AL33" s="14">
        <v>257.01510000000002</v>
      </c>
      <c r="AM33" s="14">
        <v>-7.0151000000000003</v>
      </c>
      <c r="AN33" s="14"/>
      <c r="AO33" s="14"/>
      <c r="AP33" s="14"/>
      <c r="AQ33" s="14">
        <v>0</v>
      </c>
      <c r="AR33" s="14"/>
      <c r="AS33" s="14"/>
      <c r="AT33" s="14"/>
      <c r="AU33" s="14">
        <v>0</v>
      </c>
      <c r="AV33" s="14">
        <v>148.4</v>
      </c>
      <c r="AW33" s="14">
        <v>148.66667000000001</v>
      </c>
      <c r="AX33" s="14">
        <v>157.28339</v>
      </c>
      <c r="AY33" s="14">
        <v>-8.8833900000000003</v>
      </c>
      <c r="AZ33" s="14">
        <v>148.19999999999999</v>
      </c>
      <c r="BA33" s="14">
        <v>148.66667000000001</v>
      </c>
      <c r="BB33" s="14">
        <v>157.28339</v>
      </c>
      <c r="BC33" s="14">
        <v>-9.0833899999999996</v>
      </c>
      <c r="BD33" s="14">
        <v>148.6</v>
      </c>
      <c r="BE33" s="14">
        <v>148.66667000000001</v>
      </c>
      <c r="BF33" s="14">
        <v>157.28339</v>
      </c>
      <c r="BG33" s="14">
        <v>-8.6833899999999993</v>
      </c>
      <c r="BH33" s="14">
        <v>239.6</v>
      </c>
      <c r="BI33" s="14">
        <v>223</v>
      </c>
      <c r="BJ33" s="14">
        <v>235.92508000000001</v>
      </c>
      <c r="BK33" s="14">
        <v>3.6749200000000002</v>
      </c>
      <c r="BL33" s="14">
        <v>195.5</v>
      </c>
      <c r="BM33" s="14">
        <v>195.12195</v>
      </c>
      <c r="BN33" s="14">
        <v>195.12195</v>
      </c>
      <c r="BO33" s="14">
        <v>0.37805</v>
      </c>
      <c r="BP33" s="14">
        <v>104.1</v>
      </c>
      <c r="BQ33" s="14">
        <v>97.560980000000001</v>
      </c>
      <c r="BR33" s="14">
        <v>97.560980000000001</v>
      </c>
      <c r="BS33" s="14">
        <v>6.5390199999999998</v>
      </c>
      <c r="BT33" s="14">
        <v>560.1</v>
      </c>
      <c r="BU33" s="14">
        <v>568.29854</v>
      </c>
      <c r="BV33" s="14">
        <v>568.29854</v>
      </c>
      <c r="BW33" s="14">
        <v>-8.1985399999999995</v>
      </c>
      <c r="BX33" s="14">
        <v>10.5</v>
      </c>
      <c r="BY33" s="14">
        <v>10.17268</v>
      </c>
      <c r="BZ33" s="14">
        <v>10.17268</v>
      </c>
      <c r="CA33" s="14">
        <v>0.32732</v>
      </c>
      <c r="CB33" s="14"/>
      <c r="CC33" s="14"/>
      <c r="CD33" s="14"/>
      <c r="CE33" s="14">
        <v>0</v>
      </c>
      <c r="CF33" s="14"/>
      <c r="CG33" s="14"/>
      <c r="CH33" s="14"/>
      <c r="CI33" s="14">
        <v>0</v>
      </c>
      <c r="CJ33" s="14"/>
      <c r="CK33" s="14"/>
      <c r="CL33" s="14"/>
      <c r="CM33" s="14">
        <v>0</v>
      </c>
      <c r="CN33" s="14"/>
      <c r="CO33" s="14"/>
      <c r="CP33" s="14"/>
      <c r="CQ33" s="14">
        <v>0</v>
      </c>
      <c r="CR33" s="14">
        <v>166.3</v>
      </c>
      <c r="CS33" s="14">
        <v>164.70732000000001</v>
      </c>
      <c r="CT33" s="14">
        <v>164.70732000000001</v>
      </c>
      <c r="CU33" s="14">
        <v>1.5926800000000001</v>
      </c>
      <c r="CV33" s="14">
        <v>8</v>
      </c>
      <c r="CW33" s="14">
        <v>8.1148399999999992</v>
      </c>
      <c r="CX33" s="14">
        <v>8.1148399999999992</v>
      </c>
      <c r="CY33" s="14">
        <v>-0.11484</v>
      </c>
      <c r="CZ33" s="14">
        <v>2.9</v>
      </c>
      <c r="DA33" s="14">
        <v>4.4519399999999996</v>
      </c>
      <c r="DB33" s="14">
        <v>4.4519399999999996</v>
      </c>
      <c r="DC33" s="14">
        <v>-1.5519400000000001</v>
      </c>
      <c r="DD33" s="14">
        <v>16</v>
      </c>
      <c r="DE33" s="14"/>
      <c r="DF33" s="14">
        <v>14.12111</v>
      </c>
      <c r="DG33" s="14">
        <v>1.8788899999999999</v>
      </c>
      <c r="DH33" s="14">
        <v>6.8</v>
      </c>
      <c r="DI33" s="14"/>
      <c r="DJ33" s="14">
        <v>6.8787000000000003</v>
      </c>
      <c r="DK33" s="14">
        <v>-7.8700000000000006E-2</v>
      </c>
      <c r="DL33" s="14">
        <v>6</v>
      </c>
      <c r="DM33" s="14"/>
      <c r="DN33" s="14">
        <v>5.00739</v>
      </c>
      <c r="DO33" s="14">
        <v>0.99260999999999999</v>
      </c>
      <c r="DP33" s="14">
        <v>60.9</v>
      </c>
      <c r="DQ33" s="14">
        <v>86.661029999999997</v>
      </c>
      <c r="DR33" s="14">
        <v>83.76379</v>
      </c>
      <c r="DS33" s="14">
        <v>-22.863790000000002</v>
      </c>
      <c r="DT33" s="14">
        <v>5.4</v>
      </c>
      <c r="DU33" s="14"/>
      <c r="DV33" s="14">
        <v>8.9130000000000003</v>
      </c>
      <c r="DW33" s="14">
        <v>-3.5129999999999999</v>
      </c>
      <c r="DX33" s="14"/>
      <c r="DY33" s="14"/>
      <c r="DZ33" s="14"/>
      <c r="EA33" s="14">
        <v>0</v>
      </c>
      <c r="EB33" s="14"/>
      <c r="EC33" s="14"/>
      <c r="ED33" s="14"/>
      <c r="EE33" s="14">
        <v>0</v>
      </c>
      <c r="EF33" s="14"/>
      <c r="EG33" s="14"/>
      <c r="EH33" s="14">
        <v>0</v>
      </c>
      <c r="EI33" s="14">
        <v>0</v>
      </c>
      <c r="EJ33" s="14">
        <v>111.5</v>
      </c>
      <c r="EK33" s="14">
        <v>112.90537</v>
      </c>
      <c r="EL33" s="14">
        <v>112.90537</v>
      </c>
      <c r="EM33" s="14">
        <v>-1.40537</v>
      </c>
      <c r="EN33" s="14">
        <v>222.3</v>
      </c>
      <c r="EO33" s="14">
        <v>221.55625000000001</v>
      </c>
      <c r="EP33" s="14">
        <v>221.55625000000001</v>
      </c>
      <c r="EQ33" s="14">
        <v>0.74375000000000002</v>
      </c>
      <c r="ER33" s="14"/>
      <c r="ES33" s="14"/>
      <c r="ET33" s="14"/>
      <c r="EU33" s="14">
        <v>0</v>
      </c>
      <c r="EV33" s="14"/>
      <c r="EW33" s="14"/>
      <c r="EX33" s="14"/>
      <c r="EY33" s="14">
        <v>0</v>
      </c>
      <c r="EZ33" s="14"/>
      <c r="FA33" s="14"/>
      <c r="FB33" s="14"/>
      <c r="FC33" s="14">
        <v>0</v>
      </c>
      <c r="FD33" s="14">
        <v>6.5</v>
      </c>
      <c r="FE33" s="14">
        <v>6.39</v>
      </c>
      <c r="FF33" s="14">
        <v>6.39</v>
      </c>
      <c r="FG33" s="14">
        <v>0.11</v>
      </c>
      <c r="FH33" s="14">
        <v>459.8</v>
      </c>
      <c r="FI33" s="14">
        <v>458.87804999999997</v>
      </c>
      <c r="FJ33" s="14">
        <v>458.87804999999997</v>
      </c>
      <c r="FK33" s="14">
        <v>0.92195000000000005</v>
      </c>
      <c r="FL33" s="14">
        <v>42.3</v>
      </c>
      <c r="FM33" s="14">
        <v>43.296489999999999</v>
      </c>
      <c r="FN33" s="14">
        <v>53.95431</v>
      </c>
      <c r="FO33" s="14">
        <v>-11.654310000000001</v>
      </c>
      <c r="FP33" s="14">
        <v>76.7</v>
      </c>
      <c r="FQ33" s="14">
        <v>75.749269999999996</v>
      </c>
      <c r="FR33" s="14">
        <v>75.749269999999996</v>
      </c>
      <c r="FS33" s="14">
        <v>0.95072999999999996</v>
      </c>
      <c r="FT33" s="14">
        <v>35.9</v>
      </c>
      <c r="FU33" s="14">
        <v>31.702629999999999</v>
      </c>
      <c r="FV33" s="14">
        <v>34.875</v>
      </c>
      <c r="FW33" s="14">
        <v>1.0249999999999999</v>
      </c>
      <c r="FX33" s="14">
        <v>18.399999999999999</v>
      </c>
      <c r="FY33" s="14">
        <v>19.28585</v>
      </c>
      <c r="FZ33" s="14">
        <v>19.28585</v>
      </c>
      <c r="GA33" s="14">
        <v>-0.88585000000000003</v>
      </c>
      <c r="GB33" s="14">
        <v>19.7</v>
      </c>
      <c r="GC33" s="14">
        <v>19.21951</v>
      </c>
      <c r="GD33" s="14">
        <v>19.21951</v>
      </c>
      <c r="GE33" s="14">
        <v>0.48048999999999997</v>
      </c>
      <c r="GF33" s="14">
        <v>88</v>
      </c>
      <c r="GG33" s="14">
        <v>87.657560000000004</v>
      </c>
      <c r="GH33" s="14">
        <v>87.657560000000004</v>
      </c>
      <c r="GI33" s="14">
        <v>0.34244000000000002</v>
      </c>
      <c r="GJ33" s="14">
        <v>180</v>
      </c>
      <c r="GK33" s="14">
        <v>182.61776</v>
      </c>
      <c r="GL33" s="14">
        <v>182.61776</v>
      </c>
      <c r="GM33" s="14">
        <v>-2.6177600000000001</v>
      </c>
      <c r="GN33" s="14">
        <v>180.8</v>
      </c>
      <c r="GO33" s="14">
        <v>182.61776</v>
      </c>
      <c r="GP33" s="14">
        <v>182.61776</v>
      </c>
      <c r="GQ33" s="14">
        <v>-1.81776</v>
      </c>
      <c r="GR33" s="14">
        <v>184.2</v>
      </c>
      <c r="GS33" s="14">
        <v>182.61776</v>
      </c>
      <c r="GT33" s="14">
        <v>182.61776</v>
      </c>
      <c r="GU33" s="14">
        <v>1.5822400000000001</v>
      </c>
      <c r="GV33" s="14">
        <v>109.4</v>
      </c>
      <c r="GW33" s="14">
        <v>109.07201000000001</v>
      </c>
      <c r="GX33" s="14">
        <v>109.07201000000001</v>
      </c>
      <c r="GY33" s="14">
        <v>0.32799</v>
      </c>
      <c r="GZ33" s="14">
        <v>8</v>
      </c>
      <c r="HA33" s="14">
        <v>7.9643199999999998</v>
      </c>
      <c r="HB33" s="14">
        <v>7.9643199999999998</v>
      </c>
      <c r="HC33" s="14">
        <v>3.5680000000000003E-2</v>
      </c>
      <c r="HD33" s="14"/>
      <c r="HE33" s="14"/>
      <c r="HF33" s="14"/>
      <c r="HG33" s="14">
        <v>0</v>
      </c>
      <c r="HH33" s="14">
        <v>46.7</v>
      </c>
      <c r="HI33" s="14">
        <v>47.26634</v>
      </c>
      <c r="HJ33" s="14">
        <v>47.26634</v>
      </c>
      <c r="HK33" s="14">
        <v>-0.56633999999999995</v>
      </c>
      <c r="HL33" s="14"/>
      <c r="HM33" s="14"/>
      <c r="HN33" s="14">
        <v>44.275120000000001</v>
      </c>
      <c r="HO33" s="14">
        <v>-44.275120000000001</v>
      </c>
      <c r="HP33" s="14">
        <v>3.8</v>
      </c>
      <c r="HQ33" s="14">
        <v>1.8363499999999999</v>
      </c>
      <c r="HR33" s="14">
        <v>1.8363499999999999</v>
      </c>
      <c r="HS33" s="14">
        <v>1.9636499999999999</v>
      </c>
      <c r="HT33" s="14">
        <v>30.2</v>
      </c>
      <c r="HU33" s="14">
        <v>31.078240000000001</v>
      </c>
      <c r="HV33" s="14">
        <v>31.078240000000001</v>
      </c>
      <c r="HW33" s="14">
        <v>-0.87824000000000002</v>
      </c>
      <c r="HX33" s="14">
        <v>174.4</v>
      </c>
      <c r="HY33" s="14">
        <v>171.54185000000001</v>
      </c>
      <c r="HZ33" s="14">
        <v>171.54185000000001</v>
      </c>
      <c r="IA33" s="14">
        <v>2.8581500000000002</v>
      </c>
      <c r="IB33" s="14">
        <v>93.7</v>
      </c>
      <c r="IC33" s="14">
        <v>95.918049999999994</v>
      </c>
      <c r="ID33" s="14">
        <v>85.482579999999999</v>
      </c>
      <c r="IE33" s="14">
        <v>8.2174200000000006</v>
      </c>
      <c r="IF33" s="14"/>
      <c r="IG33" s="14"/>
      <c r="IH33" s="14"/>
      <c r="II33" s="14">
        <v>0</v>
      </c>
      <c r="IJ33" s="14"/>
      <c r="IK33" s="14"/>
      <c r="IL33" s="14"/>
      <c r="IM33" s="14">
        <v>0</v>
      </c>
      <c r="IN33" s="14">
        <v>44.7</v>
      </c>
      <c r="IO33" s="14">
        <v>48.41648</v>
      </c>
      <c r="IP33" s="14">
        <v>48.41648</v>
      </c>
      <c r="IQ33" s="14">
        <v>-3.7164799999999998</v>
      </c>
      <c r="IR33" s="14"/>
      <c r="IS33" s="14"/>
      <c r="IT33" s="14"/>
      <c r="IU33" s="14">
        <v>0</v>
      </c>
      <c r="IV33" s="14"/>
      <c r="IW33" s="14"/>
      <c r="IX33" s="14"/>
      <c r="IY33" s="14">
        <v>0</v>
      </c>
      <c r="IZ33" s="14"/>
      <c r="JA33" s="14"/>
      <c r="JB33" s="14"/>
      <c r="JC33" s="14">
        <v>0</v>
      </c>
      <c r="JD33" s="14">
        <v>131.6</v>
      </c>
      <c r="JE33" s="14">
        <v>133.35676000000001</v>
      </c>
      <c r="JF33" s="14">
        <v>133.35676000000001</v>
      </c>
      <c r="JG33" s="14">
        <v>-1.7567600000000001</v>
      </c>
      <c r="JH33" s="14">
        <v>0</v>
      </c>
      <c r="JI33" s="14">
        <v>0</v>
      </c>
      <c r="JJ33" s="14"/>
      <c r="JK33" s="14">
        <v>0</v>
      </c>
      <c r="JL33" s="14">
        <v>154.6</v>
      </c>
      <c r="JM33" s="14"/>
      <c r="JN33" s="14"/>
      <c r="JO33" s="14">
        <v>154.6</v>
      </c>
      <c r="JP33" s="14"/>
      <c r="JQ33" s="14"/>
      <c r="JR33" s="14"/>
      <c r="JS33" s="14">
        <v>0</v>
      </c>
      <c r="JT33" s="14"/>
      <c r="JU33" s="14"/>
      <c r="JV33" s="14"/>
      <c r="JW33" s="14">
        <v>0</v>
      </c>
      <c r="JX33" s="14"/>
      <c r="JY33" s="14"/>
      <c r="JZ33" s="14"/>
      <c r="KA33" s="14">
        <v>0</v>
      </c>
      <c r="KB33" s="14"/>
      <c r="KC33" s="14"/>
      <c r="KD33" s="14"/>
      <c r="KE33" s="14">
        <v>0</v>
      </c>
      <c r="KF33" s="14"/>
      <c r="KG33" s="14"/>
      <c r="KH33" s="14"/>
      <c r="KI33" s="14">
        <v>0</v>
      </c>
      <c r="KJ33" s="14"/>
      <c r="KK33" s="14"/>
      <c r="KL33" s="14"/>
      <c r="KM33" s="14">
        <v>0</v>
      </c>
      <c r="KN33" s="14"/>
      <c r="KO33" s="14"/>
      <c r="KP33" s="14"/>
      <c r="KQ33" s="14">
        <v>0</v>
      </c>
      <c r="KR33" s="14">
        <v>115</v>
      </c>
      <c r="KS33" s="14">
        <v>114.11063</v>
      </c>
      <c r="KT33" s="14">
        <v>114.11063</v>
      </c>
      <c r="KU33" s="14">
        <v>0.88936999999999999</v>
      </c>
      <c r="KV33" s="14"/>
      <c r="KW33" s="14"/>
      <c r="KX33" s="14"/>
      <c r="KY33" s="14">
        <v>0</v>
      </c>
      <c r="KZ33" s="14">
        <v>0</v>
      </c>
      <c r="LA33" s="14"/>
      <c r="LB33" s="14">
        <v>0</v>
      </c>
      <c r="LC33" s="14">
        <v>0</v>
      </c>
      <c r="LD33" s="14">
        <v>264.60000000000002</v>
      </c>
      <c r="LE33" s="14">
        <v>271.12195000000003</v>
      </c>
      <c r="LF33" s="14">
        <v>227.10122000000001</v>
      </c>
      <c r="LG33" s="14">
        <v>37.498779999999996</v>
      </c>
      <c r="LH33" s="14">
        <v>133.69999999999999</v>
      </c>
      <c r="LI33" s="14">
        <v>133.67995999999999</v>
      </c>
      <c r="LJ33" s="14">
        <v>133.67995999999999</v>
      </c>
      <c r="LK33" s="14">
        <v>2.0039999999999999E-2</v>
      </c>
      <c r="LL33" s="14">
        <v>61.2</v>
      </c>
      <c r="LM33" s="14">
        <v>67.461460000000002</v>
      </c>
      <c r="LN33" s="14">
        <v>67.461460000000002</v>
      </c>
      <c r="LO33" s="14">
        <v>-6.2614599999999996</v>
      </c>
      <c r="LP33" s="14">
        <v>79.2</v>
      </c>
      <c r="LQ33" s="14">
        <v>78.567999999999998</v>
      </c>
      <c r="LR33" s="14">
        <v>78.567999999999998</v>
      </c>
      <c r="LS33" s="14">
        <v>0.63200000000000001</v>
      </c>
      <c r="LT33" s="14">
        <v>30.5</v>
      </c>
      <c r="LU33" s="14">
        <v>30.097560000000001</v>
      </c>
      <c r="LV33" s="14">
        <v>30.097560000000001</v>
      </c>
      <c r="LW33" s="14">
        <v>0.40244000000000002</v>
      </c>
      <c r="LX33" s="14"/>
      <c r="LY33" s="14"/>
      <c r="LZ33" s="14"/>
      <c r="MA33" s="14">
        <v>0</v>
      </c>
      <c r="MB33" s="14"/>
      <c r="MC33" s="14"/>
      <c r="MD33" s="14"/>
      <c r="ME33" s="14">
        <v>0</v>
      </c>
      <c r="MF33" s="14"/>
      <c r="MG33" s="14"/>
      <c r="MH33" s="14"/>
      <c r="MI33" s="14">
        <v>0</v>
      </c>
      <c r="MJ33" s="14">
        <v>139.6</v>
      </c>
      <c r="MK33" s="14">
        <v>142.58477999999999</v>
      </c>
      <c r="ML33" s="14">
        <v>146.66612000000001</v>
      </c>
      <c r="MM33" s="14">
        <v>-7.0661199999999997</v>
      </c>
      <c r="MN33" s="14">
        <v>138.19999999999999</v>
      </c>
      <c r="MO33" s="14">
        <v>142.58477999999999</v>
      </c>
      <c r="MP33" s="14">
        <v>146.66612000000001</v>
      </c>
      <c r="MQ33" s="14">
        <v>-8.4661200000000001</v>
      </c>
      <c r="MR33" s="14">
        <v>144.69999999999999</v>
      </c>
      <c r="MS33" s="14">
        <v>142.58477999999999</v>
      </c>
      <c r="MT33" s="14">
        <v>146.66612000000001</v>
      </c>
      <c r="MU33" s="14">
        <v>-1.9661200000000001</v>
      </c>
      <c r="MV33" s="14"/>
      <c r="MW33" s="14"/>
      <c r="MX33" s="14"/>
      <c r="MY33" s="14">
        <v>0</v>
      </c>
      <c r="MZ33" s="14"/>
      <c r="NA33" s="14"/>
      <c r="NB33" s="14"/>
      <c r="NC33" s="14">
        <v>0</v>
      </c>
      <c r="ND33" s="14"/>
      <c r="NE33" s="14"/>
      <c r="NF33" s="14"/>
      <c r="NG33" s="14">
        <v>0</v>
      </c>
      <c r="NH33" s="14"/>
      <c r="NI33" s="14"/>
      <c r="NJ33" s="14"/>
      <c r="NK33" s="14">
        <v>0</v>
      </c>
      <c r="NL33" s="14"/>
      <c r="NM33" s="14"/>
      <c r="NN33" s="14"/>
      <c r="NO33" s="14">
        <v>0</v>
      </c>
      <c r="NP33" s="14">
        <v>137.19999999999999</v>
      </c>
      <c r="NQ33" s="14">
        <v>184.7208</v>
      </c>
      <c r="NR33" s="14">
        <v>166.02536000000001</v>
      </c>
      <c r="NS33" s="14">
        <v>-28.82536</v>
      </c>
      <c r="NT33" s="14">
        <v>77.900000000000006</v>
      </c>
      <c r="NU33" s="14">
        <v>92.360399999999998</v>
      </c>
      <c r="NV33" s="14">
        <v>83.012680000000003</v>
      </c>
      <c r="NW33" s="14">
        <v>-5.1126800000000001</v>
      </c>
      <c r="NX33" s="14">
        <v>0.7</v>
      </c>
      <c r="NY33" s="14"/>
      <c r="NZ33" s="14">
        <v>0.78300000000000003</v>
      </c>
      <c r="OA33" s="14">
        <v>-8.3000000000000004E-2</v>
      </c>
      <c r="OB33" s="14">
        <v>96.3</v>
      </c>
      <c r="OC33" s="14">
        <v>91</v>
      </c>
      <c r="OD33" s="14">
        <v>83.661000000000001</v>
      </c>
      <c r="OE33" s="14">
        <v>12.638999999999999</v>
      </c>
      <c r="OF33" s="14">
        <v>79.3</v>
      </c>
      <c r="OG33" s="14"/>
      <c r="OH33" s="14">
        <v>77.637</v>
      </c>
      <c r="OI33" s="14">
        <v>1.663</v>
      </c>
      <c r="OJ33" s="14">
        <v>12.5</v>
      </c>
      <c r="OK33" s="14">
        <v>12.8</v>
      </c>
      <c r="OL33" s="14">
        <v>9.7850000000000001</v>
      </c>
      <c r="OM33" s="14">
        <v>2.7149999999999999</v>
      </c>
      <c r="ON33" s="14">
        <v>0.4</v>
      </c>
      <c r="OO33" s="14"/>
      <c r="OP33" s="14">
        <v>0.4</v>
      </c>
      <c r="OQ33" s="14">
        <v>0</v>
      </c>
      <c r="OR33" s="14">
        <v>19.899999999999999</v>
      </c>
      <c r="OS33" s="14">
        <v>20</v>
      </c>
      <c r="OT33" s="14">
        <v>17.560980000000001</v>
      </c>
      <c r="OU33" s="14">
        <v>2.3390200000000001</v>
      </c>
      <c r="OV33" s="14">
        <v>9.9</v>
      </c>
      <c r="OW33" s="14">
        <v>9.9830000000000005</v>
      </c>
      <c r="OX33" s="14">
        <v>9.9830000000000005</v>
      </c>
      <c r="OY33" s="14">
        <v>-8.3000000000000004E-2</v>
      </c>
      <c r="OZ33" s="14">
        <v>5.4</v>
      </c>
      <c r="PA33" s="14">
        <v>5.67</v>
      </c>
      <c r="PB33" s="14">
        <v>5.67</v>
      </c>
      <c r="PC33" s="14">
        <v>-0.27</v>
      </c>
      <c r="PD33" s="14">
        <v>2.1</v>
      </c>
      <c r="PE33" s="14">
        <v>3.6</v>
      </c>
      <c r="PF33" s="14">
        <v>3.6</v>
      </c>
      <c r="PG33" s="14">
        <v>-1.5</v>
      </c>
      <c r="PH33" s="14">
        <v>5.2</v>
      </c>
      <c r="PI33" s="14">
        <v>5</v>
      </c>
      <c r="PJ33" s="14">
        <v>5</v>
      </c>
      <c r="PK33" s="14">
        <v>0.2</v>
      </c>
      <c r="PL33" s="14"/>
      <c r="PM33" s="14"/>
      <c r="PN33" s="14"/>
      <c r="PO33" s="14">
        <v>0</v>
      </c>
      <c r="PP33" s="14">
        <v>20</v>
      </c>
      <c r="PQ33" s="14">
        <v>19.5122</v>
      </c>
      <c r="PR33" s="14">
        <v>19.5122</v>
      </c>
      <c r="PS33" s="14">
        <v>0.48780000000000001</v>
      </c>
      <c r="PT33" s="14">
        <v>18.600000000000001</v>
      </c>
      <c r="PU33" s="14">
        <v>17.560980000000001</v>
      </c>
      <c r="PV33" s="14">
        <v>17.560980000000001</v>
      </c>
      <c r="PW33" s="14">
        <v>1.0390200000000001</v>
      </c>
      <c r="PX33" s="14">
        <v>3.4</v>
      </c>
      <c r="PY33" s="14">
        <v>3.5</v>
      </c>
      <c r="PZ33" s="14">
        <v>3.5</v>
      </c>
      <c r="QA33" s="14">
        <v>-0.1</v>
      </c>
      <c r="QB33" s="14">
        <v>18.8</v>
      </c>
      <c r="QC33" s="14">
        <v>18.341460000000001</v>
      </c>
      <c r="QD33" s="14">
        <v>18.341460000000001</v>
      </c>
      <c r="QE33" s="14">
        <v>0.45854</v>
      </c>
      <c r="QF33" s="14">
        <v>14.8</v>
      </c>
      <c r="QG33" s="14"/>
      <c r="QH33" s="14">
        <v>15.494999999999999</v>
      </c>
      <c r="QI33" s="14">
        <v>-0.69499999999999995</v>
      </c>
      <c r="QJ33" s="14">
        <v>18.399999999999999</v>
      </c>
      <c r="QK33" s="14"/>
      <c r="QL33" s="14">
        <v>18.914000000000001</v>
      </c>
      <c r="QM33" s="14">
        <v>-0.51400000000000001</v>
      </c>
      <c r="QN33" s="14">
        <v>24.8</v>
      </c>
      <c r="QO33" s="14">
        <v>21.5</v>
      </c>
      <c r="QP33" s="14">
        <v>20.292000000000002</v>
      </c>
      <c r="QQ33" s="14">
        <v>4.508</v>
      </c>
      <c r="QR33" s="14">
        <v>71.5</v>
      </c>
      <c r="QS33" s="14">
        <v>64.400000000000006</v>
      </c>
      <c r="QT33" s="14">
        <v>62.503</v>
      </c>
      <c r="QU33" s="14">
        <v>8.9969999999999999</v>
      </c>
      <c r="QV33" s="14">
        <v>4.8</v>
      </c>
      <c r="QW33" s="14">
        <v>4.2</v>
      </c>
      <c r="QX33" s="14">
        <v>4.2</v>
      </c>
      <c r="QY33" s="14">
        <v>0.6</v>
      </c>
      <c r="QZ33" s="14">
        <v>2.2000000000000002</v>
      </c>
      <c r="RA33" s="14">
        <v>2.4</v>
      </c>
      <c r="RB33" s="14">
        <v>2.4</v>
      </c>
      <c r="RC33" s="14">
        <v>-0.2</v>
      </c>
      <c r="RD33" s="14">
        <v>2.4</v>
      </c>
      <c r="RE33" s="14">
        <v>1.2</v>
      </c>
      <c r="RF33" s="14">
        <v>1.2</v>
      </c>
      <c r="RG33" s="14">
        <v>1.2</v>
      </c>
      <c r="RH33" s="14">
        <v>1.4</v>
      </c>
      <c r="RI33" s="14">
        <v>1.45</v>
      </c>
      <c r="RJ33" s="14">
        <v>1.45</v>
      </c>
      <c r="RK33" s="14">
        <v>-0.05</v>
      </c>
      <c r="RL33" s="14">
        <v>19.5</v>
      </c>
      <c r="RM33" s="14"/>
      <c r="RN33" s="14">
        <v>19.265000000000001</v>
      </c>
      <c r="RO33" s="14">
        <v>0.23499999999999999</v>
      </c>
      <c r="RP33" s="14">
        <v>2.8</v>
      </c>
      <c r="RQ33" s="14">
        <v>3.2010000000000001</v>
      </c>
      <c r="RR33" s="14">
        <v>3.2010000000000001</v>
      </c>
      <c r="RS33" s="14">
        <v>-0.40100000000000002</v>
      </c>
      <c r="RT33" s="14">
        <v>20.3</v>
      </c>
      <c r="RU33" s="14">
        <v>19.869240000000001</v>
      </c>
      <c r="RV33" s="14">
        <v>19.869240000000001</v>
      </c>
      <c r="RW33" s="14">
        <v>0.43075999999999998</v>
      </c>
      <c r="RX33" s="14">
        <v>2</v>
      </c>
      <c r="RY33" s="14">
        <v>2</v>
      </c>
      <c r="RZ33" s="14">
        <v>2</v>
      </c>
      <c r="SA33" s="14">
        <v>0</v>
      </c>
      <c r="SB33" s="14"/>
      <c r="SC33" s="14"/>
      <c r="SD33" s="14"/>
      <c r="SE33" s="14">
        <v>0</v>
      </c>
      <c r="SF33" s="14">
        <v>13</v>
      </c>
      <c r="SG33" s="14">
        <v>14</v>
      </c>
      <c r="SH33" s="14">
        <v>16</v>
      </c>
      <c r="SI33" s="14">
        <v>-3</v>
      </c>
      <c r="SJ33" s="14">
        <v>12.7</v>
      </c>
      <c r="SK33" s="14">
        <v>12.292680000000001</v>
      </c>
      <c r="SL33" s="14">
        <v>12.292680000000001</v>
      </c>
      <c r="SM33" s="14">
        <v>0.40732000000000002</v>
      </c>
      <c r="SN33" s="14">
        <v>19.3</v>
      </c>
      <c r="SO33" s="14">
        <v>19.5122</v>
      </c>
      <c r="SP33" s="14">
        <v>19.5122</v>
      </c>
      <c r="SQ33" s="14">
        <v>-0.2122</v>
      </c>
      <c r="SR33" s="14">
        <v>20.3</v>
      </c>
      <c r="SS33" s="14">
        <v>19.5122</v>
      </c>
      <c r="ST33" s="14">
        <v>19.5122</v>
      </c>
      <c r="SU33" s="14">
        <v>0.78779999999999994</v>
      </c>
      <c r="SV33" s="14">
        <v>20</v>
      </c>
      <c r="SW33" s="14">
        <v>19.317070000000001</v>
      </c>
      <c r="SX33" s="14">
        <v>19.317070000000001</v>
      </c>
      <c r="SY33" s="14">
        <v>0.68293000000000004</v>
      </c>
      <c r="SZ33" s="14">
        <v>3.4</v>
      </c>
      <c r="TA33" s="14">
        <v>6.3</v>
      </c>
      <c r="TB33" s="14">
        <v>8.4380000000000006</v>
      </c>
      <c r="TC33" s="14">
        <v>-5.0380000000000003</v>
      </c>
      <c r="TD33" s="14">
        <v>4.5</v>
      </c>
      <c r="TE33" s="14">
        <v>15</v>
      </c>
      <c r="TF33" s="14">
        <v>21.774000000000001</v>
      </c>
      <c r="TG33" s="14">
        <v>-17.274000000000001</v>
      </c>
      <c r="TH33" s="14">
        <v>38.5</v>
      </c>
      <c r="TI33" s="14"/>
      <c r="TJ33" s="14">
        <v>36.615000000000002</v>
      </c>
      <c r="TK33" s="14">
        <v>1.885</v>
      </c>
      <c r="TL33" s="14">
        <v>72.099999999999994</v>
      </c>
      <c r="TM33" s="14">
        <v>42.9</v>
      </c>
      <c r="TN33" s="14">
        <v>20.286000000000001</v>
      </c>
      <c r="TO33" s="14">
        <v>51.814</v>
      </c>
      <c r="TP33" s="14">
        <v>95.7</v>
      </c>
      <c r="TQ33" s="14">
        <v>46.1</v>
      </c>
      <c r="TR33" s="14">
        <v>23.617000000000001</v>
      </c>
      <c r="TS33" s="14">
        <v>72.082999999999998</v>
      </c>
      <c r="TT33" s="14">
        <v>7</v>
      </c>
      <c r="TU33" s="14">
        <v>5.4</v>
      </c>
      <c r="TV33" s="14">
        <v>6.4219999999999997</v>
      </c>
      <c r="TW33" s="14">
        <v>0.57799999999999996</v>
      </c>
      <c r="TX33" s="14">
        <v>6.2</v>
      </c>
      <c r="TY33" s="14">
        <v>5</v>
      </c>
      <c r="TZ33" s="14">
        <v>4.0289999999999999</v>
      </c>
      <c r="UA33" s="14">
        <v>2.1709999999999998</v>
      </c>
      <c r="UB33" s="14">
        <v>20.9</v>
      </c>
      <c r="UC33" s="14">
        <v>19.5122</v>
      </c>
      <c r="UD33" s="14">
        <v>19.5122</v>
      </c>
      <c r="UE33" s="14">
        <v>1.3877999999999999</v>
      </c>
      <c r="UF33" s="14">
        <v>6.8</v>
      </c>
      <c r="UG33" s="14">
        <v>8</v>
      </c>
      <c r="UH33" s="14">
        <v>8</v>
      </c>
      <c r="UI33" s="14">
        <v>-1.2</v>
      </c>
      <c r="UJ33" s="14">
        <v>7.6</v>
      </c>
      <c r="UK33" s="14">
        <v>7.7</v>
      </c>
      <c r="UL33" s="14">
        <v>7.7</v>
      </c>
      <c r="UM33" s="14">
        <v>-0.1</v>
      </c>
      <c r="UN33" s="14">
        <v>20.399999999999999</v>
      </c>
      <c r="UO33" s="14">
        <v>19.5122</v>
      </c>
      <c r="UP33" s="14">
        <v>19.5122</v>
      </c>
      <c r="UQ33" s="14">
        <v>0.88780000000000003</v>
      </c>
      <c r="UR33" s="14">
        <v>20.399999999999999</v>
      </c>
      <c r="US33" s="14">
        <v>19.5122</v>
      </c>
      <c r="UT33" s="14">
        <v>19.5122</v>
      </c>
      <c r="UU33" s="14">
        <v>0.88780000000000003</v>
      </c>
      <c r="UV33" s="14">
        <v>20</v>
      </c>
      <c r="UW33" s="14">
        <v>19.5122</v>
      </c>
      <c r="UX33" s="14">
        <v>19.5122</v>
      </c>
      <c r="UY33" s="14">
        <v>0.48780000000000001</v>
      </c>
      <c r="UZ33" s="14">
        <v>10.3</v>
      </c>
      <c r="VA33" s="14">
        <v>10.3</v>
      </c>
      <c r="VB33" s="14">
        <v>7.17</v>
      </c>
      <c r="VC33" s="14">
        <v>3.13</v>
      </c>
      <c r="VD33" s="14">
        <v>18.899999999999999</v>
      </c>
      <c r="VE33" s="14"/>
      <c r="VF33" s="14">
        <v>18.407</v>
      </c>
      <c r="VG33" s="14">
        <v>0.49299999999999999</v>
      </c>
      <c r="VH33" s="14">
        <v>137.1</v>
      </c>
      <c r="VI33" s="14"/>
      <c r="VJ33" s="14">
        <v>132.01300000000001</v>
      </c>
      <c r="VK33" s="14">
        <v>5.0869999999999997</v>
      </c>
      <c r="VL33" s="14">
        <v>0.6</v>
      </c>
      <c r="VM33" s="14">
        <v>0.6</v>
      </c>
      <c r="VN33" s="14">
        <v>0.6</v>
      </c>
      <c r="VO33" s="14">
        <v>0</v>
      </c>
      <c r="VP33" s="14">
        <v>17.600000000000001</v>
      </c>
      <c r="VQ33" s="14">
        <v>79.599999999999994</v>
      </c>
      <c r="VR33" s="14">
        <v>63.365000000000002</v>
      </c>
      <c r="VS33" s="14">
        <v>-45.765000000000001</v>
      </c>
      <c r="VT33" s="14">
        <v>45.3</v>
      </c>
      <c r="VU33" s="14">
        <v>104.8</v>
      </c>
      <c r="VV33" s="14">
        <v>92.106999999999999</v>
      </c>
      <c r="VW33" s="14">
        <v>-46.807000000000002</v>
      </c>
      <c r="VX33" s="14">
        <v>110.7</v>
      </c>
      <c r="VY33" s="14"/>
      <c r="VZ33" s="14">
        <v>110.399</v>
      </c>
      <c r="WA33" s="14">
        <v>0.30099999999999999</v>
      </c>
      <c r="WB33" s="14">
        <v>18</v>
      </c>
      <c r="WC33" s="14"/>
      <c r="WD33" s="14">
        <v>17.041</v>
      </c>
      <c r="WE33" s="14">
        <v>0.95899999999999996</v>
      </c>
      <c r="WF33" s="14">
        <v>8.1999999999999993</v>
      </c>
      <c r="WG33" s="14">
        <v>8.35</v>
      </c>
      <c r="WH33" s="14">
        <v>8.35</v>
      </c>
      <c r="WI33" s="14">
        <v>-0.15</v>
      </c>
      <c r="WJ33" s="14">
        <v>20</v>
      </c>
      <c r="WK33" s="14">
        <v>19.317070000000001</v>
      </c>
      <c r="WL33" s="14">
        <v>19.317070000000001</v>
      </c>
      <c r="WM33" s="14">
        <v>0.68293000000000004</v>
      </c>
      <c r="WN33" s="14">
        <v>9</v>
      </c>
      <c r="WO33" s="14">
        <v>10.5</v>
      </c>
      <c r="WP33" s="14">
        <v>10.5</v>
      </c>
      <c r="WQ33" s="14">
        <v>-1.5</v>
      </c>
      <c r="WR33" s="14"/>
      <c r="WS33" s="14"/>
      <c r="WT33" s="14"/>
      <c r="WU33" s="14">
        <v>0</v>
      </c>
      <c r="WV33" s="14"/>
      <c r="WW33" s="14"/>
      <c r="WX33" s="14">
        <v>37.5</v>
      </c>
      <c r="WY33" s="14">
        <v>-37.5</v>
      </c>
      <c r="WZ33" s="14">
        <v>27.7</v>
      </c>
      <c r="XA33" s="14">
        <v>29.184000000000001</v>
      </c>
      <c r="XB33" s="14">
        <v>29.184000000000001</v>
      </c>
      <c r="XC33" s="14">
        <v>-1.484</v>
      </c>
      <c r="XD33" s="14">
        <v>3.4</v>
      </c>
      <c r="XE33" s="14">
        <v>2.8159999999999998</v>
      </c>
      <c r="XF33" s="14">
        <v>2.8159999999999998</v>
      </c>
      <c r="XG33" s="14">
        <v>0.58399999999999996</v>
      </c>
      <c r="XH33" s="14">
        <v>14</v>
      </c>
      <c r="XI33" s="14">
        <v>14</v>
      </c>
      <c r="XJ33" s="14">
        <v>14</v>
      </c>
      <c r="XK33" s="14">
        <v>0</v>
      </c>
      <c r="XL33" s="14">
        <v>13.7</v>
      </c>
      <c r="XM33" s="14">
        <v>15</v>
      </c>
      <c r="XN33" s="14">
        <v>15</v>
      </c>
      <c r="XO33" s="14">
        <v>-1.3</v>
      </c>
      <c r="XP33" s="14">
        <v>5.8</v>
      </c>
      <c r="XQ33" s="14">
        <v>7.3</v>
      </c>
      <c r="XR33" s="14">
        <v>7.3</v>
      </c>
      <c r="XS33" s="14">
        <v>-1.5</v>
      </c>
    </row>
    <row r="34" spans="1:643" ht="24" customHeight="1" x14ac:dyDescent="0.25">
      <c r="A34" s="1"/>
      <c r="B34" s="16" t="s">
        <v>71</v>
      </c>
      <c r="C34" s="16" t="s">
        <v>760</v>
      </c>
      <c r="D34" s="17">
        <v>1</v>
      </c>
      <c r="E34" s="17">
        <v>1.01</v>
      </c>
      <c r="F34" s="17">
        <v>1.01</v>
      </c>
      <c r="G34" s="17">
        <v>-0.01</v>
      </c>
      <c r="H34" s="17">
        <v>1.7</v>
      </c>
      <c r="I34" s="17">
        <v>1.63</v>
      </c>
      <c r="J34" s="17">
        <v>1.63</v>
      </c>
      <c r="K34" s="17">
        <v>7.0000000000000007E-2</v>
      </c>
      <c r="L34" s="17">
        <v>4.3</v>
      </c>
      <c r="M34" s="17">
        <v>0</v>
      </c>
      <c r="N34" s="17">
        <v>3.8072699999999999</v>
      </c>
      <c r="O34" s="17">
        <v>0.49273</v>
      </c>
      <c r="P34" s="17">
        <v>649.4</v>
      </c>
      <c r="Q34" s="17">
        <v>646.79789000000005</v>
      </c>
      <c r="R34" s="17">
        <v>646.79789000000005</v>
      </c>
      <c r="S34" s="17">
        <v>2.6021100000000001</v>
      </c>
      <c r="T34" s="17">
        <v>219.6</v>
      </c>
      <c r="U34" s="17">
        <v>211.44126</v>
      </c>
      <c r="V34" s="17">
        <v>211.44126</v>
      </c>
      <c r="W34" s="17">
        <v>8.1587399999999999</v>
      </c>
      <c r="X34" s="17"/>
      <c r="Y34" s="17"/>
      <c r="Z34" s="17"/>
      <c r="AA34" s="17">
        <v>0</v>
      </c>
      <c r="AB34" s="17"/>
      <c r="AC34" s="17"/>
      <c r="AD34" s="17"/>
      <c r="AE34" s="17">
        <v>0</v>
      </c>
      <c r="AF34" s="17">
        <v>61.1</v>
      </c>
      <c r="AG34" s="17">
        <v>91.260909999999996</v>
      </c>
      <c r="AH34" s="17">
        <v>92.226339999999993</v>
      </c>
      <c r="AI34" s="17">
        <v>-31.126339999999999</v>
      </c>
      <c r="AJ34" s="17">
        <v>249.1</v>
      </c>
      <c r="AK34" s="17">
        <v>257.01510000000002</v>
      </c>
      <c r="AL34" s="17">
        <v>257.01510000000002</v>
      </c>
      <c r="AM34" s="17">
        <v>-7.9150999999999998</v>
      </c>
      <c r="AN34" s="17"/>
      <c r="AO34" s="17"/>
      <c r="AP34" s="17"/>
      <c r="AQ34" s="17">
        <v>0</v>
      </c>
      <c r="AR34" s="17"/>
      <c r="AS34" s="17"/>
      <c r="AT34" s="17"/>
      <c r="AU34" s="17">
        <v>0</v>
      </c>
      <c r="AV34" s="17">
        <v>137.69999999999999</v>
      </c>
      <c r="AW34" s="17">
        <v>147.33332999999999</v>
      </c>
      <c r="AX34" s="17">
        <v>154.10356999999999</v>
      </c>
      <c r="AY34" s="17">
        <v>-16.403569999999998</v>
      </c>
      <c r="AZ34" s="17">
        <v>137.30000000000001</v>
      </c>
      <c r="BA34" s="17">
        <v>147.33332999999999</v>
      </c>
      <c r="BB34" s="17">
        <v>154.10356999999999</v>
      </c>
      <c r="BC34" s="17">
        <v>-16.803570000000001</v>
      </c>
      <c r="BD34" s="17">
        <v>137.4</v>
      </c>
      <c r="BE34" s="17">
        <v>147.33332999999999</v>
      </c>
      <c r="BF34" s="17">
        <v>154.10356999999999</v>
      </c>
      <c r="BG34" s="17">
        <v>-16.703569999999999</v>
      </c>
      <c r="BH34" s="17">
        <v>231.2</v>
      </c>
      <c r="BI34" s="17">
        <v>221</v>
      </c>
      <c r="BJ34" s="17">
        <v>231.15535</v>
      </c>
      <c r="BK34" s="17">
        <v>4.4650000000000002E-2</v>
      </c>
      <c r="BL34" s="17">
        <v>195.7</v>
      </c>
      <c r="BM34" s="17">
        <v>195.12195</v>
      </c>
      <c r="BN34" s="17">
        <v>195.12195</v>
      </c>
      <c r="BO34" s="17">
        <v>0.57804999999999995</v>
      </c>
      <c r="BP34" s="17">
        <v>104.6</v>
      </c>
      <c r="BQ34" s="17">
        <v>97.560980000000001</v>
      </c>
      <c r="BR34" s="17">
        <v>97.560980000000001</v>
      </c>
      <c r="BS34" s="17">
        <v>7.0390199999999998</v>
      </c>
      <c r="BT34" s="17">
        <v>559.4</v>
      </c>
      <c r="BU34" s="17">
        <v>568.29854</v>
      </c>
      <c r="BV34" s="17">
        <v>568.29854</v>
      </c>
      <c r="BW34" s="17">
        <v>-8.8985400000000006</v>
      </c>
      <c r="BX34" s="17">
        <v>10.5</v>
      </c>
      <c r="BY34" s="17">
        <v>10.17268</v>
      </c>
      <c r="BZ34" s="17">
        <v>10.17268</v>
      </c>
      <c r="CA34" s="17">
        <v>0.32732</v>
      </c>
      <c r="CB34" s="17"/>
      <c r="CC34" s="17"/>
      <c r="CD34" s="17"/>
      <c r="CE34" s="17">
        <v>0</v>
      </c>
      <c r="CF34" s="17"/>
      <c r="CG34" s="17"/>
      <c r="CH34" s="17"/>
      <c r="CI34" s="17">
        <v>0</v>
      </c>
      <c r="CJ34" s="17"/>
      <c r="CK34" s="17"/>
      <c r="CL34" s="17"/>
      <c r="CM34" s="17">
        <v>0</v>
      </c>
      <c r="CN34" s="17"/>
      <c r="CO34" s="17"/>
      <c r="CP34" s="17"/>
      <c r="CQ34" s="17">
        <v>0</v>
      </c>
      <c r="CR34" s="17">
        <v>169.1</v>
      </c>
      <c r="CS34" s="17">
        <v>164.70732000000001</v>
      </c>
      <c r="CT34" s="17">
        <v>164.70732000000001</v>
      </c>
      <c r="CU34" s="17">
        <v>4.3926800000000004</v>
      </c>
      <c r="CV34" s="17">
        <v>8</v>
      </c>
      <c r="CW34" s="17">
        <v>8.1148399999999992</v>
      </c>
      <c r="CX34" s="17">
        <v>8.1148399999999992</v>
      </c>
      <c r="CY34" s="17">
        <v>-0.11484</v>
      </c>
      <c r="CZ34" s="17">
        <v>2.8</v>
      </c>
      <c r="DA34" s="17">
        <v>4.4519399999999996</v>
      </c>
      <c r="DB34" s="17">
        <v>4.4519399999999996</v>
      </c>
      <c r="DC34" s="17">
        <v>-1.65194</v>
      </c>
      <c r="DD34" s="17">
        <v>15.9</v>
      </c>
      <c r="DE34" s="17"/>
      <c r="DF34" s="17">
        <v>13.34111</v>
      </c>
      <c r="DG34" s="17">
        <v>2.5588899999999999</v>
      </c>
      <c r="DH34" s="17">
        <v>6.8</v>
      </c>
      <c r="DI34" s="17"/>
      <c r="DJ34" s="17">
        <v>6.8787000000000003</v>
      </c>
      <c r="DK34" s="17">
        <v>-7.8700000000000006E-2</v>
      </c>
      <c r="DL34" s="17">
        <v>6</v>
      </c>
      <c r="DM34" s="17"/>
      <c r="DN34" s="17">
        <v>5.00739</v>
      </c>
      <c r="DO34" s="17">
        <v>0.99260999999999999</v>
      </c>
      <c r="DP34" s="17">
        <v>71</v>
      </c>
      <c r="DQ34" s="17">
        <v>82.540080000000003</v>
      </c>
      <c r="DR34" s="17">
        <v>82.819360000000003</v>
      </c>
      <c r="DS34" s="17">
        <v>-11.81936</v>
      </c>
      <c r="DT34" s="17">
        <v>5.9</v>
      </c>
      <c r="DU34" s="17"/>
      <c r="DV34" s="17">
        <v>8.8125099999999996</v>
      </c>
      <c r="DW34" s="17">
        <v>-2.9125100000000002</v>
      </c>
      <c r="DX34" s="17"/>
      <c r="DY34" s="17"/>
      <c r="DZ34" s="17"/>
      <c r="EA34" s="17">
        <v>0</v>
      </c>
      <c r="EB34" s="17"/>
      <c r="EC34" s="17"/>
      <c r="ED34" s="17"/>
      <c r="EE34" s="17">
        <v>0</v>
      </c>
      <c r="EF34" s="17"/>
      <c r="EG34" s="17"/>
      <c r="EH34" s="17">
        <v>0</v>
      </c>
      <c r="EI34" s="17">
        <v>0</v>
      </c>
      <c r="EJ34" s="17">
        <v>111.5</v>
      </c>
      <c r="EK34" s="17">
        <v>112.90537</v>
      </c>
      <c r="EL34" s="17">
        <v>112.90537</v>
      </c>
      <c r="EM34" s="17">
        <v>-1.40537</v>
      </c>
      <c r="EN34" s="17">
        <v>222.4</v>
      </c>
      <c r="EO34" s="17">
        <v>221.55625000000001</v>
      </c>
      <c r="EP34" s="17">
        <v>221.55625000000001</v>
      </c>
      <c r="EQ34" s="17">
        <v>0.84375</v>
      </c>
      <c r="ER34" s="17"/>
      <c r="ES34" s="17"/>
      <c r="ET34" s="17"/>
      <c r="EU34" s="17">
        <v>0</v>
      </c>
      <c r="EV34" s="17"/>
      <c r="EW34" s="17"/>
      <c r="EX34" s="17"/>
      <c r="EY34" s="17">
        <v>0</v>
      </c>
      <c r="EZ34" s="17"/>
      <c r="FA34" s="17"/>
      <c r="FB34" s="17"/>
      <c r="FC34" s="17">
        <v>0</v>
      </c>
      <c r="FD34" s="17">
        <v>6.5</v>
      </c>
      <c r="FE34" s="17">
        <v>6.39</v>
      </c>
      <c r="FF34" s="17">
        <v>6.39</v>
      </c>
      <c r="FG34" s="17">
        <v>0.11</v>
      </c>
      <c r="FH34" s="17">
        <v>460.2</v>
      </c>
      <c r="FI34" s="17">
        <v>458.87804999999997</v>
      </c>
      <c r="FJ34" s="17">
        <v>458.87804999999997</v>
      </c>
      <c r="FK34" s="17">
        <v>1.32195</v>
      </c>
      <c r="FL34" s="17">
        <v>42</v>
      </c>
      <c r="FM34" s="17">
        <v>43.296489999999999</v>
      </c>
      <c r="FN34" s="17">
        <v>53.95431</v>
      </c>
      <c r="FO34" s="17">
        <v>-11.95431</v>
      </c>
      <c r="FP34" s="17">
        <v>76.099999999999994</v>
      </c>
      <c r="FQ34" s="17">
        <v>75.749269999999996</v>
      </c>
      <c r="FR34" s="17">
        <v>75.749269999999996</v>
      </c>
      <c r="FS34" s="17">
        <v>0.35072999999999999</v>
      </c>
      <c r="FT34" s="17">
        <v>33.9</v>
      </c>
      <c r="FU34" s="17">
        <v>31.702629999999999</v>
      </c>
      <c r="FV34" s="17">
        <v>34.875</v>
      </c>
      <c r="FW34" s="17">
        <v>-0.97499999999999998</v>
      </c>
      <c r="FX34" s="17">
        <v>18.399999999999999</v>
      </c>
      <c r="FY34" s="17">
        <v>19.28585</v>
      </c>
      <c r="FZ34" s="17">
        <v>19.28585</v>
      </c>
      <c r="GA34" s="17">
        <v>-0.88585000000000003</v>
      </c>
      <c r="GB34" s="17">
        <v>19.7</v>
      </c>
      <c r="GC34" s="17">
        <v>19.21951</v>
      </c>
      <c r="GD34" s="17">
        <v>19.21951</v>
      </c>
      <c r="GE34" s="17">
        <v>0.48048999999999997</v>
      </c>
      <c r="GF34" s="17">
        <v>92.2</v>
      </c>
      <c r="GG34" s="17">
        <v>87.657560000000004</v>
      </c>
      <c r="GH34" s="17">
        <v>87.657560000000004</v>
      </c>
      <c r="GI34" s="17">
        <v>4.54244</v>
      </c>
      <c r="GJ34" s="17">
        <v>179.5</v>
      </c>
      <c r="GK34" s="17">
        <v>182.61776</v>
      </c>
      <c r="GL34" s="17">
        <v>182.61776</v>
      </c>
      <c r="GM34" s="17">
        <v>-3.1177600000000001</v>
      </c>
      <c r="GN34" s="17">
        <v>180</v>
      </c>
      <c r="GO34" s="17">
        <v>182.61776</v>
      </c>
      <c r="GP34" s="17">
        <v>182.61776</v>
      </c>
      <c r="GQ34" s="17">
        <v>-2.6177600000000001</v>
      </c>
      <c r="GR34" s="17">
        <v>184.4</v>
      </c>
      <c r="GS34" s="17">
        <v>182.61776</v>
      </c>
      <c r="GT34" s="17">
        <v>182.61776</v>
      </c>
      <c r="GU34" s="17">
        <v>1.78224</v>
      </c>
      <c r="GV34" s="17">
        <v>108.8</v>
      </c>
      <c r="GW34" s="17">
        <v>109.07201000000001</v>
      </c>
      <c r="GX34" s="17">
        <v>109.07201000000001</v>
      </c>
      <c r="GY34" s="17">
        <v>-0.27200999999999997</v>
      </c>
      <c r="GZ34" s="17">
        <v>8</v>
      </c>
      <c r="HA34" s="17">
        <v>7.9643199999999998</v>
      </c>
      <c r="HB34" s="17">
        <v>7.9643199999999998</v>
      </c>
      <c r="HC34" s="17">
        <v>3.5680000000000003E-2</v>
      </c>
      <c r="HD34" s="17"/>
      <c r="HE34" s="17"/>
      <c r="HF34" s="17"/>
      <c r="HG34" s="17">
        <v>0</v>
      </c>
      <c r="HH34" s="17">
        <v>46.1</v>
      </c>
      <c r="HI34" s="17">
        <v>47.26634</v>
      </c>
      <c r="HJ34" s="17">
        <v>47.26634</v>
      </c>
      <c r="HK34" s="17">
        <v>-1.1663399999999999</v>
      </c>
      <c r="HL34" s="17"/>
      <c r="HM34" s="17"/>
      <c r="HN34" s="17">
        <v>44.275120000000001</v>
      </c>
      <c r="HO34" s="17">
        <v>-44.275120000000001</v>
      </c>
      <c r="HP34" s="17">
        <v>3.8</v>
      </c>
      <c r="HQ34" s="17">
        <v>1.8363499999999999</v>
      </c>
      <c r="HR34" s="17">
        <v>1.8363499999999999</v>
      </c>
      <c r="HS34" s="17">
        <v>1.9636499999999999</v>
      </c>
      <c r="HT34" s="17">
        <v>30.1</v>
      </c>
      <c r="HU34" s="17">
        <v>31.078240000000001</v>
      </c>
      <c r="HV34" s="17">
        <v>31.078240000000001</v>
      </c>
      <c r="HW34" s="17">
        <v>-0.97824</v>
      </c>
      <c r="HX34" s="17">
        <v>174.9</v>
      </c>
      <c r="HY34" s="17">
        <v>171.54185000000001</v>
      </c>
      <c r="HZ34" s="17">
        <v>171.54185000000001</v>
      </c>
      <c r="IA34" s="17">
        <v>3.3581500000000002</v>
      </c>
      <c r="IB34" s="17">
        <v>72.3</v>
      </c>
      <c r="IC34" s="17">
        <v>95.918040000000005</v>
      </c>
      <c r="ID34" s="17">
        <v>22.206669999999999</v>
      </c>
      <c r="IE34" s="17">
        <v>50.093330000000002</v>
      </c>
      <c r="IF34" s="17"/>
      <c r="IG34" s="17"/>
      <c r="IH34" s="17"/>
      <c r="II34" s="17">
        <v>0</v>
      </c>
      <c r="IJ34" s="17"/>
      <c r="IK34" s="17"/>
      <c r="IL34" s="17"/>
      <c r="IM34" s="17">
        <v>0</v>
      </c>
      <c r="IN34" s="17">
        <v>44.6</v>
      </c>
      <c r="IO34" s="17">
        <v>48.41648</v>
      </c>
      <c r="IP34" s="17">
        <v>48.41648</v>
      </c>
      <c r="IQ34" s="17">
        <v>-3.8164799999999999</v>
      </c>
      <c r="IR34" s="17"/>
      <c r="IS34" s="17"/>
      <c r="IT34" s="17"/>
      <c r="IU34" s="17">
        <v>0</v>
      </c>
      <c r="IV34" s="17"/>
      <c r="IW34" s="17"/>
      <c r="IX34" s="17"/>
      <c r="IY34" s="17">
        <v>0</v>
      </c>
      <c r="IZ34" s="17"/>
      <c r="JA34" s="17"/>
      <c r="JB34" s="17"/>
      <c r="JC34" s="17">
        <v>0</v>
      </c>
      <c r="JD34" s="17">
        <v>131.19999999999999</v>
      </c>
      <c r="JE34" s="17">
        <v>133.35676000000001</v>
      </c>
      <c r="JF34" s="17">
        <v>133.35676000000001</v>
      </c>
      <c r="JG34" s="17">
        <v>-2.1567599999999998</v>
      </c>
      <c r="JH34" s="17">
        <v>0</v>
      </c>
      <c r="JI34" s="17">
        <v>0</v>
      </c>
      <c r="JJ34" s="17"/>
      <c r="JK34" s="17">
        <v>0</v>
      </c>
      <c r="JL34" s="17">
        <v>155.5</v>
      </c>
      <c r="JM34" s="17"/>
      <c r="JN34" s="17"/>
      <c r="JO34" s="17">
        <v>155.5</v>
      </c>
      <c r="JP34" s="17"/>
      <c r="JQ34" s="17"/>
      <c r="JR34" s="17"/>
      <c r="JS34" s="17">
        <v>0</v>
      </c>
      <c r="JT34" s="17"/>
      <c r="JU34" s="17"/>
      <c r="JV34" s="17"/>
      <c r="JW34" s="17">
        <v>0</v>
      </c>
      <c r="JX34" s="17"/>
      <c r="JY34" s="17"/>
      <c r="JZ34" s="17"/>
      <c r="KA34" s="17">
        <v>0</v>
      </c>
      <c r="KB34" s="17"/>
      <c r="KC34" s="17"/>
      <c r="KD34" s="17"/>
      <c r="KE34" s="17">
        <v>0</v>
      </c>
      <c r="KF34" s="17"/>
      <c r="KG34" s="17"/>
      <c r="KH34" s="17"/>
      <c r="KI34" s="17">
        <v>0</v>
      </c>
      <c r="KJ34" s="17"/>
      <c r="KK34" s="17"/>
      <c r="KL34" s="17"/>
      <c r="KM34" s="17">
        <v>0</v>
      </c>
      <c r="KN34" s="17"/>
      <c r="KO34" s="17"/>
      <c r="KP34" s="17"/>
      <c r="KQ34" s="17">
        <v>0</v>
      </c>
      <c r="KR34" s="17">
        <v>114.8</v>
      </c>
      <c r="KS34" s="17">
        <v>114.11063</v>
      </c>
      <c r="KT34" s="17">
        <v>114.11063</v>
      </c>
      <c r="KU34" s="17">
        <v>0.68937000000000004</v>
      </c>
      <c r="KV34" s="17"/>
      <c r="KW34" s="17"/>
      <c r="KX34" s="17"/>
      <c r="KY34" s="17">
        <v>0</v>
      </c>
      <c r="KZ34" s="17">
        <v>0</v>
      </c>
      <c r="LA34" s="17"/>
      <c r="LB34" s="17">
        <v>0</v>
      </c>
      <c r="LC34" s="17">
        <v>0</v>
      </c>
      <c r="LD34" s="17">
        <v>244.8</v>
      </c>
      <c r="LE34" s="17">
        <v>271.12195000000003</v>
      </c>
      <c r="LF34" s="17">
        <v>241.06141</v>
      </c>
      <c r="LG34" s="17">
        <v>3.7385899999999999</v>
      </c>
      <c r="LH34" s="17">
        <v>127.7</v>
      </c>
      <c r="LI34" s="17">
        <v>133.67995999999999</v>
      </c>
      <c r="LJ34" s="17">
        <v>133.67995999999999</v>
      </c>
      <c r="LK34" s="17">
        <v>-5.9799600000000002</v>
      </c>
      <c r="LL34" s="17">
        <v>61.1</v>
      </c>
      <c r="LM34" s="17">
        <v>67.461460000000002</v>
      </c>
      <c r="LN34" s="17">
        <v>67.461460000000002</v>
      </c>
      <c r="LO34" s="17">
        <v>-6.3614600000000001</v>
      </c>
      <c r="LP34" s="17">
        <v>79.099999999999994</v>
      </c>
      <c r="LQ34" s="17">
        <v>78.567999999999998</v>
      </c>
      <c r="LR34" s="17">
        <v>78.567999999999998</v>
      </c>
      <c r="LS34" s="17">
        <v>0.53200000000000003</v>
      </c>
      <c r="LT34" s="17">
        <v>30.5</v>
      </c>
      <c r="LU34" s="17">
        <v>30.097560000000001</v>
      </c>
      <c r="LV34" s="17">
        <v>30.097560000000001</v>
      </c>
      <c r="LW34" s="17">
        <v>0.40244000000000002</v>
      </c>
      <c r="LX34" s="17"/>
      <c r="LY34" s="17"/>
      <c r="LZ34" s="17"/>
      <c r="MA34" s="17">
        <v>0</v>
      </c>
      <c r="MB34" s="17"/>
      <c r="MC34" s="17"/>
      <c r="MD34" s="17"/>
      <c r="ME34" s="17">
        <v>0</v>
      </c>
      <c r="MF34" s="17"/>
      <c r="MG34" s="17"/>
      <c r="MH34" s="17"/>
      <c r="MI34" s="17">
        <v>0</v>
      </c>
      <c r="MJ34" s="17">
        <v>139.69999999999999</v>
      </c>
      <c r="MK34" s="17">
        <v>142.58477999999999</v>
      </c>
      <c r="ML34" s="17">
        <v>146.66612000000001</v>
      </c>
      <c r="MM34" s="17">
        <v>-6.9661200000000001</v>
      </c>
      <c r="MN34" s="17">
        <v>138.80000000000001</v>
      </c>
      <c r="MO34" s="17">
        <v>142.58477999999999</v>
      </c>
      <c r="MP34" s="17">
        <v>146.66612000000001</v>
      </c>
      <c r="MQ34" s="17">
        <v>-7.8661199999999996</v>
      </c>
      <c r="MR34" s="17">
        <v>144.9</v>
      </c>
      <c r="MS34" s="17">
        <v>142.58477999999999</v>
      </c>
      <c r="MT34" s="17">
        <v>146.66612000000001</v>
      </c>
      <c r="MU34" s="17">
        <v>-1.7661199999999999</v>
      </c>
      <c r="MV34" s="17"/>
      <c r="MW34" s="17"/>
      <c r="MX34" s="17"/>
      <c r="MY34" s="17">
        <v>0</v>
      </c>
      <c r="MZ34" s="17"/>
      <c r="NA34" s="17"/>
      <c r="NB34" s="17"/>
      <c r="NC34" s="17">
        <v>0</v>
      </c>
      <c r="ND34" s="17"/>
      <c r="NE34" s="17"/>
      <c r="NF34" s="17"/>
      <c r="NG34" s="17">
        <v>0</v>
      </c>
      <c r="NH34" s="17"/>
      <c r="NI34" s="17"/>
      <c r="NJ34" s="17"/>
      <c r="NK34" s="17">
        <v>0</v>
      </c>
      <c r="NL34" s="17"/>
      <c r="NM34" s="17"/>
      <c r="NN34" s="17"/>
      <c r="NO34" s="17">
        <v>0</v>
      </c>
      <c r="NP34" s="17">
        <v>137.1</v>
      </c>
      <c r="NQ34" s="17">
        <v>184.7208</v>
      </c>
      <c r="NR34" s="17">
        <v>144.27350000000001</v>
      </c>
      <c r="NS34" s="17">
        <v>-7.1734999999999998</v>
      </c>
      <c r="NT34" s="17">
        <v>78.099999999999994</v>
      </c>
      <c r="NU34" s="17">
        <v>92.360399999999998</v>
      </c>
      <c r="NV34" s="17">
        <v>72.136750000000006</v>
      </c>
      <c r="NW34" s="17">
        <v>5.9632500000000004</v>
      </c>
      <c r="NX34" s="17">
        <v>0.9</v>
      </c>
      <c r="NY34" s="17"/>
      <c r="NZ34" s="17">
        <v>0.78</v>
      </c>
      <c r="OA34" s="17">
        <v>0.12</v>
      </c>
      <c r="OB34" s="17">
        <v>85.5</v>
      </c>
      <c r="OC34" s="17">
        <v>87.8</v>
      </c>
      <c r="OD34" s="17">
        <v>87.004000000000005</v>
      </c>
      <c r="OE34" s="17">
        <v>-1.504</v>
      </c>
      <c r="OF34" s="17">
        <v>80.599999999999994</v>
      </c>
      <c r="OG34" s="17"/>
      <c r="OH34" s="17">
        <v>77.296000000000006</v>
      </c>
      <c r="OI34" s="17">
        <v>3.3039999999999998</v>
      </c>
      <c r="OJ34" s="17">
        <v>14.2</v>
      </c>
      <c r="OK34" s="17">
        <v>11.9</v>
      </c>
      <c r="OL34" s="17">
        <v>9.09</v>
      </c>
      <c r="OM34" s="17">
        <v>5.1100000000000003</v>
      </c>
      <c r="ON34" s="17">
        <v>0.4</v>
      </c>
      <c r="OO34" s="17"/>
      <c r="OP34" s="17">
        <v>0.4</v>
      </c>
      <c r="OQ34" s="17">
        <v>0</v>
      </c>
      <c r="OR34" s="17">
        <v>19.899999999999999</v>
      </c>
      <c r="OS34" s="17">
        <v>20</v>
      </c>
      <c r="OT34" s="17">
        <v>17.560980000000001</v>
      </c>
      <c r="OU34" s="17">
        <v>2.3390200000000001</v>
      </c>
      <c r="OV34" s="17">
        <v>9.9</v>
      </c>
      <c r="OW34" s="17">
        <v>9.9830000000000005</v>
      </c>
      <c r="OX34" s="17">
        <v>9.9830000000000005</v>
      </c>
      <c r="OY34" s="17">
        <v>-8.3000000000000004E-2</v>
      </c>
      <c r="OZ34" s="17">
        <v>4.4000000000000004</v>
      </c>
      <c r="PA34" s="17">
        <v>5.67</v>
      </c>
      <c r="PB34" s="17">
        <v>5.67</v>
      </c>
      <c r="PC34" s="17">
        <v>-1.27</v>
      </c>
      <c r="PD34" s="17">
        <v>3.1</v>
      </c>
      <c r="PE34" s="17">
        <v>3.6</v>
      </c>
      <c r="PF34" s="17">
        <v>3.6</v>
      </c>
      <c r="PG34" s="17">
        <v>-0.5</v>
      </c>
      <c r="PH34" s="17">
        <v>5.2</v>
      </c>
      <c r="PI34" s="17">
        <v>5</v>
      </c>
      <c r="PJ34" s="17">
        <v>5</v>
      </c>
      <c r="PK34" s="17">
        <v>0.2</v>
      </c>
      <c r="PL34" s="17"/>
      <c r="PM34" s="17"/>
      <c r="PN34" s="17"/>
      <c r="PO34" s="17">
        <v>0</v>
      </c>
      <c r="PP34" s="17">
        <v>20</v>
      </c>
      <c r="PQ34" s="17">
        <v>19.5122</v>
      </c>
      <c r="PR34" s="17">
        <v>19.5122</v>
      </c>
      <c r="PS34" s="17">
        <v>0.48780000000000001</v>
      </c>
      <c r="PT34" s="17">
        <v>18.600000000000001</v>
      </c>
      <c r="PU34" s="17">
        <v>17.560970000000001</v>
      </c>
      <c r="PV34" s="17">
        <v>17.560980000000001</v>
      </c>
      <c r="PW34" s="17">
        <v>1.0390200000000001</v>
      </c>
      <c r="PX34" s="17">
        <v>3.4</v>
      </c>
      <c r="PY34" s="17">
        <v>3.5</v>
      </c>
      <c r="PZ34" s="17">
        <v>3.5</v>
      </c>
      <c r="QA34" s="17">
        <v>-0.1</v>
      </c>
      <c r="QB34" s="17">
        <v>18.8</v>
      </c>
      <c r="QC34" s="17">
        <v>18.341460000000001</v>
      </c>
      <c r="QD34" s="17">
        <v>18.341460000000001</v>
      </c>
      <c r="QE34" s="17">
        <v>0.45854</v>
      </c>
      <c r="QF34" s="17">
        <v>14.9</v>
      </c>
      <c r="QG34" s="17"/>
      <c r="QH34" s="17">
        <v>15.458</v>
      </c>
      <c r="QI34" s="17">
        <v>-0.55800000000000005</v>
      </c>
      <c r="QJ34" s="17">
        <v>18.399999999999999</v>
      </c>
      <c r="QK34" s="17"/>
      <c r="QL34" s="17">
        <v>18.811</v>
      </c>
      <c r="QM34" s="17">
        <v>-0.41099999999999998</v>
      </c>
      <c r="QN34" s="17">
        <v>16.399999999999999</v>
      </c>
      <c r="QO34" s="17">
        <v>21.3</v>
      </c>
      <c r="QP34" s="17">
        <v>20.841000000000001</v>
      </c>
      <c r="QQ34" s="17">
        <v>-4.4409999999999998</v>
      </c>
      <c r="QR34" s="17">
        <v>58.6</v>
      </c>
      <c r="QS34" s="17">
        <v>64.599999999999994</v>
      </c>
      <c r="QT34" s="17">
        <v>64.772999999999996</v>
      </c>
      <c r="QU34" s="17">
        <v>-6.173</v>
      </c>
      <c r="QV34" s="17">
        <v>4.8</v>
      </c>
      <c r="QW34" s="17">
        <v>4.2</v>
      </c>
      <c r="QX34" s="17">
        <v>4.2</v>
      </c>
      <c r="QY34" s="17">
        <v>0.6</v>
      </c>
      <c r="QZ34" s="17">
        <v>2.2000000000000002</v>
      </c>
      <c r="RA34" s="17">
        <v>2.4</v>
      </c>
      <c r="RB34" s="17">
        <v>2.4</v>
      </c>
      <c r="RC34" s="17">
        <v>-0.2</v>
      </c>
      <c r="RD34" s="17">
        <v>2.4</v>
      </c>
      <c r="RE34" s="17">
        <v>1.2</v>
      </c>
      <c r="RF34" s="17">
        <v>1.2</v>
      </c>
      <c r="RG34" s="17">
        <v>1.2</v>
      </c>
      <c r="RH34" s="17">
        <v>1.4</v>
      </c>
      <c r="RI34" s="17">
        <v>1.45</v>
      </c>
      <c r="RJ34" s="17">
        <v>1.45</v>
      </c>
      <c r="RK34" s="17">
        <v>-0.05</v>
      </c>
      <c r="RL34" s="17">
        <v>19.399999999999999</v>
      </c>
      <c r="RM34" s="17"/>
      <c r="RN34" s="17">
        <v>19.361999999999998</v>
      </c>
      <c r="RO34" s="17">
        <v>3.7999999999999999E-2</v>
      </c>
      <c r="RP34" s="17">
        <v>2.8</v>
      </c>
      <c r="RQ34" s="17">
        <v>3.2010000000000001</v>
      </c>
      <c r="RR34" s="17">
        <v>3.2010000000000001</v>
      </c>
      <c r="RS34" s="17">
        <v>-0.40100000000000002</v>
      </c>
      <c r="RT34" s="17">
        <v>20.3</v>
      </c>
      <c r="RU34" s="17">
        <v>19.869240000000001</v>
      </c>
      <c r="RV34" s="17">
        <v>5.1616299999999997</v>
      </c>
      <c r="RW34" s="17">
        <v>15.13837</v>
      </c>
      <c r="RX34" s="17">
        <v>2</v>
      </c>
      <c r="RY34" s="17">
        <v>2</v>
      </c>
      <c r="RZ34" s="17">
        <v>2</v>
      </c>
      <c r="SA34" s="17">
        <v>0</v>
      </c>
      <c r="SB34" s="17"/>
      <c r="SC34" s="17"/>
      <c r="SD34" s="17"/>
      <c r="SE34" s="17">
        <v>0</v>
      </c>
      <c r="SF34" s="17">
        <v>13.2</v>
      </c>
      <c r="SG34" s="17">
        <v>14</v>
      </c>
      <c r="SH34" s="17">
        <v>16</v>
      </c>
      <c r="SI34" s="17">
        <v>-2.8</v>
      </c>
      <c r="SJ34" s="17">
        <v>12.7</v>
      </c>
      <c r="SK34" s="17">
        <v>12.292680000000001</v>
      </c>
      <c r="SL34" s="17">
        <v>12.292680000000001</v>
      </c>
      <c r="SM34" s="17">
        <v>0.40732000000000002</v>
      </c>
      <c r="SN34" s="17">
        <v>19.3</v>
      </c>
      <c r="SO34" s="17">
        <v>19.5122</v>
      </c>
      <c r="SP34" s="17">
        <v>19.5122</v>
      </c>
      <c r="SQ34" s="17">
        <v>-0.2122</v>
      </c>
      <c r="SR34" s="17">
        <v>20.3</v>
      </c>
      <c r="SS34" s="17">
        <v>19.5122</v>
      </c>
      <c r="ST34" s="17">
        <v>19.5122</v>
      </c>
      <c r="SU34" s="17">
        <v>0.78779999999999994</v>
      </c>
      <c r="SV34" s="17">
        <v>20</v>
      </c>
      <c r="SW34" s="17">
        <v>19.317070000000001</v>
      </c>
      <c r="SX34" s="17">
        <v>19.317070000000001</v>
      </c>
      <c r="SY34" s="17">
        <v>0.68293000000000004</v>
      </c>
      <c r="SZ34" s="17">
        <v>5.8</v>
      </c>
      <c r="TA34" s="17">
        <v>7</v>
      </c>
      <c r="TB34" s="17">
        <v>9.2910000000000004</v>
      </c>
      <c r="TC34" s="17">
        <v>-3.4910000000000001</v>
      </c>
      <c r="TD34" s="17">
        <v>7</v>
      </c>
      <c r="TE34" s="17">
        <v>22</v>
      </c>
      <c r="TF34" s="17">
        <v>22.942</v>
      </c>
      <c r="TG34" s="17">
        <v>-15.942</v>
      </c>
      <c r="TH34" s="17">
        <v>40</v>
      </c>
      <c r="TI34" s="17"/>
      <c r="TJ34" s="17">
        <v>35.5</v>
      </c>
      <c r="TK34" s="17">
        <v>4.5</v>
      </c>
      <c r="TL34" s="17">
        <v>74</v>
      </c>
      <c r="TM34" s="17">
        <v>47.6</v>
      </c>
      <c r="TN34" s="17">
        <v>31.100999999999999</v>
      </c>
      <c r="TO34" s="17">
        <v>42.899000000000001</v>
      </c>
      <c r="TP34" s="17">
        <v>92.5</v>
      </c>
      <c r="TQ34" s="17">
        <v>47.6</v>
      </c>
      <c r="TR34" s="17">
        <v>34.177</v>
      </c>
      <c r="TS34" s="17">
        <v>58.323</v>
      </c>
      <c r="TT34" s="17">
        <v>8.1</v>
      </c>
      <c r="TU34" s="17">
        <v>6</v>
      </c>
      <c r="TV34" s="17">
        <v>6.8630000000000004</v>
      </c>
      <c r="TW34" s="17">
        <v>1.2370000000000001</v>
      </c>
      <c r="TX34" s="17">
        <v>7.4</v>
      </c>
      <c r="TY34" s="17">
        <v>5.3</v>
      </c>
      <c r="TZ34" s="17">
        <v>4.1920000000000002</v>
      </c>
      <c r="UA34" s="17">
        <v>3.2080000000000002</v>
      </c>
      <c r="UB34" s="17">
        <v>20.9</v>
      </c>
      <c r="UC34" s="17">
        <v>19.5122</v>
      </c>
      <c r="UD34" s="17">
        <v>19.5122</v>
      </c>
      <c r="UE34" s="17">
        <v>1.3877999999999999</v>
      </c>
      <c r="UF34" s="17">
        <v>6.8</v>
      </c>
      <c r="UG34" s="17">
        <v>8</v>
      </c>
      <c r="UH34" s="17">
        <v>8</v>
      </c>
      <c r="UI34" s="17">
        <v>-1.2</v>
      </c>
      <c r="UJ34" s="17">
        <v>7.9</v>
      </c>
      <c r="UK34" s="17">
        <v>7.7</v>
      </c>
      <c r="UL34" s="17">
        <v>7.7</v>
      </c>
      <c r="UM34" s="17">
        <v>0.2</v>
      </c>
      <c r="UN34" s="17">
        <v>20.399999999999999</v>
      </c>
      <c r="UO34" s="17">
        <v>19.5122</v>
      </c>
      <c r="UP34" s="17">
        <v>19.5122</v>
      </c>
      <c r="UQ34" s="17">
        <v>0.88780000000000003</v>
      </c>
      <c r="UR34" s="17">
        <v>20.399999999999999</v>
      </c>
      <c r="US34" s="17">
        <v>19.5122</v>
      </c>
      <c r="UT34" s="17">
        <v>19.5122</v>
      </c>
      <c r="UU34" s="17">
        <v>0.88780000000000003</v>
      </c>
      <c r="UV34" s="17">
        <v>20</v>
      </c>
      <c r="UW34" s="17">
        <v>19.5122</v>
      </c>
      <c r="UX34" s="17">
        <v>19.5122</v>
      </c>
      <c r="UY34" s="17">
        <v>0.48780000000000001</v>
      </c>
      <c r="UZ34" s="17">
        <v>12.8</v>
      </c>
      <c r="VA34" s="17">
        <v>9.6</v>
      </c>
      <c r="VB34" s="17">
        <v>7.0179999999999998</v>
      </c>
      <c r="VC34" s="17">
        <v>5.782</v>
      </c>
      <c r="VD34" s="17">
        <v>17.8</v>
      </c>
      <c r="VE34" s="17"/>
      <c r="VF34" s="17">
        <v>18.091000000000001</v>
      </c>
      <c r="VG34" s="17">
        <v>-0.29099999999999998</v>
      </c>
      <c r="VH34" s="17">
        <v>113.8</v>
      </c>
      <c r="VI34" s="17"/>
      <c r="VJ34" s="17">
        <v>134.31899999999999</v>
      </c>
      <c r="VK34" s="17">
        <v>-20.518999999999998</v>
      </c>
      <c r="VL34" s="17">
        <v>0.6</v>
      </c>
      <c r="VM34" s="17">
        <v>0.6</v>
      </c>
      <c r="VN34" s="17">
        <v>0.6</v>
      </c>
      <c r="VO34" s="17">
        <v>0</v>
      </c>
      <c r="VP34" s="17">
        <v>38.799999999999997</v>
      </c>
      <c r="VQ34" s="17">
        <v>90.6</v>
      </c>
      <c r="VR34" s="17">
        <v>86.754000000000005</v>
      </c>
      <c r="VS34" s="17">
        <v>-47.954000000000001</v>
      </c>
      <c r="VT34" s="17">
        <v>53.3</v>
      </c>
      <c r="VU34" s="17">
        <v>114.6</v>
      </c>
      <c r="VV34" s="17">
        <v>104.096</v>
      </c>
      <c r="VW34" s="17">
        <v>-50.795999999999999</v>
      </c>
      <c r="VX34" s="17">
        <v>110</v>
      </c>
      <c r="VY34" s="17"/>
      <c r="VZ34" s="17">
        <v>108.26900000000001</v>
      </c>
      <c r="WA34" s="17">
        <v>1.7310000000000001</v>
      </c>
      <c r="WB34" s="17">
        <v>13.2</v>
      </c>
      <c r="WC34" s="17"/>
      <c r="WD34" s="17">
        <v>17.594999999999999</v>
      </c>
      <c r="WE34" s="17">
        <v>-4.3949999999999996</v>
      </c>
      <c r="WF34" s="17">
        <v>8.3000000000000007</v>
      </c>
      <c r="WG34" s="17">
        <v>8.35</v>
      </c>
      <c r="WH34" s="17">
        <v>8.35</v>
      </c>
      <c r="WI34" s="17">
        <v>-0.05</v>
      </c>
      <c r="WJ34" s="17">
        <v>20</v>
      </c>
      <c r="WK34" s="17">
        <v>19.317070000000001</v>
      </c>
      <c r="WL34" s="17">
        <v>19.317070000000001</v>
      </c>
      <c r="WM34" s="17">
        <v>0.68293000000000004</v>
      </c>
      <c r="WN34" s="17">
        <v>7.9</v>
      </c>
      <c r="WO34" s="17">
        <v>10.5</v>
      </c>
      <c r="WP34" s="17">
        <v>10.5</v>
      </c>
      <c r="WQ34" s="17">
        <v>-2.6</v>
      </c>
      <c r="WR34" s="17"/>
      <c r="WS34" s="17"/>
      <c r="WT34" s="17"/>
      <c r="WU34" s="17">
        <v>0</v>
      </c>
      <c r="WV34" s="17"/>
      <c r="WW34" s="17"/>
      <c r="WX34" s="17">
        <v>37.5</v>
      </c>
      <c r="WY34" s="17">
        <v>-37.5</v>
      </c>
      <c r="WZ34" s="17">
        <v>27.8</v>
      </c>
      <c r="XA34" s="17">
        <v>29.184000000000001</v>
      </c>
      <c r="XB34" s="17">
        <v>29.184000000000001</v>
      </c>
      <c r="XC34" s="17">
        <v>-1.3839999999999999</v>
      </c>
      <c r="XD34" s="17">
        <v>3.4</v>
      </c>
      <c r="XE34" s="17">
        <v>2.8159999999999998</v>
      </c>
      <c r="XF34" s="17">
        <v>2.8159999999999998</v>
      </c>
      <c r="XG34" s="17">
        <v>0.58399999999999996</v>
      </c>
      <c r="XH34" s="17">
        <v>14</v>
      </c>
      <c r="XI34" s="17">
        <v>14</v>
      </c>
      <c r="XJ34" s="17">
        <v>14</v>
      </c>
      <c r="XK34" s="17">
        <v>0</v>
      </c>
      <c r="XL34" s="17">
        <v>14.1</v>
      </c>
      <c r="XM34" s="17">
        <v>15</v>
      </c>
      <c r="XN34" s="17">
        <v>15</v>
      </c>
      <c r="XO34" s="17">
        <v>-0.9</v>
      </c>
      <c r="XP34" s="17">
        <v>7.13</v>
      </c>
      <c r="XQ34" s="17">
        <v>7.3</v>
      </c>
      <c r="XR34" s="17">
        <v>7.3</v>
      </c>
      <c r="XS34" s="17">
        <v>-0.17</v>
      </c>
    </row>
    <row r="35" spans="1:643" ht="24" customHeight="1" x14ac:dyDescent="0.25">
      <c r="A35" s="1"/>
      <c r="B35" s="16" t="s">
        <v>71</v>
      </c>
      <c r="C35" s="16" t="s">
        <v>761</v>
      </c>
      <c r="D35" s="17">
        <v>1.1000000000000001</v>
      </c>
      <c r="E35" s="17">
        <v>1.01</v>
      </c>
      <c r="F35" s="17">
        <v>1.01</v>
      </c>
      <c r="G35" s="17">
        <v>0.09</v>
      </c>
      <c r="H35" s="17">
        <v>1.6</v>
      </c>
      <c r="I35" s="17">
        <v>1.63</v>
      </c>
      <c r="J35" s="17">
        <v>1.63</v>
      </c>
      <c r="K35" s="17">
        <v>-0.03</v>
      </c>
      <c r="L35" s="17">
        <v>4.3</v>
      </c>
      <c r="M35" s="17">
        <v>0</v>
      </c>
      <c r="N35" s="17">
        <v>3.8072699999999999</v>
      </c>
      <c r="O35" s="17">
        <v>0.49273</v>
      </c>
      <c r="P35" s="17">
        <v>643.9</v>
      </c>
      <c r="Q35" s="17">
        <v>646.79789000000005</v>
      </c>
      <c r="R35" s="17">
        <v>646.79789000000005</v>
      </c>
      <c r="S35" s="17">
        <v>-2.8978899999999999</v>
      </c>
      <c r="T35" s="17">
        <v>218.2</v>
      </c>
      <c r="U35" s="17">
        <v>211.44126</v>
      </c>
      <c r="V35" s="17">
        <v>211.44126</v>
      </c>
      <c r="W35" s="17">
        <v>6.7587400000000004</v>
      </c>
      <c r="X35" s="17"/>
      <c r="Y35" s="17"/>
      <c r="Z35" s="17"/>
      <c r="AA35" s="17">
        <v>0</v>
      </c>
      <c r="AB35" s="17"/>
      <c r="AC35" s="17"/>
      <c r="AD35" s="17"/>
      <c r="AE35" s="17">
        <v>0</v>
      </c>
      <c r="AF35" s="17">
        <v>59.1</v>
      </c>
      <c r="AG35" s="17">
        <v>92.226339999999993</v>
      </c>
      <c r="AH35" s="17">
        <v>92.226339999999993</v>
      </c>
      <c r="AI35" s="17">
        <v>-33.126339999999999</v>
      </c>
      <c r="AJ35" s="17">
        <v>246.2</v>
      </c>
      <c r="AK35" s="17">
        <v>257.01510000000002</v>
      </c>
      <c r="AL35" s="17">
        <v>257.01510000000002</v>
      </c>
      <c r="AM35" s="17">
        <v>-10.815099999999999</v>
      </c>
      <c r="AN35" s="17"/>
      <c r="AO35" s="17"/>
      <c r="AP35" s="17"/>
      <c r="AQ35" s="17">
        <v>0</v>
      </c>
      <c r="AR35" s="17"/>
      <c r="AS35" s="17"/>
      <c r="AT35" s="17"/>
      <c r="AU35" s="17">
        <v>0</v>
      </c>
      <c r="AV35" s="17">
        <v>140.80000000000001</v>
      </c>
      <c r="AW35" s="17">
        <v>147.33332999999999</v>
      </c>
      <c r="AX35" s="17">
        <v>147.10794999999999</v>
      </c>
      <c r="AY35" s="17">
        <v>-6.3079499999999999</v>
      </c>
      <c r="AZ35" s="17">
        <v>141.1</v>
      </c>
      <c r="BA35" s="17">
        <v>147.33332999999999</v>
      </c>
      <c r="BB35" s="17">
        <v>147.10794999999999</v>
      </c>
      <c r="BC35" s="17">
        <v>-6.0079500000000001</v>
      </c>
      <c r="BD35" s="17">
        <v>141.19999999999999</v>
      </c>
      <c r="BE35" s="17">
        <v>147.33332999999999</v>
      </c>
      <c r="BF35" s="17">
        <v>147.10794999999999</v>
      </c>
      <c r="BG35" s="17">
        <v>-5.9079499999999996</v>
      </c>
      <c r="BH35" s="17">
        <v>238.9</v>
      </c>
      <c r="BI35" s="17">
        <v>221</v>
      </c>
      <c r="BJ35" s="17">
        <v>220.66193000000001</v>
      </c>
      <c r="BK35" s="17">
        <v>18.23807</v>
      </c>
      <c r="BL35" s="17">
        <v>193.2</v>
      </c>
      <c r="BM35" s="17">
        <v>195.12195</v>
      </c>
      <c r="BN35" s="17">
        <v>195.12195</v>
      </c>
      <c r="BO35" s="17">
        <v>-1.92195</v>
      </c>
      <c r="BP35" s="17">
        <v>103.6</v>
      </c>
      <c r="BQ35" s="17">
        <v>97.560980000000001</v>
      </c>
      <c r="BR35" s="17">
        <v>97.560969999999998</v>
      </c>
      <c r="BS35" s="17">
        <v>6.0390300000000003</v>
      </c>
      <c r="BT35" s="17">
        <v>554</v>
      </c>
      <c r="BU35" s="17">
        <v>568.29854</v>
      </c>
      <c r="BV35" s="17">
        <v>568.29854</v>
      </c>
      <c r="BW35" s="17">
        <v>-14.298539999999999</v>
      </c>
      <c r="BX35" s="17">
        <v>10.4</v>
      </c>
      <c r="BY35" s="17">
        <v>10.17268</v>
      </c>
      <c r="BZ35" s="17">
        <v>10.17268</v>
      </c>
      <c r="CA35" s="17">
        <v>0.22731999999999999</v>
      </c>
      <c r="CB35" s="17"/>
      <c r="CC35" s="17"/>
      <c r="CD35" s="17"/>
      <c r="CE35" s="17">
        <v>0</v>
      </c>
      <c r="CF35" s="17"/>
      <c r="CG35" s="17"/>
      <c r="CH35" s="17"/>
      <c r="CI35" s="17">
        <v>0</v>
      </c>
      <c r="CJ35" s="17"/>
      <c r="CK35" s="17"/>
      <c r="CL35" s="17"/>
      <c r="CM35" s="17">
        <v>0</v>
      </c>
      <c r="CN35" s="17"/>
      <c r="CO35" s="17"/>
      <c r="CP35" s="17"/>
      <c r="CQ35" s="17">
        <v>0</v>
      </c>
      <c r="CR35" s="17">
        <v>162.4</v>
      </c>
      <c r="CS35" s="17">
        <v>164.70732000000001</v>
      </c>
      <c r="CT35" s="17">
        <v>164.70732000000001</v>
      </c>
      <c r="CU35" s="17">
        <v>-2.3073199999999998</v>
      </c>
      <c r="CV35" s="17">
        <v>7.8</v>
      </c>
      <c r="CW35" s="17">
        <v>8.1148399999999992</v>
      </c>
      <c r="CX35" s="17">
        <v>8.1148399999999992</v>
      </c>
      <c r="CY35" s="17">
        <v>-0.31484000000000001</v>
      </c>
      <c r="CZ35" s="17">
        <v>2.8</v>
      </c>
      <c r="DA35" s="17">
        <v>4.4519399999999996</v>
      </c>
      <c r="DB35" s="17">
        <v>4.4519399999999996</v>
      </c>
      <c r="DC35" s="17">
        <v>-1.65194</v>
      </c>
      <c r="DD35" s="17">
        <v>16</v>
      </c>
      <c r="DE35" s="17"/>
      <c r="DF35" s="17">
        <v>15.411110000000001</v>
      </c>
      <c r="DG35" s="17">
        <v>0.58889000000000002</v>
      </c>
      <c r="DH35" s="17">
        <v>6.8</v>
      </c>
      <c r="DI35" s="17"/>
      <c r="DJ35" s="17">
        <v>6.8787000000000003</v>
      </c>
      <c r="DK35" s="17">
        <v>-7.8700000000000006E-2</v>
      </c>
      <c r="DL35" s="17">
        <v>6</v>
      </c>
      <c r="DM35" s="17"/>
      <c r="DN35" s="17">
        <v>5.00739</v>
      </c>
      <c r="DO35" s="17">
        <v>0.99260999999999999</v>
      </c>
      <c r="DP35" s="17">
        <v>70</v>
      </c>
      <c r="DQ35" s="17">
        <v>57.28528</v>
      </c>
      <c r="DR35" s="17">
        <v>57.285269999999997</v>
      </c>
      <c r="DS35" s="17">
        <v>12.714729999999999</v>
      </c>
      <c r="DT35" s="17">
        <v>5.4</v>
      </c>
      <c r="DU35" s="17"/>
      <c r="DV35" s="17">
        <v>6.0955199999999996</v>
      </c>
      <c r="DW35" s="17">
        <v>-0.69552000000000003</v>
      </c>
      <c r="DX35" s="17"/>
      <c r="DY35" s="17"/>
      <c r="DZ35" s="17"/>
      <c r="EA35" s="17">
        <v>0</v>
      </c>
      <c r="EB35" s="17"/>
      <c r="EC35" s="17"/>
      <c r="ED35" s="17"/>
      <c r="EE35" s="17">
        <v>0</v>
      </c>
      <c r="EF35" s="17"/>
      <c r="EG35" s="17"/>
      <c r="EH35" s="17">
        <v>0</v>
      </c>
      <c r="EI35" s="17">
        <v>0</v>
      </c>
      <c r="EJ35" s="17">
        <v>109.9</v>
      </c>
      <c r="EK35" s="17">
        <v>112.90537</v>
      </c>
      <c r="EL35" s="17">
        <v>112.90537</v>
      </c>
      <c r="EM35" s="17">
        <v>-3.0053700000000001</v>
      </c>
      <c r="EN35" s="17">
        <v>222.7</v>
      </c>
      <c r="EO35" s="17">
        <v>221.55625000000001</v>
      </c>
      <c r="EP35" s="17">
        <v>221.55625000000001</v>
      </c>
      <c r="EQ35" s="17">
        <v>1.14375</v>
      </c>
      <c r="ER35" s="17"/>
      <c r="ES35" s="17"/>
      <c r="ET35" s="17"/>
      <c r="EU35" s="17">
        <v>0</v>
      </c>
      <c r="EV35" s="17"/>
      <c r="EW35" s="17"/>
      <c r="EX35" s="17"/>
      <c r="EY35" s="17">
        <v>0</v>
      </c>
      <c r="EZ35" s="17"/>
      <c r="FA35" s="17"/>
      <c r="FB35" s="17"/>
      <c r="FC35" s="17">
        <v>0</v>
      </c>
      <c r="FD35" s="17">
        <v>6.5</v>
      </c>
      <c r="FE35" s="17">
        <v>6.39</v>
      </c>
      <c r="FF35" s="17">
        <v>6.39</v>
      </c>
      <c r="FG35" s="17">
        <v>0.11</v>
      </c>
      <c r="FH35" s="17">
        <v>451.4</v>
      </c>
      <c r="FI35" s="17">
        <v>458.87804999999997</v>
      </c>
      <c r="FJ35" s="17">
        <v>458.87804999999997</v>
      </c>
      <c r="FK35" s="17">
        <v>-7.4780499999999996</v>
      </c>
      <c r="FL35" s="17">
        <v>42</v>
      </c>
      <c r="FM35" s="17">
        <v>43.296489999999999</v>
      </c>
      <c r="FN35" s="17">
        <v>53.95431</v>
      </c>
      <c r="FO35" s="17">
        <v>-11.95431</v>
      </c>
      <c r="FP35" s="17">
        <v>75.2</v>
      </c>
      <c r="FQ35" s="17">
        <v>75.749269999999996</v>
      </c>
      <c r="FR35" s="17">
        <v>75.749269999999996</v>
      </c>
      <c r="FS35" s="17">
        <v>-0.54927000000000004</v>
      </c>
      <c r="FT35" s="17">
        <v>33.200000000000003</v>
      </c>
      <c r="FU35" s="17">
        <v>31.702629999999999</v>
      </c>
      <c r="FV35" s="17">
        <v>34.875</v>
      </c>
      <c r="FW35" s="17">
        <v>-1.675</v>
      </c>
      <c r="FX35" s="17">
        <v>18.399999999999999</v>
      </c>
      <c r="FY35" s="17">
        <v>19.28585</v>
      </c>
      <c r="FZ35" s="17">
        <v>19.28585</v>
      </c>
      <c r="GA35" s="17">
        <v>-0.88585000000000003</v>
      </c>
      <c r="GB35" s="17">
        <v>19.7</v>
      </c>
      <c r="GC35" s="17">
        <v>19.21951</v>
      </c>
      <c r="GD35" s="17">
        <v>19.21951</v>
      </c>
      <c r="GE35" s="17">
        <v>0.48048999999999997</v>
      </c>
      <c r="GF35" s="17">
        <v>87.7</v>
      </c>
      <c r="GG35" s="17">
        <v>87.657560000000004</v>
      </c>
      <c r="GH35" s="17">
        <v>87.657560000000004</v>
      </c>
      <c r="GI35" s="17">
        <v>4.2439999999999999E-2</v>
      </c>
      <c r="GJ35" s="17">
        <v>173.3</v>
      </c>
      <c r="GK35" s="17">
        <v>182.61776</v>
      </c>
      <c r="GL35" s="17">
        <v>182.61776</v>
      </c>
      <c r="GM35" s="17">
        <v>-9.3177599999999998</v>
      </c>
      <c r="GN35" s="17">
        <v>174.4</v>
      </c>
      <c r="GO35" s="17">
        <v>182.61776</v>
      </c>
      <c r="GP35" s="17">
        <v>182.61776</v>
      </c>
      <c r="GQ35" s="17">
        <v>-8.2177600000000002</v>
      </c>
      <c r="GR35" s="17">
        <v>183.8</v>
      </c>
      <c r="GS35" s="17">
        <v>182.61776</v>
      </c>
      <c r="GT35" s="17">
        <v>182.61776</v>
      </c>
      <c r="GU35" s="17">
        <v>1.18224</v>
      </c>
      <c r="GV35" s="17">
        <v>105.6</v>
      </c>
      <c r="GW35" s="17">
        <v>109.07201000000001</v>
      </c>
      <c r="GX35" s="17">
        <v>109.07201000000001</v>
      </c>
      <c r="GY35" s="17">
        <v>-3.47201</v>
      </c>
      <c r="GZ35" s="17">
        <v>7.9</v>
      </c>
      <c r="HA35" s="17">
        <v>7.9643199999999998</v>
      </c>
      <c r="HB35" s="17">
        <v>7.9643199999999998</v>
      </c>
      <c r="HC35" s="17">
        <v>-6.4320000000000002E-2</v>
      </c>
      <c r="HD35" s="17"/>
      <c r="HE35" s="17"/>
      <c r="HF35" s="17"/>
      <c r="HG35" s="17">
        <v>0</v>
      </c>
      <c r="HH35" s="17">
        <v>43.9</v>
      </c>
      <c r="HI35" s="17">
        <v>47.26634</v>
      </c>
      <c r="HJ35" s="17">
        <v>47.26634</v>
      </c>
      <c r="HK35" s="17">
        <v>-3.3663400000000001</v>
      </c>
      <c r="HL35" s="17"/>
      <c r="HM35" s="17"/>
      <c r="HN35" s="17">
        <v>44.275120000000001</v>
      </c>
      <c r="HO35" s="17">
        <v>-44.275120000000001</v>
      </c>
      <c r="HP35" s="17">
        <v>3.8</v>
      </c>
      <c r="HQ35" s="17">
        <v>1.8363499999999999</v>
      </c>
      <c r="HR35" s="17">
        <v>1.8363499999999999</v>
      </c>
      <c r="HS35" s="17">
        <v>1.9636499999999999</v>
      </c>
      <c r="HT35" s="17">
        <v>30</v>
      </c>
      <c r="HU35" s="17">
        <v>31.078240000000001</v>
      </c>
      <c r="HV35" s="17">
        <v>31.078240000000001</v>
      </c>
      <c r="HW35" s="17">
        <v>-1.0782400000000001</v>
      </c>
      <c r="HX35" s="17">
        <v>170.7</v>
      </c>
      <c r="HY35" s="17">
        <v>171.54185000000001</v>
      </c>
      <c r="HZ35" s="17">
        <v>171.54185000000001</v>
      </c>
      <c r="IA35" s="17">
        <v>-0.84184999999999999</v>
      </c>
      <c r="IB35" s="17">
        <v>70.7</v>
      </c>
      <c r="IC35" s="17">
        <v>75.242549999999994</v>
      </c>
      <c r="ID35" s="17">
        <v>16.326519999999999</v>
      </c>
      <c r="IE35" s="17">
        <v>54.373480000000001</v>
      </c>
      <c r="IF35" s="17"/>
      <c r="IG35" s="17"/>
      <c r="IH35" s="17"/>
      <c r="II35" s="17">
        <v>0</v>
      </c>
      <c r="IJ35" s="17"/>
      <c r="IK35" s="17"/>
      <c r="IL35" s="17"/>
      <c r="IM35" s="17">
        <v>0</v>
      </c>
      <c r="IN35" s="17">
        <v>44.6</v>
      </c>
      <c r="IO35" s="17">
        <v>48.41648</v>
      </c>
      <c r="IP35" s="17">
        <v>48.41648</v>
      </c>
      <c r="IQ35" s="17">
        <v>-3.8164799999999999</v>
      </c>
      <c r="IR35" s="17"/>
      <c r="IS35" s="17"/>
      <c r="IT35" s="17"/>
      <c r="IU35" s="17">
        <v>0</v>
      </c>
      <c r="IV35" s="17"/>
      <c r="IW35" s="17"/>
      <c r="IX35" s="17"/>
      <c r="IY35" s="17">
        <v>0</v>
      </c>
      <c r="IZ35" s="17"/>
      <c r="JA35" s="17"/>
      <c r="JB35" s="17"/>
      <c r="JC35" s="17">
        <v>0</v>
      </c>
      <c r="JD35" s="17">
        <v>129.80000000000001</v>
      </c>
      <c r="JE35" s="17">
        <v>133.35676000000001</v>
      </c>
      <c r="JF35" s="17">
        <v>133.35676000000001</v>
      </c>
      <c r="JG35" s="17">
        <v>-3.5567600000000001</v>
      </c>
      <c r="JH35" s="17">
        <v>0</v>
      </c>
      <c r="JI35" s="17">
        <v>0</v>
      </c>
      <c r="JJ35" s="17"/>
      <c r="JK35" s="17">
        <v>0</v>
      </c>
      <c r="JL35" s="17">
        <v>155.19999999999999</v>
      </c>
      <c r="JM35" s="17"/>
      <c r="JN35" s="17"/>
      <c r="JO35" s="17">
        <v>155.19999999999999</v>
      </c>
      <c r="JP35" s="17"/>
      <c r="JQ35" s="17"/>
      <c r="JR35" s="17"/>
      <c r="JS35" s="17">
        <v>0</v>
      </c>
      <c r="JT35" s="17"/>
      <c r="JU35" s="17"/>
      <c r="JV35" s="17"/>
      <c r="JW35" s="17">
        <v>0</v>
      </c>
      <c r="JX35" s="17"/>
      <c r="JY35" s="17"/>
      <c r="JZ35" s="17"/>
      <c r="KA35" s="17">
        <v>0</v>
      </c>
      <c r="KB35" s="17"/>
      <c r="KC35" s="17"/>
      <c r="KD35" s="17"/>
      <c r="KE35" s="17">
        <v>0</v>
      </c>
      <c r="KF35" s="17"/>
      <c r="KG35" s="17"/>
      <c r="KH35" s="17"/>
      <c r="KI35" s="17">
        <v>0</v>
      </c>
      <c r="KJ35" s="17"/>
      <c r="KK35" s="17"/>
      <c r="KL35" s="17"/>
      <c r="KM35" s="17">
        <v>0</v>
      </c>
      <c r="KN35" s="17"/>
      <c r="KO35" s="17"/>
      <c r="KP35" s="17"/>
      <c r="KQ35" s="17">
        <v>0</v>
      </c>
      <c r="KR35" s="17">
        <v>112.1</v>
      </c>
      <c r="KS35" s="17">
        <v>114.11063</v>
      </c>
      <c r="KT35" s="17">
        <v>114.11063</v>
      </c>
      <c r="KU35" s="17">
        <v>-2.0106299999999999</v>
      </c>
      <c r="KV35" s="17"/>
      <c r="KW35" s="17"/>
      <c r="KX35" s="17"/>
      <c r="KY35" s="17">
        <v>0</v>
      </c>
      <c r="KZ35" s="17">
        <v>0</v>
      </c>
      <c r="LA35" s="17"/>
      <c r="LB35" s="17">
        <v>0</v>
      </c>
      <c r="LC35" s="17">
        <v>0</v>
      </c>
      <c r="LD35" s="17">
        <v>246.2</v>
      </c>
      <c r="LE35" s="17">
        <v>271.12195000000003</v>
      </c>
      <c r="LF35" s="17">
        <v>253.73896999999999</v>
      </c>
      <c r="LG35" s="17">
        <v>-7.5389699999999999</v>
      </c>
      <c r="LH35" s="17">
        <v>126</v>
      </c>
      <c r="LI35" s="17">
        <v>133.67995999999999</v>
      </c>
      <c r="LJ35" s="17">
        <v>133.67995999999999</v>
      </c>
      <c r="LK35" s="17">
        <v>-7.6799600000000003</v>
      </c>
      <c r="LL35" s="17">
        <v>59.4</v>
      </c>
      <c r="LM35" s="17">
        <v>67.461460000000002</v>
      </c>
      <c r="LN35" s="17">
        <v>67.461460000000002</v>
      </c>
      <c r="LO35" s="17">
        <v>-8.0614600000000003</v>
      </c>
      <c r="LP35" s="17">
        <v>79.400000000000006</v>
      </c>
      <c r="LQ35" s="17">
        <v>78.567999999999998</v>
      </c>
      <c r="LR35" s="17">
        <v>78.567999999999998</v>
      </c>
      <c r="LS35" s="17">
        <v>0.83199999999999996</v>
      </c>
      <c r="LT35" s="17">
        <v>30.1</v>
      </c>
      <c r="LU35" s="17">
        <v>30.097560000000001</v>
      </c>
      <c r="LV35" s="17">
        <v>30.097560000000001</v>
      </c>
      <c r="LW35" s="17">
        <v>2.4399999999999999E-3</v>
      </c>
      <c r="LX35" s="17"/>
      <c r="LY35" s="17"/>
      <c r="LZ35" s="17"/>
      <c r="MA35" s="17">
        <v>0</v>
      </c>
      <c r="MB35" s="17"/>
      <c r="MC35" s="17"/>
      <c r="MD35" s="17"/>
      <c r="ME35" s="17">
        <v>0</v>
      </c>
      <c r="MF35" s="17"/>
      <c r="MG35" s="17"/>
      <c r="MH35" s="17"/>
      <c r="MI35" s="17">
        <v>0</v>
      </c>
      <c r="MJ35" s="17">
        <v>138.19999999999999</v>
      </c>
      <c r="MK35" s="17">
        <v>142.58477999999999</v>
      </c>
      <c r="ML35" s="17">
        <v>146.66612000000001</v>
      </c>
      <c r="MM35" s="17">
        <v>-8.4661200000000001</v>
      </c>
      <c r="MN35" s="17">
        <v>137.6</v>
      </c>
      <c r="MO35" s="17">
        <v>142.58477999999999</v>
      </c>
      <c r="MP35" s="17">
        <v>146.66612000000001</v>
      </c>
      <c r="MQ35" s="17">
        <v>-9.0661199999999997</v>
      </c>
      <c r="MR35" s="17">
        <v>144</v>
      </c>
      <c r="MS35" s="17">
        <v>142.58477999999999</v>
      </c>
      <c r="MT35" s="17">
        <v>146.66612000000001</v>
      </c>
      <c r="MU35" s="17">
        <v>-2.6661199999999998</v>
      </c>
      <c r="MV35" s="17"/>
      <c r="MW35" s="17"/>
      <c r="MX35" s="17"/>
      <c r="MY35" s="17">
        <v>0</v>
      </c>
      <c r="MZ35" s="17"/>
      <c r="NA35" s="17"/>
      <c r="NB35" s="17"/>
      <c r="NC35" s="17">
        <v>0</v>
      </c>
      <c r="ND35" s="17"/>
      <c r="NE35" s="17"/>
      <c r="NF35" s="17"/>
      <c r="NG35" s="17">
        <v>0</v>
      </c>
      <c r="NH35" s="17"/>
      <c r="NI35" s="17"/>
      <c r="NJ35" s="17"/>
      <c r="NK35" s="17">
        <v>0</v>
      </c>
      <c r="NL35" s="17"/>
      <c r="NM35" s="17"/>
      <c r="NN35" s="17"/>
      <c r="NO35" s="17">
        <v>0</v>
      </c>
      <c r="NP35" s="17">
        <v>137.1</v>
      </c>
      <c r="NQ35" s="17">
        <v>184.7208</v>
      </c>
      <c r="NR35" s="17">
        <v>144.27350000000001</v>
      </c>
      <c r="NS35" s="17">
        <v>-7.1734999999999998</v>
      </c>
      <c r="NT35" s="17">
        <v>78</v>
      </c>
      <c r="NU35" s="17">
        <v>92.360399999999998</v>
      </c>
      <c r="NV35" s="17">
        <v>72.136750000000006</v>
      </c>
      <c r="NW35" s="17">
        <v>5.8632499999999999</v>
      </c>
      <c r="NX35" s="17">
        <v>0.8</v>
      </c>
      <c r="NY35" s="17"/>
      <c r="NZ35" s="17">
        <v>0.78</v>
      </c>
      <c r="OA35" s="17">
        <v>0.02</v>
      </c>
      <c r="OB35" s="17">
        <v>84.4</v>
      </c>
      <c r="OC35" s="17">
        <v>83.9</v>
      </c>
      <c r="OD35" s="17">
        <v>86.512</v>
      </c>
      <c r="OE35" s="17">
        <v>-2.1120000000000001</v>
      </c>
      <c r="OF35" s="17">
        <v>80.7</v>
      </c>
      <c r="OG35" s="17"/>
      <c r="OH35" s="17">
        <v>74.936999999999998</v>
      </c>
      <c r="OI35" s="17">
        <v>5.7629999999999999</v>
      </c>
      <c r="OJ35" s="17">
        <v>13.1</v>
      </c>
      <c r="OK35" s="17">
        <v>10.6</v>
      </c>
      <c r="OL35" s="17">
        <v>8.9079999999999995</v>
      </c>
      <c r="OM35" s="17">
        <v>4.1920000000000002</v>
      </c>
      <c r="ON35" s="17">
        <v>0.4</v>
      </c>
      <c r="OO35" s="17"/>
      <c r="OP35" s="17">
        <v>0.3</v>
      </c>
      <c r="OQ35" s="17">
        <v>0.1</v>
      </c>
      <c r="OR35" s="17">
        <v>20</v>
      </c>
      <c r="OS35" s="17">
        <v>20</v>
      </c>
      <c r="OT35" s="17">
        <v>17.560980000000001</v>
      </c>
      <c r="OU35" s="17">
        <v>2.4390200000000002</v>
      </c>
      <c r="OV35" s="17">
        <v>9.9</v>
      </c>
      <c r="OW35" s="17">
        <v>9.9830000000000005</v>
      </c>
      <c r="OX35" s="17">
        <v>9.9830000000000005</v>
      </c>
      <c r="OY35" s="17">
        <v>-8.3000000000000004E-2</v>
      </c>
      <c r="OZ35" s="17">
        <v>4.7</v>
      </c>
      <c r="PA35" s="17">
        <v>5.67</v>
      </c>
      <c r="PB35" s="17">
        <v>5.67</v>
      </c>
      <c r="PC35" s="17">
        <v>-0.97</v>
      </c>
      <c r="PD35" s="17">
        <v>2.8</v>
      </c>
      <c r="PE35" s="17">
        <v>3.6</v>
      </c>
      <c r="PF35" s="17">
        <v>3.6</v>
      </c>
      <c r="PG35" s="17">
        <v>-0.8</v>
      </c>
      <c r="PH35" s="17">
        <v>5.2</v>
      </c>
      <c r="PI35" s="17">
        <v>5</v>
      </c>
      <c r="PJ35" s="17">
        <v>5</v>
      </c>
      <c r="PK35" s="17">
        <v>0.2</v>
      </c>
      <c r="PL35" s="17"/>
      <c r="PM35" s="17"/>
      <c r="PN35" s="17"/>
      <c r="PO35" s="17">
        <v>0</v>
      </c>
      <c r="PP35" s="17">
        <v>20</v>
      </c>
      <c r="PQ35" s="17">
        <v>19.5122</v>
      </c>
      <c r="PR35" s="17">
        <v>19.5122</v>
      </c>
      <c r="PS35" s="17">
        <v>0.48780000000000001</v>
      </c>
      <c r="PT35" s="17">
        <v>18.600000000000001</v>
      </c>
      <c r="PU35" s="17">
        <v>17.560980000000001</v>
      </c>
      <c r="PV35" s="17">
        <v>17.560980000000001</v>
      </c>
      <c r="PW35" s="17">
        <v>1.0390200000000001</v>
      </c>
      <c r="PX35" s="17">
        <v>3.4</v>
      </c>
      <c r="PY35" s="17">
        <v>3.5</v>
      </c>
      <c r="PZ35" s="17">
        <v>3.5</v>
      </c>
      <c r="QA35" s="17">
        <v>-0.1</v>
      </c>
      <c r="QB35" s="17">
        <v>18.8</v>
      </c>
      <c r="QC35" s="17">
        <v>18.341460000000001</v>
      </c>
      <c r="QD35" s="17">
        <v>18.341460000000001</v>
      </c>
      <c r="QE35" s="17">
        <v>0.45854</v>
      </c>
      <c r="QF35" s="17">
        <v>14.8</v>
      </c>
      <c r="QG35" s="17"/>
      <c r="QH35" s="17">
        <v>15.223000000000001</v>
      </c>
      <c r="QI35" s="17">
        <v>-0.42299999999999999</v>
      </c>
      <c r="QJ35" s="17">
        <v>18.2</v>
      </c>
      <c r="QK35" s="17"/>
      <c r="QL35" s="17">
        <v>18.524000000000001</v>
      </c>
      <c r="QM35" s="17">
        <v>-0.32400000000000001</v>
      </c>
      <c r="QN35" s="17">
        <v>15.9</v>
      </c>
      <c r="QO35" s="17">
        <v>20.9</v>
      </c>
      <c r="QP35" s="17">
        <v>21.009</v>
      </c>
      <c r="QQ35" s="17">
        <v>-5.109</v>
      </c>
      <c r="QR35" s="17">
        <v>49.4</v>
      </c>
      <c r="QS35" s="17">
        <v>64.3</v>
      </c>
      <c r="QT35" s="17">
        <v>65.748000000000005</v>
      </c>
      <c r="QU35" s="17">
        <v>-16.347999999999999</v>
      </c>
      <c r="QV35" s="17">
        <v>4.8</v>
      </c>
      <c r="QW35" s="17">
        <v>4.2</v>
      </c>
      <c r="QX35" s="17">
        <v>4.2</v>
      </c>
      <c r="QY35" s="17">
        <v>0.6</v>
      </c>
      <c r="QZ35" s="17">
        <v>1.2</v>
      </c>
      <c r="RA35" s="17">
        <v>2.4</v>
      </c>
      <c r="RB35" s="17">
        <v>2.4</v>
      </c>
      <c r="RC35" s="17">
        <v>-1.2</v>
      </c>
      <c r="RD35" s="17">
        <v>2.4</v>
      </c>
      <c r="RE35" s="17">
        <v>1.2</v>
      </c>
      <c r="RF35" s="17">
        <v>1.2</v>
      </c>
      <c r="RG35" s="17">
        <v>1.2</v>
      </c>
      <c r="RH35" s="17">
        <v>1.4</v>
      </c>
      <c r="RI35" s="17">
        <v>1.45</v>
      </c>
      <c r="RJ35" s="17">
        <v>1.45</v>
      </c>
      <c r="RK35" s="17">
        <v>-0.05</v>
      </c>
      <c r="RL35" s="17">
        <v>19.5</v>
      </c>
      <c r="RM35" s="17"/>
      <c r="RN35" s="17">
        <v>19.475000000000001</v>
      </c>
      <c r="RO35" s="17">
        <v>2.5000000000000001E-2</v>
      </c>
      <c r="RP35" s="17">
        <v>2.7</v>
      </c>
      <c r="RQ35" s="17">
        <v>3.2010000000000001</v>
      </c>
      <c r="RR35" s="17">
        <v>3.2010000000000001</v>
      </c>
      <c r="RS35" s="17">
        <v>-0.501</v>
      </c>
      <c r="RT35" s="17">
        <v>20.3</v>
      </c>
      <c r="RU35" s="17">
        <v>19.869240000000001</v>
      </c>
      <c r="RV35" s="17">
        <v>3.79487</v>
      </c>
      <c r="RW35" s="17">
        <v>16.505130000000001</v>
      </c>
      <c r="RX35" s="17">
        <v>2</v>
      </c>
      <c r="RY35" s="17">
        <v>2</v>
      </c>
      <c r="RZ35" s="17">
        <v>2</v>
      </c>
      <c r="SA35" s="17">
        <v>0</v>
      </c>
      <c r="SB35" s="17"/>
      <c r="SC35" s="17"/>
      <c r="SD35" s="17"/>
      <c r="SE35" s="17">
        <v>0</v>
      </c>
      <c r="SF35" s="17">
        <v>13.5</v>
      </c>
      <c r="SG35" s="17">
        <v>14</v>
      </c>
      <c r="SH35" s="17">
        <v>16</v>
      </c>
      <c r="SI35" s="17">
        <v>-2.5</v>
      </c>
      <c r="SJ35" s="17">
        <v>12.7</v>
      </c>
      <c r="SK35" s="17">
        <v>12.292680000000001</v>
      </c>
      <c r="SL35" s="17">
        <v>12.292680000000001</v>
      </c>
      <c r="SM35" s="17">
        <v>0.40732000000000002</v>
      </c>
      <c r="SN35" s="17">
        <v>19.3</v>
      </c>
      <c r="SO35" s="17">
        <v>19.5122</v>
      </c>
      <c r="SP35" s="17">
        <v>19.5122</v>
      </c>
      <c r="SQ35" s="17">
        <v>-0.2122</v>
      </c>
      <c r="SR35" s="17">
        <v>20.2</v>
      </c>
      <c r="SS35" s="17">
        <v>19.5122</v>
      </c>
      <c r="ST35" s="17">
        <v>19.5122</v>
      </c>
      <c r="SU35" s="17">
        <v>0.68779999999999997</v>
      </c>
      <c r="SV35" s="17">
        <v>20</v>
      </c>
      <c r="SW35" s="17">
        <v>19.317070000000001</v>
      </c>
      <c r="SX35" s="17">
        <v>19.317070000000001</v>
      </c>
      <c r="SY35" s="17">
        <v>0.68293000000000004</v>
      </c>
      <c r="SZ35" s="17">
        <v>7.8</v>
      </c>
      <c r="TA35" s="17">
        <v>7.9</v>
      </c>
      <c r="TB35" s="17">
        <v>10.183</v>
      </c>
      <c r="TC35" s="17">
        <v>-2.383</v>
      </c>
      <c r="TD35" s="17">
        <v>10.199999999999999</v>
      </c>
      <c r="TE35" s="17">
        <v>28</v>
      </c>
      <c r="TF35" s="17">
        <v>23.585000000000001</v>
      </c>
      <c r="TG35" s="17">
        <v>-13.385</v>
      </c>
      <c r="TH35" s="17">
        <v>35.9</v>
      </c>
      <c r="TI35" s="17"/>
      <c r="TJ35" s="17">
        <v>31.353000000000002</v>
      </c>
      <c r="TK35" s="17">
        <v>4.5469999999999997</v>
      </c>
      <c r="TL35" s="17">
        <v>79.400000000000006</v>
      </c>
      <c r="TM35" s="17">
        <v>49.6</v>
      </c>
      <c r="TN35" s="17">
        <v>33.569000000000003</v>
      </c>
      <c r="TO35" s="17">
        <v>45.831000000000003</v>
      </c>
      <c r="TP35" s="17">
        <v>93</v>
      </c>
      <c r="TQ35" s="17">
        <v>49.6</v>
      </c>
      <c r="TR35" s="17">
        <v>36.911999999999999</v>
      </c>
      <c r="TS35" s="17">
        <v>56.088000000000001</v>
      </c>
      <c r="TT35" s="17">
        <v>9.1999999999999993</v>
      </c>
      <c r="TU35" s="17">
        <v>6.6</v>
      </c>
      <c r="TV35" s="17">
        <v>7.2960000000000003</v>
      </c>
      <c r="TW35" s="17">
        <v>1.9039999999999999</v>
      </c>
      <c r="TX35" s="17">
        <v>7.3</v>
      </c>
      <c r="TY35" s="17">
        <v>5.7</v>
      </c>
      <c r="TZ35" s="17">
        <v>4.5810000000000004</v>
      </c>
      <c r="UA35" s="17">
        <v>2.7189999999999999</v>
      </c>
      <c r="UB35" s="17">
        <v>20.9</v>
      </c>
      <c r="UC35" s="17">
        <v>19.5122</v>
      </c>
      <c r="UD35" s="17">
        <v>19.5122</v>
      </c>
      <c r="UE35" s="17">
        <v>1.3877999999999999</v>
      </c>
      <c r="UF35" s="17">
        <v>6.9</v>
      </c>
      <c r="UG35" s="17">
        <v>8</v>
      </c>
      <c r="UH35" s="17">
        <v>8</v>
      </c>
      <c r="UI35" s="17">
        <v>-1.1000000000000001</v>
      </c>
      <c r="UJ35" s="17">
        <v>7.9</v>
      </c>
      <c r="UK35" s="17">
        <v>7.7</v>
      </c>
      <c r="UL35" s="17">
        <v>7.7</v>
      </c>
      <c r="UM35" s="17">
        <v>0.2</v>
      </c>
      <c r="UN35" s="17">
        <v>20.399999999999999</v>
      </c>
      <c r="UO35" s="17">
        <v>19.5122</v>
      </c>
      <c r="UP35" s="17">
        <v>19.5122</v>
      </c>
      <c r="UQ35" s="17">
        <v>0.88780000000000003</v>
      </c>
      <c r="UR35" s="17">
        <v>20.399999999999999</v>
      </c>
      <c r="US35" s="17">
        <v>19.5122</v>
      </c>
      <c r="UT35" s="17">
        <v>19.5122</v>
      </c>
      <c r="UU35" s="17">
        <v>0.88780000000000003</v>
      </c>
      <c r="UV35" s="17">
        <v>20</v>
      </c>
      <c r="UW35" s="17">
        <v>19.5122</v>
      </c>
      <c r="UX35" s="17">
        <v>19.5122</v>
      </c>
      <c r="UY35" s="17">
        <v>0.48780000000000001</v>
      </c>
      <c r="UZ35" s="17">
        <v>10.7</v>
      </c>
      <c r="VA35" s="17">
        <v>8.6999999999999993</v>
      </c>
      <c r="VB35" s="17">
        <v>7.1349999999999998</v>
      </c>
      <c r="VC35" s="17">
        <v>3.5649999999999999</v>
      </c>
      <c r="VD35" s="17">
        <v>16.100000000000001</v>
      </c>
      <c r="VE35" s="17"/>
      <c r="VF35" s="17">
        <v>17.277000000000001</v>
      </c>
      <c r="VG35" s="17">
        <v>-1.177</v>
      </c>
      <c r="VH35" s="17">
        <v>114.9</v>
      </c>
      <c r="VI35" s="17"/>
      <c r="VJ35" s="17">
        <v>135.185</v>
      </c>
      <c r="VK35" s="17">
        <v>-20.285</v>
      </c>
      <c r="VL35" s="17">
        <v>0.6</v>
      </c>
      <c r="VM35" s="17">
        <v>0.6</v>
      </c>
      <c r="VN35" s="17">
        <v>0.6</v>
      </c>
      <c r="VO35" s="17">
        <v>0</v>
      </c>
      <c r="VP35" s="17">
        <v>49.6</v>
      </c>
      <c r="VQ35" s="17">
        <v>98.9</v>
      </c>
      <c r="VR35" s="17">
        <v>98.043000000000006</v>
      </c>
      <c r="VS35" s="17">
        <v>-48.442999999999998</v>
      </c>
      <c r="VT35" s="17">
        <v>61.9</v>
      </c>
      <c r="VU35" s="17">
        <v>123.9</v>
      </c>
      <c r="VV35" s="17">
        <v>114.12</v>
      </c>
      <c r="VW35" s="17">
        <v>-52.22</v>
      </c>
      <c r="VX35" s="17">
        <v>90.6</v>
      </c>
      <c r="VY35" s="17"/>
      <c r="VZ35" s="17">
        <v>105.315</v>
      </c>
      <c r="WA35" s="17">
        <v>-14.715</v>
      </c>
      <c r="WB35" s="17">
        <v>13.9</v>
      </c>
      <c r="WC35" s="17"/>
      <c r="WD35" s="17">
        <v>16.782</v>
      </c>
      <c r="WE35" s="17">
        <v>-2.8820000000000001</v>
      </c>
      <c r="WF35" s="17">
        <v>8.3000000000000007</v>
      </c>
      <c r="WG35" s="17">
        <v>8.35</v>
      </c>
      <c r="WH35" s="17">
        <v>8.35</v>
      </c>
      <c r="WI35" s="17">
        <v>-0.05</v>
      </c>
      <c r="WJ35" s="17">
        <v>20</v>
      </c>
      <c r="WK35" s="17">
        <v>19.317070000000001</v>
      </c>
      <c r="WL35" s="17">
        <v>19.317070000000001</v>
      </c>
      <c r="WM35" s="17">
        <v>0.68293000000000004</v>
      </c>
      <c r="WN35" s="17">
        <v>8.1999999999999993</v>
      </c>
      <c r="WO35" s="17">
        <v>10.5</v>
      </c>
      <c r="WP35" s="17">
        <v>10.5</v>
      </c>
      <c r="WQ35" s="17">
        <v>-2.2999999999999998</v>
      </c>
      <c r="WR35" s="17"/>
      <c r="WS35" s="17"/>
      <c r="WT35" s="17"/>
      <c r="WU35" s="17">
        <v>0</v>
      </c>
      <c r="WV35" s="17"/>
      <c r="WW35" s="17"/>
      <c r="WX35" s="17">
        <v>37.5</v>
      </c>
      <c r="WY35" s="17">
        <v>-37.5</v>
      </c>
      <c r="WZ35" s="17">
        <v>27.6</v>
      </c>
      <c r="XA35" s="17">
        <v>29.184000000000001</v>
      </c>
      <c r="XB35" s="17">
        <v>29.184000000000001</v>
      </c>
      <c r="XC35" s="17">
        <v>-1.5840000000000001</v>
      </c>
      <c r="XD35" s="17">
        <v>3.4</v>
      </c>
      <c r="XE35" s="17">
        <v>2.8159999999999998</v>
      </c>
      <c r="XF35" s="17">
        <v>2.8159999999999998</v>
      </c>
      <c r="XG35" s="17">
        <v>0.58399999999999996</v>
      </c>
      <c r="XH35" s="17">
        <v>12.7</v>
      </c>
      <c r="XI35" s="17">
        <v>14</v>
      </c>
      <c r="XJ35" s="17">
        <v>14</v>
      </c>
      <c r="XK35" s="17">
        <v>-1.3</v>
      </c>
      <c r="XL35" s="17">
        <v>14.7</v>
      </c>
      <c r="XM35" s="17">
        <v>15</v>
      </c>
      <c r="XN35" s="17">
        <v>15</v>
      </c>
      <c r="XO35" s="17">
        <v>-0.3</v>
      </c>
      <c r="XP35" s="17">
        <v>7.31</v>
      </c>
      <c r="XQ35" s="17">
        <v>7.3</v>
      </c>
      <c r="XR35" s="17">
        <v>7.3</v>
      </c>
      <c r="XS35" s="17">
        <v>0.01</v>
      </c>
    </row>
    <row r="36" spans="1:643" ht="24" customHeight="1" x14ac:dyDescent="0.25">
      <c r="A36" s="1"/>
      <c r="B36" s="16" t="s">
        <v>71</v>
      </c>
      <c r="C36" s="16" t="s">
        <v>762</v>
      </c>
      <c r="D36" s="17">
        <v>1.1000000000000001</v>
      </c>
      <c r="E36" s="17">
        <v>1.01</v>
      </c>
      <c r="F36" s="17">
        <v>1.01</v>
      </c>
      <c r="G36" s="17">
        <v>0.09</v>
      </c>
      <c r="H36" s="17">
        <v>1.6</v>
      </c>
      <c r="I36" s="17">
        <v>1.63</v>
      </c>
      <c r="J36" s="17">
        <v>1.63</v>
      </c>
      <c r="K36" s="17">
        <v>-0.03</v>
      </c>
      <c r="L36" s="17">
        <v>4.3</v>
      </c>
      <c r="M36" s="17">
        <v>0</v>
      </c>
      <c r="N36" s="17">
        <v>3.8072699999999999</v>
      </c>
      <c r="O36" s="17">
        <v>0.49273</v>
      </c>
      <c r="P36" s="17">
        <v>651.70000000000005</v>
      </c>
      <c r="Q36" s="17">
        <v>646.79789000000005</v>
      </c>
      <c r="R36" s="17">
        <v>646.79789000000005</v>
      </c>
      <c r="S36" s="17">
        <v>4.9021100000000004</v>
      </c>
      <c r="T36" s="17">
        <v>219.9</v>
      </c>
      <c r="U36" s="17">
        <v>211.44126</v>
      </c>
      <c r="V36" s="17">
        <v>211.44126</v>
      </c>
      <c r="W36" s="17">
        <v>8.4587400000000006</v>
      </c>
      <c r="X36" s="17"/>
      <c r="Y36" s="17"/>
      <c r="Z36" s="17"/>
      <c r="AA36" s="17">
        <v>0</v>
      </c>
      <c r="AB36" s="17"/>
      <c r="AC36" s="17"/>
      <c r="AD36" s="17"/>
      <c r="AE36" s="17">
        <v>0</v>
      </c>
      <c r="AF36" s="17">
        <v>71.099999999999994</v>
      </c>
      <c r="AG36" s="17">
        <v>92.226339999999993</v>
      </c>
      <c r="AH36" s="17">
        <v>92.226339999999993</v>
      </c>
      <c r="AI36" s="17">
        <v>-21.126339999999999</v>
      </c>
      <c r="AJ36" s="17">
        <v>249.5</v>
      </c>
      <c r="AK36" s="17">
        <v>257.01510000000002</v>
      </c>
      <c r="AL36" s="17">
        <v>257.01510000000002</v>
      </c>
      <c r="AM36" s="17">
        <v>-7.5151000000000003</v>
      </c>
      <c r="AN36" s="17"/>
      <c r="AO36" s="17"/>
      <c r="AP36" s="17"/>
      <c r="AQ36" s="17">
        <v>0</v>
      </c>
      <c r="AR36" s="17"/>
      <c r="AS36" s="17"/>
      <c r="AT36" s="17"/>
      <c r="AU36" s="17">
        <v>0</v>
      </c>
      <c r="AV36" s="17">
        <v>170.2</v>
      </c>
      <c r="AW36" s="17">
        <v>147.33332999999999</v>
      </c>
      <c r="AX36" s="17">
        <v>145.65244999999999</v>
      </c>
      <c r="AY36" s="17">
        <v>24.547550000000001</v>
      </c>
      <c r="AZ36" s="17">
        <v>191.7</v>
      </c>
      <c r="BA36" s="17">
        <v>147.33332999999999</v>
      </c>
      <c r="BB36" s="17">
        <v>145.65244999999999</v>
      </c>
      <c r="BC36" s="17">
        <v>46.047550000000001</v>
      </c>
      <c r="BD36" s="17">
        <v>191.2</v>
      </c>
      <c r="BE36" s="17">
        <v>147.33332999999999</v>
      </c>
      <c r="BF36" s="17">
        <v>145.65244999999999</v>
      </c>
      <c r="BG36" s="17">
        <v>45.547550000000001</v>
      </c>
      <c r="BH36" s="17">
        <v>266.39999999999998</v>
      </c>
      <c r="BI36" s="17">
        <v>221</v>
      </c>
      <c r="BJ36" s="17">
        <v>218.47866999999999</v>
      </c>
      <c r="BK36" s="17">
        <v>47.921329999999998</v>
      </c>
      <c r="BL36" s="17">
        <v>193.7</v>
      </c>
      <c r="BM36" s="17">
        <v>195.12195</v>
      </c>
      <c r="BN36" s="17">
        <v>195.12195</v>
      </c>
      <c r="BO36" s="17">
        <v>-1.42195</v>
      </c>
      <c r="BP36" s="17">
        <v>104</v>
      </c>
      <c r="BQ36" s="17">
        <v>97.560980000000001</v>
      </c>
      <c r="BR36" s="17">
        <v>97.560969999999998</v>
      </c>
      <c r="BS36" s="17">
        <v>6.4390299999999998</v>
      </c>
      <c r="BT36" s="17">
        <v>568.4</v>
      </c>
      <c r="BU36" s="17">
        <v>568.29854</v>
      </c>
      <c r="BV36" s="17">
        <v>568.29854</v>
      </c>
      <c r="BW36" s="17">
        <v>0.10145999999999999</v>
      </c>
      <c r="BX36" s="17">
        <v>10.6</v>
      </c>
      <c r="BY36" s="17">
        <v>10.17268</v>
      </c>
      <c r="BZ36" s="17">
        <v>10.17268</v>
      </c>
      <c r="CA36" s="17">
        <v>0.42731999999999998</v>
      </c>
      <c r="CB36" s="17"/>
      <c r="CC36" s="17"/>
      <c r="CD36" s="17"/>
      <c r="CE36" s="17">
        <v>0</v>
      </c>
      <c r="CF36" s="17"/>
      <c r="CG36" s="17"/>
      <c r="CH36" s="17"/>
      <c r="CI36" s="17">
        <v>0</v>
      </c>
      <c r="CJ36" s="17"/>
      <c r="CK36" s="17"/>
      <c r="CL36" s="17"/>
      <c r="CM36" s="17">
        <v>0</v>
      </c>
      <c r="CN36" s="17"/>
      <c r="CO36" s="17"/>
      <c r="CP36" s="17"/>
      <c r="CQ36" s="17">
        <v>0</v>
      </c>
      <c r="CR36" s="17">
        <v>164.3</v>
      </c>
      <c r="CS36" s="17">
        <v>164.70732000000001</v>
      </c>
      <c r="CT36" s="17">
        <v>164.70732000000001</v>
      </c>
      <c r="CU36" s="17">
        <v>-0.40732000000000002</v>
      </c>
      <c r="CV36" s="17">
        <v>8.1</v>
      </c>
      <c r="CW36" s="17">
        <v>8.1148399999999992</v>
      </c>
      <c r="CX36" s="17">
        <v>8.1148399999999992</v>
      </c>
      <c r="CY36" s="17">
        <v>-1.4840000000000001E-2</v>
      </c>
      <c r="CZ36" s="17">
        <v>2.9</v>
      </c>
      <c r="DA36" s="17">
        <v>4.4519399999999996</v>
      </c>
      <c r="DB36" s="17">
        <v>4.4519399999999996</v>
      </c>
      <c r="DC36" s="17">
        <v>-1.5519400000000001</v>
      </c>
      <c r="DD36" s="17">
        <v>16</v>
      </c>
      <c r="DE36" s="17"/>
      <c r="DF36" s="17">
        <v>12.51111</v>
      </c>
      <c r="DG36" s="17">
        <v>3.48889</v>
      </c>
      <c r="DH36" s="17">
        <v>6.7</v>
      </c>
      <c r="DI36" s="17"/>
      <c r="DJ36" s="17">
        <v>6.8787000000000003</v>
      </c>
      <c r="DK36" s="17">
        <v>-0.1787</v>
      </c>
      <c r="DL36" s="17">
        <v>5</v>
      </c>
      <c r="DM36" s="17"/>
      <c r="DN36" s="17">
        <v>5.00739</v>
      </c>
      <c r="DO36" s="17">
        <v>-7.3899999999999999E-3</v>
      </c>
      <c r="DP36" s="17">
        <v>91.1</v>
      </c>
      <c r="DQ36" s="17">
        <v>57.285290000000003</v>
      </c>
      <c r="DR36" s="17">
        <v>57.285269999999997</v>
      </c>
      <c r="DS36" s="17">
        <v>33.814729999999997</v>
      </c>
      <c r="DT36" s="17">
        <v>0.3</v>
      </c>
      <c r="DU36" s="17"/>
      <c r="DV36" s="17">
        <v>6.0955199999999996</v>
      </c>
      <c r="DW36" s="17">
        <v>-5.7955199999999998</v>
      </c>
      <c r="DX36" s="17"/>
      <c r="DY36" s="17"/>
      <c r="DZ36" s="17"/>
      <c r="EA36" s="17">
        <v>0</v>
      </c>
      <c r="EB36" s="17"/>
      <c r="EC36" s="17"/>
      <c r="ED36" s="17"/>
      <c r="EE36" s="17">
        <v>0</v>
      </c>
      <c r="EF36" s="17"/>
      <c r="EG36" s="17"/>
      <c r="EH36" s="17">
        <v>0</v>
      </c>
      <c r="EI36" s="17">
        <v>0</v>
      </c>
      <c r="EJ36" s="17">
        <v>56.2</v>
      </c>
      <c r="EK36" s="17">
        <v>112.90537</v>
      </c>
      <c r="EL36" s="17">
        <v>112.90537</v>
      </c>
      <c r="EM36" s="17">
        <v>-56.705370000000002</v>
      </c>
      <c r="EN36" s="17">
        <v>223.1</v>
      </c>
      <c r="EO36" s="17">
        <v>221.55625000000001</v>
      </c>
      <c r="EP36" s="17">
        <v>221.55625000000001</v>
      </c>
      <c r="EQ36" s="17">
        <v>1.54375</v>
      </c>
      <c r="ER36" s="17"/>
      <c r="ES36" s="17"/>
      <c r="ET36" s="17"/>
      <c r="EU36" s="17">
        <v>0</v>
      </c>
      <c r="EV36" s="17"/>
      <c r="EW36" s="17"/>
      <c r="EX36" s="17"/>
      <c r="EY36" s="17">
        <v>0</v>
      </c>
      <c r="EZ36" s="17"/>
      <c r="FA36" s="17"/>
      <c r="FB36" s="17"/>
      <c r="FC36" s="17">
        <v>0</v>
      </c>
      <c r="FD36" s="17">
        <v>6.5</v>
      </c>
      <c r="FE36" s="17">
        <v>6.39</v>
      </c>
      <c r="FF36" s="17">
        <v>6.39</v>
      </c>
      <c r="FG36" s="17">
        <v>0.11</v>
      </c>
      <c r="FH36" s="17">
        <v>461.9</v>
      </c>
      <c r="FI36" s="17">
        <v>458.87804999999997</v>
      </c>
      <c r="FJ36" s="17">
        <v>458.87804999999997</v>
      </c>
      <c r="FK36" s="17">
        <v>3.0219499999999999</v>
      </c>
      <c r="FL36" s="17">
        <v>40.200000000000003</v>
      </c>
      <c r="FM36" s="17">
        <v>43.296489999999999</v>
      </c>
      <c r="FN36" s="17">
        <v>53.95431</v>
      </c>
      <c r="FO36" s="17">
        <v>-13.75431</v>
      </c>
      <c r="FP36" s="17">
        <v>76.5</v>
      </c>
      <c r="FQ36" s="17">
        <v>75.749269999999996</v>
      </c>
      <c r="FR36" s="17">
        <v>75.749269999999996</v>
      </c>
      <c r="FS36" s="17">
        <v>0.75073000000000001</v>
      </c>
      <c r="FT36" s="17">
        <v>34.1</v>
      </c>
      <c r="FU36" s="17">
        <v>31.702629999999999</v>
      </c>
      <c r="FV36" s="17">
        <v>34.875</v>
      </c>
      <c r="FW36" s="17">
        <v>-0.77500000000000002</v>
      </c>
      <c r="FX36" s="17">
        <v>18.5</v>
      </c>
      <c r="FY36" s="17">
        <v>19.28585</v>
      </c>
      <c r="FZ36" s="17">
        <v>19.28585</v>
      </c>
      <c r="GA36" s="17">
        <v>-0.78585000000000005</v>
      </c>
      <c r="GB36" s="17">
        <v>19.7</v>
      </c>
      <c r="GC36" s="17">
        <v>19.21951</v>
      </c>
      <c r="GD36" s="17">
        <v>19.21951</v>
      </c>
      <c r="GE36" s="17">
        <v>0.48048999999999997</v>
      </c>
      <c r="GF36" s="17">
        <v>88.7</v>
      </c>
      <c r="GG36" s="17">
        <v>87.657560000000004</v>
      </c>
      <c r="GH36" s="17">
        <v>87.657560000000004</v>
      </c>
      <c r="GI36" s="17">
        <v>1.04244</v>
      </c>
      <c r="GJ36" s="17">
        <v>179.6</v>
      </c>
      <c r="GK36" s="17">
        <v>182.61776</v>
      </c>
      <c r="GL36" s="17">
        <v>182.61776</v>
      </c>
      <c r="GM36" s="17">
        <v>-3.01776</v>
      </c>
      <c r="GN36" s="17">
        <v>180.1</v>
      </c>
      <c r="GO36" s="17">
        <v>182.61776</v>
      </c>
      <c r="GP36" s="17">
        <v>182.61776</v>
      </c>
      <c r="GQ36" s="17">
        <v>-2.51776</v>
      </c>
      <c r="GR36" s="17">
        <v>185.6</v>
      </c>
      <c r="GS36" s="17">
        <v>182.61776</v>
      </c>
      <c r="GT36" s="17">
        <v>182.61776</v>
      </c>
      <c r="GU36" s="17">
        <v>2.98224</v>
      </c>
      <c r="GV36" s="17">
        <v>109.5</v>
      </c>
      <c r="GW36" s="17">
        <v>109.07201000000001</v>
      </c>
      <c r="GX36" s="17">
        <v>109.07201000000001</v>
      </c>
      <c r="GY36" s="17">
        <v>0.42798999999999998</v>
      </c>
      <c r="GZ36" s="17">
        <v>8</v>
      </c>
      <c r="HA36" s="17">
        <v>7.9643199999999998</v>
      </c>
      <c r="HB36" s="17">
        <v>7.9643199999999998</v>
      </c>
      <c r="HC36" s="17">
        <v>3.5680000000000003E-2</v>
      </c>
      <c r="HD36" s="17"/>
      <c r="HE36" s="17"/>
      <c r="HF36" s="17"/>
      <c r="HG36" s="17">
        <v>0</v>
      </c>
      <c r="HH36" s="17">
        <v>46.8</v>
      </c>
      <c r="HI36" s="17">
        <v>47.26634</v>
      </c>
      <c r="HJ36" s="17">
        <v>47.26634</v>
      </c>
      <c r="HK36" s="17">
        <v>-0.46633999999999998</v>
      </c>
      <c r="HL36" s="17"/>
      <c r="HM36" s="17"/>
      <c r="HN36" s="17">
        <v>44.275120000000001</v>
      </c>
      <c r="HO36" s="17">
        <v>-44.275120000000001</v>
      </c>
      <c r="HP36" s="17">
        <v>3.8</v>
      </c>
      <c r="HQ36" s="17">
        <v>1.8363499999999999</v>
      </c>
      <c r="HR36" s="17">
        <v>1.8363499999999999</v>
      </c>
      <c r="HS36" s="17">
        <v>1.9636499999999999</v>
      </c>
      <c r="HT36" s="17">
        <v>30.3</v>
      </c>
      <c r="HU36" s="17">
        <v>31.078240000000001</v>
      </c>
      <c r="HV36" s="17">
        <v>31.078240000000001</v>
      </c>
      <c r="HW36" s="17">
        <v>-0.77824000000000004</v>
      </c>
      <c r="HX36" s="17">
        <v>174.4</v>
      </c>
      <c r="HY36" s="17">
        <v>171.54185000000001</v>
      </c>
      <c r="HZ36" s="17">
        <v>171.54185000000001</v>
      </c>
      <c r="IA36" s="17">
        <v>2.8581500000000002</v>
      </c>
      <c r="IB36" s="17">
        <v>48</v>
      </c>
      <c r="IC36" s="17">
        <v>73.504840000000002</v>
      </c>
      <c r="ID36" s="17">
        <v>16.326519999999999</v>
      </c>
      <c r="IE36" s="17">
        <v>31.673480000000001</v>
      </c>
      <c r="IF36" s="17"/>
      <c r="IG36" s="17"/>
      <c r="IH36" s="17"/>
      <c r="II36" s="17">
        <v>0</v>
      </c>
      <c r="IJ36" s="17"/>
      <c r="IK36" s="17"/>
      <c r="IL36" s="17"/>
      <c r="IM36" s="17">
        <v>0</v>
      </c>
      <c r="IN36" s="17">
        <v>45.3</v>
      </c>
      <c r="IO36" s="17">
        <v>48.41648</v>
      </c>
      <c r="IP36" s="17">
        <v>48.41648</v>
      </c>
      <c r="IQ36" s="17">
        <v>-3.1164800000000001</v>
      </c>
      <c r="IR36" s="17"/>
      <c r="IS36" s="17"/>
      <c r="IT36" s="17"/>
      <c r="IU36" s="17">
        <v>0</v>
      </c>
      <c r="IV36" s="17"/>
      <c r="IW36" s="17"/>
      <c r="IX36" s="17"/>
      <c r="IY36" s="17">
        <v>0</v>
      </c>
      <c r="IZ36" s="17"/>
      <c r="JA36" s="17"/>
      <c r="JB36" s="17"/>
      <c r="JC36" s="17">
        <v>0</v>
      </c>
      <c r="JD36" s="17">
        <v>131.30000000000001</v>
      </c>
      <c r="JE36" s="17">
        <v>133.35676000000001</v>
      </c>
      <c r="JF36" s="17">
        <v>133.35676000000001</v>
      </c>
      <c r="JG36" s="17">
        <v>-2.0567600000000001</v>
      </c>
      <c r="JH36" s="17">
        <v>0</v>
      </c>
      <c r="JI36" s="17">
        <v>0</v>
      </c>
      <c r="JJ36" s="17"/>
      <c r="JK36" s="17">
        <v>0</v>
      </c>
      <c r="JL36" s="17">
        <v>155.6</v>
      </c>
      <c r="JM36" s="17"/>
      <c r="JN36" s="17"/>
      <c r="JO36" s="17">
        <v>155.6</v>
      </c>
      <c r="JP36" s="17"/>
      <c r="JQ36" s="17"/>
      <c r="JR36" s="17"/>
      <c r="JS36" s="17">
        <v>0</v>
      </c>
      <c r="JT36" s="17"/>
      <c r="JU36" s="17"/>
      <c r="JV36" s="17"/>
      <c r="JW36" s="17">
        <v>0</v>
      </c>
      <c r="JX36" s="17"/>
      <c r="JY36" s="17"/>
      <c r="JZ36" s="17"/>
      <c r="KA36" s="17">
        <v>0</v>
      </c>
      <c r="KB36" s="17"/>
      <c r="KC36" s="17"/>
      <c r="KD36" s="17"/>
      <c r="KE36" s="17">
        <v>0</v>
      </c>
      <c r="KF36" s="17"/>
      <c r="KG36" s="17"/>
      <c r="KH36" s="17"/>
      <c r="KI36" s="17">
        <v>0</v>
      </c>
      <c r="KJ36" s="17"/>
      <c r="KK36" s="17"/>
      <c r="KL36" s="17"/>
      <c r="KM36" s="17">
        <v>0</v>
      </c>
      <c r="KN36" s="17"/>
      <c r="KO36" s="17"/>
      <c r="KP36" s="17"/>
      <c r="KQ36" s="17">
        <v>0</v>
      </c>
      <c r="KR36" s="17">
        <v>115.2</v>
      </c>
      <c r="KS36" s="17">
        <v>114.11063</v>
      </c>
      <c r="KT36" s="17">
        <v>114.11063</v>
      </c>
      <c r="KU36" s="17">
        <v>1.0893699999999999</v>
      </c>
      <c r="KV36" s="17"/>
      <c r="KW36" s="17"/>
      <c r="KX36" s="17"/>
      <c r="KY36" s="17">
        <v>0</v>
      </c>
      <c r="KZ36" s="17">
        <v>0</v>
      </c>
      <c r="LA36" s="17"/>
      <c r="LB36" s="17">
        <v>0</v>
      </c>
      <c r="LC36" s="17">
        <v>0</v>
      </c>
      <c r="LD36" s="17">
        <v>273.8</v>
      </c>
      <c r="LE36" s="17">
        <v>271.12195000000003</v>
      </c>
      <c r="LF36" s="17">
        <v>252.17515</v>
      </c>
      <c r="LG36" s="17">
        <v>21.624849999999999</v>
      </c>
      <c r="LH36" s="17">
        <v>133.80000000000001</v>
      </c>
      <c r="LI36" s="17">
        <v>133.67995999999999</v>
      </c>
      <c r="LJ36" s="17">
        <v>133.67995999999999</v>
      </c>
      <c r="LK36" s="17">
        <v>0.12003999999999999</v>
      </c>
      <c r="LL36" s="17">
        <v>60.9</v>
      </c>
      <c r="LM36" s="17">
        <v>67.461460000000002</v>
      </c>
      <c r="LN36" s="17">
        <v>67.461460000000002</v>
      </c>
      <c r="LO36" s="17">
        <v>-6.5614600000000003</v>
      </c>
      <c r="LP36" s="17">
        <v>81.099999999999994</v>
      </c>
      <c r="LQ36" s="17">
        <v>78.567999999999998</v>
      </c>
      <c r="LR36" s="17">
        <v>78.567999999999998</v>
      </c>
      <c r="LS36" s="17">
        <v>2.532</v>
      </c>
      <c r="LT36" s="17">
        <v>30.5</v>
      </c>
      <c r="LU36" s="17">
        <v>30.097560000000001</v>
      </c>
      <c r="LV36" s="17">
        <v>30.097560000000001</v>
      </c>
      <c r="LW36" s="17">
        <v>0.40244000000000002</v>
      </c>
      <c r="LX36" s="17"/>
      <c r="LY36" s="17"/>
      <c r="LZ36" s="17"/>
      <c r="MA36" s="17">
        <v>0</v>
      </c>
      <c r="MB36" s="17"/>
      <c r="MC36" s="17"/>
      <c r="MD36" s="17"/>
      <c r="ME36" s="17">
        <v>0</v>
      </c>
      <c r="MF36" s="17"/>
      <c r="MG36" s="17"/>
      <c r="MH36" s="17"/>
      <c r="MI36" s="17">
        <v>0</v>
      </c>
      <c r="MJ36" s="17">
        <v>137.80000000000001</v>
      </c>
      <c r="MK36" s="17">
        <v>142.58477999999999</v>
      </c>
      <c r="ML36" s="17">
        <v>146.66612000000001</v>
      </c>
      <c r="MM36" s="17">
        <v>-8.8661200000000004</v>
      </c>
      <c r="MN36" s="17">
        <v>137.19999999999999</v>
      </c>
      <c r="MO36" s="17">
        <v>142.58477999999999</v>
      </c>
      <c r="MP36" s="17">
        <v>146.66612000000001</v>
      </c>
      <c r="MQ36" s="17">
        <v>-9.4661200000000001</v>
      </c>
      <c r="MR36" s="17">
        <v>144.30000000000001</v>
      </c>
      <c r="MS36" s="17">
        <v>142.58477999999999</v>
      </c>
      <c r="MT36" s="17">
        <v>146.66612000000001</v>
      </c>
      <c r="MU36" s="17">
        <v>-2.36612</v>
      </c>
      <c r="MV36" s="17"/>
      <c r="MW36" s="17"/>
      <c r="MX36" s="17"/>
      <c r="MY36" s="17">
        <v>0</v>
      </c>
      <c r="MZ36" s="17"/>
      <c r="NA36" s="17"/>
      <c r="NB36" s="17"/>
      <c r="NC36" s="17">
        <v>0</v>
      </c>
      <c r="ND36" s="17"/>
      <c r="NE36" s="17"/>
      <c r="NF36" s="17"/>
      <c r="NG36" s="17">
        <v>0</v>
      </c>
      <c r="NH36" s="17"/>
      <c r="NI36" s="17"/>
      <c r="NJ36" s="17"/>
      <c r="NK36" s="17">
        <v>0</v>
      </c>
      <c r="NL36" s="17"/>
      <c r="NM36" s="17"/>
      <c r="NN36" s="17"/>
      <c r="NO36" s="17">
        <v>0</v>
      </c>
      <c r="NP36" s="17">
        <v>137.19999999999999</v>
      </c>
      <c r="NQ36" s="17">
        <v>184.7208</v>
      </c>
      <c r="NR36" s="17">
        <v>144.27350000000001</v>
      </c>
      <c r="NS36" s="17">
        <v>-7.0735000000000001</v>
      </c>
      <c r="NT36" s="17">
        <v>77.900000000000006</v>
      </c>
      <c r="NU36" s="17">
        <v>92.360399999999998</v>
      </c>
      <c r="NV36" s="17">
        <v>72.136750000000006</v>
      </c>
      <c r="NW36" s="17">
        <v>5.7632500000000002</v>
      </c>
      <c r="NX36" s="17">
        <v>0.7</v>
      </c>
      <c r="NY36" s="17"/>
      <c r="NZ36" s="17">
        <v>0.65900000000000003</v>
      </c>
      <c r="OA36" s="17">
        <v>4.1000000000000002E-2</v>
      </c>
      <c r="OB36" s="17">
        <v>71.2</v>
      </c>
      <c r="OC36" s="17">
        <v>82</v>
      </c>
      <c r="OD36" s="17">
        <v>84.74</v>
      </c>
      <c r="OE36" s="17">
        <v>-13.54</v>
      </c>
      <c r="OF36" s="17">
        <v>74.900000000000006</v>
      </c>
      <c r="OG36" s="17"/>
      <c r="OH36" s="17">
        <v>69.233999999999995</v>
      </c>
      <c r="OI36" s="17">
        <v>5.6660000000000004</v>
      </c>
      <c r="OJ36" s="17">
        <v>10.199999999999999</v>
      </c>
      <c r="OK36" s="17">
        <v>9.5</v>
      </c>
      <c r="OL36" s="17">
        <v>8.8970000000000002</v>
      </c>
      <c r="OM36" s="17">
        <v>1.3029999999999999</v>
      </c>
      <c r="ON36" s="17">
        <v>0.3</v>
      </c>
      <c r="OO36" s="17"/>
      <c r="OP36" s="17">
        <v>0.2</v>
      </c>
      <c r="OQ36" s="17">
        <v>0.1</v>
      </c>
      <c r="OR36" s="17">
        <v>19.899999999999999</v>
      </c>
      <c r="OS36" s="17">
        <v>20</v>
      </c>
      <c r="OT36" s="17">
        <v>17.560980000000001</v>
      </c>
      <c r="OU36" s="17">
        <v>2.3390200000000001</v>
      </c>
      <c r="OV36" s="17">
        <v>10.1</v>
      </c>
      <c r="OW36" s="17">
        <v>9.9830000000000005</v>
      </c>
      <c r="OX36" s="17">
        <v>9.9830000000000005</v>
      </c>
      <c r="OY36" s="17">
        <v>0.11700000000000001</v>
      </c>
      <c r="OZ36" s="17">
        <v>4.9000000000000004</v>
      </c>
      <c r="PA36" s="17">
        <v>5.67</v>
      </c>
      <c r="PB36" s="17">
        <v>5.67</v>
      </c>
      <c r="PC36" s="17">
        <v>-0.77</v>
      </c>
      <c r="PD36" s="17">
        <v>3.1</v>
      </c>
      <c r="PE36" s="17">
        <v>3.6</v>
      </c>
      <c r="PF36" s="17">
        <v>3.6</v>
      </c>
      <c r="PG36" s="17">
        <v>-0.5</v>
      </c>
      <c r="PH36" s="17">
        <v>5.0999999999999996</v>
      </c>
      <c r="PI36" s="17">
        <v>5</v>
      </c>
      <c r="PJ36" s="17">
        <v>5</v>
      </c>
      <c r="PK36" s="17">
        <v>0.1</v>
      </c>
      <c r="PL36" s="17"/>
      <c r="PM36" s="17"/>
      <c r="PN36" s="17"/>
      <c r="PO36" s="17">
        <v>0</v>
      </c>
      <c r="PP36" s="17">
        <v>20</v>
      </c>
      <c r="PQ36" s="17">
        <v>19.5122</v>
      </c>
      <c r="PR36" s="17">
        <v>19.5122</v>
      </c>
      <c r="PS36" s="17">
        <v>0.48780000000000001</v>
      </c>
      <c r="PT36" s="17">
        <v>18.600000000000001</v>
      </c>
      <c r="PU36" s="17">
        <v>17.560980000000001</v>
      </c>
      <c r="PV36" s="17">
        <v>17.560980000000001</v>
      </c>
      <c r="PW36" s="17">
        <v>1.0390200000000001</v>
      </c>
      <c r="PX36" s="17">
        <v>3.4</v>
      </c>
      <c r="PY36" s="17">
        <v>3.5</v>
      </c>
      <c r="PZ36" s="17">
        <v>3.5</v>
      </c>
      <c r="QA36" s="17">
        <v>-0.1</v>
      </c>
      <c r="QB36" s="17">
        <v>18.8</v>
      </c>
      <c r="QC36" s="17">
        <v>18.341460000000001</v>
      </c>
      <c r="QD36" s="17">
        <v>18.341460000000001</v>
      </c>
      <c r="QE36" s="17">
        <v>0.45854</v>
      </c>
      <c r="QF36" s="17">
        <v>14.7</v>
      </c>
      <c r="QG36" s="17"/>
      <c r="QH36" s="17">
        <v>14.906000000000001</v>
      </c>
      <c r="QI36" s="17">
        <v>-0.20599999999999999</v>
      </c>
      <c r="QJ36" s="17">
        <v>17.7</v>
      </c>
      <c r="QK36" s="17"/>
      <c r="QL36" s="17">
        <v>18.004000000000001</v>
      </c>
      <c r="QM36" s="17">
        <v>-0.30399999999999999</v>
      </c>
      <c r="QN36" s="17">
        <v>14</v>
      </c>
      <c r="QO36" s="17">
        <v>20.2</v>
      </c>
      <c r="QP36" s="17">
        <v>21.05</v>
      </c>
      <c r="QQ36" s="17">
        <v>-7.05</v>
      </c>
      <c r="QR36" s="17">
        <v>44.5</v>
      </c>
      <c r="QS36" s="17">
        <v>63</v>
      </c>
      <c r="QT36" s="17">
        <v>66.292000000000002</v>
      </c>
      <c r="QU36" s="17">
        <v>-21.792000000000002</v>
      </c>
      <c r="QV36" s="17">
        <v>4.8</v>
      </c>
      <c r="QW36" s="17">
        <v>4.2</v>
      </c>
      <c r="QX36" s="17">
        <v>4.2</v>
      </c>
      <c r="QY36" s="17">
        <v>0.6</v>
      </c>
      <c r="QZ36" s="17">
        <v>2.2000000000000002</v>
      </c>
      <c r="RA36" s="17">
        <v>2.4</v>
      </c>
      <c r="RB36" s="17">
        <v>2.4</v>
      </c>
      <c r="RC36" s="17">
        <v>-0.2</v>
      </c>
      <c r="RD36" s="17">
        <v>2.4</v>
      </c>
      <c r="RE36" s="17">
        <v>1.2</v>
      </c>
      <c r="RF36" s="17">
        <v>1.2</v>
      </c>
      <c r="RG36" s="17">
        <v>1.2</v>
      </c>
      <c r="RH36" s="17">
        <v>1.4</v>
      </c>
      <c r="RI36" s="17">
        <v>1.45</v>
      </c>
      <c r="RJ36" s="17">
        <v>1.45</v>
      </c>
      <c r="RK36" s="17">
        <v>-0.05</v>
      </c>
      <c r="RL36" s="17">
        <v>19.5</v>
      </c>
      <c r="RM36" s="17"/>
      <c r="RN36" s="17">
        <v>19.655999999999999</v>
      </c>
      <c r="RO36" s="17">
        <v>-0.156</v>
      </c>
      <c r="RP36" s="17">
        <v>2.7</v>
      </c>
      <c r="RQ36" s="17">
        <v>3.2010000000000001</v>
      </c>
      <c r="RR36" s="17">
        <v>3.2010000000000001</v>
      </c>
      <c r="RS36" s="17">
        <v>-0.501</v>
      </c>
      <c r="RT36" s="17">
        <v>20.3</v>
      </c>
      <c r="RU36" s="17">
        <v>19.869240000000001</v>
      </c>
      <c r="RV36" s="17">
        <v>3.79487</v>
      </c>
      <c r="RW36" s="17">
        <v>16.505130000000001</v>
      </c>
      <c r="RX36" s="17">
        <v>2</v>
      </c>
      <c r="RY36" s="17">
        <v>2</v>
      </c>
      <c r="RZ36" s="17">
        <v>2</v>
      </c>
      <c r="SA36" s="17">
        <v>0</v>
      </c>
      <c r="SB36" s="17"/>
      <c r="SC36" s="17"/>
      <c r="SD36" s="17"/>
      <c r="SE36" s="17">
        <v>0</v>
      </c>
      <c r="SF36" s="17">
        <v>13.4</v>
      </c>
      <c r="SG36" s="17">
        <v>14</v>
      </c>
      <c r="SH36" s="17">
        <v>16</v>
      </c>
      <c r="SI36" s="17">
        <v>-2.6</v>
      </c>
      <c r="SJ36" s="17">
        <v>12.7</v>
      </c>
      <c r="SK36" s="17">
        <v>12.292680000000001</v>
      </c>
      <c r="SL36" s="17">
        <v>12.292680000000001</v>
      </c>
      <c r="SM36" s="17">
        <v>0.40732000000000002</v>
      </c>
      <c r="SN36" s="17">
        <v>19.399999999999999</v>
      </c>
      <c r="SO36" s="17">
        <v>19.5122</v>
      </c>
      <c r="SP36" s="17">
        <v>19.5122</v>
      </c>
      <c r="SQ36" s="17">
        <v>-0.11219999999999999</v>
      </c>
      <c r="SR36" s="17">
        <v>20.3</v>
      </c>
      <c r="SS36" s="17">
        <v>19.5122</v>
      </c>
      <c r="ST36" s="17">
        <v>19.5122</v>
      </c>
      <c r="SU36" s="17">
        <v>0.78779999999999994</v>
      </c>
      <c r="SV36" s="17">
        <v>20</v>
      </c>
      <c r="SW36" s="17">
        <v>19.317070000000001</v>
      </c>
      <c r="SX36" s="17">
        <v>19.317070000000001</v>
      </c>
      <c r="SY36" s="17">
        <v>0.68293000000000004</v>
      </c>
      <c r="SZ36" s="17">
        <v>11.5</v>
      </c>
      <c r="TA36" s="17">
        <v>8.8000000000000007</v>
      </c>
      <c r="TB36" s="17">
        <v>11.087999999999999</v>
      </c>
      <c r="TC36" s="17">
        <v>0.41199999999999998</v>
      </c>
      <c r="TD36" s="17">
        <v>17</v>
      </c>
      <c r="TE36" s="17">
        <v>30</v>
      </c>
      <c r="TF36" s="17">
        <v>24.052</v>
      </c>
      <c r="TG36" s="17">
        <v>-7.0519999999999996</v>
      </c>
      <c r="TH36" s="17">
        <v>31</v>
      </c>
      <c r="TI36" s="17"/>
      <c r="TJ36" s="17">
        <v>31.161000000000001</v>
      </c>
      <c r="TK36" s="17">
        <v>-0.161</v>
      </c>
      <c r="TL36" s="17">
        <v>80.099999999999994</v>
      </c>
      <c r="TM36" s="17">
        <v>51.2</v>
      </c>
      <c r="TN36" s="17">
        <v>36.587000000000003</v>
      </c>
      <c r="TO36" s="17">
        <v>43.512999999999998</v>
      </c>
      <c r="TP36" s="17">
        <v>94.4</v>
      </c>
      <c r="TQ36" s="17">
        <v>51.2</v>
      </c>
      <c r="TR36" s="17">
        <v>40.372</v>
      </c>
      <c r="TS36" s="17">
        <v>54.027999999999999</v>
      </c>
      <c r="TT36" s="17">
        <v>5.2</v>
      </c>
      <c r="TU36" s="17">
        <v>6.9</v>
      </c>
      <c r="TV36" s="17">
        <v>7.7270000000000003</v>
      </c>
      <c r="TW36" s="17">
        <v>-2.5270000000000001</v>
      </c>
      <c r="TX36" s="17">
        <v>6.9</v>
      </c>
      <c r="TY36" s="17">
        <v>5.8</v>
      </c>
      <c r="TZ36" s="17">
        <v>5.0449999999999999</v>
      </c>
      <c r="UA36" s="17">
        <v>1.855</v>
      </c>
      <c r="UB36" s="17">
        <v>20.9</v>
      </c>
      <c r="UC36" s="17">
        <v>19.5122</v>
      </c>
      <c r="UD36" s="17">
        <v>19.5122</v>
      </c>
      <c r="UE36" s="17">
        <v>1.3877999999999999</v>
      </c>
      <c r="UF36" s="17">
        <v>6.9</v>
      </c>
      <c r="UG36" s="17">
        <v>8</v>
      </c>
      <c r="UH36" s="17">
        <v>8</v>
      </c>
      <c r="UI36" s="17">
        <v>-1.1000000000000001</v>
      </c>
      <c r="UJ36" s="17">
        <v>7.9</v>
      </c>
      <c r="UK36" s="17">
        <v>7.7</v>
      </c>
      <c r="UL36" s="17">
        <v>7.7</v>
      </c>
      <c r="UM36" s="17">
        <v>0.2</v>
      </c>
      <c r="UN36" s="17">
        <v>20.399999999999999</v>
      </c>
      <c r="UO36" s="17">
        <v>19.5122</v>
      </c>
      <c r="UP36" s="17">
        <v>19.5122</v>
      </c>
      <c r="UQ36" s="17">
        <v>0.88780000000000003</v>
      </c>
      <c r="UR36" s="17">
        <v>20.399999999999999</v>
      </c>
      <c r="US36" s="17">
        <v>19.5122</v>
      </c>
      <c r="UT36" s="17">
        <v>19.5122</v>
      </c>
      <c r="UU36" s="17">
        <v>0.88780000000000003</v>
      </c>
      <c r="UV36" s="17">
        <v>20</v>
      </c>
      <c r="UW36" s="17">
        <v>19.5122</v>
      </c>
      <c r="UX36" s="17">
        <v>19.5122</v>
      </c>
      <c r="UY36" s="17">
        <v>0.48780000000000001</v>
      </c>
      <c r="UZ36" s="17">
        <v>9.4</v>
      </c>
      <c r="VA36" s="17">
        <v>7.9</v>
      </c>
      <c r="VB36" s="17">
        <v>7.3410000000000002</v>
      </c>
      <c r="VC36" s="17">
        <v>2.0590000000000002</v>
      </c>
      <c r="VD36" s="17">
        <v>18.7</v>
      </c>
      <c r="VE36" s="17"/>
      <c r="VF36" s="17">
        <v>15.893000000000001</v>
      </c>
      <c r="VG36" s="17">
        <v>2.8069999999999999</v>
      </c>
      <c r="VH36" s="17">
        <v>139.5</v>
      </c>
      <c r="VI36" s="17"/>
      <c r="VJ36" s="17">
        <v>133.95699999999999</v>
      </c>
      <c r="VK36" s="17">
        <v>5.5430000000000001</v>
      </c>
      <c r="VL36" s="17">
        <v>0.6</v>
      </c>
      <c r="VM36" s="17">
        <v>0.6</v>
      </c>
      <c r="VN36" s="17">
        <v>0.6</v>
      </c>
      <c r="VO36" s="17">
        <v>0</v>
      </c>
      <c r="VP36" s="17">
        <v>45.5</v>
      </c>
      <c r="VQ36" s="17">
        <v>103.1</v>
      </c>
      <c r="VR36" s="17">
        <v>105.29900000000001</v>
      </c>
      <c r="VS36" s="17">
        <v>-59.798999999999999</v>
      </c>
      <c r="VT36" s="17">
        <v>50.9</v>
      </c>
      <c r="VU36" s="17">
        <v>128.80000000000001</v>
      </c>
      <c r="VV36" s="17">
        <v>123.48699999999999</v>
      </c>
      <c r="VW36" s="17">
        <v>-72.587000000000003</v>
      </c>
      <c r="VX36" s="17">
        <v>111.5</v>
      </c>
      <c r="VY36" s="17"/>
      <c r="VZ36" s="17">
        <v>103.02800000000001</v>
      </c>
      <c r="WA36" s="17">
        <v>8.4719999999999995</v>
      </c>
      <c r="WB36" s="17">
        <v>11.6</v>
      </c>
      <c r="WC36" s="17"/>
      <c r="WD36" s="17">
        <v>13.159000000000001</v>
      </c>
      <c r="WE36" s="17">
        <v>-1.5589999999999999</v>
      </c>
      <c r="WF36" s="17">
        <v>8.3000000000000007</v>
      </c>
      <c r="WG36" s="17">
        <v>8.35</v>
      </c>
      <c r="WH36" s="17">
        <v>8.35</v>
      </c>
      <c r="WI36" s="17">
        <v>-0.05</v>
      </c>
      <c r="WJ36" s="17">
        <v>20.100000000000001</v>
      </c>
      <c r="WK36" s="17">
        <v>19.317070000000001</v>
      </c>
      <c r="WL36" s="17">
        <v>19.317070000000001</v>
      </c>
      <c r="WM36" s="17">
        <v>0.78293000000000001</v>
      </c>
      <c r="WN36" s="17">
        <v>8.9</v>
      </c>
      <c r="WO36" s="17">
        <v>10.5</v>
      </c>
      <c r="WP36" s="17">
        <v>10.5</v>
      </c>
      <c r="WQ36" s="17">
        <v>-1.6</v>
      </c>
      <c r="WR36" s="17"/>
      <c r="WS36" s="17"/>
      <c r="WT36" s="17"/>
      <c r="WU36" s="17">
        <v>0</v>
      </c>
      <c r="WV36" s="17"/>
      <c r="WW36" s="17"/>
      <c r="WX36" s="17">
        <v>37.5</v>
      </c>
      <c r="WY36" s="17">
        <v>-37.5</v>
      </c>
      <c r="WZ36" s="17">
        <v>27.5</v>
      </c>
      <c r="XA36" s="17">
        <v>29.184000000000001</v>
      </c>
      <c r="XB36" s="17">
        <v>29.184000000000001</v>
      </c>
      <c r="XC36" s="17">
        <v>-1.6839999999999999</v>
      </c>
      <c r="XD36" s="17">
        <v>3.3</v>
      </c>
      <c r="XE36" s="17">
        <v>2.8159999999999998</v>
      </c>
      <c r="XF36" s="17">
        <v>2.8159999999999998</v>
      </c>
      <c r="XG36" s="17">
        <v>0.48399999999999999</v>
      </c>
      <c r="XH36" s="17">
        <v>12.7</v>
      </c>
      <c r="XI36" s="17">
        <v>14</v>
      </c>
      <c r="XJ36" s="17">
        <v>14</v>
      </c>
      <c r="XK36" s="17">
        <v>-1.3</v>
      </c>
      <c r="XL36" s="17">
        <v>15</v>
      </c>
      <c r="XM36" s="17">
        <v>15</v>
      </c>
      <c r="XN36" s="17">
        <v>15</v>
      </c>
      <c r="XO36" s="17">
        <v>0</v>
      </c>
      <c r="XP36" s="17">
        <v>6.62</v>
      </c>
      <c r="XQ36" s="17">
        <v>7.3</v>
      </c>
      <c r="XR36" s="17">
        <v>7.3</v>
      </c>
      <c r="XS36" s="17">
        <v>-0.68</v>
      </c>
    </row>
    <row r="37" spans="1:643" ht="24" customHeight="1" x14ac:dyDescent="0.25">
      <c r="A37" s="1"/>
      <c r="B37" s="16" t="s">
        <v>71</v>
      </c>
      <c r="C37" s="16" t="s">
        <v>763</v>
      </c>
      <c r="D37" s="17">
        <v>1.1000000000000001</v>
      </c>
      <c r="E37" s="17">
        <v>1.01</v>
      </c>
      <c r="F37" s="17">
        <v>1.01</v>
      </c>
      <c r="G37" s="17">
        <v>0.09</v>
      </c>
      <c r="H37" s="17">
        <v>1.6</v>
      </c>
      <c r="I37" s="17">
        <v>1.63</v>
      </c>
      <c r="J37" s="17">
        <v>1.63</v>
      </c>
      <c r="K37" s="17">
        <v>-0.03</v>
      </c>
      <c r="L37" s="17">
        <v>4.3</v>
      </c>
      <c r="M37" s="17">
        <v>3.8072699999999999</v>
      </c>
      <c r="N37" s="17">
        <v>3.8072699999999999</v>
      </c>
      <c r="O37" s="17">
        <v>0.49273</v>
      </c>
      <c r="P37" s="17">
        <v>649.6</v>
      </c>
      <c r="Q37" s="17">
        <v>646.79789000000005</v>
      </c>
      <c r="R37" s="17">
        <v>646.79789000000005</v>
      </c>
      <c r="S37" s="17">
        <v>2.8021099999999999</v>
      </c>
      <c r="T37" s="17">
        <v>219.6</v>
      </c>
      <c r="U37" s="17">
        <v>211.44126</v>
      </c>
      <c r="V37" s="17">
        <v>211.44126</v>
      </c>
      <c r="W37" s="17">
        <v>8.1587399999999999</v>
      </c>
      <c r="X37" s="17"/>
      <c r="Y37" s="17"/>
      <c r="Z37" s="17"/>
      <c r="AA37" s="17">
        <v>0</v>
      </c>
      <c r="AB37" s="17"/>
      <c r="AC37" s="17"/>
      <c r="AD37" s="17"/>
      <c r="AE37" s="17">
        <v>0</v>
      </c>
      <c r="AF37" s="17">
        <v>82.4</v>
      </c>
      <c r="AG37" s="17">
        <v>92.226339999999993</v>
      </c>
      <c r="AH37" s="17">
        <v>92.226339999999993</v>
      </c>
      <c r="AI37" s="17">
        <v>-9.8263400000000001</v>
      </c>
      <c r="AJ37" s="17">
        <v>249.1</v>
      </c>
      <c r="AK37" s="17">
        <v>257.01510000000002</v>
      </c>
      <c r="AL37" s="17">
        <v>257.01510000000002</v>
      </c>
      <c r="AM37" s="17">
        <v>-7.9150999999999998</v>
      </c>
      <c r="AN37" s="17"/>
      <c r="AO37" s="17"/>
      <c r="AP37" s="17"/>
      <c r="AQ37" s="17">
        <v>0</v>
      </c>
      <c r="AR37" s="17"/>
      <c r="AS37" s="17"/>
      <c r="AT37" s="17"/>
      <c r="AU37" s="17">
        <v>0</v>
      </c>
      <c r="AV37" s="17">
        <v>169.7</v>
      </c>
      <c r="AW37" s="17">
        <v>147.33332999999999</v>
      </c>
      <c r="AX37" s="17">
        <v>147.33332999999999</v>
      </c>
      <c r="AY37" s="17">
        <v>22.366669999999999</v>
      </c>
      <c r="AZ37" s="17">
        <v>179.8</v>
      </c>
      <c r="BA37" s="17">
        <v>147.33332999999999</v>
      </c>
      <c r="BB37" s="17">
        <v>147.33332999999999</v>
      </c>
      <c r="BC37" s="17">
        <v>32.466670000000001</v>
      </c>
      <c r="BD37" s="17">
        <v>179.6</v>
      </c>
      <c r="BE37" s="17">
        <v>147.33332999999999</v>
      </c>
      <c r="BF37" s="17">
        <v>147.33332999999999</v>
      </c>
      <c r="BG37" s="17">
        <v>32.266669999999998</v>
      </c>
      <c r="BH37" s="17">
        <v>261.60000000000002</v>
      </c>
      <c r="BI37" s="17">
        <v>221</v>
      </c>
      <c r="BJ37" s="17">
        <v>221</v>
      </c>
      <c r="BK37" s="17">
        <v>40.6</v>
      </c>
      <c r="BL37" s="17">
        <v>194.4</v>
      </c>
      <c r="BM37" s="17">
        <v>195.12195</v>
      </c>
      <c r="BN37" s="17">
        <v>195.12195</v>
      </c>
      <c r="BO37" s="17">
        <v>-0.72194999999999998</v>
      </c>
      <c r="BP37" s="17">
        <v>104.1</v>
      </c>
      <c r="BQ37" s="17">
        <v>97.560980000000001</v>
      </c>
      <c r="BR37" s="17">
        <v>97.560980000000001</v>
      </c>
      <c r="BS37" s="17">
        <v>6.5390199999999998</v>
      </c>
      <c r="BT37" s="17">
        <v>565</v>
      </c>
      <c r="BU37" s="17">
        <v>568.29854</v>
      </c>
      <c r="BV37" s="17">
        <v>568.29854</v>
      </c>
      <c r="BW37" s="17">
        <v>-3.29854</v>
      </c>
      <c r="BX37" s="17">
        <v>10.5</v>
      </c>
      <c r="BY37" s="17">
        <v>10.17268</v>
      </c>
      <c r="BZ37" s="17">
        <v>10.17268</v>
      </c>
      <c r="CA37" s="17">
        <v>0.32732</v>
      </c>
      <c r="CB37" s="17"/>
      <c r="CC37" s="17"/>
      <c r="CD37" s="17"/>
      <c r="CE37" s="17">
        <v>0</v>
      </c>
      <c r="CF37" s="17"/>
      <c r="CG37" s="17"/>
      <c r="CH37" s="17"/>
      <c r="CI37" s="17">
        <v>0</v>
      </c>
      <c r="CJ37" s="17"/>
      <c r="CK37" s="17"/>
      <c r="CL37" s="17"/>
      <c r="CM37" s="17">
        <v>0</v>
      </c>
      <c r="CN37" s="17"/>
      <c r="CO37" s="17"/>
      <c r="CP37" s="17"/>
      <c r="CQ37" s="17">
        <v>0</v>
      </c>
      <c r="CR37" s="17">
        <v>167.1</v>
      </c>
      <c r="CS37" s="17">
        <v>164.70732000000001</v>
      </c>
      <c r="CT37" s="17">
        <v>164.70732000000001</v>
      </c>
      <c r="CU37" s="17">
        <v>2.3926799999999999</v>
      </c>
      <c r="CV37" s="17">
        <v>8</v>
      </c>
      <c r="CW37" s="17">
        <v>8.1148399999999992</v>
      </c>
      <c r="CX37" s="17">
        <v>8.1148399999999992</v>
      </c>
      <c r="CY37" s="17">
        <v>-0.11484</v>
      </c>
      <c r="CZ37" s="17">
        <v>2.6</v>
      </c>
      <c r="DA37" s="17">
        <v>4.4519399999999996</v>
      </c>
      <c r="DB37" s="17">
        <v>4.4519399999999996</v>
      </c>
      <c r="DC37" s="17">
        <v>-1.8519399999999999</v>
      </c>
      <c r="DD37" s="17">
        <v>16</v>
      </c>
      <c r="DE37" s="17"/>
      <c r="DF37" s="17">
        <v>11.891109999999999</v>
      </c>
      <c r="DG37" s="17">
        <v>4.1088899999999997</v>
      </c>
      <c r="DH37" s="17">
        <v>6.8</v>
      </c>
      <c r="DI37" s="17"/>
      <c r="DJ37" s="17">
        <v>6.8787000000000003</v>
      </c>
      <c r="DK37" s="17">
        <v>-7.8700000000000006E-2</v>
      </c>
      <c r="DL37" s="17">
        <v>4.5999999999999996</v>
      </c>
      <c r="DM37" s="17"/>
      <c r="DN37" s="17">
        <v>5.00739</v>
      </c>
      <c r="DO37" s="17">
        <v>-0.40738999999999997</v>
      </c>
      <c r="DP37" s="17">
        <v>91.8</v>
      </c>
      <c r="DQ37" s="17">
        <v>82.863829999999993</v>
      </c>
      <c r="DR37" s="17">
        <v>83.763779999999997</v>
      </c>
      <c r="DS37" s="17">
        <v>8.0362200000000001</v>
      </c>
      <c r="DT37" s="17">
        <v>2.2000000000000002</v>
      </c>
      <c r="DU37" s="17"/>
      <c r="DV37" s="17">
        <v>8.9130000000000003</v>
      </c>
      <c r="DW37" s="17">
        <v>-6.7130000000000001</v>
      </c>
      <c r="DX37" s="17"/>
      <c r="DY37" s="17"/>
      <c r="DZ37" s="17"/>
      <c r="EA37" s="17">
        <v>0</v>
      </c>
      <c r="EB37" s="17"/>
      <c r="EC37" s="17"/>
      <c r="ED37" s="17"/>
      <c r="EE37" s="17">
        <v>0</v>
      </c>
      <c r="EF37" s="17"/>
      <c r="EG37" s="17"/>
      <c r="EH37" s="17">
        <v>0</v>
      </c>
      <c r="EI37" s="17">
        <v>0</v>
      </c>
      <c r="EJ37" s="17">
        <v>111.4</v>
      </c>
      <c r="EK37" s="17">
        <v>112.90537</v>
      </c>
      <c r="EL37" s="17">
        <v>112.90537</v>
      </c>
      <c r="EM37" s="17">
        <v>-1.5053700000000001</v>
      </c>
      <c r="EN37" s="17">
        <v>222.3</v>
      </c>
      <c r="EO37" s="17">
        <v>221.55625000000001</v>
      </c>
      <c r="EP37" s="17">
        <v>221.55625000000001</v>
      </c>
      <c r="EQ37" s="17">
        <v>0.74375000000000002</v>
      </c>
      <c r="ER37" s="17"/>
      <c r="ES37" s="17"/>
      <c r="ET37" s="17"/>
      <c r="EU37" s="17">
        <v>0</v>
      </c>
      <c r="EV37" s="17"/>
      <c r="EW37" s="17"/>
      <c r="EX37" s="17"/>
      <c r="EY37" s="17">
        <v>0</v>
      </c>
      <c r="EZ37" s="17"/>
      <c r="FA37" s="17"/>
      <c r="FB37" s="17"/>
      <c r="FC37" s="17">
        <v>0</v>
      </c>
      <c r="FD37" s="17">
        <v>6.5</v>
      </c>
      <c r="FE37" s="17">
        <v>6.39</v>
      </c>
      <c r="FF37" s="17">
        <v>6.39</v>
      </c>
      <c r="FG37" s="17">
        <v>0.11</v>
      </c>
      <c r="FH37" s="17">
        <v>457.9</v>
      </c>
      <c r="FI37" s="17">
        <v>458.87804999999997</v>
      </c>
      <c r="FJ37" s="17">
        <v>458.87804999999997</v>
      </c>
      <c r="FK37" s="17">
        <v>-0.97804999999999997</v>
      </c>
      <c r="FL37" s="17">
        <v>42.8</v>
      </c>
      <c r="FM37" s="17">
        <v>43.296489999999999</v>
      </c>
      <c r="FN37" s="17">
        <v>53.95431</v>
      </c>
      <c r="FO37" s="17">
        <v>-11.154310000000001</v>
      </c>
      <c r="FP37" s="17">
        <v>76.400000000000006</v>
      </c>
      <c r="FQ37" s="17">
        <v>75.749269999999996</v>
      </c>
      <c r="FR37" s="17">
        <v>75.749269999999996</v>
      </c>
      <c r="FS37" s="17">
        <v>0.65073000000000003</v>
      </c>
      <c r="FT37" s="17">
        <v>33.1</v>
      </c>
      <c r="FU37" s="17">
        <v>31.702629999999999</v>
      </c>
      <c r="FV37" s="17">
        <v>34.875</v>
      </c>
      <c r="FW37" s="17">
        <v>-1.7749999999999999</v>
      </c>
      <c r="FX37" s="17">
        <v>18.399999999999999</v>
      </c>
      <c r="FY37" s="17">
        <v>19.28585</v>
      </c>
      <c r="FZ37" s="17">
        <v>19.28585</v>
      </c>
      <c r="GA37" s="17">
        <v>-0.88585000000000003</v>
      </c>
      <c r="GB37" s="17">
        <v>19.7</v>
      </c>
      <c r="GC37" s="17">
        <v>19.21951</v>
      </c>
      <c r="GD37" s="17">
        <v>19.21951</v>
      </c>
      <c r="GE37" s="17">
        <v>0.48048999999999997</v>
      </c>
      <c r="GF37" s="17">
        <v>87.9</v>
      </c>
      <c r="GG37" s="17">
        <v>87.657560000000004</v>
      </c>
      <c r="GH37" s="17">
        <v>87.657560000000004</v>
      </c>
      <c r="GI37" s="17">
        <v>0.24243999999999999</v>
      </c>
      <c r="GJ37" s="17">
        <v>179.7</v>
      </c>
      <c r="GK37" s="17">
        <v>182.61776</v>
      </c>
      <c r="GL37" s="17">
        <v>182.61776</v>
      </c>
      <c r="GM37" s="17">
        <v>-2.9177599999999999</v>
      </c>
      <c r="GN37" s="17">
        <v>180.7</v>
      </c>
      <c r="GO37" s="17">
        <v>182.61776</v>
      </c>
      <c r="GP37" s="17">
        <v>182.61776</v>
      </c>
      <c r="GQ37" s="17">
        <v>-1.9177599999999999</v>
      </c>
      <c r="GR37" s="17">
        <v>183.5</v>
      </c>
      <c r="GS37" s="17">
        <v>182.61776</v>
      </c>
      <c r="GT37" s="17">
        <v>182.61776</v>
      </c>
      <c r="GU37" s="17">
        <v>0.88224000000000002</v>
      </c>
      <c r="GV37" s="17">
        <v>109.3</v>
      </c>
      <c r="GW37" s="17">
        <v>109.07201000000001</v>
      </c>
      <c r="GX37" s="17">
        <v>109.07201000000001</v>
      </c>
      <c r="GY37" s="17">
        <v>0.22799</v>
      </c>
      <c r="GZ37" s="17">
        <v>8</v>
      </c>
      <c r="HA37" s="17">
        <v>7.9643199999999998</v>
      </c>
      <c r="HB37" s="17">
        <v>7.9643199999999998</v>
      </c>
      <c r="HC37" s="17">
        <v>3.5680000000000003E-2</v>
      </c>
      <c r="HD37" s="17"/>
      <c r="HE37" s="17"/>
      <c r="HF37" s="17"/>
      <c r="HG37" s="17">
        <v>0</v>
      </c>
      <c r="HH37" s="17">
        <v>46.1</v>
      </c>
      <c r="HI37" s="17">
        <v>47.26634</v>
      </c>
      <c r="HJ37" s="17">
        <v>47.26634</v>
      </c>
      <c r="HK37" s="17">
        <v>-1.1663399999999999</v>
      </c>
      <c r="HL37" s="17"/>
      <c r="HM37" s="17"/>
      <c r="HN37" s="17">
        <v>44.275120000000001</v>
      </c>
      <c r="HO37" s="17">
        <v>-44.275120000000001</v>
      </c>
      <c r="HP37" s="17">
        <v>3.8</v>
      </c>
      <c r="HQ37" s="17">
        <v>1.8363499999999999</v>
      </c>
      <c r="HR37" s="17">
        <v>1.8363499999999999</v>
      </c>
      <c r="HS37" s="17">
        <v>1.9636499999999999</v>
      </c>
      <c r="HT37" s="17">
        <v>30.1</v>
      </c>
      <c r="HU37" s="17">
        <v>31.078240000000001</v>
      </c>
      <c r="HV37" s="17">
        <v>31.078240000000001</v>
      </c>
      <c r="HW37" s="17">
        <v>-0.97824</v>
      </c>
      <c r="HX37" s="17">
        <v>175.2</v>
      </c>
      <c r="HY37" s="17">
        <v>171.54185000000001</v>
      </c>
      <c r="HZ37" s="17">
        <v>171.54185000000001</v>
      </c>
      <c r="IA37" s="17">
        <v>3.65815</v>
      </c>
      <c r="IB37" s="17">
        <v>79.599999999999994</v>
      </c>
      <c r="IC37" s="17">
        <v>95.918040000000005</v>
      </c>
      <c r="ID37" s="17">
        <v>55.287149999999997</v>
      </c>
      <c r="IE37" s="17">
        <v>24.312850000000001</v>
      </c>
      <c r="IF37" s="17"/>
      <c r="IG37" s="17"/>
      <c r="IH37" s="17"/>
      <c r="II37" s="17">
        <v>0</v>
      </c>
      <c r="IJ37" s="17"/>
      <c r="IK37" s="17"/>
      <c r="IL37" s="17"/>
      <c r="IM37" s="17">
        <v>0</v>
      </c>
      <c r="IN37" s="17">
        <v>45.1</v>
      </c>
      <c r="IO37" s="17">
        <v>48.41648</v>
      </c>
      <c r="IP37" s="17">
        <v>48.41648</v>
      </c>
      <c r="IQ37" s="17">
        <v>-3.3164799999999999</v>
      </c>
      <c r="IR37" s="17"/>
      <c r="IS37" s="17"/>
      <c r="IT37" s="17"/>
      <c r="IU37" s="17">
        <v>0</v>
      </c>
      <c r="IV37" s="17"/>
      <c r="IW37" s="17"/>
      <c r="IX37" s="17"/>
      <c r="IY37" s="17">
        <v>0</v>
      </c>
      <c r="IZ37" s="17"/>
      <c r="JA37" s="17"/>
      <c r="JB37" s="17"/>
      <c r="JC37" s="17">
        <v>0</v>
      </c>
      <c r="JD37" s="17">
        <v>131.5</v>
      </c>
      <c r="JE37" s="17">
        <v>133.35676000000001</v>
      </c>
      <c r="JF37" s="17">
        <v>133.35676000000001</v>
      </c>
      <c r="JG37" s="17">
        <v>-1.85676</v>
      </c>
      <c r="JH37" s="17">
        <v>61.2</v>
      </c>
      <c r="JI37" s="17">
        <v>62</v>
      </c>
      <c r="JJ37" s="17"/>
      <c r="JK37" s="17">
        <v>61.2</v>
      </c>
      <c r="JL37" s="17">
        <v>156</v>
      </c>
      <c r="JM37" s="17"/>
      <c r="JN37" s="17"/>
      <c r="JO37" s="17">
        <v>156</v>
      </c>
      <c r="JP37" s="17"/>
      <c r="JQ37" s="17"/>
      <c r="JR37" s="17"/>
      <c r="JS37" s="17">
        <v>0</v>
      </c>
      <c r="JT37" s="17"/>
      <c r="JU37" s="17"/>
      <c r="JV37" s="17"/>
      <c r="JW37" s="17">
        <v>0</v>
      </c>
      <c r="JX37" s="17"/>
      <c r="JY37" s="17"/>
      <c r="JZ37" s="17"/>
      <c r="KA37" s="17">
        <v>0</v>
      </c>
      <c r="KB37" s="17"/>
      <c r="KC37" s="17"/>
      <c r="KD37" s="17"/>
      <c r="KE37" s="17">
        <v>0</v>
      </c>
      <c r="KF37" s="17"/>
      <c r="KG37" s="17"/>
      <c r="KH37" s="17"/>
      <c r="KI37" s="17">
        <v>0</v>
      </c>
      <c r="KJ37" s="17"/>
      <c r="KK37" s="17"/>
      <c r="KL37" s="17"/>
      <c r="KM37" s="17">
        <v>0</v>
      </c>
      <c r="KN37" s="17"/>
      <c r="KO37" s="17"/>
      <c r="KP37" s="17"/>
      <c r="KQ37" s="17">
        <v>0</v>
      </c>
      <c r="KR37" s="17">
        <v>114.9</v>
      </c>
      <c r="KS37" s="17">
        <v>114.11063</v>
      </c>
      <c r="KT37" s="17">
        <v>114.11063</v>
      </c>
      <c r="KU37" s="17">
        <v>0.78937000000000002</v>
      </c>
      <c r="KV37" s="17"/>
      <c r="KW37" s="17"/>
      <c r="KX37" s="17"/>
      <c r="KY37" s="17">
        <v>0</v>
      </c>
      <c r="KZ37" s="17">
        <v>0</v>
      </c>
      <c r="LA37" s="17"/>
      <c r="LB37" s="17">
        <v>0</v>
      </c>
      <c r="LC37" s="17">
        <v>0</v>
      </c>
      <c r="LD37" s="17">
        <v>272.60000000000002</v>
      </c>
      <c r="LE37" s="17">
        <v>271.12195000000003</v>
      </c>
      <c r="LF37" s="17">
        <v>271.12195000000003</v>
      </c>
      <c r="LG37" s="17">
        <v>1.4780500000000001</v>
      </c>
      <c r="LH37" s="17">
        <v>134.4</v>
      </c>
      <c r="LI37" s="17">
        <v>133.67995999999999</v>
      </c>
      <c r="LJ37" s="17">
        <v>133.67995999999999</v>
      </c>
      <c r="LK37" s="17">
        <v>0.72004000000000001</v>
      </c>
      <c r="LL37" s="17">
        <v>64.2</v>
      </c>
      <c r="LM37" s="17">
        <v>67.461460000000002</v>
      </c>
      <c r="LN37" s="17">
        <v>67.461460000000002</v>
      </c>
      <c r="LO37" s="17">
        <v>-3.26146</v>
      </c>
      <c r="LP37" s="17">
        <v>81.2</v>
      </c>
      <c r="LQ37" s="17">
        <v>78.567999999999998</v>
      </c>
      <c r="LR37" s="17">
        <v>78.567999999999998</v>
      </c>
      <c r="LS37" s="17">
        <v>2.6320000000000001</v>
      </c>
      <c r="LT37" s="17">
        <v>30.6</v>
      </c>
      <c r="LU37" s="17">
        <v>30.097560000000001</v>
      </c>
      <c r="LV37" s="17">
        <v>30.097560000000001</v>
      </c>
      <c r="LW37" s="17">
        <v>0.50244</v>
      </c>
      <c r="LX37" s="17"/>
      <c r="LY37" s="17"/>
      <c r="LZ37" s="17"/>
      <c r="MA37" s="17">
        <v>0</v>
      </c>
      <c r="MB37" s="17"/>
      <c r="MC37" s="17"/>
      <c r="MD37" s="17"/>
      <c r="ME37" s="17">
        <v>0</v>
      </c>
      <c r="MF37" s="17"/>
      <c r="MG37" s="17"/>
      <c r="MH37" s="17"/>
      <c r="MI37" s="17">
        <v>0</v>
      </c>
      <c r="MJ37" s="17">
        <v>137.30000000000001</v>
      </c>
      <c r="MK37" s="17">
        <v>142.58477999999999</v>
      </c>
      <c r="ML37" s="17">
        <v>146.66612000000001</v>
      </c>
      <c r="MM37" s="17">
        <v>-9.3661200000000004</v>
      </c>
      <c r="MN37" s="17">
        <v>136.19999999999999</v>
      </c>
      <c r="MO37" s="17">
        <v>142.58477999999999</v>
      </c>
      <c r="MP37" s="17">
        <v>146.66612000000001</v>
      </c>
      <c r="MQ37" s="17">
        <v>-10.46612</v>
      </c>
      <c r="MR37" s="17">
        <v>144.30000000000001</v>
      </c>
      <c r="MS37" s="17">
        <v>142.58477999999999</v>
      </c>
      <c r="MT37" s="17">
        <v>146.66612000000001</v>
      </c>
      <c r="MU37" s="17">
        <v>-2.36612</v>
      </c>
      <c r="MV37" s="17"/>
      <c r="MW37" s="17"/>
      <c r="MX37" s="17"/>
      <c r="MY37" s="17">
        <v>0</v>
      </c>
      <c r="MZ37" s="17"/>
      <c r="NA37" s="17"/>
      <c r="NB37" s="17"/>
      <c r="NC37" s="17">
        <v>0</v>
      </c>
      <c r="ND37" s="17"/>
      <c r="NE37" s="17"/>
      <c r="NF37" s="17"/>
      <c r="NG37" s="17">
        <v>0</v>
      </c>
      <c r="NH37" s="17"/>
      <c r="NI37" s="17"/>
      <c r="NJ37" s="17"/>
      <c r="NK37" s="17">
        <v>0</v>
      </c>
      <c r="NL37" s="17"/>
      <c r="NM37" s="17"/>
      <c r="NN37" s="17"/>
      <c r="NO37" s="17">
        <v>0</v>
      </c>
      <c r="NP37" s="17">
        <v>137.19999999999999</v>
      </c>
      <c r="NQ37" s="17">
        <v>184.7208</v>
      </c>
      <c r="NR37" s="17">
        <v>144.27350000000001</v>
      </c>
      <c r="NS37" s="17">
        <v>-7.0735000000000001</v>
      </c>
      <c r="NT37" s="17">
        <v>78.3</v>
      </c>
      <c r="NU37" s="17">
        <v>92.360399999999998</v>
      </c>
      <c r="NV37" s="17">
        <v>72.136750000000006</v>
      </c>
      <c r="NW37" s="17">
        <v>6.1632499999999997</v>
      </c>
      <c r="NX37" s="17">
        <v>0.3</v>
      </c>
      <c r="NY37" s="17"/>
      <c r="NZ37" s="17">
        <v>0.63900000000000001</v>
      </c>
      <c r="OA37" s="17">
        <v>-0.33900000000000002</v>
      </c>
      <c r="OB37" s="17">
        <v>60.7</v>
      </c>
      <c r="OC37" s="17">
        <v>80.8</v>
      </c>
      <c r="OD37" s="17">
        <v>82.313999999999993</v>
      </c>
      <c r="OE37" s="17">
        <v>-21.614000000000001</v>
      </c>
      <c r="OF37" s="17">
        <v>35.1</v>
      </c>
      <c r="OG37" s="17"/>
      <c r="OH37" s="17">
        <v>61.064</v>
      </c>
      <c r="OI37" s="17">
        <v>-25.963999999999999</v>
      </c>
      <c r="OJ37" s="17">
        <v>10</v>
      </c>
      <c r="OK37" s="17">
        <v>8.4</v>
      </c>
      <c r="OL37" s="17">
        <v>8.3140000000000001</v>
      </c>
      <c r="OM37" s="17">
        <v>1.6859999999999999</v>
      </c>
      <c r="ON37" s="17">
        <v>0.1</v>
      </c>
      <c r="OO37" s="17"/>
      <c r="OP37" s="17">
        <v>0.2</v>
      </c>
      <c r="OQ37" s="17">
        <v>-0.1</v>
      </c>
      <c r="OR37" s="17">
        <v>19.899999999999999</v>
      </c>
      <c r="OS37" s="17">
        <v>20</v>
      </c>
      <c r="OT37" s="17">
        <v>17.560980000000001</v>
      </c>
      <c r="OU37" s="17">
        <v>2.3390200000000001</v>
      </c>
      <c r="OV37" s="17">
        <v>10</v>
      </c>
      <c r="OW37" s="17">
        <v>9.9830000000000005</v>
      </c>
      <c r="OX37" s="17">
        <v>9.9830000000000005</v>
      </c>
      <c r="OY37" s="17">
        <v>1.7000000000000001E-2</v>
      </c>
      <c r="OZ37" s="17">
        <v>5.5</v>
      </c>
      <c r="PA37" s="17">
        <v>5.67</v>
      </c>
      <c r="PB37" s="17">
        <v>5.67</v>
      </c>
      <c r="PC37" s="17">
        <v>-0.17</v>
      </c>
      <c r="PD37" s="17">
        <v>3</v>
      </c>
      <c r="PE37" s="17">
        <v>3.6</v>
      </c>
      <c r="PF37" s="17">
        <v>3.6</v>
      </c>
      <c r="PG37" s="17">
        <v>-0.6</v>
      </c>
      <c r="PH37" s="17">
        <v>5.0999999999999996</v>
      </c>
      <c r="PI37" s="17">
        <v>5</v>
      </c>
      <c r="PJ37" s="17">
        <v>5</v>
      </c>
      <c r="PK37" s="17">
        <v>0.1</v>
      </c>
      <c r="PL37" s="17"/>
      <c r="PM37" s="17"/>
      <c r="PN37" s="17"/>
      <c r="PO37" s="17">
        <v>0</v>
      </c>
      <c r="PP37" s="17">
        <v>20</v>
      </c>
      <c r="PQ37" s="17">
        <v>19.5122</v>
      </c>
      <c r="PR37" s="17">
        <v>19.5122</v>
      </c>
      <c r="PS37" s="17">
        <v>0.48780000000000001</v>
      </c>
      <c r="PT37" s="17">
        <v>18.600000000000001</v>
      </c>
      <c r="PU37" s="17">
        <v>17.560980000000001</v>
      </c>
      <c r="PV37" s="17">
        <v>17.560980000000001</v>
      </c>
      <c r="PW37" s="17">
        <v>1.0390200000000001</v>
      </c>
      <c r="PX37" s="17">
        <v>3.5</v>
      </c>
      <c r="PY37" s="17">
        <v>3.5</v>
      </c>
      <c r="PZ37" s="17">
        <v>3.5</v>
      </c>
      <c r="QA37" s="17">
        <v>0</v>
      </c>
      <c r="QB37" s="17">
        <v>18.8</v>
      </c>
      <c r="QC37" s="17">
        <v>18.341460000000001</v>
      </c>
      <c r="QD37" s="17">
        <v>18.341460000000001</v>
      </c>
      <c r="QE37" s="17">
        <v>0.45854</v>
      </c>
      <c r="QF37" s="17">
        <v>14.8</v>
      </c>
      <c r="QG37" s="17"/>
      <c r="QH37" s="17">
        <v>14.635999999999999</v>
      </c>
      <c r="QI37" s="17">
        <v>0.16400000000000001</v>
      </c>
      <c r="QJ37" s="17">
        <v>17.7</v>
      </c>
      <c r="QK37" s="17"/>
      <c r="QL37" s="17">
        <v>17.943999999999999</v>
      </c>
      <c r="QM37" s="17">
        <v>-0.24399999999999999</v>
      </c>
      <c r="QN37" s="17">
        <v>11.3</v>
      </c>
      <c r="QO37" s="17">
        <v>19.5</v>
      </c>
      <c r="QP37" s="17">
        <v>20.484999999999999</v>
      </c>
      <c r="QQ37" s="17">
        <v>-9.1850000000000005</v>
      </c>
      <c r="QR37" s="17">
        <v>32.6</v>
      </c>
      <c r="QS37" s="17">
        <v>61.2</v>
      </c>
      <c r="QT37" s="17">
        <v>65.569000000000003</v>
      </c>
      <c r="QU37" s="17">
        <v>-32.969000000000001</v>
      </c>
      <c r="QV37" s="17">
        <v>4.8</v>
      </c>
      <c r="QW37" s="17">
        <v>4.2</v>
      </c>
      <c r="QX37" s="17">
        <v>4.2</v>
      </c>
      <c r="QY37" s="17">
        <v>0.6</v>
      </c>
      <c r="QZ37" s="17">
        <v>2.2000000000000002</v>
      </c>
      <c r="RA37" s="17">
        <v>2.4</v>
      </c>
      <c r="RB37" s="17">
        <v>2.4</v>
      </c>
      <c r="RC37" s="17">
        <v>-0.2</v>
      </c>
      <c r="RD37" s="17">
        <v>2.4</v>
      </c>
      <c r="RE37" s="17">
        <v>1.2</v>
      </c>
      <c r="RF37" s="17">
        <v>1.2</v>
      </c>
      <c r="RG37" s="17">
        <v>1.2</v>
      </c>
      <c r="RH37" s="17">
        <v>1.4</v>
      </c>
      <c r="RI37" s="17">
        <v>1.45</v>
      </c>
      <c r="RJ37" s="17">
        <v>1.45</v>
      </c>
      <c r="RK37" s="17">
        <v>-0.05</v>
      </c>
      <c r="RL37" s="17">
        <v>19.3</v>
      </c>
      <c r="RM37" s="17"/>
      <c r="RN37" s="17">
        <v>19.411000000000001</v>
      </c>
      <c r="RO37" s="17">
        <v>-0.111</v>
      </c>
      <c r="RP37" s="17">
        <v>2.8</v>
      </c>
      <c r="RQ37" s="17">
        <v>3.2010000000000001</v>
      </c>
      <c r="RR37" s="17">
        <v>3.2010000000000001</v>
      </c>
      <c r="RS37" s="17">
        <v>-0.40100000000000002</v>
      </c>
      <c r="RT37" s="17">
        <v>20.3</v>
      </c>
      <c r="RU37" s="17">
        <v>19.869240000000001</v>
      </c>
      <c r="RV37" s="17">
        <v>12.85073</v>
      </c>
      <c r="RW37" s="17">
        <v>7.4492700000000003</v>
      </c>
      <c r="RX37" s="17">
        <v>2</v>
      </c>
      <c r="RY37" s="17">
        <v>2</v>
      </c>
      <c r="RZ37" s="17">
        <v>2</v>
      </c>
      <c r="SA37" s="17">
        <v>0</v>
      </c>
      <c r="SB37" s="17"/>
      <c r="SC37" s="17"/>
      <c r="SD37" s="17"/>
      <c r="SE37" s="17">
        <v>0</v>
      </c>
      <c r="SF37" s="17">
        <v>13.1</v>
      </c>
      <c r="SG37" s="17">
        <v>14</v>
      </c>
      <c r="SH37" s="17">
        <v>16</v>
      </c>
      <c r="SI37" s="17">
        <v>-2.9</v>
      </c>
      <c r="SJ37" s="17">
        <v>12.7</v>
      </c>
      <c r="SK37" s="17">
        <v>12.292680000000001</v>
      </c>
      <c r="SL37" s="17">
        <v>12.292680000000001</v>
      </c>
      <c r="SM37" s="17">
        <v>0.40732000000000002</v>
      </c>
      <c r="SN37" s="17">
        <v>19.3</v>
      </c>
      <c r="SO37" s="17">
        <v>19.5122</v>
      </c>
      <c r="SP37" s="17">
        <v>19.5122</v>
      </c>
      <c r="SQ37" s="17">
        <v>-0.2122</v>
      </c>
      <c r="SR37" s="17">
        <v>20.3</v>
      </c>
      <c r="SS37" s="17">
        <v>19.5122</v>
      </c>
      <c r="ST37" s="17">
        <v>19.5122</v>
      </c>
      <c r="SU37" s="17">
        <v>0.78779999999999994</v>
      </c>
      <c r="SV37" s="17">
        <v>19.899999999999999</v>
      </c>
      <c r="SW37" s="17">
        <v>19.317070000000001</v>
      </c>
      <c r="SX37" s="17">
        <v>19.317070000000001</v>
      </c>
      <c r="SY37" s="17">
        <v>0.58292999999999995</v>
      </c>
      <c r="SZ37" s="17">
        <v>12</v>
      </c>
      <c r="TA37" s="17">
        <v>9.6</v>
      </c>
      <c r="TB37" s="17">
        <v>11.743</v>
      </c>
      <c r="TC37" s="17">
        <v>0.25700000000000001</v>
      </c>
      <c r="TD37" s="17">
        <v>22.1</v>
      </c>
      <c r="TE37" s="17">
        <v>33.6</v>
      </c>
      <c r="TF37" s="17">
        <v>24.629000000000001</v>
      </c>
      <c r="TG37" s="17">
        <v>-2.5289999999999999</v>
      </c>
      <c r="TH37" s="17">
        <v>25.5</v>
      </c>
      <c r="TI37" s="17"/>
      <c r="TJ37" s="17">
        <v>28.186</v>
      </c>
      <c r="TK37" s="17">
        <v>-2.6859999999999999</v>
      </c>
      <c r="TL37" s="17">
        <v>69.7</v>
      </c>
      <c r="TM37" s="17">
        <v>51.9</v>
      </c>
      <c r="TN37" s="17">
        <v>39.287999999999997</v>
      </c>
      <c r="TO37" s="17">
        <v>30.411999999999999</v>
      </c>
      <c r="TP37" s="17">
        <v>94.6</v>
      </c>
      <c r="TQ37" s="17">
        <v>51.9</v>
      </c>
      <c r="TR37" s="17">
        <v>43.423999999999999</v>
      </c>
      <c r="TS37" s="17">
        <v>51.176000000000002</v>
      </c>
      <c r="TT37" s="17">
        <v>9.9</v>
      </c>
      <c r="TU37" s="17">
        <v>7.1</v>
      </c>
      <c r="TV37" s="17">
        <v>7.7469999999999999</v>
      </c>
      <c r="TW37" s="17">
        <v>2.153</v>
      </c>
      <c r="TX37" s="17">
        <v>5.4</v>
      </c>
      <c r="TY37" s="17">
        <v>5.7</v>
      </c>
      <c r="TZ37" s="17">
        <v>5.2439999999999998</v>
      </c>
      <c r="UA37" s="17">
        <v>0.156</v>
      </c>
      <c r="UB37" s="17">
        <v>21</v>
      </c>
      <c r="UC37" s="17">
        <v>19.5122</v>
      </c>
      <c r="UD37" s="17">
        <v>19.5122</v>
      </c>
      <c r="UE37" s="17">
        <v>1.4878</v>
      </c>
      <c r="UF37" s="17">
        <v>6.9</v>
      </c>
      <c r="UG37" s="17">
        <v>8</v>
      </c>
      <c r="UH37" s="17">
        <v>8</v>
      </c>
      <c r="UI37" s="17">
        <v>-1.1000000000000001</v>
      </c>
      <c r="UJ37" s="17">
        <v>7.7</v>
      </c>
      <c r="UK37" s="17">
        <v>7.7</v>
      </c>
      <c r="UL37" s="17">
        <v>7.7</v>
      </c>
      <c r="UM37" s="17">
        <v>0</v>
      </c>
      <c r="UN37" s="17">
        <v>20.399999999999999</v>
      </c>
      <c r="UO37" s="17">
        <v>19.5122</v>
      </c>
      <c r="UP37" s="17">
        <v>19.5122</v>
      </c>
      <c r="UQ37" s="17">
        <v>0.88780000000000003</v>
      </c>
      <c r="UR37" s="17">
        <v>20.399999999999999</v>
      </c>
      <c r="US37" s="17">
        <v>19.5122</v>
      </c>
      <c r="UT37" s="17">
        <v>19.5122</v>
      </c>
      <c r="UU37" s="17">
        <v>0.88780000000000003</v>
      </c>
      <c r="UV37" s="17">
        <v>20</v>
      </c>
      <c r="UW37" s="17">
        <v>19.5122</v>
      </c>
      <c r="UX37" s="17">
        <v>19.5122</v>
      </c>
      <c r="UY37" s="17">
        <v>0.48780000000000001</v>
      </c>
      <c r="UZ37" s="17">
        <v>6.7</v>
      </c>
      <c r="VA37" s="17">
        <v>7.1</v>
      </c>
      <c r="VB37" s="17">
        <v>6.8280000000000003</v>
      </c>
      <c r="VC37" s="17">
        <v>-0.128</v>
      </c>
      <c r="VD37" s="17">
        <v>17.5</v>
      </c>
      <c r="VE37" s="17"/>
      <c r="VF37" s="17">
        <v>14.099</v>
      </c>
      <c r="VG37" s="17">
        <v>3.4009999999999998</v>
      </c>
      <c r="VH37" s="17">
        <v>135.19999999999999</v>
      </c>
      <c r="VI37" s="17"/>
      <c r="VJ37" s="17">
        <v>128.352</v>
      </c>
      <c r="VK37" s="17">
        <v>6.8479999999999999</v>
      </c>
      <c r="VL37" s="17">
        <v>0.6</v>
      </c>
      <c r="VM37" s="17">
        <v>0.6</v>
      </c>
      <c r="VN37" s="17">
        <v>0.6</v>
      </c>
      <c r="VO37" s="17">
        <v>0</v>
      </c>
      <c r="VP37" s="17">
        <v>69.099999999999994</v>
      </c>
      <c r="VQ37" s="17">
        <v>105.9</v>
      </c>
      <c r="VR37" s="17">
        <v>109.316</v>
      </c>
      <c r="VS37" s="17">
        <v>-40.216000000000001</v>
      </c>
      <c r="VT37" s="17">
        <v>67.099999999999994</v>
      </c>
      <c r="VU37" s="17">
        <v>132.19999999999999</v>
      </c>
      <c r="VV37" s="17">
        <v>128.19499999999999</v>
      </c>
      <c r="VW37" s="17">
        <v>-61.094999999999999</v>
      </c>
      <c r="VX37" s="17">
        <v>99.7</v>
      </c>
      <c r="VY37" s="17"/>
      <c r="VZ37" s="17">
        <v>98.87</v>
      </c>
      <c r="WA37" s="17">
        <v>0.83</v>
      </c>
      <c r="WB37" s="17">
        <v>6.6</v>
      </c>
      <c r="WC37" s="17"/>
      <c r="WD37" s="17">
        <v>11.303000000000001</v>
      </c>
      <c r="WE37" s="17">
        <v>-4.7030000000000003</v>
      </c>
      <c r="WF37" s="17">
        <v>8.4</v>
      </c>
      <c r="WG37" s="17">
        <v>8.35</v>
      </c>
      <c r="WH37" s="17">
        <v>8.35</v>
      </c>
      <c r="WI37" s="17">
        <v>0.05</v>
      </c>
      <c r="WJ37" s="17">
        <v>19.899999999999999</v>
      </c>
      <c r="WK37" s="17">
        <v>19.317070000000001</v>
      </c>
      <c r="WL37" s="17">
        <v>19.317070000000001</v>
      </c>
      <c r="WM37" s="17">
        <v>0.58292999999999995</v>
      </c>
      <c r="WN37" s="17">
        <v>9</v>
      </c>
      <c r="WO37" s="17">
        <v>10.5</v>
      </c>
      <c r="WP37" s="17">
        <v>10.5</v>
      </c>
      <c r="WQ37" s="17">
        <v>-1.5</v>
      </c>
      <c r="WR37" s="17"/>
      <c r="WS37" s="17"/>
      <c r="WT37" s="17"/>
      <c r="WU37" s="17">
        <v>0</v>
      </c>
      <c r="WV37" s="17"/>
      <c r="WW37" s="17"/>
      <c r="WX37" s="17">
        <v>37.5</v>
      </c>
      <c r="WY37" s="17">
        <v>-37.5</v>
      </c>
      <c r="WZ37" s="17">
        <v>27.4</v>
      </c>
      <c r="XA37" s="17">
        <v>29.184000000000001</v>
      </c>
      <c r="XB37" s="17">
        <v>29.184000000000001</v>
      </c>
      <c r="XC37" s="17">
        <v>-1.784</v>
      </c>
      <c r="XD37" s="17">
        <v>3.2</v>
      </c>
      <c r="XE37" s="17">
        <v>2.8159999999999998</v>
      </c>
      <c r="XF37" s="17">
        <v>2.8159999999999998</v>
      </c>
      <c r="XG37" s="17">
        <v>0.38400000000000001</v>
      </c>
      <c r="XH37" s="17">
        <v>12.5</v>
      </c>
      <c r="XI37" s="17">
        <v>14</v>
      </c>
      <c r="XJ37" s="17">
        <v>14</v>
      </c>
      <c r="XK37" s="17">
        <v>-1.5</v>
      </c>
      <c r="XL37" s="17">
        <v>15.1</v>
      </c>
      <c r="XM37" s="17">
        <v>15</v>
      </c>
      <c r="XN37" s="17">
        <v>15</v>
      </c>
      <c r="XO37" s="17">
        <v>0.1</v>
      </c>
      <c r="XP37" s="17">
        <v>6.96</v>
      </c>
      <c r="XQ37" s="17">
        <v>7.3</v>
      </c>
      <c r="XR37" s="17">
        <v>7.3</v>
      </c>
      <c r="XS37" s="17">
        <v>-0.34</v>
      </c>
    </row>
    <row r="38" spans="1:643" ht="24" customHeight="1" x14ac:dyDescent="0.25">
      <c r="A38" s="1"/>
      <c r="B38" s="16" t="s">
        <v>71</v>
      </c>
      <c r="C38" s="16" t="s">
        <v>764</v>
      </c>
      <c r="D38" s="17">
        <v>1.1000000000000001</v>
      </c>
      <c r="E38" s="17">
        <v>1.01</v>
      </c>
      <c r="F38" s="17">
        <v>1.01</v>
      </c>
      <c r="G38" s="17">
        <v>0.09</v>
      </c>
      <c r="H38" s="17">
        <v>1.6</v>
      </c>
      <c r="I38" s="17">
        <v>1.63</v>
      </c>
      <c r="J38" s="17">
        <v>1.63</v>
      </c>
      <c r="K38" s="17">
        <v>-0.03</v>
      </c>
      <c r="L38" s="17">
        <v>4.3</v>
      </c>
      <c r="M38" s="17">
        <v>3.8072699999999999</v>
      </c>
      <c r="N38" s="17">
        <v>3.8072699999999999</v>
      </c>
      <c r="O38" s="17">
        <v>0.49273</v>
      </c>
      <c r="P38" s="17">
        <v>648.5</v>
      </c>
      <c r="Q38" s="17">
        <v>646.79789000000005</v>
      </c>
      <c r="R38" s="17">
        <v>646.79789000000005</v>
      </c>
      <c r="S38" s="17">
        <v>1.70211</v>
      </c>
      <c r="T38" s="17">
        <v>219.7</v>
      </c>
      <c r="U38" s="17">
        <v>211.44126</v>
      </c>
      <c r="V38" s="17">
        <v>211.44126</v>
      </c>
      <c r="W38" s="17">
        <v>8.2587399999999995</v>
      </c>
      <c r="X38" s="17"/>
      <c r="Y38" s="17"/>
      <c r="Z38" s="17"/>
      <c r="AA38" s="17">
        <v>0</v>
      </c>
      <c r="AB38" s="17"/>
      <c r="AC38" s="17"/>
      <c r="AD38" s="17"/>
      <c r="AE38" s="17">
        <v>0</v>
      </c>
      <c r="AF38" s="17">
        <v>65.400000000000006</v>
      </c>
      <c r="AG38" s="17">
        <v>91.704390000000004</v>
      </c>
      <c r="AH38" s="17">
        <v>91.704390000000004</v>
      </c>
      <c r="AI38" s="17">
        <v>-26.304390000000001</v>
      </c>
      <c r="AJ38" s="17">
        <v>249.9</v>
      </c>
      <c r="AK38" s="17">
        <v>257.01510000000002</v>
      </c>
      <c r="AL38" s="17">
        <v>257.01510000000002</v>
      </c>
      <c r="AM38" s="17">
        <v>-7.1151</v>
      </c>
      <c r="AN38" s="17"/>
      <c r="AO38" s="17"/>
      <c r="AP38" s="17"/>
      <c r="AQ38" s="17">
        <v>0</v>
      </c>
      <c r="AR38" s="17"/>
      <c r="AS38" s="17"/>
      <c r="AT38" s="17"/>
      <c r="AU38" s="17">
        <v>0</v>
      </c>
      <c r="AV38" s="17">
        <v>125.5</v>
      </c>
      <c r="AW38" s="17">
        <v>147.33332999999999</v>
      </c>
      <c r="AX38" s="17">
        <v>154.7278</v>
      </c>
      <c r="AY38" s="17">
        <v>-29.227799999999998</v>
      </c>
      <c r="AZ38" s="17">
        <v>125.9</v>
      </c>
      <c r="BA38" s="17">
        <v>147.33332999999999</v>
      </c>
      <c r="BB38" s="17">
        <v>154.7278</v>
      </c>
      <c r="BC38" s="17">
        <v>-28.8278</v>
      </c>
      <c r="BD38" s="17">
        <v>126.1</v>
      </c>
      <c r="BE38" s="17">
        <v>147.33332999999999</v>
      </c>
      <c r="BF38" s="17">
        <v>154.7278</v>
      </c>
      <c r="BG38" s="17">
        <v>-28.627800000000001</v>
      </c>
      <c r="BH38" s="17">
        <v>224.2</v>
      </c>
      <c r="BI38" s="17">
        <v>221</v>
      </c>
      <c r="BJ38" s="17">
        <v>232.0917</v>
      </c>
      <c r="BK38" s="17">
        <v>-7.8917000000000002</v>
      </c>
      <c r="BL38" s="17">
        <v>194.3</v>
      </c>
      <c r="BM38" s="17">
        <v>195.12195</v>
      </c>
      <c r="BN38" s="17">
        <v>195.12195</v>
      </c>
      <c r="BO38" s="17">
        <v>-0.82194999999999996</v>
      </c>
      <c r="BP38" s="17">
        <v>103.5</v>
      </c>
      <c r="BQ38" s="17">
        <v>97.560980000000001</v>
      </c>
      <c r="BR38" s="17">
        <v>97.560980000000001</v>
      </c>
      <c r="BS38" s="17">
        <v>5.9390200000000002</v>
      </c>
      <c r="BT38" s="17">
        <v>558.1</v>
      </c>
      <c r="BU38" s="17">
        <v>568.29854</v>
      </c>
      <c r="BV38" s="17">
        <v>568.29854</v>
      </c>
      <c r="BW38" s="17">
        <v>-10.198539999999999</v>
      </c>
      <c r="BX38" s="17">
        <v>10.5</v>
      </c>
      <c r="BY38" s="17">
        <v>10.17268</v>
      </c>
      <c r="BZ38" s="17">
        <v>10.17268</v>
      </c>
      <c r="CA38" s="17">
        <v>0.32732</v>
      </c>
      <c r="CB38" s="17"/>
      <c r="CC38" s="17"/>
      <c r="CD38" s="17"/>
      <c r="CE38" s="17">
        <v>0</v>
      </c>
      <c r="CF38" s="17"/>
      <c r="CG38" s="17"/>
      <c r="CH38" s="17"/>
      <c r="CI38" s="17">
        <v>0</v>
      </c>
      <c r="CJ38" s="17"/>
      <c r="CK38" s="17"/>
      <c r="CL38" s="17"/>
      <c r="CM38" s="17">
        <v>0</v>
      </c>
      <c r="CN38" s="17"/>
      <c r="CO38" s="17"/>
      <c r="CP38" s="17"/>
      <c r="CQ38" s="17">
        <v>0</v>
      </c>
      <c r="CR38" s="17">
        <v>167.6</v>
      </c>
      <c r="CS38" s="17">
        <v>164.70732000000001</v>
      </c>
      <c r="CT38" s="17">
        <v>164.70732000000001</v>
      </c>
      <c r="CU38" s="17">
        <v>2.8926799999999999</v>
      </c>
      <c r="CV38" s="17">
        <v>7.8</v>
      </c>
      <c r="CW38" s="17">
        <v>8.1148399999999992</v>
      </c>
      <c r="CX38" s="17">
        <v>8.1148399999999992</v>
      </c>
      <c r="CY38" s="17">
        <v>-0.31484000000000001</v>
      </c>
      <c r="CZ38" s="17">
        <v>2.5</v>
      </c>
      <c r="DA38" s="17">
        <v>4.4519399999999996</v>
      </c>
      <c r="DB38" s="17">
        <v>4.4519399999999996</v>
      </c>
      <c r="DC38" s="17">
        <v>-1.95194</v>
      </c>
      <c r="DD38" s="17">
        <v>16</v>
      </c>
      <c r="DE38" s="17"/>
      <c r="DF38" s="17">
        <v>11.21111</v>
      </c>
      <c r="DG38" s="17">
        <v>4.7888900000000003</v>
      </c>
      <c r="DH38" s="17">
        <v>6.8</v>
      </c>
      <c r="DI38" s="17"/>
      <c r="DJ38" s="17">
        <v>6.8787000000000003</v>
      </c>
      <c r="DK38" s="17">
        <v>-7.8700000000000006E-2</v>
      </c>
      <c r="DL38" s="17">
        <v>5</v>
      </c>
      <c r="DM38" s="17"/>
      <c r="DN38" s="17">
        <v>5.00739</v>
      </c>
      <c r="DO38" s="17">
        <v>-7.3899999999999999E-3</v>
      </c>
      <c r="DP38" s="17">
        <v>69.599999999999994</v>
      </c>
      <c r="DQ38" s="17">
        <v>83.76379</v>
      </c>
      <c r="DR38" s="17">
        <v>83.76379</v>
      </c>
      <c r="DS38" s="17">
        <v>-14.163790000000001</v>
      </c>
      <c r="DT38" s="17">
        <v>3.1</v>
      </c>
      <c r="DU38" s="17"/>
      <c r="DV38" s="17">
        <v>8.9130000000000003</v>
      </c>
      <c r="DW38" s="17">
        <v>-5.8129999999999997</v>
      </c>
      <c r="DX38" s="17"/>
      <c r="DY38" s="17"/>
      <c r="DZ38" s="17"/>
      <c r="EA38" s="17">
        <v>0</v>
      </c>
      <c r="EB38" s="17"/>
      <c r="EC38" s="17"/>
      <c r="ED38" s="17"/>
      <c r="EE38" s="17">
        <v>0</v>
      </c>
      <c r="EF38" s="17"/>
      <c r="EG38" s="17"/>
      <c r="EH38" s="17">
        <v>0</v>
      </c>
      <c r="EI38" s="17">
        <v>0</v>
      </c>
      <c r="EJ38" s="17">
        <v>111.3</v>
      </c>
      <c r="EK38" s="17">
        <v>112.90537</v>
      </c>
      <c r="EL38" s="17">
        <v>112.90537</v>
      </c>
      <c r="EM38" s="17">
        <v>-1.60537</v>
      </c>
      <c r="EN38" s="17">
        <v>222.1</v>
      </c>
      <c r="EO38" s="17">
        <v>221.55625000000001</v>
      </c>
      <c r="EP38" s="17">
        <v>221.55625000000001</v>
      </c>
      <c r="EQ38" s="17">
        <v>0.54374999999999996</v>
      </c>
      <c r="ER38" s="17"/>
      <c r="ES38" s="17"/>
      <c r="ET38" s="17"/>
      <c r="EU38" s="17">
        <v>0</v>
      </c>
      <c r="EV38" s="17"/>
      <c r="EW38" s="17"/>
      <c r="EX38" s="17"/>
      <c r="EY38" s="17">
        <v>0</v>
      </c>
      <c r="EZ38" s="17"/>
      <c r="FA38" s="17"/>
      <c r="FB38" s="17"/>
      <c r="FC38" s="17">
        <v>0</v>
      </c>
      <c r="FD38" s="17">
        <v>6.5</v>
      </c>
      <c r="FE38" s="17">
        <v>6.39</v>
      </c>
      <c r="FF38" s="17">
        <v>6.39</v>
      </c>
      <c r="FG38" s="17">
        <v>0.11</v>
      </c>
      <c r="FH38" s="17">
        <v>460.8</v>
      </c>
      <c r="FI38" s="17">
        <v>458.87804999999997</v>
      </c>
      <c r="FJ38" s="17">
        <v>458.87804999999997</v>
      </c>
      <c r="FK38" s="17">
        <v>1.92195</v>
      </c>
      <c r="FL38" s="17">
        <v>41.3</v>
      </c>
      <c r="FM38" s="17">
        <v>43.296489999999999</v>
      </c>
      <c r="FN38" s="17">
        <v>53.95431</v>
      </c>
      <c r="FO38" s="17">
        <v>-12.654310000000001</v>
      </c>
      <c r="FP38" s="17">
        <v>75.900000000000006</v>
      </c>
      <c r="FQ38" s="17">
        <v>75.749269999999996</v>
      </c>
      <c r="FR38" s="17">
        <v>75.749269999999996</v>
      </c>
      <c r="FS38" s="17">
        <v>0.15073</v>
      </c>
      <c r="FT38" s="17">
        <v>33.700000000000003</v>
      </c>
      <c r="FU38" s="17">
        <v>31.702629999999999</v>
      </c>
      <c r="FV38" s="17">
        <v>34.875</v>
      </c>
      <c r="FW38" s="17">
        <v>-1.175</v>
      </c>
      <c r="FX38" s="17">
        <v>18.399999999999999</v>
      </c>
      <c r="FY38" s="17">
        <v>19.28585</v>
      </c>
      <c r="FZ38" s="17">
        <v>19.28585</v>
      </c>
      <c r="GA38" s="17">
        <v>-0.88585000000000003</v>
      </c>
      <c r="GB38" s="17">
        <v>19.7</v>
      </c>
      <c r="GC38" s="17">
        <v>19.21951</v>
      </c>
      <c r="GD38" s="17">
        <v>19.21951</v>
      </c>
      <c r="GE38" s="17">
        <v>0.48048999999999997</v>
      </c>
      <c r="GF38" s="17">
        <v>91.2</v>
      </c>
      <c r="GG38" s="17">
        <v>87.657560000000004</v>
      </c>
      <c r="GH38" s="17">
        <v>87.657560000000004</v>
      </c>
      <c r="GI38" s="17">
        <v>3.54244</v>
      </c>
      <c r="GJ38" s="17">
        <v>178.7</v>
      </c>
      <c r="GK38" s="17">
        <v>182.61776</v>
      </c>
      <c r="GL38" s="17">
        <v>182.61776</v>
      </c>
      <c r="GM38" s="17">
        <v>-3.9177599999999999</v>
      </c>
      <c r="GN38" s="17">
        <v>179.1</v>
      </c>
      <c r="GO38" s="17">
        <v>182.61776</v>
      </c>
      <c r="GP38" s="17">
        <v>182.61776</v>
      </c>
      <c r="GQ38" s="17">
        <v>-3.51776</v>
      </c>
      <c r="GR38" s="17">
        <v>184.3</v>
      </c>
      <c r="GS38" s="17">
        <v>182.61776</v>
      </c>
      <c r="GT38" s="17">
        <v>182.61776</v>
      </c>
      <c r="GU38" s="17">
        <v>1.68224</v>
      </c>
      <c r="GV38" s="17">
        <v>108.6</v>
      </c>
      <c r="GW38" s="17">
        <v>109.07201000000001</v>
      </c>
      <c r="GX38" s="17">
        <v>109.07201000000001</v>
      </c>
      <c r="GY38" s="17">
        <v>-0.47200999999999999</v>
      </c>
      <c r="GZ38" s="17">
        <v>8</v>
      </c>
      <c r="HA38" s="17">
        <v>7.9643199999999998</v>
      </c>
      <c r="HB38" s="17">
        <v>7.9643199999999998</v>
      </c>
      <c r="HC38" s="17">
        <v>3.5680000000000003E-2</v>
      </c>
      <c r="HD38" s="17"/>
      <c r="HE38" s="17"/>
      <c r="HF38" s="17"/>
      <c r="HG38" s="17">
        <v>0</v>
      </c>
      <c r="HH38" s="17">
        <v>46.1</v>
      </c>
      <c r="HI38" s="17">
        <v>47.26634</v>
      </c>
      <c r="HJ38" s="17">
        <v>47.26634</v>
      </c>
      <c r="HK38" s="17">
        <v>-1.1663399999999999</v>
      </c>
      <c r="HL38" s="17"/>
      <c r="HM38" s="17"/>
      <c r="HN38" s="17">
        <v>44.275120000000001</v>
      </c>
      <c r="HO38" s="17">
        <v>-44.275120000000001</v>
      </c>
      <c r="HP38" s="17">
        <v>3.8</v>
      </c>
      <c r="HQ38" s="17">
        <v>1.8363499999999999</v>
      </c>
      <c r="HR38" s="17">
        <v>1.8363499999999999</v>
      </c>
      <c r="HS38" s="17">
        <v>1.9636499999999999</v>
      </c>
      <c r="HT38" s="17">
        <v>30.1</v>
      </c>
      <c r="HU38" s="17">
        <v>31.078240000000001</v>
      </c>
      <c r="HV38" s="17">
        <v>31.078240000000001</v>
      </c>
      <c r="HW38" s="17">
        <v>-0.97824</v>
      </c>
      <c r="HX38" s="17">
        <v>174.2</v>
      </c>
      <c r="HY38" s="17">
        <v>171.54185000000001</v>
      </c>
      <c r="HZ38" s="17">
        <v>171.54185000000001</v>
      </c>
      <c r="IA38" s="17">
        <v>2.65815</v>
      </c>
      <c r="IB38" s="17">
        <v>79.400000000000006</v>
      </c>
      <c r="IC38" s="17">
        <v>95.918049999999994</v>
      </c>
      <c r="ID38" s="17">
        <v>85.482579999999999</v>
      </c>
      <c r="IE38" s="17">
        <v>-6.0825800000000001</v>
      </c>
      <c r="IF38" s="17"/>
      <c r="IG38" s="17"/>
      <c r="IH38" s="17"/>
      <c r="II38" s="17">
        <v>0</v>
      </c>
      <c r="IJ38" s="17"/>
      <c r="IK38" s="17"/>
      <c r="IL38" s="17"/>
      <c r="IM38" s="17">
        <v>0</v>
      </c>
      <c r="IN38" s="17">
        <v>45.3</v>
      </c>
      <c r="IO38" s="17">
        <v>48.41648</v>
      </c>
      <c r="IP38" s="17">
        <v>48.41648</v>
      </c>
      <c r="IQ38" s="17">
        <v>-3.1164800000000001</v>
      </c>
      <c r="IR38" s="17"/>
      <c r="IS38" s="17"/>
      <c r="IT38" s="17"/>
      <c r="IU38" s="17">
        <v>0</v>
      </c>
      <c r="IV38" s="17"/>
      <c r="IW38" s="17"/>
      <c r="IX38" s="17"/>
      <c r="IY38" s="17">
        <v>0</v>
      </c>
      <c r="IZ38" s="17"/>
      <c r="JA38" s="17"/>
      <c r="JB38" s="17"/>
      <c r="JC38" s="17">
        <v>0</v>
      </c>
      <c r="JD38" s="17">
        <v>130.9</v>
      </c>
      <c r="JE38" s="17">
        <v>133.35676000000001</v>
      </c>
      <c r="JF38" s="17">
        <v>133.35676000000001</v>
      </c>
      <c r="JG38" s="17">
        <v>-2.4567600000000001</v>
      </c>
      <c r="JH38" s="17">
        <v>162.4</v>
      </c>
      <c r="JI38" s="17">
        <v>65.21969</v>
      </c>
      <c r="JJ38" s="17"/>
      <c r="JK38" s="17">
        <v>162.4</v>
      </c>
      <c r="JL38" s="17">
        <v>159.30000000000001</v>
      </c>
      <c r="JM38" s="17"/>
      <c r="JN38" s="17"/>
      <c r="JO38" s="17">
        <v>159.30000000000001</v>
      </c>
      <c r="JP38" s="17"/>
      <c r="JQ38" s="17"/>
      <c r="JR38" s="17"/>
      <c r="JS38" s="17">
        <v>0</v>
      </c>
      <c r="JT38" s="17"/>
      <c r="JU38" s="17"/>
      <c r="JV38" s="17"/>
      <c r="JW38" s="17">
        <v>0</v>
      </c>
      <c r="JX38" s="17"/>
      <c r="JY38" s="17"/>
      <c r="JZ38" s="17"/>
      <c r="KA38" s="17">
        <v>0</v>
      </c>
      <c r="KB38" s="17"/>
      <c r="KC38" s="17"/>
      <c r="KD38" s="17"/>
      <c r="KE38" s="17">
        <v>0</v>
      </c>
      <c r="KF38" s="17"/>
      <c r="KG38" s="17"/>
      <c r="KH38" s="17"/>
      <c r="KI38" s="17">
        <v>0</v>
      </c>
      <c r="KJ38" s="17"/>
      <c r="KK38" s="17"/>
      <c r="KL38" s="17"/>
      <c r="KM38" s="17">
        <v>0</v>
      </c>
      <c r="KN38" s="17"/>
      <c r="KO38" s="17"/>
      <c r="KP38" s="17"/>
      <c r="KQ38" s="17">
        <v>0</v>
      </c>
      <c r="KR38" s="17">
        <v>114.6</v>
      </c>
      <c r="KS38" s="17">
        <v>114.11063</v>
      </c>
      <c r="KT38" s="17">
        <v>114.11063</v>
      </c>
      <c r="KU38" s="17">
        <v>0.48937000000000003</v>
      </c>
      <c r="KV38" s="17"/>
      <c r="KW38" s="17"/>
      <c r="KX38" s="17"/>
      <c r="KY38" s="17">
        <v>0</v>
      </c>
      <c r="KZ38" s="17">
        <v>0</v>
      </c>
      <c r="LA38" s="17"/>
      <c r="LB38" s="17">
        <v>0</v>
      </c>
      <c r="LC38" s="17">
        <v>0</v>
      </c>
      <c r="LD38" s="17">
        <v>242.5</v>
      </c>
      <c r="LE38" s="17">
        <v>271.12195000000003</v>
      </c>
      <c r="LF38" s="17">
        <v>238.32087999999999</v>
      </c>
      <c r="LG38" s="17">
        <v>4.1791200000000002</v>
      </c>
      <c r="LH38" s="17">
        <v>133.1</v>
      </c>
      <c r="LI38" s="17">
        <v>133.67995999999999</v>
      </c>
      <c r="LJ38" s="17">
        <v>133.67995999999999</v>
      </c>
      <c r="LK38" s="17">
        <v>-0.57996000000000003</v>
      </c>
      <c r="LL38" s="17">
        <v>63.8</v>
      </c>
      <c r="LM38" s="17">
        <v>67.461460000000002</v>
      </c>
      <c r="LN38" s="17">
        <v>67.461460000000002</v>
      </c>
      <c r="LO38" s="17">
        <v>-3.6614599999999999</v>
      </c>
      <c r="LP38" s="17">
        <v>81.099999999999994</v>
      </c>
      <c r="LQ38" s="17">
        <v>78.567999999999998</v>
      </c>
      <c r="LR38" s="17">
        <v>78.567999999999998</v>
      </c>
      <c r="LS38" s="17">
        <v>2.532</v>
      </c>
      <c r="LT38" s="17">
        <v>30.5</v>
      </c>
      <c r="LU38" s="17">
        <v>30.097560000000001</v>
      </c>
      <c r="LV38" s="17">
        <v>30.097560000000001</v>
      </c>
      <c r="LW38" s="17">
        <v>0.40244000000000002</v>
      </c>
      <c r="LX38" s="17"/>
      <c r="LY38" s="17"/>
      <c r="LZ38" s="17"/>
      <c r="MA38" s="17">
        <v>0</v>
      </c>
      <c r="MB38" s="17"/>
      <c r="MC38" s="17"/>
      <c r="MD38" s="17"/>
      <c r="ME38" s="17">
        <v>0</v>
      </c>
      <c r="MF38" s="17"/>
      <c r="MG38" s="17"/>
      <c r="MH38" s="17"/>
      <c r="MI38" s="17">
        <v>0</v>
      </c>
      <c r="MJ38" s="17">
        <v>138.69999999999999</v>
      </c>
      <c r="MK38" s="17">
        <v>142.58477999999999</v>
      </c>
      <c r="ML38" s="17">
        <v>146.66612000000001</v>
      </c>
      <c r="MM38" s="17">
        <v>-7.9661200000000001</v>
      </c>
      <c r="MN38" s="17">
        <v>137.9</v>
      </c>
      <c r="MO38" s="17">
        <v>142.58477999999999</v>
      </c>
      <c r="MP38" s="17">
        <v>146.66612000000001</v>
      </c>
      <c r="MQ38" s="17">
        <v>-8.7661200000000008</v>
      </c>
      <c r="MR38" s="17">
        <v>145.1</v>
      </c>
      <c r="MS38" s="17">
        <v>142.58477999999999</v>
      </c>
      <c r="MT38" s="17">
        <v>146.66612000000001</v>
      </c>
      <c r="MU38" s="17">
        <v>-1.56612</v>
      </c>
      <c r="MV38" s="17"/>
      <c r="MW38" s="17"/>
      <c r="MX38" s="17"/>
      <c r="MY38" s="17">
        <v>0</v>
      </c>
      <c r="MZ38" s="17"/>
      <c r="NA38" s="17"/>
      <c r="NB38" s="17"/>
      <c r="NC38" s="17">
        <v>0</v>
      </c>
      <c r="ND38" s="17"/>
      <c r="NE38" s="17"/>
      <c r="NF38" s="17"/>
      <c r="NG38" s="17">
        <v>0</v>
      </c>
      <c r="NH38" s="17"/>
      <c r="NI38" s="17"/>
      <c r="NJ38" s="17"/>
      <c r="NK38" s="17">
        <v>0</v>
      </c>
      <c r="NL38" s="17"/>
      <c r="NM38" s="17"/>
      <c r="NN38" s="17"/>
      <c r="NO38" s="17">
        <v>0</v>
      </c>
      <c r="NP38" s="17">
        <v>143.6</v>
      </c>
      <c r="NQ38" s="17">
        <v>184.7208</v>
      </c>
      <c r="NR38" s="17">
        <v>151.02448000000001</v>
      </c>
      <c r="NS38" s="17">
        <v>-7.42448</v>
      </c>
      <c r="NT38" s="17">
        <v>80.5</v>
      </c>
      <c r="NU38" s="17">
        <v>92.360399999999998</v>
      </c>
      <c r="NV38" s="17">
        <v>75.512240000000006</v>
      </c>
      <c r="NW38" s="17">
        <v>4.9877599999999997</v>
      </c>
      <c r="NX38" s="17">
        <v>0.2</v>
      </c>
      <c r="NY38" s="17"/>
      <c r="NZ38" s="17">
        <v>0.59799999999999998</v>
      </c>
      <c r="OA38" s="17">
        <v>-0.39800000000000002</v>
      </c>
      <c r="OB38" s="17">
        <v>61.6</v>
      </c>
      <c r="OC38" s="17">
        <v>78.2</v>
      </c>
      <c r="OD38" s="17">
        <v>79.67</v>
      </c>
      <c r="OE38" s="17">
        <v>-18.07</v>
      </c>
      <c r="OF38" s="17">
        <v>50.7</v>
      </c>
      <c r="OG38" s="17"/>
      <c r="OH38" s="17">
        <v>52.573999999999998</v>
      </c>
      <c r="OI38" s="17">
        <v>-1.8740000000000001</v>
      </c>
      <c r="OJ38" s="17">
        <v>7.9</v>
      </c>
      <c r="OK38" s="17">
        <v>7.5</v>
      </c>
      <c r="OL38" s="17">
        <v>7.5410000000000004</v>
      </c>
      <c r="OM38" s="17">
        <v>0.35899999999999999</v>
      </c>
      <c r="ON38" s="17">
        <v>0.1</v>
      </c>
      <c r="OO38" s="17"/>
      <c r="OP38" s="17">
        <v>0.1</v>
      </c>
      <c r="OQ38" s="17">
        <v>0</v>
      </c>
      <c r="OR38" s="17">
        <v>19.899999999999999</v>
      </c>
      <c r="OS38" s="17">
        <v>20</v>
      </c>
      <c r="OT38" s="17">
        <v>17.560980000000001</v>
      </c>
      <c r="OU38" s="17">
        <v>2.3390200000000001</v>
      </c>
      <c r="OV38" s="17">
        <v>9.9</v>
      </c>
      <c r="OW38" s="17">
        <v>9.9830000000000005</v>
      </c>
      <c r="OX38" s="17">
        <v>9.9830000000000005</v>
      </c>
      <c r="OY38" s="17">
        <v>-8.3000000000000004E-2</v>
      </c>
      <c r="OZ38" s="17">
        <v>5.3</v>
      </c>
      <c r="PA38" s="17">
        <v>5.67</v>
      </c>
      <c r="PB38" s="17">
        <v>5.67</v>
      </c>
      <c r="PC38" s="17">
        <v>-0.37</v>
      </c>
      <c r="PD38" s="17">
        <v>2.9</v>
      </c>
      <c r="PE38" s="17">
        <v>3.6</v>
      </c>
      <c r="PF38" s="17">
        <v>3.6</v>
      </c>
      <c r="PG38" s="17">
        <v>-0.7</v>
      </c>
      <c r="PH38" s="17">
        <v>5.2</v>
      </c>
      <c r="PI38" s="17">
        <v>5</v>
      </c>
      <c r="PJ38" s="17">
        <v>5</v>
      </c>
      <c r="PK38" s="17">
        <v>0.2</v>
      </c>
      <c r="PL38" s="17"/>
      <c r="PM38" s="17"/>
      <c r="PN38" s="17"/>
      <c r="PO38" s="17">
        <v>0</v>
      </c>
      <c r="PP38" s="17">
        <v>20</v>
      </c>
      <c r="PQ38" s="17">
        <v>19.5122</v>
      </c>
      <c r="PR38" s="17">
        <v>19.5122</v>
      </c>
      <c r="PS38" s="17">
        <v>0.48780000000000001</v>
      </c>
      <c r="PT38" s="17">
        <v>18.600000000000001</v>
      </c>
      <c r="PU38" s="17">
        <v>17.560980000000001</v>
      </c>
      <c r="PV38" s="17">
        <v>17.560980000000001</v>
      </c>
      <c r="PW38" s="17">
        <v>1.0390200000000001</v>
      </c>
      <c r="PX38" s="17">
        <v>3.5</v>
      </c>
      <c r="PY38" s="17">
        <v>3.5</v>
      </c>
      <c r="PZ38" s="17">
        <v>3.5</v>
      </c>
      <c r="QA38" s="17">
        <v>0</v>
      </c>
      <c r="QB38" s="17">
        <v>18.8</v>
      </c>
      <c r="QC38" s="17">
        <v>18.341460000000001</v>
      </c>
      <c r="QD38" s="17">
        <v>18.341460000000001</v>
      </c>
      <c r="QE38" s="17">
        <v>0.45854</v>
      </c>
      <c r="QF38" s="17">
        <v>13.6</v>
      </c>
      <c r="QG38" s="17"/>
      <c r="QH38" s="17">
        <v>14.124000000000001</v>
      </c>
      <c r="QI38" s="17">
        <v>-0.52400000000000002</v>
      </c>
      <c r="QJ38" s="17">
        <v>16.100000000000001</v>
      </c>
      <c r="QK38" s="17"/>
      <c r="QL38" s="17">
        <v>17.832000000000001</v>
      </c>
      <c r="QM38" s="17">
        <v>-1.732</v>
      </c>
      <c r="QN38" s="17">
        <v>9.5</v>
      </c>
      <c r="QO38" s="17">
        <v>19.399999999999999</v>
      </c>
      <c r="QP38" s="17">
        <v>19.72</v>
      </c>
      <c r="QQ38" s="17">
        <v>-10.220000000000001</v>
      </c>
      <c r="QR38" s="17">
        <v>38.200000000000003</v>
      </c>
      <c r="QS38" s="17">
        <v>61.1</v>
      </c>
      <c r="QT38" s="17">
        <v>64.423000000000002</v>
      </c>
      <c r="QU38" s="17">
        <v>-26.222999999999999</v>
      </c>
      <c r="QV38" s="17">
        <v>4.8</v>
      </c>
      <c r="QW38" s="17">
        <v>4.2</v>
      </c>
      <c r="QX38" s="17">
        <v>4.2</v>
      </c>
      <c r="QY38" s="17">
        <v>0.6</v>
      </c>
      <c r="QZ38" s="17">
        <v>2.2000000000000002</v>
      </c>
      <c r="RA38" s="17">
        <v>2.4</v>
      </c>
      <c r="RB38" s="17">
        <v>2.4</v>
      </c>
      <c r="RC38" s="17">
        <v>-0.2</v>
      </c>
      <c r="RD38" s="17">
        <v>2.4</v>
      </c>
      <c r="RE38" s="17">
        <v>1.2</v>
      </c>
      <c r="RF38" s="17">
        <v>1.2</v>
      </c>
      <c r="RG38" s="17">
        <v>1.2</v>
      </c>
      <c r="RH38" s="17">
        <v>1.3</v>
      </c>
      <c r="RI38" s="17">
        <v>1.45</v>
      </c>
      <c r="RJ38" s="17">
        <v>1.45</v>
      </c>
      <c r="RK38" s="17">
        <v>-0.15</v>
      </c>
      <c r="RL38" s="17">
        <v>18.899999999999999</v>
      </c>
      <c r="RM38" s="17"/>
      <c r="RN38" s="17">
        <v>19.140999999999998</v>
      </c>
      <c r="RO38" s="17">
        <v>-0.24099999999999999</v>
      </c>
      <c r="RP38" s="17">
        <v>2.7</v>
      </c>
      <c r="RQ38" s="17">
        <v>3.2010000000000001</v>
      </c>
      <c r="RR38" s="17">
        <v>3.2010000000000001</v>
      </c>
      <c r="RS38" s="17">
        <v>-0.501</v>
      </c>
      <c r="RT38" s="17">
        <v>20.3</v>
      </c>
      <c r="RU38" s="17">
        <v>19.869240000000001</v>
      </c>
      <c r="RV38" s="17">
        <v>19.869240000000001</v>
      </c>
      <c r="RW38" s="17">
        <v>0.43075999999999998</v>
      </c>
      <c r="RX38" s="17">
        <v>2</v>
      </c>
      <c r="RY38" s="17">
        <v>2</v>
      </c>
      <c r="RZ38" s="17">
        <v>2</v>
      </c>
      <c r="SA38" s="17">
        <v>0</v>
      </c>
      <c r="SB38" s="17"/>
      <c r="SC38" s="17"/>
      <c r="SD38" s="17"/>
      <c r="SE38" s="17">
        <v>0</v>
      </c>
      <c r="SF38" s="17">
        <v>13</v>
      </c>
      <c r="SG38" s="17">
        <v>14</v>
      </c>
      <c r="SH38" s="17">
        <v>16</v>
      </c>
      <c r="SI38" s="17">
        <v>-3</v>
      </c>
      <c r="SJ38" s="17">
        <v>12.6</v>
      </c>
      <c r="SK38" s="17">
        <v>12.292680000000001</v>
      </c>
      <c r="SL38" s="17">
        <v>12.292680000000001</v>
      </c>
      <c r="SM38" s="17">
        <v>0.30731999999999998</v>
      </c>
      <c r="SN38" s="17">
        <v>19.399999999999999</v>
      </c>
      <c r="SO38" s="17">
        <v>19.5122</v>
      </c>
      <c r="SP38" s="17">
        <v>19.5122</v>
      </c>
      <c r="SQ38" s="17">
        <v>-0.11219999999999999</v>
      </c>
      <c r="SR38" s="17">
        <v>20.3</v>
      </c>
      <c r="SS38" s="17">
        <v>19.5122</v>
      </c>
      <c r="ST38" s="17">
        <v>19.5122</v>
      </c>
      <c r="SU38" s="17">
        <v>0.78779999999999994</v>
      </c>
      <c r="SV38" s="17">
        <v>19.899999999999999</v>
      </c>
      <c r="SW38" s="17">
        <v>19.317070000000001</v>
      </c>
      <c r="SX38" s="17">
        <v>19.317070000000001</v>
      </c>
      <c r="SY38" s="17">
        <v>0.58292999999999995</v>
      </c>
      <c r="SZ38" s="17">
        <v>10.6</v>
      </c>
      <c r="TA38" s="17">
        <v>10.199999999999999</v>
      </c>
      <c r="TB38" s="17">
        <v>12.313000000000001</v>
      </c>
      <c r="TC38" s="17">
        <v>-1.7130000000000001</v>
      </c>
      <c r="TD38" s="17">
        <v>24.7</v>
      </c>
      <c r="TE38" s="17">
        <v>32.5</v>
      </c>
      <c r="TF38" s="17">
        <v>25.242999999999999</v>
      </c>
      <c r="TG38" s="17">
        <v>-0.54300000000000004</v>
      </c>
      <c r="TH38" s="17">
        <v>9.6999999999999993</v>
      </c>
      <c r="TI38" s="17"/>
      <c r="TJ38" s="17">
        <v>25.257999999999999</v>
      </c>
      <c r="TK38" s="17">
        <v>-15.558</v>
      </c>
      <c r="TL38" s="17">
        <v>73.2</v>
      </c>
      <c r="TM38" s="17">
        <v>52.4</v>
      </c>
      <c r="TN38" s="17">
        <v>41.884</v>
      </c>
      <c r="TO38" s="17">
        <v>31.315999999999999</v>
      </c>
      <c r="TP38" s="17">
        <v>88.9</v>
      </c>
      <c r="TQ38" s="17">
        <v>52.4</v>
      </c>
      <c r="TR38" s="17">
        <v>46.338999999999999</v>
      </c>
      <c r="TS38" s="17">
        <v>42.561</v>
      </c>
      <c r="TT38" s="17">
        <v>8</v>
      </c>
      <c r="TU38" s="17">
        <v>7</v>
      </c>
      <c r="TV38" s="17">
        <v>7.6319999999999997</v>
      </c>
      <c r="TW38" s="17">
        <v>0.36799999999999999</v>
      </c>
      <c r="TX38" s="17">
        <v>6.8</v>
      </c>
      <c r="TY38" s="17">
        <v>5.8</v>
      </c>
      <c r="TZ38" s="17">
        <v>5.3540000000000001</v>
      </c>
      <c r="UA38" s="17">
        <v>1.446</v>
      </c>
      <c r="UB38" s="17">
        <v>21</v>
      </c>
      <c r="UC38" s="17">
        <v>19.5122</v>
      </c>
      <c r="UD38" s="17">
        <v>19.5122</v>
      </c>
      <c r="UE38" s="17">
        <v>1.4878</v>
      </c>
      <c r="UF38" s="17">
        <v>6.9</v>
      </c>
      <c r="UG38" s="17">
        <v>8</v>
      </c>
      <c r="UH38" s="17">
        <v>8</v>
      </c>
      <c r="UI38" s="17">
        <v>-1.1000000000000001</v>
      </c>
      <c r="UJ38" s="17">
        <v>7.7</v>
      </c>
      <c r="UK38" s="17">
        <v>7.7</v>
      </c>
      <c r="UL38" s="17">
        <v>7.7</v>
      </c>
      <c r="UM38" s="17">
        <v>0</v>
      </c>
      <c r="UN38" s="17">
        <v>20.399999999999999</v>
      </c>
      <c r="UO38" s="17">
        <v>19.5122</v>
      </c>
      <c r="UP38" s="17">
        <v>19.5122</v>
      </c>
      <c r="UQ38" s="17">
        <v>0.88780000000000003</v>
      </c>
      <c r="UR38" s="17">
        <v>20.399999999999999</v>
      </c>
      <c r="US38" s="17">
        <v>19.5122</v>
      </c>
      <c r="UT38" s="17">
        <v>19.5122</v>
      </c>
      <c r="UU38" s="17">
        <v>0.88780000000000003</v>
      </c>
      <c r="UV38" s="17">
        <v>20</v>
      </c>
      <c r="UW38" s="17">
        <v>19.5122</v>
      </c>
      <c r="UX38" s="17">
        <v>19.5122</v>
      </c>
      <c r="UY38" s="17">
        <v>0.48780000000000001</v>
      </c>
      <c r="UZ38" s="17">
        <v>7.2</v>
      </c>
      <c r="VA38" s="17">
        <v>6.4</v>
      </c>
      <c r="VB38" s="17">
        <v>6.0750000000000002</v>
      </c>
      <c r="VC38" s="17">
        <v>1.125</v>
      </c>
      <c r="VD38" s="17">
        <v>14.8</v>
      </c>
      <c r="VE38" s="17"/>
      <c r="VF38" s="17">
        <v>12.054</v>
      </c>
      <c r="VG38" s="17">
        <v>2.746</v>
      </c>
      <c r="VH38" s="17">
        <v>136.5</v>
      </c>
      <c r="VI38" s="17"/>
      <c r="VJ38" s="17">
        <v>123.452</v>
      </c>
      <c r="VK38" s="17">
        <v>13.048</v>
      </c>
      <c r="VL38" s="17">
        <v>0.6</v>
      </c>
      <c r="VM38" s="17">
        <v>0.6</v>
      </c>
      <c r="VN38" s="17">
        <v>0.6</v>
      </c>
      <c r="VO38" s="17">
        <v>0</v>
      </c>
      <c r="VP38" s="17">
        <v>116.8</v>
      </c>
      <c r="VQ38" s="17">
        <v>108.3</v>
      </c>
      <c r="VR38" s="17">
        <v>112.253</v>
      </c>
      <c r="VS38" s="17">
        <v>4.5469999999999997</v>
      </c>
      <c r="VT38" s="17">
        <v>102.6</v>
      </c>
      <c r="VU38" s="17">
        <v>134.30000000000001</v>
      </c>
      <c r="VV38" s="17">
        <v>131.34899999999999</v>
      </c>
      <c r="VW38" s="17">
        <v>-28.748999999999999</v>
      </c>
      <c r="VX38" s="17">
        <v>113.5</v>
      </c>
      <c r="VY38" s="17"/>
      <c r="VZ38" s="17">
        <v>94.567999999999998</v>
      </c>
      <c r="WA38" s="17">
        <v>18.931999999999999</v>
      </c>
      <c r="WB38" s="17">
        <v>8.5</v>
      </c>
      <c r="WC38" s="17"/>
      <c r="WD38" s="17">
        <v>6.4370000000000003</v>
      </c>
      <c r="WE38" s="17">
        <v>2.0630000000000002</v>
      </c>
      <c r="WF38" s="17">
        <v>8.4</v>
      </c>
      <c r="WG38" s="17">
        <v>8.35</v>
      </c>
      <c r="WH38" s="17">
        <v>8.35</v>
      </c>
      <c r="WI38" s="17">
        <v>0.05</v>
      </c>
      <c r="WJ38" s="17">
        <v>19.899999999999999</v>
      </c>
      <c r="WK38" s="17">
        <v>19.317070000000001</v>
      </c>
      <c r="WL38" s="17">
        <v>19.317070000000001</v>
      </c>
      <c r="WM38" s="17">
        <v>0.58292999999999995</v>
      </c>
      <c r="WN38" s="17">
        <v>8.5</v>
      </c>
      <c r="WO38" s="17">
        <v>10.5</v>
      </c>
      <c r="WP38" s="17">
        <v>10.5</v>
      </c>
      <c r="WQ38" s="17">
        <v>-2</v>
      </c>
      <c r="WR38" s="17"/>
      <c r="WS38" s="17"/>
      <c r="WT38" s="17"/>
      <c r="WU38" s="17">
        <v>0</v>
      </c>
      <c r="WV38" s="17"/>
      <c r="WW38" s="17"/>
      <c r="WX38" s="17">
        <v>37.5</v>
      </c>
      <c r="WY38" s="17">
        <v>-37.5</v>
      </c>
      <c r="WZ38" s="17">
        <v>27.7</v>
      </c>
      <c r="XA38" s="17">
        <v>29.184000000000001</v>
      </c>
      <c r="XB38" s="17">
        <v>29.184000000000001</v>
      </c>
      <c r="XC38" s="17">
        <v>-1.484</v>
      </c>
      <c r="XD38" s="17">
        <v>3.3</v>
      </c>
      <c r="XE38" s="17">
        <v>2.8159999999999998</v>
      </c>
      <c r="XF38" s="17">
        <v>2.8159999999999998</v>
      </c>
      <c r="XG38" s="17">
        <v>0.48399999999999999</v>
      </c>
      <c r="XH38" s="17">
        <v>12.5</v>
      </c>
      <c r="XI38" s="17">
        <v>14</v>
      </c>
      <c r="XJ38" s="17">
        <v>14</v>
      </c>
      <c r="XK38" s="17">
        <v>-1.5</v>
      </c>
      <c r="XL38" s="17">
        <v>15.1</v>
      </c>
      <c r="XM38" s="17">
        <v>15</v>
      </c>
      <c r="XN38" s="17">
        <v>15</v>
      </c>
      <c r="XO38" s="17">
        <v>0.1</v>
      </c>
      <c r="XP38" s="17">
        <v>7.7</v>
      </c>
      <c r="XQ38" s="17">
        <v>7.3</v>
      </c>
      <c r="XR38" s="17">
        <v>7.3</v>
      </c>
      <c r="XS38" s="17">
        <v>0.4</v>
      </c>
    </row>
    <row r="39" spans="1:643" ht="24" customHeight="1" x14ac:dyDescent="0.25">
      <c r="A39" s="1"/>
      <c r="B39" s="16" t="s">
        <v>71</v>
      </c>
      <c r="C39" s="16" t="s">
        <v>765</v>
      </c>
      <c r="D39" s="17">
        <v>1.1000000000000001</v>
      </c>
      <c r="E39" s="17">
        <v>1.01</v>
      </c>
      <c r="F39" s="17">
        <v>1.01</v>
      </c>
      <c r="G39" s="17">
        <v>0.09</v>
      </c>
      <c r="H39" s="17">
        <v>1.7</v>
      </c>
      <c r="I39" s="17">
        <v>1.63</v>
      </c>
      <c r="J39" s="17">
        <v>1.63</v>
      </c>
      <c r="K39" s="17">
        <v>7.0000000000000007E-2</v>
      </c>
      <c r="L39" s="17">
        <v>4.3</v>
      </c>
      <c r="M39" s="17">
        <v>3.8072699999999999</v>
      </c>
      <c r="N39" s="17">
        <v>3.8072699999999999</v>
      </c>
      <c r="O39" s="17">
        <v>0.49273</v>
      </c>
      <c r="P39" s="17">
        <v>642.4</v>
      </c>
      <c r="Q39" s="17">
        <v>646.79789000000005</v>
      </c>
      <c r="R39" s="17">
        <v>646.79789000000005</v>
      </c>
      <c r="S39" s="17">
        <v>-4.3978900000000003</v>
      </c>
      <c r="T39" s="17">
        <v>217.8</v>
      </c>
      <c r="U39" s="17">
        <v>211.44126</v>
      </c>
      <c r="V39" s="17">
        <v>211.44126</v>
      </c>
      <c r="W39" s="17">
        <v>6.3587400000000001</v>
      </c>
      <c r="X39" s="17"/>
      <c r="Y39" s="17"/>
      <c r="Z39" s="17"/>
      <c r="AA39" s="17">
        <v>0</v>
      </c>
      <c r="AB39" s="17"/>
      <c r="AC39" s="17"/>
      <c r="AD39" s="17"/>
      <c r="AE39" s="17">
        <v>0</v>
      </c>
      <c r="AF39" s="17">
        <v>84.2</v>
      </c>
      <c r="AG39" s="17">
        <v>88.149990000000003</v>
      </c>
      <c r="AH39" s="17">
        <v>92.226339999999993</v>
      </c>
      <c r="AI39" s="17">
        <v>-8.0263399999999994</v>
      </c>
      <c r="AJ39" s="17">
        <v>246.8</v>
      </c>
      <c r="AK39" s="17">
        <v>257.01510000000002</v>
      </c>
      <c r="AL39" s="17">
        <v>257.01510000000002</v>
      </c>
      <c r="AM39" s="17">
        <v>-10.2151</v>
      </c>
      <c r="AN39" s="17"/>
      <c r="AO39" s="17"/>
      <c r="AP39" s="17"/>
      <c r="AQ39" s="17">
        <v>0</v>
      </c>
      <c r="AR39" s="17"/>
      <c r="AS39" s="17"/>
      <c r="AT39" s="17"/>
      <c r="AU39" s="17">
        <v>0</v>
      </c>
      <c r="AV39" s="17">
        <v>129.5</v>
      </c>
      <c r="AW39" s="17">
        <v>156.28639000000001</v>
      </c>
      <c r="AX39" s="17">
        <v>154.42263</v>
      </c>
      <c r="AY39" s="17">
        <v>-24.922630000000002</v>
      </c>
      <c r="AZ39" s="17">
        <v>129.4</v>
      </c>
      <c r="BA39" s="17">
        <v>156.28639000000001</v>
      </c>
      <c r="BB39" s="17">
        <v>154.42263</v>
      </c>
      <c r="BC39" s="17">
        <v>-25.022629999999999</v>
      </c>
      <c r="BD39" s="17">
        <v>129.9</v>
      </c>
      <c r="BE39" s="17">
        <v>156.28639000000001</v>
      </c>
      <c r="BF39" s="17">
        <v>154.42263</v>
      </c>
      <c r="BG39" s="17">
        <v>-24.522629999999999</v>
      </c>
      <c r="BH39" s="17">
        <v>233.1</v>
      </c>
      <c r="BI39" s="17">
        <v>234.42957999999999</v>
      </c>
      <c r="BJ39" s="17">
        <v>231.63394</v>
      </c>
      <c r="BK39" s="17">
        <v>1.4660599999999999</v>
      </c>
      <c r="BL39" s="17">
        <v>193.4</v>
      </c>
      <c r="BM39" s="17">
        <v>195.12195</v>
      </c>
      <c r="BN39" s="17">
        <v>195.12195</v>
      </c>
      <c r="BO39" s="17">
        <v>-1.7219500000000001</v>
      </c>
      <c r="BP39" s="17">
        <v>103.7</v>
      </c>
      <c r="BQ39" s="17">
        <v>97.560980000000001</v>
      </c>
      <c r="BR39" s="17">
        <v>97.560980000000001</v>
      </c>
      <c r="BS39" s="17">
        <v>6.1390200000000004</v>
      </c>
      <c r="BT39" s="17">
        <v>557</v>
      </c>
      <c r="BU39" s="17">
        <v>568.29854</v>
      </c>
      <c r="BV39" s="17">
        <v>568.29854</v>
      </c>
      <c r="BW39" s="17">
        <v>-11.298539999999999</v>
      </c>
      <c r="BX39" s="17">
        <v>10.3</v>
      </c>
      <c r="BY39" s="17">
        <v>10.17268</v>
      </c>
      <c r="BZ39" s="17">
        <v>10.17268</v>
      </c>
      <c r="CA39" s="17">
        <v>0.12731999999999999</v>
      </c>
      <c r="CB39" s="17"/>
      <c r="CC39" s="17"/>
      <c r="CD39" s="17"/>
      <c r="CE39" s="17">
        <v>0</v>
      </c>
      <c r="CF39" s="17"/>
      <c r="CG39" s="17"/>
      <c r="CH39" s="17"/>
      <c r="CI39" s="17">
        <v>0</v>
      </c>
      <c r="CJ39" s="17"/>
      <c r="CK39" s="17"/>
      <c r="CL39" s="17"/>
      <c r="CM39" s="17">
        <v>0</v>
      </c>
      <c r="CN39" s="17"/>
      <c r="CO39" s="17"/>
      <c r="CP39" s="17"/>
      <c r="CQ39" s="17">
        <v>0</v>
      </c>
      <c r="CR39" s="17">
        <v>162.9</v>
      </c>
      <c r="CS39" s="17">
        <v>164.70732000000001</v>
      </c>
      <c r="CT39" s="17">
        <v>164.70732000000001</v>
      </c>
      <c r="CU39" s="17">
        <v>-1.80732</v>
      </c>
      <c r="CV39" s="17">
        <v>7.1</v>
      </c>
      <c r="CW39" s="17">
        <v>8.1148399999999992</v>
      </c>
      <c r="CX39" s="17">
        <v>8.1148399999999992</v>
      </c>
      <c r="CY39" s="17">
        <v>-1.01484</v>
      </c>
      <c r="CZ39" s="17">
        <v>2.4</v>
      </c>
      <c r="DA39" s="17">
        <v>4.4519399999999996</v>
      </c>
      <c r="DB39" s="17">
        <v>4.4519399999999996</v>
      </c>
      <c r="DC39" s="17">
        <v>-2.0519400000000001</v>
      </c>
      <c r="DD39" s="17">
        <v>16</v>
      </c>
      <c r="DE39" s="17"/>
      <c r="DF39" s="17">
        <v>11.481109999999999</v>
      </c>
      <c r="DG39" s="17">
        <v>4.5188899999999999</v>
      </c>
      <c r="DH39" s="17">
        <v>6.8</v>
      </c>
      <c r="DI39" s="17"/>
      <c r="DJ39" s="17">
        <v>6.8787000000000003</v>
      </c>
      <c r="DK39" s="17">
        <v>-7.8700000000000006E-2</v>
      </c>
      <c r="DL39" s="17">
        <v>6</v>
      </c>
      <c r="DM39" s="17"/>
      <c r="DN39" s="17">
        <v>5.00739</v>
      </c>
      <c r="DO39" s="17">
        <v>0.99260999999999999</v>
      </c>
      <c r="DP39" s="17">
        <v>59</v>
      </c>
      <c r="DQ39" s="17">
        <v>83.76379</v>
      </c>
      <c r="DR39" s="17">
        <v>83.76379</v>
      </c>
      <c r="DS39" s="17">
        <v>-24.76379</v>
      </c>
      <c r="DT39" s="17">
        <v>2.2999999999999998</v>
      </c>
      <c r="DU39" s="17"/>
      <c r="DV39" s="17">
        <v>8.9130000000000003</v>
      </c>
      <c r="DW39" s="17">
        <v>-6.6130000000000004</v>
      </c>
      <c r="DX39" s="17"/>
      <c r="DY39" s="17"/>
      <c r="DZ39" s="17"/>
      <c r="EA39" s="17">
        <v>0</v>
      </c>
      <c r="EB39" s="17"/>
      <c r="EC39" s="17"/>
      <c r="ED39" s="17"/>
      <c r="EE39" s="17">
        <v>0</v>
      </c>
      <c r="EF39" s="17"/>
      <c r="EG39" s="17"/>
      <c r="EH39" s="17">
        <v>0</v>
      </c>
      <c r="EI39" s="17">
        <v>0</v>
      </c>
      <c r="EJ39" s="17">
        <v>110.1</v>
      </c>
      <c r="EK39" s="17">
        <v>112.90537</v>
      </c>
      <c r="EL39" s="17">
        <v>112.90537</v>
      </c>
      <c r="EM39" s="17">
        <v>-2.8053699999999999</v>
      </c>
      <c r="EN39" s="17">
        <v>222.5</v>
      </c>
      <c r="EO39" s="17">
        <v>221.55625000000001</v>
      </c>
      <c r="EP39" s="17">
        <v>221.55625000000001</v>
      </c>
      <c r="EQ39" s="17">
        <v>0.94374999999999998</v>
      </c>
      <c r="ER39" s="17"/>
      <c r="ES39" s="17"/>
      <c r="ET39" s="17"/>
      <c r="EU39" s="17">
        <v>0</v>
      </c>
      <c r="EV39" s="17"/>
      <c r="EW39" s="17"/>
      <c r="EX39" s="17"/>
      <c r="EY39" s="17">
        <v>0</v>
      </c>
      <c r="EZ39" s="17"/>
      <c r="FA39" s="17"/>
      <c r="FB39" s="17"/>
      <c r="FC39" s="17">
        <v>0</v>
      </c>
      <c r="FD39" s="17">
        <v>6.5</v>
      </c>
      <c r="FE39" s="17">
        <v>6.39</v>
      </c>
      <c r="FF39" s="17">
        <v>6.39</v>
      </c>
      <c r="FG39" s="17">
        <v>0.11</v>
      </c>
      <c r="FH39" s="17">
        <v>456.3</v>
      </c>
      <c r="FI39" s="17">
        <v>458.87804999999997</v>
      </c>
      <c r="FJ39" s="17">
        <v>458.87804999999997</v>
      </c>
      <c r="FK39" s="17">
        <v>-2.5780500000000002</v>
      </c>
      <c r="FL39" s="17">
        <v>43</v>
      </c>
      <c r="FM39" s="17">
        <v>43.296489999999999</v>
      </c>
      <c r="FN39" s="17">
        <v>53.95431</v>
      </c>
      <c r="FO39" s="17">
        <v>-10.95431</v>
      </c>
      <c r="FP39" s="17">
        <v>93.5</v>
      </c>
      <c r="FQ39" s="17">
        <v>75.749269999999996</v>
      </c>
      <c r="FR39" s="17">
        <v>75.749269999999996</v>
      </c>
      <c r="FS39" s="17">
        <v>17.750730000000001</v>
      </c>
      <c r="FT39" s="17">
        <v>33.9</v>
      </c>
      <c r="FU39" s="17">
        <v>31.702629999999999</v>
      </c>
      <c r="FV39" s="17">
        <v>34.875</v>
      </c>
      <c r="FW39" s="17">
        <v>-0.97499999999999998</v>
      </c>
      <c r="FX39" s="17">
        <v>18.399999999999999</v>
      </c>
      <c r="FY39" s="17">
        <v>19.28585</v>
      </c>
      <c r="FZ39" s="17">
        <v>19.28585</v>
      </c>
      <c r="GA39" s="17">
        <v>-0.88585000000000003</v>
      </c>
      <c r="GB39" s="17">
        <v>19.7</v>
      </c>
      <c r="GC39" s="17">
        <v>19.21951</v>
      </c>
      <c r="GD39" s="17">
        <v>19.21951</v>
      </c>
      <c r="GE39" s="17">
        <v>0.48048999999999997</v>
      </c>
      <c r="GF39" s="17">
        <v>93</v>
      </c>
      <c r="GG39" s="17">
        <v>87.657560000000004</v>
      </c>
      <c r="GH39" s="17">
        <v>87.657560000000004</v>
      </c>
      <c r="GI39" s="17">
        <v>5.3424399999999999</v>
      </c>
      <c r="GJ39" s="17">
        <v>173.9</v>
      </c>
      <c r="GK39" s="17">
        <v>182.61776</v>
      </c>
      <c r="GL39" s="17">
        <v>182.61776</v>
      </c>
      <c r="GM39" s="17">
        <v>-8.7177600000000002</v>
      </c>
      <c r="GN39" s="17">
        <v>174.7</v>
      </c>
      <c r="GO39" s="17">
        <v>182.61776</v>
      </c>
      <c r="GP39" s="17">
        <v>182.61776</v>
      </c>
      <c r="GQ39" s="17">
        <v>-7.9177600000000004</v>
      </c>
      <c r="GR39" s="17">
        <v>183.6</v>
      </c>
      <c r="GS39" s="17">
        <v>182.61776</v>
      </c>
      <c r="GT39" s="17">
        <v>182.61776</v>
      </c>
      <c r="GU39" s="17">
        <v>0.98224</v>
      </c>
      <c r="GV39" s="17">
        <v>107.4</v>
      </c>
      <c r="GW39" s="17">
        <v>109.07201000000001</v>
      </c>
      <c r="GX39" s="17">
        <v>109.07201000000001</v>
      </c>
      <c r="GY39" s="17">
        <v>-1.67201</v>
      </c>
      <c r="GZ39" s="17">
        <v>8.1</v>
      </c>
      <c r="HA39" s="17">
        <v>7.9643300000000004</v>
      </c>
      <c r="HB39" s="17">
        <v>7.9643199999999998</v>
      </c>
      <c r="HC39" s="17">
        <v>0.13568</v>
      </c>
      <c r="HD39" s="17"/>
      <c r="HE39" s="17"/>
      <c r="HF39" s="17"/>
      <c r="HG39" s="17">
        <v>0</v>
      </c>
      <c r="HH39" s="17">
        <v>44.7</v>
      </c>
      <c r="HI39" s="17">
        <v>47.26634</v>
      </c>
      <c r="HJ39" s="17">
        <v>47.26634</v>
      </c>
      <c r="HK39" s="17">
        <v>-2.5663399999999998</v>
      </c>
      <c r="HL39" s="17"/>
      <c r="HM39" s="17"/>
      <c r="HN39" s="17">
        <v>44.275120000000001</v>
      </c>
      <c r="HO39" s="17">
        <v>-44.275120000000001</v>
      </c>
      <c r="HP39" s="17">
        <v>3.8</v>
      </c>
      <c r="HQ39" s="17">
        <v>1.8363499999999999</v>
      </c>
      <c r="HR39" s="17">
        <v>1.8363499999999999</v>
      </c>
      <c r="HS39" s="17">
        <v>1.9636499999999999</v>
      </c>
      <c r="HT39" s="17">
        <v>30.2</v>
      </c>
      <c r="HU39" s="17">
        <v>31.078240000000001</v>
      </c>
      <c r="HV39" s="17">
        <v>31.078240000000001</v>
      </c>
      <c r="HW39" s="17">
        <v>-0.87824000000000002</v>
      </c>
      <c r="HX39" s="17">
        <v>172.5</v>
      </c>
      <c r="HY39" s="17">
        <v>171.54185000000001</v>
      </c>
      <c r="HZ39" s="17">
        <v>171.54185000000001</v>
      </c>
      <c r="IA39" s="17">
        <v>0.95814999999999995</v>
      </c>
      <c r="IB39" s="17">
        <v>78</v>
      </c>
      <c r="IC39" s="17">
        <v>95.918049999999994</v>
      </c>
      <c r="ID39" s="17">
        <v>85.482579999999999</v>
      </c>
      <c r="IE39" s="17">
        <v>-7.4825799999999996</v>
      </c>
      <c r="IF39" s="17"/>
      <c r="IG39" s="17"/>
      <c r="IH39" s="17"/>
      <c r="II39" s="17">
        <v>0</v>
      </c>
      <c r="IJ39" s="17"/>
      <c r="IK39" s="17"/>
      <c r="IL39" s="17"/>
      <c r="IM39" s="17">
        <v>0</v>
      </c>
      <c r="IN39" s="17">
        <v>45.3</v>
      </c>
      <c r="IO39" s="17">
        <v>48.41648</v>
      </c>
      <c r="IP39" s="17">
        <v>48.41648</v>
      </c>
      <c r="IQ39" s="17">
        <v>-3.1164800000000001</v>
      </c>
      <c r="IR39" s="17"/>
      <c r="IS39" s="17"/>
      <c r="IT39" s="17"/>
      <c r="IU39" s="17">
        <v>0</v>
      </c>
      <c r="IV39" s="17"/>
      <c r="IW39" s="17"/>
      <c r="IX39" s="17"/>
      <c r="IY39" s="17">
        <v>0</v>
      </c>
      <c r="IZ39" s="17"/>
      <c r="JA39" s="17"/>
      <c r="JB39" s="17"/>
      <c r="JC39" s="17">
        <v>0</v>
      </c>
      <c r="JD39" s="17">
        <v>129.6</v>
      </c>
      <c r="JE39" s="17">
        <v>133.35676000000001</v>
      </c>
      <c r="JF39" s="17">
        <v>133.35676000000001</v>
      </c>
      <c r="JG39" s="17">
        <v>-3.7567599999999999</v>
      </c>
      <c r="JH39" s="17">
        <v>164.7</v>
      </c>
      <c r="JI39" s="17">
        <v>81.659059999999997</v>
      </c>
      <c r="JJ39" s="17"/>
      <c r="JK39" s="17">
        <v>164.7</v>
      </c>
      <c r="JL39" s="17">
        <v>160</v>
      </c>
      <c r="JM39" s="17"/>
      <c r="JN39" s="17"/>
      <c r="JO39" s="17">
        <v>160</v>
      </c>
      <c r="JP39" s="17"/>
      <c r="JQ39" s="17"/>
      <c r="JR39" s="17"/>
      <c r="JS39" s="17">
        <v>0</v>
      </c>
      <c r="JT39" s="17"/>
      <c r="JU39" s="17"/>
      <c r="JV39" s="17"/>
      <c r="JW39" s="17">
        <v>0</v>
      </c>
      <c r="JX39" s="17"/>
      <c r="JY39" s="17"/>
      <c r="JZ39" s="17"/>
      <c r="KA39" s="17">
        <v>0</v>
      </c>
      <c r="KB39" s="17"/>
      <c r="KC39" s="17"/>
      <c r="KD39" s="17"/>
      <c r="KE39" s="17">
        <v>0</v>
      </c>
      <c r="KF39" s="17"/>
      <c r="KG39" s="17"/>
      <c r="KH39" s="17"/>
      <c r="KI39" s="17">
        <v>0</v>
      </c>
      <c r="KJ39" s="17"/>
      <c r="KK39" s="17"/>
      <c r="KL39" s="17"/>
      <c r="KM39" s="17">
        <v>0</v>
      </c>
      <c r="KN39" s="17"/>
      <c r="KO39" s="17"/>
      <c r="KP39" s="17"/>
      <c r="KQ39" s="17">
        <v>0</v>
      </c>
      <c r="KR39" s="17">
        <v>112.9</v>
      </c>
      <c r="KS39" s="17">
        <v>114.11063</v>
      </c>
      <c r="KT39" s="17">
        <v>114.11063</v>
      </c>
      <c r="KU39" s="17">
        <v>-1.2106300000000001</v>
      </c>
      <c r="KV39" s="17"/>
      <c r="KW39" s="17"/>
      <c r="KX39" s="17"/>
      <c r="KY39" s="17">
        <v>0</v>
      </c>
      <c r="KZ39" s="17">
        <v>0</v>
      </c>
      <c r="LA39" s="17"/>
      <c r="LB39" s="17">
        <v>0</v>
      </c>
      <c r="LC39" s="17">
        <v>0</v>
      </c>
      <c r="LD39" s="17">
        <v>194.5</v>
      </c>
      <c r="LE39" s="17">
        <v>231.47829999999999</v>
      </c>
      <c r="LF39" s="17">
        <v>239.66065</v>
      </c>
      <c r="LG39" s="17">
        <v>-45.160649999999997</v>
      </c>
      <c r="LH39" s="17">
        <v>130.4</v>
      </c>
      <c r="LI39" s="17">
        <v>133.67995999999999</v>
      </c>
      <c r="LJ39" s="17">
        <v>133.67995999999999</v>
      </c>
      <c r="LK39" s="17">
        <v>-3.27996</v>
      </c>
      <c r="LL39" s="17">
        <v>62.8</v>
      </c>
      <c r="LM39" s="17">
        <v>67.461460000000002</v>
      </c>
      <c r="LN39" s="17">
        <v>67.461460000000002</v>
      </c>
      <c r="LO39" s="17">
        <v>-4.6614599999999999</v>
      </c>
      <c r="LP39" s="17">
        <v>80.900000000000006</v>
      </c>
      <c r="LQ39" s="17">
        <v>78.567999999999998</v>
      </c>
      <c r="LR39" s="17">
        <v>78.567999999999998</v>
      </c>
      <c r="LS39" s="17">
        <v>2.3319999999999999</v>
      </c>
      <c r="LT39" s="17">
        <v>30.3</v>
      </c>
      <c r="LU39" s="17">
        <v>30.097560000000001</v>
      </c>
      <c r="LV39" s="17">
        <v>30.097560000000001</v>
      </c>
      <c r="LW39" s="17">
        <v>0.20244000000000001</v>
      </c>
      <c r="LX39" s="17"/>
      <c r="LY39" s="17"/>
      <c r="LZ39" s="17"/>
      <c r="MA39" s="17">
        <v>0</v>
      </c>
      <c r="MB39" s="17"/>
      <c r="MC39" s="17"/>
      <c r="MD39" s="17"/>
      <c r="ME39" s="17">
        <v>0</v>
      </c>
      <c r="MF39" s="17"/>
      <c r="MG39" s="17"/>
      <c r="MH39" s="17"/>
      <c r="MI39" s="17">
        <v>0</v>
      </c>
      <c r="MJ39" s="17">
        <v>140</v>
      </c>
      <c r="MK39" s="17">
        <v>142.58477999999999</v>
      </c>
      <c r="ML39" s="17">
        <v>146.66612000000001</v>
      </c>
      <c r="MM39" s="17">
        <v>-6.6661200000000003</v>
      </c>
      <c r="MN39" s="17">
        <v>139.30000000000001</v>
      </c>
      <c r="MO39" s="17">
        <v>142.58477999999999</v>
      </c>
      <c r="MP39" s="17">
        <v>146.66612000000001</v>
      </c>
      <c r="MQ39" s="17">
        <v>-7.3661199999999996</v>
      </c>
      <c r="MR39" s="17">
        <v>144.69999999999999</v>
      </c>
      <c r="MS39" s="17">
        <v>142.58477999999999</v>
      </c>
      <c r="MT39" s="17">
        <v>146.66612000000001</v>
      </c>
      <c r="MU39" s="17">
        <v>-1.9661200000000001</v>
      </c>
      <c r="MV39" s="17"/>
      <c r="MW39" s="17"/>
      <c r="MX39" s="17"/>
      <c r="MY39" s="17">
        <v>0</v>
      </c>
      <c r="MZ39" s="17"/>
      <c r="NA39" s="17"/>
      <c r="NB39" s="17"/>
      <c r="NC39" s="17">
        <v>0</v>
      </c>
      <c r="ND39" s="17"/>
      <c r="NE39" s="17"/>
      <c r="NF39" s="17"/>
      <c r="NG39" s="17">
        <v>0</v>
      </c>
      <c r="NH39" s="17"/>
      <c r="NI39" s="17"/>
      <c r="NJ39" s="17"/>
      <c r="NK39" s="17">
        <v>0</v>
      </c>
      <c r="NL39" s="17"/>
      <c r="NM39" s="17"/>
      <c r="NN39" s="17"/>
      <c r="NO39" s="17">
        <v>0</v>
      </c>
      <c r="NP39" s="17">
        <v>183</v>
      </c>
      <c r="NQ39" s="17">
        <v>184.7208</v>
      </c>
      <c r="NR39" s="17">
        <v>162.57361</v>
      </c>
      <c r="NS39" s="17">
        <v>20.426390000000001</v>
      </c>
      <c r="NT39" s="17">
        <v>98.1</v>
      </c>
      <c r="NU39" s="17">
        <v>92.360399999999998</v>
      </c>
      <c r="NV39" s="17">
        <v>81.286799999999999</v>
      </c>
      <c r="NW39" s="17">
        <v>16.813199999999998</v>
      </c>
      <c r="NX39" s="17">
        <v>0.3</v>
      </c>
      <c r="NY39" s="17"/>
      <c r="NZ39" s="17">
        <v>0.503</v>
      </c>
      <c r="OA39" s="17">
        <v>-0.20300000000000001</v>
      </c>
      <c r="OB39" s="17">
        <v>56.1</v>
      </c>
      <c r="OC39" s="17">
        <v>75</v>
      </c>
      <c r="OD39" s="17">
        <v>78.067999999999998</v>
      </c>
      <c r="OE39" s="17">
        <v>-21.968</v>
      </c>
      <c r="OF39" s="17">
        <v>79.2</v>
      </c>
      <c r="OG39" s="17"/>
      <c r="OH39" s="17">
        <v>44.182000000000002</v>
      </c>
      <c r="OI39" s="17">
        <v>35.018000000000001</v>
      </c>
      <c r="OJ39" s="17">
        <v>2.8</v>
      </c>
      <c r="OK39" s="17">
        <v>6.7</v>
      </c>
      <c r="OL39" s="17">
        <v>6.976</v>
      </c>
      <c r="OM39" s="17">
        <v>-4.1760000000000002</v>
      </c>
      <c r="ON39" s="17">
        <v>0</v>
      </c>
      <c r="OO39" s="17"/>
      <c r="OP39" s="17">
        <v>0.1</v>
      </c>
      <c r="OQ39" s="17">
        <v>-0.1</v>
      </c>
      <c r="OR39" s="17">
        <v>19.899999999999999</v>
      </c>
      <c r="OS39" s="17">
        <v>20</v>
      </c>
      <c r="OT39" s="17">
        <v>17.560980000000001</v>
      </c>
      <c r="OU39" s="17">
        <v>2.3390200000000001</v>
      </c>
      <c r="OV39" s="17">
        <v>10</v>
      </c>
      <c r="OW39" s="17">
        <v>9.9830000000000005</v>
      </c>
      <c r="OX39" s="17">
        <v>9.9830000000000005</v>
      </c>
      <c r="OY39" s="17">
        <v>1.7000000000000001E-2</v>
      </c>
      <c r="OZ39" s="17">
        <v>5.4</v>
      </c>
      <c r="PA39" s="17">
        <v>5.67</v>
      </c>
      <c r="PB39" s="17">
        <v>5.67</v>
      </c>
      <c r="PC39" s="17">
        <v>-0.27</v>
      </c>
      <c r="PD39" s="17">
        <v>3.2</v>
      </c>
      <c r="PE39" s="17">
        <v>3.6</v>
      </c>
      <c r="PF39" s="17">
        <v>3.6</v>
      </c>
      <c r="PG39" s="17">
        <v>-0.4</v>
      </c>
      <c r="PH39" s="17">
        <v>5.0999999999999996</v>
      </c>
      <c r="PI39" s="17">
        <v>5</v>
      </c>
      <c r="PJ39" s="17">
        <v>5</v>
      </c>
      <c r="PK39" s="17">
        <v>0.1</v>
      </c>
      <c r="PL39" s="17"/>
      <c r="PM39" s="17"/>
      <c r="PN39" s="17"/>
      <c r="PO39" s="17">
        <v>0</v>
      </c>
      <c r="PP39" s="17">
        <v>20</v>
      </c>
      <c r="PQ39" s="17">
        <v>19.5122</v>
      </c>
      <c r="PR39" s="17">
        <v>19.5122</v>
      </c>
      <c r="PS39" s="17">
        <v>0.48780000000000001</v>
      </c>
      <c r="PT39" s="17">
        <v>18.600000000000001</v>
      </c>
      <c r="PU39" s="17">
        <v>17.560980000000001</v>
      </c>
      <c r="PV39" s="17">
        <v>17.560980000000001</v>
      </c>
      <c r="PW39" s="17">
        <v>1.0390200000000001</v>
      </c>
      <c r="PX39" s="17">
        <v>3.5</v>
      </c>
      <c r="PY39" s="17">
        <v>3.5</v>
      </c>
      <c r="PZ39" s="17">
        <v>3.5</v>
      </c>
      <c r="QA39" s="17">
        <v>0</v>
      </c>
      <c r="QB39" s="17">
        <v>18.8</v>
      </c>
      <c r="QC39" s="17">
        <v>18.341460000000001</v>
      </c>
      <c r="QD39" s="17">
        <v>18.341460000000001</v>
      </c>
      <c r="QE39" s="17">
        <v>0.45854</v>
      </c>
      <c r="QF39" s="17">
        <v>13.9</v>
      </c>
      <c r="QG39" s="17"/>
      <c r="QH39" s="17">
        <v>13.617000000000001</v>
      </c>
      <c r="QI39" s="17">
        <v>0.28299999999999997</v>
      </c>
      <c r="QJ39" s="17">
        <v>16.100000000000001</v>
      </c>
      <c r="QK39" s="17"/>
      <c r="QL39" s="17">
        <v>17.196999999999999</v>
      </c>
      <c r="QM39" s="17">
        <v>-1.097</v>
      </c>
      <c r="QN39" s="17">
        <v>11</v>
      </c>
      <c r="QO39" s="17">
        <v>19.5</v>
      </c>
      <c r="QP39" s="17">
        <v>19.5</v>
      </c>
      <c r="QQ39" s="17">
        <v>-8.5</v>
      </c>
      <c r="QR39" s="17">
        <v>40.799999999999997</v>
      </c>
      <c r="QS39" s="17">
        <v>45.8</v>
      </c>
      <c r="QT39" s="17">
        <v>63.35</v>
      </c>
      <c r="QU39" s="17">
        <v>-22.55</v>
      </c>
      <c r="QV39" s="17">
        <v>4.7</v>
      </c>
      <c r="QW39" s="17">
        <v>4.2</v>
      </c>
      <c r="QX39" s="17">
        <v>4.2</v>
      </c>
      <c r="QY39" s="17">
        <v>0.5</v>
      </c>
      <c r="QZ39" s="17">
        <v>2.2000000000000002</v>
      </c>
      <c r="RA39" s="17">
        <v>2.4</v>
      </c>
      <c r="RB39" s="17">
        <v>2.4</v>
      </c>
      <c r="RC39" s="17">
        <v>-0.2</v>
      </c>
      <c r="RD39" s="17">
        <v>2.4</v>
      </c>
      <c r="RE39" s="17">
        <v>1.2</v>
      </c>
      <c r="RF39" s="17">
        <v>1.2</v>
      </c>
      <c r="RG39" s="17">
        <v>1.2</v>
      </c>
      <c r="RH39" s="17">
        <v>1.3</v>
      </c>
      <c r="RI39" s="17">
        <v>1.45</v>
      </c>
      <c r="RJ39" s="17">
        <v>1.45</v>
      </c>
      <c r="RK39" s="17">
        <v>-0.15</v>
      </c>
      <c r="RL39" s="17">
        <v>17.600000000000001</v>
      </c>
      <c r="RM39" s="17"/>
      <c r="RN39" s="17">
        <v>18.187000000000001</v>
      </c>
      <c r="RO39" s="17">
        <v>-0.58699999999999997</v>
      </c>
      <c r="RP39" s="17">
        <v>2.8</v>
      </c>
      <c r="RQ39" s="17">
        <v>3.2010000000000001</v>
      </c>
      <c r="RR39" s="17">
        <v>3.2010000000000001</v>
      </c>
      <c r="RS39" s="17">
        <v>-0.40100000000000002</v>
      </c>
      <c r="RT39" s="17">
        <v>20.3</v>
      </c>
      <c r="RU39" s="17">
        <v>19.869240000000001</v>
      </c>
      <c r="RV39" s="17">
        <v>19.869240000000001</v>
      </c>
      <c r="RW39" s="17">
        <v>0.43075999999999998</v>
      </c>
      <c r="RX39" s="17">
        <v>2</v>
      </c>
      <c r="RY39" s="17">
        <v>2</v>
      </c>
      <c r="RZ39" s="17">
        <v>2</v>
      </c>
      <c r="SA39" s="17">
        <v>0</v>
      </c>
      <c r="SB39" s="17"/>
      <c r="SC39" s="17"/>
      <c r="SD39" s="17"/>
      <c r="SE39" s="17">
        <v>0</v>
      </c>
      <c r="SF39" s="17">
        <v>12.5</v>
      </c>
      <c r="SG39" s="17">
        <v>14</v>
      </c>
      <c r="SH39" s="17">
        <v>16</v>
      </c>
      <c r="SI39" s="17">
        <v>-3.5</v>
      </c>
      <c r="SJ39" s="17">
        <v>12.6</v>
      </c>
      <c r="SK39" s="17">
        <v>12.292680000000001</v>
      </c>
      <c r="SL39" s="17">
        <v>12.292680000000001</v>
      </c>
      <c r="SM39" s="17">
        <v>0.30731999999999998</v>
      </c>
      <c r="SN39" s="17">
        <v>19.2</v>
      </c>
      <c r="SO39" s="17">
        <v>19.5122</v>
      </c>
      <c r="SP39" s="17">
        <v>19.5122</v>
      </c>
      <c r="SQ39" s="17">
        <v>-0.31219999999999998</v>
      </c>
      <c r="SR39" s="17">
        <v>20.2</v>
      </c>
      <c r="SS39" s="17">
        <v>19.5122</v>
      </c>
      <c r="ST39" s="17">
        <v>19.5122</v>
      </c>
      <c r="SU39" s="17">
        <v>0.68779999999999997</v>
      </c>
      <c r="SV39" s="17">
        <v>20</v>
      </c>
      <c r="SW39" s="17">
        <v>19.317070000000001</v>
      </c>
      <c r="SX39" s="17">
        <v>19.317070000000001</v>
      </c>
      <c r="SY39" s="17">
        <v>0.68293000000000004</v>
      </c>
      <c r="SZ39" s="17">
        <v>9.8000000000000007</v>
      </c>
      <c r="TA39" s="17">
        <v>10.8</v>
      </c>
      <c r="TB39" s="17">
        <v>12.676</v>
      </c>
      <c r="TC39" s="17">
        <v>-2.8759999999999999</v>
      </c>
      <c r="TD39" s="17">
        <v>24.1</v>
      </c>
      <c r="TE39" s="17">
        <v>24</v>
      </c>
      <c r="TF39" s="17">
        <v>24.891999999999999</v>
      </c>
      <c r="TG39" s="17">
        <v>-0.79200000000000004</v>
      </c>
      <c r="TH39" s="17">
        <v>12</v>
      </c>
      <c r="TI39" s="17"/>
      <c r="TJ39" s="17">
        <v>11.798999999999999</v>
      </c>
      <c r="TK39" s="17">
        <v>0.20100000000000001</v>
      </c>
      <c r="TL39" s="17">
        <v>57.5</v>
      </c>
      <c r="TM39" s="17">
        <v>52.3</v>
      </c>
      <c r="TN39" s="17">
        <v>43.064</v>
      </c>
      <c r="TO39" s="17">
        <v>14.436</v>
      </c>
      <c r="TP39" s="17">
        <v>86</v>
      </c>
      <c r="TQ39" s="17">
        <v>52.3</v>
      </c>
      <c r="TR39" s="17">
        <v>48.158999999999999</v>
      </c>
      <c r="TS39" s="17">
        <v>37.841000000000001</v>
      </c>
      <c r="TT39" s="17">
        <v>2.8</v>
      </c>
      <c r="TU39" s="17">
        <v>6.8</v>
      </c>
      <c r="TV39" s="17">
        <v>7.4980000000000002</v>
      </c>
      <c r="TW39" s="17">
        <v>-4.6980000000000004</v>
      </c>
      <c r="TX39" s="17">
        <v>3</v>
      </c>
      <c r="TY39" s="17">
        <v>5.8</v>
      </c>
      <c r="TZ39" s="17">
        <v>5.3209999999999997</v>
      </c>
      <c r="UA39" s="17">
        <v>-2.3210000000000002</v>
      </c>
      <c r="UB39" s="17">
        <v>21</v>
      </c>
      <c r="UC39" s="17">
        <v>19.5122</v>
      </c>
      <c r="UD39" s="17">
        <v>19.5122</v>
      </c>
      <c r="UE39" s="17">
        <v>1.4878</v>
      </c>
      <c r="UF39" s="17">
        <v>6.9</v>
      </c>
      <c r="UG39" s="17">
        <v>8</v>
      </c>
      <c r="UH39" s="17">
        <v>8</v>
      </c>
      <c r="UI39" s="17">
        <v>-1.1000000000000001</v>
      </c>
      <c r="UJ39" s="17">
        <v>7.9</v>
      </c>
      <c r="UK39" s="17">
        <v>7.7</v>
      </c>
      <c r="UL39" s="17">
        <v>7.7</v>
      </c>
      <c r="UM39" s="17">
        <v>0.2</v>
      </c>
      <c r="UN39" s="17">
        <v>20.399999999999999</v>
      </c>
      <c r="UO39" s="17">
        <v>19.5122</v>
      </c>
      <c r="UP39" s="17">
        <v>19.5122</v>
      </c>
      <c r="UQ39" s="17">
        <v>0.88780000000000003</v>
      </c>
      <c r="UR39" s="17">
        <v>20.399999999999999</v>
      </c>
      <c r="US39" s="17">
        <v>19.5122</v>
      </c>
      <c r="UT39" s="17">
        <v>19.5122</v>
      </c>
      <c r="UU39" s="17">
        <v>0.88780000000000003</v>
      </c>
      <c r="UV39" s="17">
        <v>20</v>
      </c>
      <c r="UW39" s="17">
        <v>19.5122</v>
      </c>
      <c r="UX39" s="17">
        <v>19.5122</v>
      </c>
      <c r="UY39" s="17">
        <v>0.48780000000000001</v>
      </c>
      <c r="UZ39" s="17">
        <v>2.5</v>
      </c>
      <c r="VA39" s="17">
        <v>5.7</v>
      </c>
      <c r="VB39" s="17">
        <v>6.0880000000000001</v>
      </c>
      <c r="VC39" s="17">
        <v>-3.5880000000000001</v>
      </c>
      <c r="VD39" s="17">
        <v>7.8</v>
      </c>
      <c r="VE39" s="17"/>
      <c r="VF39" s="17">
        <v>10.115</v>
      </c>
      <c r="VG39" s="17">
        <v>-2.3149999999999999</v>
      </c>
      <c r="VH39" s="17">
        <v>143.6</v>
      </c>
      <c r="VI39" s="17"/>
      <c r="VJ39" s="17">
        <v>115.46</v>
      </c>
      <c r="VK39" s="17">
        <v>28.14</v>
      </c>
      <c r="VL39" s="17">
        <v>0.6</v>
      </c>
      <c r="VM39" s="17">
        <v>0.6</v>
      </c>
      <c r="VN39" s="17">
        <v>0.6</v>
      </c>
      <c r="VO39" s="17">
        <v>0</v>
      </c>
      <c r="VP39" s="17">
        <v>121.2</v>
      </c>
      <c r="VQ39" s="17">
        <v>72.900000000000006</v>
      </c>
      <c r="VR39" s="17">
        <v>114.07899999999999</v>
      </c>
      <c r="VS39" s="17">
        <v>7.1210000000000004</v>
      </c>
      <c r="VT39" s="17">
        <v>117.4</v>
      </c>
      <c r="VU39" s="17">
        <v>105.1</v>
      </c>
      <c r="VV39" s="17">
        <v>132.37</v>
      </c>
      <c r="VW39" s="17">
        <v>-14.97</v>
      </c>
      <c r="VX39" s="17">
        <v>113.3</v>
      </c>
      <c r="VY39" s="17"/>
      <c r="VZ39" s="17">
        <v>88.143000000000001</v>
      </c>
      <c r="WA39" s="17">
        <v>25.157</v>
      </c>
      <c r="WB39" s="17">
        <v>8.4</v>
      </c>
      <c r="WC39" s="17"/>
      <c r="WD39" s="17">
        <v>8.3989999999999991</v>
      </c>
      <c r="WE39" s="17">
        <v>1E-3</v>
      </c>
      <c r="WF39" s="17">
        <v>8.4</v>
      </c>
      <c r="WG39" s="17">
        <v>8.35</v>
      </c>
      <c r="WH39" s="17">
        <v>8.35</v>
      </c>
      <c r="WI39" s="17">
        <v>0.05</v>
      </c>
      <c r="WJ39" s="17">
        <v>20</v>
      </c>
      <c r="WK39" s="17">
        <v>19.317070000000001</v>
      </c>
      <c r="WL39" s="17">
        <v>19.317070000000001</v>
      </c>
      <c r="WM39" s="17">
        <v>0.68293000000000004</v>
      </c>
      <c r="WN39" s="17">
        <v>9</v>
      </c>
      <c r="WO39" s="17">
        <v>10.5</v>
      </c>
      <c r="WP39" s="17">
        <v>10.5</v>
      </c>
      <c r="WQ39" s="17">
        <v>-1.5</v>
      </c>
      <c r="WR39" s="17"/>
      <c r="WS39" s="17"/>
      <c r="WT39" s="17"/>
      <c r="WU39" s="17">
        <v>0</v>
      </c>
      <c r="WV39" s="17"/>
      <c r="WW39" s="17"/>
      <c r="WX39" s="17">
        <v>37.5</v>
      </c>
      <c r="WY39" s="17">
        <v>-37.5</v>
      </c>
      <c r="WZ39" s="17">
        <v>27.8</v>
      </c>
      <c r="XA39" s="17">
        <v>29.184000000000001</v>
      </c>
      <c r="XB39" s="17">
        <v>29.184000000000001</v>
      </c>
      <c r="XC39" s="17">
        <v>-1.3839999999999999</v>
      </c>
      <c r="XD39" s="17">
        <v>3.3</v>
      </c>
      <c r="XE39" s="17">
        <v>2.8159999999999998</v>
      </c>
      <c r="XF39" s="17">
        <v>2.8159999999999998</v>
      </c>
      <c r="XG39" s="17">
        <v>0.48399999999999999</v>
      </c>
      <c r="XH39" s="17">
        <v>14</v>
      </c>
      <c r="XI39" s="17">
        <v>14</v>
      </c>
      <c r="XJ39" s="17">
        <v>14</v>
      </c>
      <c r="XK39" s="17">
        <v>0</v>
      </c>
      <c r="XL39" s="17">
        <v>15.1</v>
      </c>
      <c r="XM39" s="17">
        <v>15</v>
      </c>
      <c r="XN39" s="17">
        <v>15</v>
      </c>
      <c r="XO39" s="17">
        <v>0.1</v>
      </c>
      <c r="XP39" s="17">
        <v>6.74</v>
      </c>
      <c r="XQ39" s="17">
        <v>7.3</v>
      </c>
      <c r="XR39" s="17">
        <v>7.3</v>
      </c>
      <c r="XS39" s="17">
        <v>-0.56000000000000005</v>
      </c>
    </row>
    <row r="40" spans="1:643" ht="24" customHeight="1" x14ac:dyDescent="0.25">
      <c r="A40" s="1"/>
      <c r="B40" s="18" t="s">
        <v>71</v>
      </c>
      <c r="C40" s="18" t="s">
        <v>766</v>
      </c>
      <c r="D40" s="19">
        <v>1.1000000000000001</v>
      </c>
      <c r="E40" s="19">
        <v>1.01</v>
      </c>
      <c r="F40" s="19">
        <v>1.01</v>
      </c>
      <c r="G40" s="19">
        <v>0.09</v>
      </c>
      <c r="H40" s="19">
        <v>1.7</v>
      </c>
      <c r="I40" s="19">
        <v>1.63</v>
      </c>
      <c r="J40" s="19">
        <v>1.63</v>
      </c>
      <c r="K40" s="19">
        <v>7.0000000000000007E-2</v>
      </c>
      <c r="L40" s="19">
        <v>4.3</v>
      </c>
      <c r="M40" s="19">
        <v>3.8072699999999999</v>
      </c>
      <c r="N40" s="19">
        <v>3.8072699999999999</v>
      </c>
      <c r="O40" s="19">
        <v>0.49273</v>
      </c>
      <c r="P40" s="19">
        <v>649.1</v>
      </c>
      <c r="Q40" s="19">
        <v>646.79789000000005</v>
      </c>
      <c r="R40" s="19">
        <v>646.79789000000005</v>
      </c>
      <c r="S40" s="19">
        <v>2.3021099999999999</v>
      </c>
      <c r="T40" s="19">
        <v>219.7</v>
      </c>
      <c r="U40" s="19">
        <v>211.44126</v>
      </c>
      <c r="V40" s="19">
        <v>211.44126</v>
      </c>
      <c r="W40" s="19">
        <v>8.2587399999999995</v>
      </c>
      <c r="X40" s="19"/>
      <c r="Y40" s="19"/>
      <c r="Z40" s="19"/>
      <c r="AA40" s="19">
        <v>0</v>
      </c>
      <c r="AB40" s="19"/>
      <c r="AC40" s="19"/>
      <c r="AD40" s="19"/>
      <c r="AE40" s="19">
        <v>0</v>
      </c>
      <c r="AF40" s="19">
        <v>87.2</v>
      </c>
      <c r="AG40" s="19">
        <v>90.906379999999999</v>
      </c>
      <c r="AH40" s="19">
        <v>92.226339999999993</v>
      </c>
      <c r="AI40" s="19">
        <v>-5.0263400000000003</v>
      </c>
      <c r="AJ40" s="19">
        <v>250.2</v>
      </c>
      <c r="AK40" s="19">
        <v>257.01510000000002</v>
      </c>
      <c r="AL40" s="19">
        <v>257.01510000000002</v>
      </c>
      <c r="AM40" s="19">
        <v>-6.8151000000000002</v>
      </c>
      <c r="AN40" s="19"/>
      <c r="AO40" s="19"/>
      <c r="AP40" s="19"/>
      <c r="AQ40" s="19">
        <v>0</v>
      </c>
      <c r="AR40" s="19"/>
      <c r="AS40" s="19"/>
      <c r="AT40" s="19"/>
      <c r="AU40" s="19">
        <v>0</v>
      </c>
      <c r="AV40" s="19">
        <v>140.80000000000001</v>
      </c>
      <c r="AW40" s="19">
        <v>147.33332999999999</v>
      </c>
      <c r="AX40" s="19">
        <v>154.31278</v>
      </c>
      <c r="AY40" s="19">
        <v>-13.512779999999999</v>
      </c>
      <c r="AZ40" s="19">
        <v>140.6</v>
      </c>
      <c r="BA40" s="19">
        <v>147.33332999999999</v>
      </c>
      <c r="BB40" s="19">
        <v>154.31278</v>
      </c>
      <c r="BC40" s="19">
        <v>-13.71278</v>
      </c>
      <c r="BD40" s="19">
        <v>138.69999999999999</v>
      </c>
      <c r="BE40" s="19">
        <v>147.33332999999999</v>
      </c>
      <c r="BF40" s="19">
        <v>154.31278</v>
      </c>
      <c r="BG40" s="19">
        <v>-15.612780000000001</v>
      </c>
      <c r="BH40" s="19">
        <v>246.6</v>
      </c>
      <c r="BI40" s="19">
        <v>221</v>
      </c>
      <c r="BJ40" s="19">
        <v>231.46916999999999</v>
      </c>
      <c r="BK40" s="19">
        <v>15.13083</v>
      </c>
      <c r="BL40" s="19">
        <v>194.3</v>
      </c>
      <c r="BM40" s="19">
        <v>195.12195</v>
      </c>
      <c r="BN40" s="19">
        <v>195.12195</v>
      </c>
      <c r="BO40" s="19">
        <v>-0.82194999999999996</v>
      </c>
      <c r="BP40" s="19">
        <v>104.3</v>
      </c>
      <c r="BQ40" s="19">
        <v>97.560980000000001</v>
      </c>
      <c r="BR40" s="19">
        <v>97.560980000000001</v>
      </c>
      <c r="BS40" s="19">
        <v>6.73902</v>
      </c>
      <c r="BT40" s="19">
        <v>554.79999999999995</v>
      </c>
      <c r="BU40" s="19">
        <v>568.29854</v>
      </c>
      <c r="BV40" s="19">
        <v>568.29854</v>
      </c>
      <c r="BW40" s="19">
        <v>-13.49854</v>
      </c>
      <c r="BX40" s="19">
        <v>10.6</v>
      </c>
      <c r="BY40" s="19">
        <v>10.17268</v>
      </c>
      <c r="BZ40" s="19">
        <v>10.17268</v>
      </c>
      <c r="CA40" s="19">
        <v>0.42731999999999998</v>
      </c>
      <c r="CB40" s="19"/>
      <c r="CC40" s="19"/>
      <c r="CD40" s="19"/>
      <c r="CE40" s="19">
        <v>0</v>
      </c>
      <c r="CF40" s="19"/>
      <c r="CG40" s="19"/>
      <c r="CH40" s="19"/>
      <c r="CI40" s="19">
        <v>0</v>
      </c>
      <c r="CJ40" s="19"/>
      <c r="CK40" s="19"/>
      <c r="CL40" s="19"/>
      <c r="CM40" s="19">
        <v>0</v>
      </c>
      <c r="CN40" s="19"/>
      <c r="CO40" s="19"/>
      <c r="CP40" s="19"/>
      <c r="CQ40" s="19">
        <v>0</v>
      </c>
      <c r="CR40" s="19">
        <v>163.6</v>
      </c>
      <c r="CS40" s="19">
        <v>164.70732000000001</v>
      </c>
      <c r="CT40" s="19">
        <v>164.70732000000001</v>
      </c>
      <c r="CU40" s="19">
        <v>-1.1073200000000001</v>
      </c>
      <c r="CV40" s="19">
        <v>8</v>
      </c>
      <c r="CW40" s="19">
        <v>8.1148399999999992</v>
      </c>
      <c r="CX40" s="19">
        <v>8.1148399999999992</v>
      </c>
      <c r="CY40" s="19">
        <v>-0.11484</v>
      </c>
      <c r="CZ40" s="19">
        <v>2.6</v>
      </c>
      <c r="DA40" s="19">
        <v>4.4519399999999996</v>
      </c>
      <c r="DB40" s="19">
        <v>4.4519399999999996</v>
      </c>
      <c r="DC40" s="19">
        <v>-1.8519399999999999</v>
      </c>
      <c r="DD40" s="19">
        <v>16.2</v>
      </c>
      <c r="DE40" s="19"/>
      <c r="DF40" s="19">
        <v>10.28111</v>
      </c>
      <c r="DG40" s="19">
        <v>5.9188900000000002</v>
      </c>
      <c r="DH40" s="19">
        <v>6.8</v>
      </c>
      <c r="DI40" s="19"/>
      <c r="DJ40" s="19">
        <v>6.8787000000000003</v>
      </c>
      <c r="DK40" s="19">
        <v>-7.8700000000000006E-2</v>
      </c>
      <c r="DL40" s="19">
        <v>6</v>
      </c>
      <c r="DM40" s="19"/>
      <c r="DN40" s="19">
        <v>5.00739</v>
      </c>
      <c r="DO40" s="19">
        <v>0.99260999999999999</v>
      </c>
      <c r="DP40" s="19">
        <v>61.3</v>
      </c>
      <c r="DQ40" s="19">
        <v>83.76379</v>
      </c>
      <c r="DR40" s="19">
        <v>83.76379</v>
      </c>
      <c r="DS40" s="19">
        <v>-22.463789999999999</v>
      </c>
      <c r="DT40" s="19">
        <v>3.4</v>
      </c>
      <c r="DU40" s="19"/>
      <c r="DV40" s="19">
        <v>8.9130000000000003</v>
      </c>
      <c r="DW40" s="19">
        <v>-5.5129999999999999</v>
      </c>
      <c r="DX40" s="19"/>
      <c r="DY40" s="19"/>
      <c r="DZ40" s="19"/>
      <c r="EA40" s="19">
        <v>0</v>
      </c>
      <c r="EB40" s="19"/>
      <c r="EC40" s="19"/>
      <c r="ED40" s="19"/>
      <c r="EE40" s="19">
        <v>0</v>
      </c>
      <c r="EF40" s="19"/>
      <c r="EG40" s="19"/>
      <c r="EH40" s="19">
        <v>0</v>
      </c>
      <c r="EI40" s="19">
        <v>0</v>
      </c>
      <c r="EJ40" s="19">
        <v>111.7</v>
      </c>
      <c r="EK40" s="19">
        <v>112.90537</v>
      </c>
      <c r="EL40" s="19">
        <v>112.90537</v>
      </c>
      <c r="EM40" s="19">
        <v>-1.2053700000000001</v>
      </c>
      <c r="EN40" s="19">
        <v>222.5</v>
      </c>
      <c r="EO40" s="19">
        <v>221.55625000000001</v>
      </c>
      <c r="EP40" s="19">
        <v>221.55625000000001</v>
      </c>
      <c r="EQ40" s="19">
        <v>0.94374999999999998</v>
      </c>
      <c r="ER40" s="19"/>
      <c r="ES40" s="19"/>
      <c r="ET40" s="19"/>
      <c r="EU40" s="19">
        <v>0</v>
      </c>
      <c r="EV40" s="19"/>
      <c r="EW40" s="19"/>
      <c r="EX40" s="19"/>
      <c r="EY40" s="19">
        <v>0</v>
      </c>
      <c r="EZ40" s="19"/>
      <c r="FA40" s="19"/>
      <c r="FB40" s="19"/>
      <c r="FC40" s="19">
        <v>0</v>
      </c>
      <c r="FD40" s="19">
        <v>6.5</v>
      </c>
      <c r="FE40" s="19">
        <v>6.39</v>
      </c>
      <c r="FF40" s="19">
        <v>6.39</v>
      </c>
      <c r="FG40" s="19">
        <v>0.11</v>
      </c>
      <c r="FH40" s="19">
        <v>463.3</v>
      </c>
      <c r="FI40" s="19">
        <v>458.87804999999997</v>
      </c>
      <c r="FJ40" s="19">
        <v>458.87804999999997</v>
      </c>
      <c r="FK40" s="19">
        <v>4.4219499999999998</v>
      </c>
      <c r="FL40" s="19">
        <v>42.7</v>
      </c>
      <c r="FM40" s="19">
        <v>43.296489999999999</v>
      </c>
      <c r="FN40" s="19">
        <v>53.95431</v>
      </c>
      <c r="FO40" s="19">
        <v>-11.25431</v>
      </c>
      <c r="FP40" s="19">
        <v>141.6</v>
      </c>
      <c r="FQ40" s="19">
        <v>75.749269999999996</v>
      </c>
      <c r="FR40" s="19">
        <v>75.749269999999996</v>
      </c>
      <c r="FS40" s="19">
        <v>65.850729999999999</v>
      </c>
      <c r="FT40" s="19">
        <v>36.1</v>
      </c>
      <c r="FU40" s="19">
        <v>31.702629999999999</v>
      </c>
      <c r="FV40" s="19">
        <v>34.875</v>
      </c>
      <c r="FW40" s="19">
        <v>1.2250000000000001</v>
      </c>
      <c r="FX40" s="19">
        <v>18.399999999999999</v>
      </c>
      <c r="FY40" s="19">
        <v>19.28585</v>
      </c>
      <c r="FZ40" s="19">
        <v>19.28585</v>
      </c>
      <c r="GA40" s="19">
        <v>-0.88585000000000003</v>
      </c>
      <c r="GB40" s="19">
        <v>19.7</v>
      </c>
      <c r="GC40" s="19">
        <v>19.21951</v>
      </c>
      <c r="GD40" s="19">
        <v>19.21951</v>
      </c>
      <c r="GE40" s="19">
        <v>0.48048999999999997</v>
      </c>
      <c r="GF40" s="19">
        <v>93</v>
      </c>
      <c r="GG40" s="19">
        <v>87.657560000000004</v>
      </c>
      <c r="GH40" s="19">
        <v>87.657560000000004</v>
      </c>
      <c r="GI40" s="19">
        <v>5.3424399999999999</v>
      </c>
      <c r="GJ40" s="19">
        <v>180</v>
      </c>
      <c r="GK40" s="19">
        <v>182.61776</v>
      </c>
      <c r="GL40" s="19">
        <v>182.61776</v>
      </c>
      <c r="GM40" s="19">
        <v>-2.6177600000000001</v>
      </c>
      <c r="GN40" s="19">
        <v>180.6</v>
      </c>
      <c r="GO40" s="19">
        <v>182.61776</v>
      </c>
      <c r="GP40" s="19">
        <v>182.61776</v>
      </c>
      <c r="GQ40" s="19">
        <v>-2.01776</v>
      </c>
      <c r="GR40" s="19">
        <v>182.1</v>
      </c>
      <c r="GS40" s="19">
        <v>182.61776</v>
      </c>
      <c r="GT40" s="19">
        <v>182.61776</v>
      </c>
      <c r="GU40" s="19">
        <v>-0.51776</v>
      </c>
      <c r="GV40" s="19">
        <v>109</v>
      </c>
      <c r="GW40" s="19">
        <v>109.07201000000001</v>
      </c>
      <c r="GX40" s="19">
        <v>109.07201000000001</v>
      </c>
      <c r="GY40" s="19">
        <v>-7.2010000000000005E-2</v>
      </c>
      <c r="GZ40" s="19">
        <v>8.1999999999999993</v>
      </c>
      <c r="HA40" s="19">
        <v>7.9643300000000004</v>
      </c>
      <c r="HB40" s="19">
        <v>7.9643199999999998</v>
      </c>
      <c r="HC40" s="19">
        <v>0.23568</v>
      </c>
      <c r="HD40" s="19"/>
      <c r="HE40" s="19"/>
      <c r="HF40" s="19"/>
      <c r="HG40" s="19">
        <v>0</v>
      </c>
      <c r="HH40" s="19">
        <v>45.8</v>
      </c>
      <c r="HI40" s="19">
        <v>47.26634</v>
      </c>
      <c r="HJ40" s="19">
        <v>47.26634</v>
      </c>
      <c r="HK40" s="19">
        <v>-1.46634</v>
      </c>
      <c r="HL40" s="19"/>
      <c r="HM40" s="19"/>
      <c r="HN40" s="19">
        <v>44.275120000000001</v>
      </c>
      <c r="HO40" s="19">
        <v>-44.275120000000001</v>
      </c>
      <c r="HP40" s="19">
        <v>3.8</v>
      </c>
      <c r="HQ40" s="19">
        <v>1.8363499999999999</v>
      </c>
      <c r="HR40" s="19">
        <v>1.8363499999999999</v>
      </c>
      <c r="HS40" s="19">
        <v>1.9636499999999999</v>
      </c>
      <c r="HT40" s="19">
        <v>30.3</v>
      </c>
      <c r="HU40" s="19">
        <v>31.078240000000001</v>
      </c>
      <c r="HV40" s="19">
        <v>31.078240000000001</v>
      </c>
      <c r="HW40" s="19">
        <v>-0.77824000000000004</v>
      </c>
      <c r="HX40" s="19">
        <v>175.4</v>
      </c>
      <c r="HY40" s="19">
        <v>171.54185000000001</v>
      </c>
      <c r="HZ40" s="19">
        <v>171.54185000000001</v>
      </c>
      <c r="IA40" s="19">
        <v>3.8581500000000002</v>
      </c>
      <c r="IB40" s="19">
        <v>79.900000000000006</v>
      </c>
      <c r="IC40" s="19">
        <v>95.918049999999994</v>
      </c>
      <c r="ID40" s="19">
        <v>85.482579999999999</v>
      </c>
      <c r="IE40" s="19">
        <v>-5.5825800000000001</v>
      </c>
      <c r="IF40" s="19"/>
      <c r="IG40" s="19"/>
      <c r="IH40" s="19"/>
      <c r="II40" s="19">
        <v>0</v>
      </c>
      <c r="IJ40" s="19"/>
      <c r="IK40" s="19"/>
      <c r="IL40" s="19"/>
      <c r="IM40" s="19">
        <v>0</v>
      </c>
      <c r="IN40" s="19">
        <v>45.2</v>
      </c>
      <c r="IO40" s="19">
        <v>48.41648</v>
      </c>
      <c r="IP40" s="19">
        <v>48.41648</v>
      </c>
      <c r="IQ40" s="19">
        <v>-3.2164799999999998</v>
      </c>
      <c r="IR40" s="19"/>
      <c r="IS40" s="19"/>
      <c r="IT40" s="19"/>
      <c r="IU40" s="19">
        <v>0</v>
      </c>
      <c r="IV40" s="19"/>
      <c r="IW40" s="19"/>
      <c r="IX40" s="19"/>
      <c r="IY40" s="19">
        <v>0</v>
      </c>
      <c r="IZ40" s="19"/>
      <c r="JA40" s="19"/>
      <c r="JB40" s="19"/>
      <c r="JC40" s="19">
        <v>0</v>
      </c>
      <c r="JD40" s="19">
        <v>132</v>
      </c>
      <c r="JE40" s="19">
        <v>133.35676000000001</v>
      </c>
      <c r="JF40" s="19">
        <v>133.35676000000001</v>
      </c>
      <c r="JG40" s="19">
        <v>-1.35676</v>
      </c>
      <c r="JH40" s="19">
        <v>91.2</v>
      </c>
      <c r="JI40" s="19">
        <v>79.117660000000001</v>
      </c>
      <c r="JJ40" s="19"/>
      <c r="JK40" s="19">
        <v>91.2</v>
      </c>
      <c r="JL40" s="19">
        <v>158.1</v>
      </c>
      <c r="JM40" s="19"/>
      <c r="JN40" s="19"/>
      <c r="JO40" s="19">
        <v>158.1</v>
      </c>
      <c r="JP40" s="19"/>
      <c r="JQ40" s="19"/>
      <c r="JR40" s="19"/>
      <c r="JS40" s="19">
        <v>0</v>
      </c>
      <c r="JT40" s="19"/>
      <c r="JU40" s="19"/>
      <c r="JV40" s="19"/>
      <c r="JW40" s="19">
        <v>0</v>
      </c>
      <c r="JX40" s="19"/>
      <c r="JY40" s="19"/>
      <c r="JZ40" s="19"/>
      <c r="KA40" s="19">
        <v>0</v>
      </c>
      <c r="KB40" s="19"/>
      <c r="KC40" s="19"/>
      <c r="KD40" s="19"/>
      <c r="KE40" s="19">
        <v>0</v>
      </c>
      <c r="KF40" s="19"/>
      <c r="KG40" s="19"/>
      <c r="KH40" s="19"/>
      <c r="KI40" s="19">
        <v>0</v>
      </c>
      <c r="KJ40" s="19"/>
      <c r="KK40" s="19"/>
      <c r="KL40" s="19"/>
      <c r="KM40" s="19">
        <v>0</v>
      </c>
      <c r="KN40" s="19"/>
      <c r="KO40" s="19"/>
      <c r="KP40" s="19"/>
      <c r="KQ40" s="19">
        <v>0</v>
      </c>
      <c r="KR40" s="19">
        <v>114.8</v>
      </c>
      <c r="KS40" s="19">
        <v>114.11063</v>
      </c>
      <c r="KT40" s="19">
        <v>114.11063</v>
      </c>
      <c r="KU40" s="19">
        <v>0.68937000000000004</v>
      </c>
      <c r="KV40" s="19"/>
      <c r="KW40" s="19"/>
      <c r="KX40" s="19"/>
      <c r="KY40" s="19">
        <v>0</v>
      </c>
      <c r="KZ40" s="19">
        <v>0</v>
      </c>
      <c r="LA40" s="19"/>
      <c r="LB40" s="19">
        <v>0</v>
      </c>
      <c r="LC40" s="19">
        <v>0</v>
      </c>
      <c r="LD40" s="19">
        <v>256.3</v>
      </c>
      <c r="LE40" s="19">
        <v>271.12195000000003</v>
      </c>
      <c r="LF40" s="19">
        <v>240.14291</v>
      </c>
      <c r="LG40" s="19">
        <v>16.15709</v>
      </c>
      <c r="LH40" s="19">
        <v>134.80000000000001</v>
      </c>
      <c r="LI40" s="19">
        <v>133.67995999999999</v>
      </c>
      <c r="LJ40" s="19">
        <v>133.67995999999999</v>
      </c>
      <c r="LK40" s="19">
        <v>1.1200399999999999</v>
      </c>
      <c r="LL40" s="19">
        <v>64.599999999999994</v>
      </c>
      <c r="LM40" s="19">
        <v>67.461460000000002</v>
      </c>
      <c r="LN40" s="19">
        <v>67.461460000000002</v>
      </c>
      <c r="LO40" s="19">
        <v>-2.8614600000000001</v>
      </c>
      <c r="LP40" s="19">
        <v>81.2</v>
      </c>
      <c r="LQ40" s="19">
        <v>78.567999999999998</v>
      </c>
      <c r="LR40" s="19">
        <v>78.567999999999998</v>
      </c>
      <c r="LS40" s="19">
        <v>2.6320000000000001</v>
      </c>
      <c r="LT40" s="19">
        <v>30.6</v>
      </c>
      <c r="LU40" s="19">
        <v>30.097560000000001</v>
      </c>
      <c r="LV40" s="19">
        <v>30.097560000000001</v>
      </c>
      <c r="LW40" s="19">
        <v>0.50244</v>
      </c>
      <c r="LX40" s="19"/>
      <c r="LY40" s="19"/>
      <c r="LZ40" s="19"/>
      <c r="MA40" s="19">
        <v>0</v>
      </c>
      <c r="MB40" s="19"/>
      <c r="MC40" s="19"/>
      <c r="MD40" s="19"/>
      <c r="ME40" s="19">
        <v>0</v>
      </c>
      <c r="MF40" s="19"/>
      <c r="MG40" s="19"/>
      <c r="MH40" s="19"/>
      <c r="MI40" s="19">
        <v>0</v>
      </c>
      <c r="MJ40" s="19">
        <v>139.80000000000001</v>
      </c>
      <c r="MK40" s="19">
        <v>142.58477999999999</v>
      </c>
      <c r="ML40" s="19">
        <v>146.66612000000001</v>
      </c>
      <c r="MM40" s="19">
        <v>-6.8661199999999996</v>
      </c>
      <c r="MN40" s="19">
        <v>138.80000000000001</v>
      </c>
      <c r="MO40" s="19">
        <v>142.58477999999999</v>
      </c>
      <c r="MP40" s="19">
        <v>146.66612000000001</v>
      </c>
      <c r="MQ40" s="19">
        <v>-7.8661199999999996</v>
      </c>
      <c r="MR40" s="19">
        <v>144.1</v>
      </c>
      <c r="MS40" s="19">
        <v>142.58477999999999</v>
      </c>
      <c r="MT40" s="19">
        <v>146.66612000000001</v>
      </c>
      <c r="MU40" s="19">
        <v>-2.5661200000000002</v>
      </c>
      <c r="MV40" s="19"/>
      <c r="MW40" s="19"/>
      <c r="MX40" s="19"/>
      <c r="MY40" s="19">
        <v>0</v>
      </c>
      <c r="MZ40" s="19"/>
      <c r="NA40" s="19"/>
      <c r="NB40" s="19"/>
      <c r="NC40" s="19">
        <v>0</v>
      </c>
      <c r="ND40" s="19"/>
      <c r="NE40" s="19"/>
      <c r="NF40" s="19"/>
      <c r="NG40" s="19">
        <v>0</v>
      </c>
      <c r="NH40" s="19"/>
      <c r="NI40" s="19"/>
      <c r="NJ40" s="19"/>
      <c r="NK40" s="19">
        <v>0</v>
      </c>
      <c r="NL40" s="19"/>
      <c r="NM40" s="19"/>
      <c r="NN40" s="19"/>
      <c r="NO40" s="19">
        <v>0</v>
      </c>
      <c r="NP40" s="19">
        <v>182.7</v>
      </c>
      <c r="NQ40" s="19">
        <v>184.7208</v>
      </c>
      <c r="NR40" s="19">
        <v>159.47373999999999</v>
      </c>
      <c r="NS40" s="19">
        <v>23.22626</v>
      </c>
      <c r="NT40" s="19">
        <v>97.9</v>
      </c>
      <c r="NU40" s="19">
        <v>92.360399999999998</v>
      </c>
      <c r="NV40" s="19">
        <v>79.736869999999996</v>
      </c>
      <c r="NW40" s="19">
        <v>18.163129999999999</v>
      </c>
      <c r="NX40" s="19">
        <v>0.4</v>
      </c>
      <c r="NY40" s="19"/>
      <c r="NZ40" s="19">
        <v>0.36399999999999999</v>
      </c>
      <c r="OA40" s="19">
        <v>3.5999999999999997E-2</v>
      </c>
      <c r="OB40" s="19">
        <v>42.7</v>
      </c>
      <c r="OC40" s="19">
        <v>71.2</v>
      </c>
      <c r="OD40" s="19">
        <v>76.813999999999993</v>
      </c>
      <c r="OE40" s="19">
        <v>-34.113999999999997</v>
      </c>
      <c r="OF40" s="19">
        <v>24.7</v>
      </c>
      <c r="OG40" s="19"/>
      <c r="OH40" s="19">
        <v>33.976999999999997</v>
      </c>
      <c r="OI40" s="19">
        <v>-9.2769999999999992</v>
      </c>
      <c r="OJ40" s="19">
        <v>2.1</v>
      </c>
      <c r="OK40" s="19">
        <v>6.3</v>
      </c>
      <c r="OL40" s="19">
        <v>6.4809999999999999</v>
      </c>
      <c r="OM40" s="19">
        <v>-4.3810000000000002</v>
      </c>
      <c r="ON40" s="19">
        <v>0</v>
      </c>
      <c r="OO40" s="19"/>
      <c r="OP40" s="19">
        <v>0.1</v>
      </c>
      <c r="OQ40" s="19">
        <v>-0.1</v>
      </c>
      <c r="OR40" s="19">
        <v>19.899999999999999</v>
      </c>
      <c r="OS40" s="19">
        <v>20</v>
      </c>
      <c r="OT40" s="19">
        <v>17.560980000000001</v>
      </c>
      <c r="OU40" s="19">
        <v>2.3390200000000001</v>
      </c>
      <c r="OV40" s="19">
        <v>9.9</v>
      </c>
      <c r="OW40" s="19">
        <v>9.9830000000000005</v>
      </c>
      <c r="OX40" s="19">
        <v>9.9830000000000005</v>
      </c>
      <c r="OY40" s="19">
        <v>-8.3000000000000004E-2</v>
      </c>
      <c r="OZ40" s="19">
        <v>5.3</v>
      </c>
      <c r="PA40" s="19">
        <v>5.67</v>
      </c>
      <c r="PB40" s="19">
        <v>5.67</v>
      </c>
      <c r="PC40" s="19">
        <v>-0.37</v>
      </c>
      <c r="PD40" s="19">
        <v>3.4</v>
      </c>
      <c r="PE40" s="19">
        <v>3.6</v>
      </c>
      <c r="PF40" s="19">
        <v>3.6</v>
      </c>
      <c r="PG40" s="19">
        <v>-0.2</v>
      </c>
      <c r="PH40" s="19">
        <v>5.0999999999999996</v>
      </c>
      <c r="PI40" s="19">
        <v>5</v>
      </c>
      <c r="PJ40" s="19">
        <v>5</v>
      </c>
      <c r="PK40" s="19">
        <v>0.1</v>
      </c>
      <c r="PL40" s="19"/>
      <c r="PM40" s="19"/>
      <c r="PN40" s="19"/>
      <c r="PO40" s="19">
        <v>0</v>
      </c>
      <c r="PP40" s="19">
        <v>20</v>
      </c>
      <c r="PQ40" s="19">
        <v>19.5122</v>
      </c>
      <c r="PR40" s="19">
        <v>19.5122</v>
      </c>
      <c r="PS40" s="19">
        <v>0.48780000000000001</v>
      </c>
      <c r="PT40" s="19">
        <v>18.600000000000001</v>
      </c>
      <c r="PU40" s="19">
        <v>17.560980000000001</v>
      </c>
      <c r="PV40" s="19">
        <v>17.560980000000001</v>
      </c>
      <c r="PW40" s="19">
        <v>1.0390200000000001</v>
      </c>
      <c r="PX40" s="19">
        <v>3.5</v>
      </c>
      <c r="PY40" s="19">
        <v>3.5</v>
      </c>
      <c r="PZ40" s="19">
        <v>3.5</v>
      </c>
      <c r="QA40" s="19">
        <v>0</v>
      </c>
      <c r="QB40" s="19">
        <v>18.7</v>
      </c>
      <c r="QC40" s="19">
        <v>18.341460000000001</v>
      </c>
      <c r="QD40" s="19">
        <v>18.341460000000001</v>
      </c>
      <c r="QE40" s="19">
        <v>0.35854000000000003</v>
      </c>
      <c r="QF40" s="19">
        <v>11.8</v>
      </c>
      <c r="QG40" s="19"/>
      <c r="QH40" s="19">
        <v>12.747</v>
      </c>
      <c r="QI40" s="19">
        <v>-0.94699999999999995</v>
      </c>
      <c r="QJ40" s="19">
        <v>14.1</v>
      </c>
      <c r="QK40" s="19"/>
      <c r="QL40" s="19">
        <v>16.318000000000001</v>
      </c>
      <c r="QM40" s="19">
        <v>-2.218</v>
      </c>
      <c r="QN40" s="19">
        <v>6.5</v>
      </c>
      <c r="QO40" s="19">
        <v>19.100000000000001</v>
      </c>
      <c r="QP40" s="19">
        <v>19.463999999999999</v>
      </c>
      <c r="QQ40" s="19">
        <v>-12.964</v>
      </c>
      <c r="QR40" s="19">
        <v>23</v>
      </c>
      <c r="QS40" s="19">
        <v>43.1</v>
      </c>
      <c r="QT40" s="19">
        <v>62.3</v>
      </c>
      <c r="QU40" s="19">
        <v>-39.299999999999997</v>
      </c>
      <c r="QV40" s="19">
        <v>4.7</v>
      </c>
      <c r="QW40" s="19">
        <v>4.2</v>
      </c>
      <c r="QX40" s="19">
        <v>4.2</v>
      </c>
      <c r="QY40" s="19">
        <v>0.5</v>
      </c>
      <c r="QZ40" s="19">
        <v>2.2000000000000002</v>
      </c>
      <c r="RA40" s="19">
        <v>2.4</v>
      </c>
      <c r="RB40" s="19">
        <v>2.4</v>
      </c>
      <c r="RC40" s="19">
        <v>-0.2</v>
      </c>
      <c r="RD40" s="19">
        <v>2.4</v>
      </c>
      <c r="RE40" s="19">
        <v>1.2</v>
      </c>
      <c r="RF40" s="19">
        <v>1.2</v>
      </c>
      <c r="RG40" s="19">
        <v>1.2</v>
      </c>
      <c r="RH40" s="19">
        <v>1.3</v>
      </c>
      <c r="RI40" s="19">
        <v>1.45</v>
      </c>
      <c r="RJ40" s="19">
        <v>1.45</v>
      </c>
      <c r="RK40" s="19">
        <v>-0.15</v>
      </c>
      <c r="RL40" s="19">
        <v>16.399999999999999</v>
      </c>
      <c r="RM40" s="19"/>
      <c r="RN40" s="19">
        <v>17.047000000000001</v>
      </c>
      <c r="RO40" s="19">
        <v>-0.64700000000000002</v>
      </c>
      <c r="RP40" s="19">
        <v>2.8</v>
      </c>
      <c r="RQ40" s="19">
        <v>3.2010000000000001</v>
      </c>
      <c r="RR40" s="19">
        <v>3.2010000000000001</v>
      </c>
      <c r="RS40" s="19">
        <v>-0.40100000000000002</v>
      </c>
      <c r="RT40" s="19">
        <v>20.3</v>
      </c>
      <c r="RU40" s="19">
        <v>19.869240000000001</v>
      </c>
      <c r="RV40" s="19">
        <v>19.869240000000001</v>
      </c>
      <c r="RW40" s="19">
        <v>0.43075999999999998</v>
      </c>
      <c r="RX40" s="19">
        <v>2</v>
      </c>
      <c r="RY40" s="19">
        <v>2</v>
      </c>
      <c r="RZ40" s="19">
        <v>2</v>
      </c>
      <c r="SA40" s="19">
        <v>0</v>
      </c>
      <c r="SB40" s="19"/>
      <c r="SC40" s="19"/>
      <c r="SD40" s="19"/>
      <c r="SE40" s="19">
        <v>0</v>
      </c>
      <c r="SF40" s="19">
        <v>12.4</v>
      </c>
      <c r="SG40" s="19">
        <v>14</v>
      </c>
      <c r="SH40" s="19">
        <v>16</v>
      </c>
      <c r="SI40" s="19">
        <v>-3.6</v>
      </c>
      <c r="SJ40" s="19">
        <v>12.6</v>
      </c>
      <c r="SK40" s="19">
        <v>12.292680000000001</v>
      </c>
      <c r="SL40" s="19">
        <v>12.292680000000001</v>
      </c>
      <c r="SM40" s="19">
        <v>0.30731999999999998</v>
      </c>
      <c r="SN40" s="19">
        <v>19.3</v>
      </c>
      <c r="SO40" s="19">
        <v>19.5122</v>
      </c>
      <c r="SP40" s="19">
        <v>19.5122</v>
      </c>
      <c r="SQ40" s="19">
        <v>-0.2122</v>
      </c>
      <c r="SR40" s="19">
        <v>20.3</v>
      </c>
      <c r="SS40" s="19">
        <v>19.5122</v>
      </c>
      <c r="ST40" s="19">
        <v>19.5122</v>
      </c>
      <c r="SU40" s="19">
        <v>0.78779999999999994</v>
      </c>
      <c r="SV40" s="19">
        <v>20</v>
      </c>
      <c r="SW40" s="19">
        <v>19.317070000000001</v>
      </c>
      <c r="SX40" s="19">
        <v>19.317070000000001</v>
      </c>
      <c r="SY40" s="19">
        <v>0.68293000000000004</v>
      </c>
      <c r="SZ40" s="19">
        <v>10.199999999999999</v>
      </c>
      <c r="TA40" s="19">
        <v>10.3</v>
      </c>
      <c r="TB40" s="19">
        <v>12.968</v>
      </c>
      <c r="TC40" s="19">
        <v>-2.7679999999999998</v>
      </c>
      <c r="TD40" s="19">
        <v>22</v>
      </c>
      <c r="TE40" s="19">
        <v>26</v>
      </c>
      <c r="TF40" s="19">
        <v>24.219000000000001</v>
      </c>
      <c r="TG40" s="19">
        <v>-2.2189999999999999</v>
      </c>
      <c r="TH40" s="19">
        <v>10.7</v>
      </c>
      <c r="TI40" s="19"/>
      <c r="TJ40" s="19">
        <v>23.582000000000001</v>
      </c>
      <c r="TK40" s="19">
        <v>-12.882</v>
      </c>
      <c r="TL40" s="19">
        <v>68.5</v>
      </c>
      <c r="TM40" s="19">
        <v>52.2</v>
      </c>
      <c r="TN40" s="19">
        <v>43.771999999999998</v>
      </c>
      <c r="TO40" s="19">
        <v>24.728000000000002</v>
      </c>
      <c r="TP40" s="19">
        <v>98.9</v>
      </c>
      <c r="TQ40" s="19">
        <v>52.2</v>
      </c>
      <c r="TR40" s="19">
        <v>49.615000000000002</v>
      </c>
      <c r="TS40" s="19">
        <v>49.284999999999997</v>
      </c>
      <c r="TT40" s="19">
        <v>2.7</v>
      </c>
      <c r="TU40" s="19">
        <v>6.4</v>
      </c>
      <c r="TV40" s="19">
        <v>7.359</v>
      </c>
      <c r="TW40" s="19">
        <v>-4.6589999999999998</v>
      </c>
      <c r="TX40" s="19">
        <v>2.1</v>
      </c>
      <c r="TY40" s="19">
        <v>5.6</v>
      </c>
      <c r="TZ40" s="19">
        <v>5.2389999999999999</v>
      </c>
      <c r="UA40" s="19">
        <v>-3.1389999999999998</v>
      </c>
      <c r="UB40" s="19">
        <v>21</v>
      </c>
      <c r="UC40" s="19">
        <v>19.5122</v>
      </c>
      <c r="UD40" s="19">
        <v>19.5122</v>
      </c>
      <c r="UE40" s="19">
        <v>1.4878</v>
      </c>
      <c r="UF40" s="19">
        <v>6.9</v>
      </c>
      <c r="UG40" s="19">
        <v>8</v>
      </c>
      <c r="UH40" s="19">
        <v>8</v>
      </c>
      <c r="UI40" s="19">
        <v>-1.1000000000000001</v>
      </c>
      <c r="UJ40" s="19">
        <v>7.9</v>
      </c>
      <c r="UK40" s="19">
        <v>7.7</v>
      </c>
      <c r="UL40" s="19">
        <v>7.7</v>
      </c>
      <c r="UM40" s="19">
        <v>0.2</v>
      </c>
      <c r="UN40" s="19">
        <v>20.399999999999999</v>
      </c>
      <c r="UO40" s="19">
        <v>19.5122</v>
      </c>
      <c r="UP40" s="19">
        <v>19.5122</v>
      </c>
      <c r="UQ40" s="19">
        <v>0.88780000000000003</v>
      </c>
      <c r="UR40" s="19">
        <v>20.399999999999999</v>
      </c>
      <c r="US40" s="19">
        <v>19.5122</v>
      </c>
      <c r="UT40" s="19">
        <v>19.5122</v>
      </c>
      <c r="UU40" s="19">
        <v>0.88780000000000003</v>
      </c>
      <c r="UV40" s="19">
        <v>20</v>
      </c>
      <c r="UW40" s="19">
        <v>19.5122</v>
      </c>
      <c r="UX40" s="19">
        <v>19.5122</v>
      </c>
      <c r="UY40" s="19">
        <v>0.48780000000000001</v>
      </c>
      <c r="UZ40" s="19">
        <v>0.6</v>
      </c>
      <c r="VA40" s="19">
        <v>5.3</v>
      </c>
      <c r="VB40" s="19">
        <v>6.3550000000000004</v>
      </c>
      <c r="VC40" s="19">
        <v>-5.7549999999999999</v>
      </c>
      <c r="VD40" s="19">
        <v>4.5</v>
      </c>
      <c r="VE40" s="19"/>
      <c r="VF40" s="19">
        <v>9.0809999999999995</v>
      </c>
      <c r="VG40" s="19">
        <v>-4.5810000000000004</v>
      </c>
      <c r="VH40" s="19">
        <v>129.69999999999999</v>
      </c>
      <c r="VI40" s="19"/>
      <c r="VJ40" s="19">
        <v>96.733000000000004</v>
      </c>
      <c r="VK40" s="19">
        <v>32.966999999999999</v>
      </c>
      <c r="VL40" s="19">
        <v>0.6</v>
      </c>
      <c r="VM40" s="19">
        <v>0.6</v>
      </c>
      <c r="VN40" s="19">
        <v>0.6</v>
      </c>
      <c r="VO40" s="19">
        <v>0</v>
      </c>
      <c r="VP40" s="19">
        <v>86.6</v>
      </c>
      <c r="VQ40" s="19">
        <v>75.2</v>
      </c>
      <c r="VR40" s="19">
        <v>115.53400000000001</v>
      </c>
      <c r="VS40" s="19">
        <v>-28.934000000000001</v>
      </c>
      <c r="VT40" s="19">
        <v>78.400000000000006</v>
      </c>
      <c r="VU40" s="19">
        <v>104.6</v>
      </c>
      <c r="VV40" s="19">
        <v>132.68</v>
      </c>
      <c r="VW40" s="19">
        <v>-54.28</v>
      </c>
      <c r="VX40" s="19">
        <v>106.6</v>
      </c>
      <c r="VY40" s="19"/>
      <c r="VZ40" s="19">
        <v>78.049000000000007</v>
      </c>
      <c r="WA40" s="19">
        <v>28.550999999999998</v>
      </c>
      <c r="WB40" s="19">
        <v>5.2</v>
      </c>
      <c r="WC40" s="19"/>
      <c r="WD40" s="19">
        <v>4.46</v>
      </c>
      <c r="WE40" s="19">
        <v>0.74</v>
      </c>
      <c r="WF40" s="19">
        <v>8.4</v>
      </c>
      <c r="WG40" s="19">
        <v>8.35</v>
      </c>
      <c r="WH40" s="19">
        <v>8.35</v>
      </c>
      <c r="WI40" s="19">
        <v>0.05</v>
      </c>
      <c r="WJ40" s="19">
        <v>20</v>
      </c>
      <c r="WK40" s="19">
        <v>19.317070000000001</v>
      </c>
      <c r="WL40" s="19">
        <v>19.317070000000001</v>
      </c>
      <c r="WM40" s="19">
        <v>0.68293000000000004</v>
      </c>
      <c r="WN40" s="19">
        <v>8.6999999999999993</v>
      </c>
      <c r="WO40" s="19">
        <v>10.5</v>
      </c>
      <c r="WP40" s="19">
        <v>10.5</v>
      </c>
      <c r="WQ40" s="19">
        <v>-1.8</v>
      </c>
      <c r="WR40" s="19"/>
      <c r="WS40" s="19"/>
      <c r="WT40" s="19"/>
      <c r="WU40" s="19">
        <v>0</v>
      </c>
      <c r="WV40" s="19"/>
      <c r="WW40" s="19"/>
      <c r="WX40" s="19">
        <v>37.5</v>
      </c>
      <c r="WY40" s="19">
        <v>-37.5</v>
      </c>
      <c r="WZ40" s="19">
        <v>27.8</v>
      </c>
      <c r="XA40" s="19">
        <v>29.184000000000001</v>
      </c>
      <c r="XB40" s="19">
        <v>29.184000000000001</v>
      </c>
      <c r="XC40" s="19">
        <v>-1.3839999999999999</v>
      </c>
      <c r="XD40" s="19">
        <v>3.3</v>
      </c>
      <c r="XE40" s="19">
        <v>2.8159999999999998</v>
      </c>
      <c r="XF40" s="19">
        <v>2.8159999999999998</v>
      </c>
      <c r="XG40" s="19">
        <v>0.48399999999999999</v>
      </c>
      <c r="XH40" s="19">
        <v>13.7</v>
      </c>
      <c r="XI40" s="19">
        <v>14</v>
      </c>
      <c r="XJ40" s="19">
        <v>14</v>
      </c>
      <c r="XK40" s="19">
        <v>-0.3</v>
      </c>
      <c r="XL40" s="19">
        <v>13.5</v>
      </c>
      <c r="XM40" s="19">
        <v>15</v>
      </c>
      <c r="XN40" s="19">
        <v>15</v>
      </c>
      <c r="XO40" s="19">
        <v>-1.5</v>
      </c>
      <c r="XP40" s="19">
        <v>6.99</v>
      </c>
      <c r="XQ40" s="19">
        <v>7.3</v>
      </c>
      <c r="XR40" s="19">
        <v>7.3</v>
      </c>
      <c r="XS40" s="19">
        <v>-0.31</v>
      </c>
    </row>
    <row r="41" spans="1:643" ht="24" customHeight="1" x14ac:dyDescent="0.25">
      <c r="A41" s="1"/>
      <c r="B41" s="13" t="s">
        <v>71</v>
      </c>
      <c r="C41" s="13" t="s">
        <v>767</v>
      </c>
      <c r="D41" s="14">
        <v>1.1000000000000001</v>
      </c>
      <c r="E41" s="14">
        <v>1.01</v>
      </c>
      <c r="F41" s="14">
        <v>1.01</v>
      </c>
      <c r="G41" s="14">
        <v>0.09</v>
      </c>
      <c r="H41" s="14">
        <v>1.7</v>
      </c>
      <c r="I41" s="14">
        <v>1.63</v>
      </c>
      <c r="J41" s="14">
        <v>1.63</v>
      </c>
      <c r="K41" s="14">
        <v>7.0000000000000007E-2</v>
      </c>
      <c r="L41" s="14">
        <v>4.3</v>
      </c>
      <c r="M41" s="14">
        <v>3.8072699999999999</v>
      </c>
      <c r="N41" s="14">
        <v>3.8072699999999999</v>
      </c>
      <c r="O41" s="14">
        <v>0.49273</v>
      </c>
      <c r="P41" s="14">
        <v>652.20000000000005</v>
      </c>
      <c r="Q41" s="14">
        <v>646.79789000000005</v>
      </c>
      <c r="R41" s="14">
        <v>646.79789000000005</v>
      </c>
      <c r="S41" s="14">
        <v>5.4021100000000004</v>
      </c>
      <c r="T41" s="14">
        <v>220.3</v>
      </c>
      <c r="U41" s="14">
        <v>211.44126</v>
      </c>
      <c r="V41" s="14">
        <v>211.44126</v>
      </c>
      <c r="W41" s="14">
        <v>8.8587399999999992</v>
      </c>
      <c r="X41" s="14"/>
      <c r="Y41" s="14"/>
      <c r="Z41" s="14"/>
      <c r="AA41" s="14">
        <v>0</v>
      </c>
      <c r="AB41" s="14"/>
      <c r="AC41" s="14"/>
      <c r="AD41" s="14"/>
      <c r="AE41" s="14">
        <v>0</v>
      </c>
      <c r="AF41" s="14">
        <v>85.5</v>
      </c>
      <c r="AG41" s="14">
        <v>92.226339999999993</v>
      </c>
      <c r="AH41" s="14">
        <v>92.226339999999993</v>
      </c>
      <c r="AI41" s="14">
        <v>-6.7263400000000004</v>
      </c>
      <c r="AJ41" s="14">
        <v>250.1</v>
      </c>
      <c r="AK41" s="14">
        <v>257.01510000000002</v>
      </c>
      <c r="AL41" s="14">
        <v>257.01510000000002</v>
      </c>
      <c r="AM41" s="14">
        <v>-6.9150999999999998</v>
      </c>
      <c r="AN41" s="14"/>
      <c r="AO41" s="14"/>
      <c r="AP41" s="14"/>
      <c r="AQ41" s="14">
        <v>0</v>
      </c>
      <c r="AR41" s="14"/>
      <c r="AS41" s="14"/>
      <c r="AT41" s="14"/>
      <c r="AU41" s="14">
        <v>0</v>
      </c>
      <c r="AV41" s="14">
        <v>147.69999999999999</v>
      </c>
      <c r="AW41" s="14">
        <v>156.74161000000001</v>
      </c>
      <c r="AX41" s="14">
        <v>156.91766999999999</v>
      </c>
      <c r="AY41" s="14">
        <v>-9.21767</v>
      </c>
      <c r="AZ41" s="14">
        <v>148.5</v>
      </c>
      <c r="BA41" s="14">
        <v>156.74161000000001</v>
      </c>
      <c r="BB41" s="14">
        <v>156.91766999999999</v>
      </c>
      <c r="BC41" s="14">
        <v>-8.4176699999999993</v>
      </c>
      <c r="BD41" s="14">
        <v>147.30000000000001</v>
      </c>
      <c r="BE41" s="14">
        <v>156.74161000000001</v>
      </c>
      <c r="BF41" s="14">
        <v>156.91766999999999</v>
      </c>
      <c r="BG41" s="14">
        <v>-9.6176700000000004</v>
      </c>
      <c r="BH41" s="14">
        <v>241</v>
      </c>
      <c r="BI41" s="14">
        <v>235.11241000000001</v>
      </c>
      <c r="BJ41" s="14">
        <v>235.37649999999999</v>
      </c>
      <c r="BK41" s="14">
        <v>5.6234999999999999</v>
      </c>
      <c r="BL41" s="14">
        <v>194.4</v>
      </c>
      <c r="BM41" s="14">
        <v>195.12195</v>
      </c>
      <c r="BN41" s="14">
        <v>195.12195</v>
      </c>
      <c r="BO41" s="14">
        <v>-0.72194999999999998</v>
      </c>
      <c r="BP41" s="14">
        <v>103.5</v>
      </c>
      <c r="BQ41" s="14">
        <v>97.560980000000001</v>
      </c>
      <c r="BR41" s="14">
        <v>97.560980000000001</v>
      </c>
      <c r="BS41" s="14">
        <v>5.9390200000000002</v>
      </c>
      <c r="BT41" s="14">
        <v>561.29999999999995</v>
      </c>
      <c r="BU41" s="14">
        <v>568.29854</v>
      </c>
      <c r="BV41" s="14">
        <v>568.29854</v>
      </c>
      <c r="BW41" s="14">
        <v>-6.9985400000000002</v>
      </c>
      <c r="BX41" s="14">
        <v>10.4</v>
      </c>
      <c r="BY41" s="14">
        <v>10.17268</v>
      </c>
      <c r="BZ41" s="14">
        <v>10.17268</v>
      </c>
      <c r="CA41" s="14">
        <v>0.22731999999999999</v>
      </c>
      <c r="CB41" s="14"/>
      <c r="CC41" s="14"/>
      <c r="CD41" s="14"/>
      <c r="CE41" s="14">
        <v>0</v>
      </c>
      <c r="CF41" s="14"/>
      <c r="CG41" s="14"/>
      <c r="CH41" s="14"/>
      <c r="CI41" s="14">
        <v>0</v>
      </c>
      <c r="CJ41" s="14"/>
      <c r="CK41" s="14"/>
      <c r="CL41" s="14"/>
      <c r="CM41" s="14">
        <v>0</v>
      </c>
      <c r="CN41" s="14"/>
      <c r="CO41" s="14"/>
      <c r="CP41" s="14"/>
      <c r="CQ41" s="14">
        <v>0</v>
      </c>
      <c r="CR41" s="14">
        <v>167.9</v>
      </c>
      <c r="CS41" s="14">
        <v>164.70732000000001</v>
      </c>
      <c r="CT41" s="14">
        <v>164.70732000000001</v>
      </c>
      <c r="CU41" s="14">
        <v>3.1926800000000002</v>
      </c>
      <c r="CV41" s="14">
        <v>7.9</v>
      </c>
      <c r="CW41" s="14">
        <v>8.1148399999999992</v>
      </c>
      <c r="CX41" s="14">
        <v>8.1148399999999992</v>
      </c>
      <c r="CY41" s="14">
        <v>-0.21484</v>
      </c>
      <c r="CZ41" s="14">
        <v>2.7</v>
      </c>
      <c r="DA41" s="14">
        <v>4.4519399999999996</v>
      </c>
      <c r="DB41" s="14">
        <v>4.4519399999999996</v>
      </c>
      <c r="DC41" s="14">
        <v>-1.7519400000000001</v>
      </c>
      <c r="DD41" s="14">
        <v>16.2</v>
      </c>
      <c r="DE41" s="14"/>
      <c r="DF41" s="14">
        <v>9.6211099999999998</v>
      </c>
      <c r="DG41" s="14">
        <v>6.5788900000000003</v>
      </c>
      <c r="DH41" s="14">
        <v>6.8</v>
      </c>
      <c r="DI41" s="14"/>
      <c r="DJ41" s="14">
        <v>6.8787000000000003</v>
      </c>
      <c r="DK41" s="14">
        <v>-7.8700000000000006E-2</v>
      </c>
      <c r="DL41" s="14">
        <v>0</v>
      </c>
      <c r="DM41" s="14"/>
      <c r="DN41" s="14">
        <v>5.00739</v>
      </c>
      <c r="DO41" s="14">
        <v>-5.00739</v>
      </c>
      <c r="DP41" s="14">
        <v>101.6</v>
      </c>
      <c r="DQ41" s="14">
        <v>97.869619999999998</v>
      </c>
      <c r="DR41" s="14">
        <v>109.73138</v>
      </c>
      <c r="DS41" s="14">
        <v>-8.1313800000000001</v>
      </c>
      <c r="DT41" s="14">
        <v>1.2</v>
      </c>
      <c r="DU41" s="14"/>
      <c r="DV41" s="14">
        <v>8.9130000000000003</v>
      </c>
      <c r="DW41" s="14">
        <v>-7.7130000000000001</v>
      </c>
      <c r="DX41" s="14"/>
      <c r="DY41" s="14"/>
      <c r="DZ41" s="14"/>
      <c r="EA41" s="14">
        <v>0</v>
      </c>
      <c r="EB41" s="14"/>
      <c r="EC41" s="14"/>
      <c r="ED41" s="14"/>
      <c r="EE41" s="14">
        <v>0</v>
      </c>
      <c r="EF41" s="14"/>
      <c r="EG41" s="14"/>
      <c r="EH41" s="14">
        <v>0</v>
      </c>
      <c r="EI41" s="14">
        <v>0</v>
      </c>
      <c r="EJ41" s="14">
        <v>111.6</v>
      </c>
      <c r="EK41" s="14">
        <v>112.90537</v>
      </c>
      <c r="EL41" s="14">
        <v>112.90537</v>
      </c>
      <c r="EM41" s="14">
        <v>-1.3053699999999999</v>
      </c>
      <c r="EN41" s="14">
        <v>221.3</v>
      </c>
      <c r="EO41" s="14">
        <v>221.55625000000001</v>
      </c>
      <c r="EP41" s="14">
        <v>221.55625000000001</v>
      </c>
      <c r="EQ41" s="14">
        <v>-0.25624999999999998</v>
      </c>
      <c r="ER41" s="14"/>
      <c r="ES41" s="14"/>
      <c r="ET41" s="14"/>
      <c r="EU41" s="14">
        <v>0</v>
      </c>
      <c r="EV41" s="14"/>
      <c r="EW41" s="14"/>
      <c r="EX41" s="14"/>
      <c r="EY41" s="14">
        <v>0</v>
      </c>
      <c r="EZ41" s="14"/>
      <c r="FA41" s="14"/>
      <c r="FB41" s="14"/>
      <c r="FC41" s="14">
        <v>0</v>
      </c>
      <c r="FD41" s="14">
        <v>6.5</v>
      </c>
      <c r="FE41" s="14">
        <v>6.39</v>
      </c>
      <c r="FF41" s="14">
        <v>6.39</v>
      </c>
      <c r="FG41" s="14">
        <v>0.11</v>
      </c>
      <c r="FH41" s="14">
        <v>464.8</v>
      </c>
      <c r="FI41" s="14">
        <v>458.87804999999997</v>
      </c>
      <c r="FJ41" s="14">
        <v>458.87804999999997</v>
      </c>
      <c r="FK41" s="14">
        <v>5.9219499999999998</v>
      </c>
      <c r="FL41" s="14">
        <v>42.3</v>
      </c>
      <c r="FM41" s="14">
        <v>43.296489999999999</v>
      </c>
      <c r="FN41" s="14">
        <v>53.95431</v>
      </c>
      <c r="FO41" s="14">
        <v>-11.654310000000001</v>
      </c>
      <c r="FP41" s="14">
        <v>151.80000000000001</v>
      </c>
      <c r="FQ41" s="14">
        <v>75.749269999999996</v>
      </c>
      <c r="FR41" s="14">
        <v>75.749269999999996</v>
      </c>
      <c r="FS41" s="14">
        <v>76.050730000000001</v>
      </c>
      <c r="FT41" s="14">
        <v>32.5</v>
      </c>
      <c r="FU41" s="14">
        <v>31.702629999999999</v>
      </c>
      <c r="FV41" s="14">
        <v>34.875</v>
      </c>
      <c r="FW41" s="14">
        <v>-2.375</v>
      </c>
      <c r="FX41" s="14">
        <v>18.3</v>
      </c>
      <c r="FY41" s="14">
        <v>19.28585</v>
      </c>
      <c r="FZ41" s="14">
        <v>19.28585</v>
      </c>
      <c r="GA41" s="14">
        <v>-0.98585</v>
      </c>
      <c r="GB41" s="14">
        <v>19.7</v>
      </c>
      <c r="GC41" s="14">
        <v>19.21951</v>
      </c>
      <c r="GD41" s="14">
        <v>19.21951</v>
      </c>
      <c r="GE41" s="14">
        <v>0.48048999999999997</v>
      </c>
      <c r="GF41" s="14">
        <v>91.8</v>
      </c>
      <c r="GG41" s="14">
        <v>87.657560000000004</v>
      </c>
      <c r="GH41" s="14">
        <v>87.657560000000004</v>
      </c>
      <c r="GI41" s="14">
        <v>4.1424399999999997</v>
      </c>
      <c r="GJ41" s="14">
        <v>179</v>
      </c>
      <c r="GK41" s="14">
        <v>182.61776</v>
      </c>
      <c r="GL41" s="14">
        <v>182.61776</v>
      </c>
      <c r="GM41" s="14">
        <v>-3.6177600000000001</v>
      </c>
      <c r="GN41" s="14">
        <v>179.3</v>
      </c>
      <c r="GO41" s="14">
        <v>182.61776</v>
      </c>
      <c r="GP41" s="14">
        <v>182.61776</v>
      </c>
      <c r="GQ41" s="14">
        <v>-3.3177599999999998</v>
      </c>
      <c r="GR41" s="14">
        <v>184.7</v>
      </c>
      <c r="GS41" s="14">
        <v>182.61776</v>
      </c>
      <c r="GT41" s="14">
        <v>182.61776</v>
      </c>
      <c r="GU41" s="14">
        <v>2.0822400000000001</v>
      </c>
      <c r="GV41" s="14">
        <v>109</v>
      </c>
      <c r="GW41" s="14">
        <v>109.07201000000001</v>
      </c>
      <c r="GX41" s="14">
        <v>109.07201000000001</v>
      </c>
      <c r="GY41" s="14">
        <v>-7.2010000000000005E-2</v>
      </c>
      <c r="GZ41" s="14">
        <v>8.1999999999999993</v>
      </c>
      <c r="HA41" s="14">
        <v>7.9643300000000004</v>
      </c>
      <c r="HB41" s="14">
        <v>7.9643199999999998</v>
      </c>
      <c r="HC41" s="14">
        <v>0.23568</v>
      </c>
      <c r="HD41" s="14"/>
      <c r="HE41" s="14"/>
      <c r="HF41" s="14"/>
      <c r="HG41" s="14">
        <v>0</v>
      </c>
      <c r="HH41" s="14">
        <v>46.2</v>
      </c>
      <c r="HI41" s="14">
        <v>47.26634</v>
      </c>
      <c r="HJ41" s="14">
        <v>47.26634</v>
      </c>
      <c r="HK41" s="14">
        <v>-1.0663400000000001</v>
      </c>
      <c r="HL41" s="14"/>
      <c r="HM41" s="14"/>
      <c r="HN41" s="14">
        <v>44.275120000000001</v>
      </c>
      <c r="HO41" s="14">
        <v>-44.275120000000001</v>
      </c>
      <c r="HP41" s="14">
        <v>3.8</v>
      </c>
      <c r="HQ41" s="14">
        <v>1.8363499999999999</v>
      </c>
      <c r="HR41" s="14">
        <v>1.8363499999999999</v>
      </c>
      <c r="HS41" s="14">
        <v>1.9636499999999999</v>
      </c>
      <c r="HT41" s="14">
        <v>30.4</v>
      </c>
      <c r="HU41" s="14">
        <v>31.078240000000001</v>
      </c>
      <c r="HV41" s="14">
        <v>31.078240000000001</v>
      </c>
      <c r="HW41" s="14">
        <v>-0.67823999999999995</v>
      </c>
      <c r="HX41" s="14">
        <v>174.8</v>
      </c>
      <c r="HY41" s="14">
        <v>171.54185000000001</v>
      </c>
      <c r="HZ41" s="14">
        <v>171.54185000000001</v>
      </c>
      <c r="IA41" s="14">
        <v>3.2581500000000001</v>
      </c>
      <c r="IB41" s="14">
        <v>79.7</v>
      </c>
      <c r="IC41" s="14">
        <v>95.918049999999994</v>
      </c>
      <c r="ID41" s="14">
        <v>85.482579999999999</v>
      </c>
      <c r="IE41" s="14">
        <v>-5.7825800000000003</v>
      </c>
      <c r="IF41" s="14"/>
      <c r="IG41" s="14"/>
      <c r="IH41" s="14"/>
      <c r="II41" s="14">
        <v>0</v>
      </c>
      <c r="IJ41" s="14"/>
      <c r="IK41" s="14"/>
      <c r="IL41" s="14"/>
      <c r="IM41" s="14">
        <v>0</v>
      </c>
      <c r="IN41" s="14">
        <v>45.9</v>
      </c>
      <c r="IO41" s="14">
        <v>48.41648</v>
      </c>
      <c r="IP41" s="14">
        <v>48.41648</v>
      </c>
      <c r="IQ41" s="14">
        <v>-2.5164800000000001</v>
      </c>
      <c r="IR41" s="14"/>
      <c r="IS41" s="14"/>
      <c r="IT41" s="14"/>
      <c r="IU41" s="14">
        <v>0</v>
      </c>
      <c r="IV41" s="14"/>
      <c r="IW41" s="14"/>
      <c r="IX41" s="14"/>
      <c r="IY41" s="14">
        <v>0</v>
      </c>
      <c r="IZ41" s="14"/>
      <c r="JA41" s="14"/>
      <c r="JB41" s="14"/>
      <c r="JC41" s="14">
        <v>0</v>
      </c>
      <c r="JD41" s="14">
        <v>131.1</v>
      </c>
      <c r="JE41" s="14">
        <v>133.35676000000001</v>
      </c>
      <c r="JF41" s="14">
        <v>133.35676000000001</v>
      </c>
      <c r="JG41" s="14">
        <v>-2.2567599999999999</v>
      </c>
      <c r="JH41" s="14">
        <v>63.3</v>
      </c>
      <c r="JI41" s="14">
        <v>114.65101</v>
      </c>
      <c r="JJ41" s="14"/>
      <c r="JK41" s="14">
        <v>63.3</v>
      </c>
      <c r="JL41" s="14">
        <v>160.1</v>
      </c>
      <c r="JM41" s="14"/>
      <c r="JN41" s="14"/>
      <c r="JO41" s="14">
        <v>160.1</v>
      </c>
      <c r="JP41" s="14"/>
      <c r="JQ41" s="14"/>
      <c r="JR41" s="14"/>
      <c r="JS41" s="14">
        <v>0</v>
      </c>
      <c r="JT41" s="14"/>
      <c r="JU41" s="14"/>
      <c r="JV41" s="14"/>
      <c r="JW41" s="14">
        <v>0</v>
      </c>
      <c r="JX41" s="14"/>
      <c r="JY41" s="14"/>
      <c r="JZ41" s="14"/>
      <c r="KA41" s="14">
        <v>0</v>
      </c>
      <c r="KB41" s="14"/>
      <c r="KC41" s="14"/>
      <c r="KD41" s="14"/>
      <c r="KE41" s="14">
        <v>0</v>
      </c>
      <c r="KF41" s="14"/>
      <c r="KG41" s="14"/>
      <c r="KH41" s="14"/>
      <c r="KI41" s="14">
        <v>0</v>
      </c>
      <c r="KJ41" s="14"/>
      <c r="KK41" s="14"/>
      <c r="KL41" s="14"/>
      <c r="KM41" s="14">
        <v>0</v>
      </c>
      <c r="KN41" s="14"/>
      <c r="KO41" s="14"/>
      <c r="KP41" s="14"/>
      <c r="KQ41" s="14">
        <v>0</v>
      </c>
      <c r="KR41" s="14">
        <v>115.3</v>
      </c>
      <c r="KS41" s="14">
        <v>114.11063</v>
      </c>
      <c r="KT41" s="14">
        <v>114.11063</v>
      </c>
      <c r="KU41" s="14">
        <v>1.18937</v>
      </c>
      <c r="KV41" s="14"/>
      <c r="KW41" s="14"/>
      <c r="KX41" s="14"/>
      <c r="KY41" s="14">
        <v>0</v>
      </c>
      <c r="KZ41" s="14">
        <v>0</v>
      </c>
      <c r="LA41" s="14"/>
      <c r="LB41" s="14">
        <v>0</v>
      </c>
      <c r="LC41" s="14">
        <v>0</v>
      </c>
      <c r="LD41" s="14">
        <v>217.4</v>
      </c>
      <c r="LE41" s="14">
        <v>229.47977</v>
      </c>
      <c r="LF41" s="14">
        <v>228.70683</v>
      </c>
      <c r="LG41" s="14">
        <v>-11.30683</v>
      </c>
      <c r="LH41" s="14">
        <v>133.80000000000001</v>
      </c>
      <c r="LI41" s="14">
        <v>133.67995999999999</v>
      </c>
      <c r="LJ41" s="14">
        <v>133.67995999999999</v>
      </c>
      <c r="LK41" s="14">
        <v>0.12003999999999999</v>
      </c>
      <c r="LL41" s="14">
        <v>63.9</v>
      </c>
      <c r="LM41" s="14">
        <v>67.461460000000002</v>
      </c>
      <c r="LN41" s="14">
        <v>67.461460000000002</v>
      </c>
      <c r="LO41" s="14">
        <v>-3.5614599999999998</v>
      </c>
      <c r="LP41" s="14">
        <v>82.4</v>
      </c>
      <c r="LQ41" s="14">
        <v>78.567999999999998</v>
      </c>
      <c r="LR41" s="14">
        <v>78.567999999999998</v>
      </c>
      <c r="LS41" s="14">
        <v>3.8319999999999999</v>
      </c>
      <c r="LT41" s="14">
        <v>30.6</v>
      </c>
      <c r="LU41" s="14">
        <v>30.097560000000001</v>
      </c>
      <c r="LV41" s="14">
        <v>30.097560000000001</v>
      </c>
      <c r="LW41" s="14">
        <v>0.50244</v>
      </c>
      <c r="LX41" s="14"/>
      <c r="LY41" s="14"/>
      <c r="LZ41" s="14"/>
      <c r="MA41" s="14">
        <v>0</v>
      </c>
      <c r="MB41" s="14"/>
      <c r="MC41" s="14"/>
      <c r="MD41" s="14"/>
      <c r="ME41" s="14">
        <v>0</v>
      </c>
      <c r="MF41" s="14"/>
      <c r="MG41" s="14"/>
      <c r="MH41" s="14"/>
      <c r="MI41" s="14">
        <v>0</v>
      </c>
      <c r="MJ41" s="14">
        <v>141.4</v>
      </c>
      <c r="MK41" s="14">
        <v>142.58477999999999</v>
      </c>
      <c r="ML41" s="14">
        <v>146.66612000000001</v>
      </c>
      <c r="MM41" s="14">
        <v>-5.2661199999999999</v>
      </c>
      <c r="MN41" s="14">
        <v>140.9</v>
      </c>
      <c r="MO41" s="14">
        <v>142.58477999999999</v>
      </c>
      <c r="MP41" s="14">
        <v>146.66612000000001</v>
      </c>
      <c r="MQ41" s="14">
        <v>-5.7661199999999999</v>
      </c>
      <c r="MR41" s="14">
        <v>146.19999999999999</v>
      </c>
      <c r="MS41" s="14">
        <v>142.58477999999999</v>
      </c>
      <c r="MT41" s="14">
        <v>146.66612000000001</v>
      </c>
      <c r="MU41" s="14">
        <v>-0.46611999999999998</v>
      </c>
      <c r="MV41" s="14"/>
      <c r="MW41" s="14"/>
      <c r="MX41" s="14"/>
      <c r="MY41" s="14">
        <v>0</v>
      </c>
      <c r="MZ41" s="14"/>
      <c r="NA41" s="14"/>
      <c r="NB41" s="14"/>
      <c r="NC41" s="14">
        <v>0</v>
      </c>
      <c r="ND41" s="14"/>
      <c r="NE41" s="14"/>
      <c r="NF41" s="14"/>
      <c r="NG41" s="14">
        <v>0</v>
      </c>
      <c r="NH41" s="14"/>
      <c r="NI41" s="14"/>
      <c r="NJ41" s="14"/>
      <c r="NK41" s="14">
        <v>0</v>
      </c>
      <c r="NL41" s="14"/>
      <c r="NM41" s="14"/>
      <c r="NN41" s="14"/>
      <c r="NO41" s="14">
        <v>0</v>
      </c>
      <c r="NP41" s="14">
        <v>183.4</v>
      </c>
      <c r="NQ41" s="14">
        <v>184.7208</v>
      </c>
      <c r="NR41" s="14">
        <v>184.7208</v>
      </c>
      <c r="NS41" s="14">
        <v>-1.3208</v>
      </c>
      <c r="NT41" s="14">
        <v>98.1</v>
      </c>
      <c r="NU41" s="14">
        <v>92.360399999999998</v>
      </c>
      <c r="NV41" s="14">
        <v>92.360399999999998</v>
      </c>
      <c r="NW41" s="14">
        <v>5.7396000000000003</v>
      </c>
      <c r="NX41" s="14">
        <v>0.3</v>
      </c>
      <c r="NY41" s="14"/>
      <c r="NZ41" s="14">
        <v>0.313</v>
      </c>
      <c r="OA41" s="14">
        <v>-1.2999999999999999E-2</v>
      </c>
      <c r="OB41" s="14">
        <v>57.1</v>
      </c>
      <c r="OC41" s="14">
        <v>67</v>
      </c>
      <c r="OD41" s="14">
        <v>73.448999999999998</v>
      </c>
      <c r="OE41" s="14">
        <v>-16.349</v>
      </c>
      <c r="OF41" s="14">
        <v>21.2</v>
      </c>
      <c r="OG41" s="14"/>
      <c r="OH41" s="14">
        <v>21.404</v>
      </c>
      <c r="OI41" s="14">
        <v>-0.20399999999999999</v>
      </c>
      <c r="OJ41" s="14">
        <v>0</v>
      </c>
      <c r="OK41" s="14">
        <v>6.1</v>
      </c>
      <c r="OL41" s="14">
        <v>6.1989999999999998</v>
      </c>
      <c r="OM41" s="14">
        <v>-6.1989999999999998</v>
      </c>
      <c r="ON41" s="14">
        <v>0</v>
      </c>
      <c r="OO41" s="14"/>
      <c r="OP41" s="14">
        <v>0.1</v>
      </c>
      <c r="OQ41" s="14">
        <v>-0.1</v>
      </c>
      <c r="OR41" s="14">
        <v>19.899999999999999</v>
      </c>
      <c r="OS41" s="14">
        <v>20</v>
      </c>
      <c r="OT41" s="14">
        <v>17.560980000000001</v>
      </c>
      <c r="OU41" s="14">
        <v>2.3390200000000001</v>
      </c>
      <c r="OV41" s="14">
        <v>9.9</v>
      </c>
      <c r="OW41" s="14">
        <v>9.9830000000000005</v>
      </c>
      <c r="OX41" s="14">
        <v>9.9830000000000005</v>
      </c>
      <c r="OY41" s="14">
        <v>-8.3000000000000004E-2</v>
      </c>
      <c r="OZ41" s="14">
        <v>5.3</v>
      </c>
      <c r="PA41" s="14">
        <v>5.67</v>
      </c>
      <c r="PB41" s="14">
        <v>5.67</v>
      </c>
      <c r="PC41" s="14">
        <v>-0.37</v>
      </c>
      <c r="PD41" s="14">
        <v>3.3</v>
      </c>
      <c r="PE41" s="14">
        <v>3.6</v>
      </c>
      <c r="PF41" s="14">
        <v>3.6</v>
      </c>
      <c r="PG41" s="14">
        <v>-0.3</v>
      </c>
      <c r="PH41" s="14">
        <v>5.0999999999999996</v>
      </c>
      <c r="PI41" s="14">
        <v>5</v>
      </c>
      <c r="PJ41" s="14">
        <v>5</v>
      </c>
      <c r="PK41" s="14">
        <v>0.1</v>
      </c>
      <c r="PL41" s="14"/>
      <c r="PM41" s="14"/>
      <c r="PN41" s="14"/>
      <c r="PO41" s="14">
        <v>0</v>
      </c>
      <c r="PP41" s="14">
        <v>20</v>
      </c>
      <c r="PQ41" s="14">
        <v>19.5122</v>
      </c>
      <c r="PR41" s="14">
        <v>19.5122</v>
      </c>
      <c r="PS41" s="14">
        <v>0.48780000000000001</v>
      </c>
      <c r="PT41" s="14">
        <v>18.600000000000001</v>
      </c>
      <c r="PU41" s="14">
        <v>17.560980000000001</v>
      </c>
      <c r="PV41" s="14">
        <v>17.560980000000001</v>
      </c>
      <c r="PW41" s="14">
        <v>1.0390200000000001</v>
      </c>
      <c r="PX41" s="14">
        <v>3.5</v>
      </c>
      <c r="PY41" s="14">
        <v>3.5</v>
      </c>
      <c r="PZ41" s="14">
        <v>3.5</v>
      </c>
      <c r="QA41" s="14">
        <v>0</v>
      </c>
      <c r="QB41" s="14">
        <v>18.7</v>
      </c>
      <c r="QC41" s="14">
        <v>18.341460000000001</v>
      </c>
      <c r="QD41" s="14">
        <v>18.341460000000001</v>
      </c>
      <c r="QE41" s="14">
        <v>0.35854000000000003</v>
      </c>
      <c r="QF41" s="14">
        <v>8.1999999999999993</v>
      </c>
      <c r="QG41" s="14"/>
      <c r="QH41" s="14">
        <v>10.976000000000001</v>
      </c>
      <c r="QI41" s="14">
        <v>-2.7759999999999998</v>
      </c>
      <c r="QJ41" s="14">
        <v>10.9</v>
      </c>
      <c r="QK41" s="14"/>
      <c r="QL41" s="14">
        <v>14.452999999999999</v>
      </c>
      <c r="QM41" s="14">
        <v>-3.5529999999999999</v>
      </c>
      <c r="QN41" s="14">
        <v>10.9</v>
      </c>
      <c r="QO41" s="14">
        <v>18.5</v>
      </c>
      <c r="QP41" s="14">
        <v>19.248999999999999</v>
      </c>
      <c r="QQ41" s="14">
        <v>-8.3490000000000002</v>
      </c>
      <c r="QR41" s="14">
        <v>32.799999999999997</v>
      </c>
      <c r="QS41" s="14">
        <v>42.9</v>
      </c>
      <c r="QT41" s="14">
        <v>61.177</v>
      </c>
      <c r="QU41" s="14">
        <v>-28.376999999999999</v>
      </c>
      <c r="QV41" s="14">
        <v>4.7</v>
      </c>
      <c r="QW41" s="14">
        <v>4.2</v>
      </c>
      <c r="QX41" s="14">
        <v>4.2</v>
      </c>
      <c r="QY41" s="14">
        <v>0.5</v>
      </c>
      <c r="QZ41" s="14">
        <v>2.2000000000000002</v>
      </c>
      <c r="RA41" s="14">
        <v>2.4</v>
      </c>
      <c r="RB41" s="14">
        <v>2.4</v>
      </c>
      <c r="RC41" s="14">
        <v>-0.2</v>
      </c>
      <c r="RD41" s="14">
        <v>2.4</v>
      </c>
      <c r="RE41" s="14">
        <v>1.2</v>
      </c>
      <c r="RF41" s="14">
        <v>1.2</v>
      </c>
      <c r="RG41" s="14">
        <v>1.2</v>
      </c>
      <c r="RH41" s="14">
        <v>1.3</v>
      </c>
      <c r="RI41" s="14">
        <v>1.45</v>
      </c>
      <c r="RJ41" s="14">
        <v>1.45</v>
      </c>
      <c r="RK41" s="14">
        <v>-0.15</v>
      </c>
      <c r="RL41" s="14">
        <v>6.2</v>
      </c>
      <c r="RM41" s="14"/>
      <c r="RN41" s="14">
        <v>14.861000000000001</v>
      </c>
      <c r="RO41" s="14">
        <v>-8.6609999999999996</v>
      </c>
      <c r="RP41" s="14">
        <v>2.7</v>
      </c>
      <c r="RQ41" s="14">
        <v>3.2010000000000001</v>
      </c>
      <c r="RR41" s="14">
        <v>3.2010000000000001</v>
      </c>
      <c r="RS41" s="14">
        <v>-0.501</v>
      </c>
      <c r="RT41" s="14">
        <v>20.3</v>
      </c>
      <c r="RU41" s="14">
        <v>19.869240000000001</v>
      </c>
      <c r="RV41" s="14">
        <v>19.869240000000001</v>
      </c>
      <c r="RW41" s="14">
        <v>0.43075999999999998</v>
      </c>
      <c r="RX41" s="14">
        <v>2</v>
      </c>
      <c r="RY41" s="14">
        <v>2</v>
      </c>
      <c r="RZ41" s="14">
        <v>2</v>
      </c>
      <c r="SA41" s="14">
        <v>0</v>
      </c>
      <c r="SB41" s="14"/>
      <c r="SC41" s="14"/>
      <c r="SD41" s="14"/>
      <c r="SE41" s="14">
        <v>0</v>
      </c>
      <c r="SF41" s="14">
        <v>12.4</v>
      </c>
      <c r="SG41" s="14">
        <v>14</v>
      </c>
      <c r="SH41" s="14">
        <v>16</v>
      </c>
      <c r="SI41" s="14">
        <v>-3.6</v>
      </c>
      <c r="SJ41" s="14">
        <v>12.6</v>
      </c>
      <c r="SK41" s="14">
        <v>12.292680000000001</v>
      </c>
      <c r="SL41" s="14">
        <v>12.292680000000001</v>
      </c>
      <c r="SM41" s="14">
        <v>0.30731999999999998</v>
      </c>
      <c r="SN41" s="14">
        <v>19.3</v>
      </c>
      <c r="SO41" s="14">
        <v>19.5122</v>
      </c>
      <c r="SP41" s="14">
        <v>19.5122</v>
      </c>
      <c r="SQ41" s="14">
        <v>-0.2122</v>
      </c>
      <c r="SR41" s="14">
        <v>20.3</v>
      </c>
      <c r="SS41" s="14">
        <v>19.5122</v>
      </c>
      <c r="ST41" s="14">
        <v>19.5122</v>
      </c>
      <c r="SU41" s="14">
        <v>0.78779999999999994</v>
      </c>
      <c r="SV41" s="14">
        <v>20</v>
      </c>
      <c r="SW41" s="14">
        <v>19.317070000000001</v>
      </c>
      <c r="SX41" s="14">
        <v>19.317070000000001</v>
      </c>
      <c r="SY41" s="14">
        <v>0.68293000000000004</v>
      </c>
      <c r="SZ41" s="14">
        <v>9</v>
      </c>
      <c r="TA41" s="14">
        <v>9.6</v>
      </c>
      <c r="TB41" s="14">
        <v>12.148</v>
      </c>
      <c r="TC41" s="14">
        <v>-3.1480000000000001</v>
      </c>
      <c r="TD41" s="14">
        <v>23.2</v>
      </c>
      <c r="TE41" s="14">
        <v>28</v>
      </c>
      <c r="TF41" s="14">
        <v>23.128</v>
      </c>
      <c r="TG41" s="14">
        <v>7.1999999999999995E-2</v>
      </c>
      <c r="TH41" s="14">
        <v>4.5999999999999996</v>
      </c>
      <c r="TI41" s="14"/>
      <c r="TJ41" s="14">
        <v>26.263000000000002</v>
      </c>
      <c r="TK41" s="14">
        <v>-21.663</v>
      </c>
      <c r="TL41" s="14">
        <v>50.9</v>
      </c>
      <c r="TM41" s="14">
        <v>52.4</v>
      </c>
      <c r="TN41" s="14">
        <v>41.688000000000002</v>
      </c>
      <c r="TO41" s="14">
        <v>9.2119999999999997</v>
      </c>
      <c r="TP41" s="14">
        <v>82.8</v>
      </c>
      <c r="TQ41" s="14">
        <v>52.4</v>
      </c>
      <c r="TR41" s="14">
        <v>48.704999999999998</v>
      </c>
      <c r="TS41" s="14">
        <v>34.094999999999999</v>
      </c>
      <c r="TT41" s="14">
        <v>1.2</v>
      </c>
      <c r="TU41" s="14">
        <v>6</v>
      </c>
      <c r="TV41" s="14">
        <v>6.6050000000000004</v>
      </c>
      <c r="TW41" s="14">
        <v>-5.4050000000000002</v>
      </c>
      <c r="TX41" s="14">
        <v>1.1000000000000001</v>
      </c>
      <c r="TY41" s="14">
        <v>5.3</v>
      </c>
      <c r="TZ41" s="14">
        <v>4.7649999999999997</v>
      </c>
      <c r="UA41" s="14">
        <v>-3.665</v>
      </c>
      <c r="UB41" s="14">
        <v>21</v>
      </c>
      <c r="UC41" s="14">
        <v>19.5122</v>
      </c>
      <c r="UD41" s="14">
        <v>19.5122</v>
      </c>
      <c r="UE41" s="14">
        <v>1.4878</v>
      </c>
      <c r="UF41" s="14">
        <v>6.8</v>
      </c>
      <c r="UG41" s="14">
        <v>8</v>
      </c>
      <c r="UH41" s="14">
        <v>8</v>
      </c>
      <c r="UI41" s="14">
        <v>-1.2</v>
      </c>
      <c r="UJ41" s="14">
        <v>7.9</v>
      </c>
      <c r="UK41" s="14">
        <v>7.7</v>
      </c>
      <c r="UL41" s="14">
        <v>7.7</v>
      </c>
      <c r="UM41" s="14">
        <v>0.2</v>
      </c>
      <c r="UN41" s="14">
        <v>20.399999999999999</v>
      </c>
      <c r="UO41" s="14">
        <v>19.5122</v>
      </c>
      <c r="UP41" s="14">
        <v>19.5122</v>
      </c>
      <c r="UQ41" s="14">
        <v>0.88780000000000003</v>
      </c>
      <c r="UR41" s="14">
        <v>20.399999999999999</v>
      </c>
      <c r="US41" s="14">
        <v>19.5122</v>
      </c>
      <c r="UT41" s="14">
        <v>19.5122</v>
      </c>
      <c r="UU41" s="14">
        <v>0.88780000000000003</v>
      </c>
      <c r="UV41" s="14">
        <v>20.2</v>
      </c>
      <c r="UW41" s="14">
        <v>19.5122</v>
      </c>
      <c r="UX41" s="14">
        <v>19.5122</v>
      </c>
      <c r="UY41" s="14">
        <v>0.68779999999999997</v>
      </c>
      <c r="UZ41" s="14">
        <v>0</v>
      </c>
      <c r="VA41" s="14">
        <v>5</v>
      </c>
      <c r="VB41" s="14">
        <v>6.08</v>
      </c>
      <c r="VC41" s="14">
        <v>-6.08</v>
      </c>
      <c r="VD41" s="14">
        <v>3.6</v>
      </c>
      <c r="VE41" s="14"/>
      <c r="VF41" s="14">
        <v>6.5670000000000002</v>
      </c>
      <c r="VG41" s="14">
        <v>-2.9670000000000001</v>
      </c>
      <c r="VH41" s="14">
        <v>70.900000000000006</v>
      </c>
      <c r="VI41" s="14"/>
      <c r="VJ41" s="14">
        <v>41.655999999999999</v>
      </c>
      <c r="VK41" s="14">
        <v>29.244</v>
      </c>
      <c r="VL41" s="14">
        <v>0.6</v>
      </c>
      <c r="VM41" s="14">
        <v>0.6</v>
      </c>
      <c r="VN41" s="14">
        <v>0.6</v>
      </c>
      <c r="VO41" s="14">
        <v>0</v>
      </c>
      <c r="VP41" s="14">
        <v>81.7</v>
      </c>
      <c r="VQ41" s="14">
        <v>83</v>
      </c>
      <c r="VR41" s="14">
        <v>116.818</v>
      </c>
      <c r="VS41" s="14">
        <v>-35.118000000000002</v>
      </c>
      <c r="VT41" s="14">
        <v>69.5</v>
      </c>
      <c r="VU41" s="14">
        <v>104.5</v>
      </c>
      <c r="VV41" s="14">
        <v>133.607</v>
      </c>
      <c r="VW41" s="14">
        <v>-64.106999999999999</v>
      </c>
      <c r="VX41" s="14">
        <v>51.4</v>
      </c>
      <c r="VY41" s="14"/>
      <c r="VZ41" s="14">
        <v>34.1</v>
      </c>
      <c r="WA41" s="14">
        <v>17.3</v>
      </c>
      <c r="WB41" s="14">
        <v>2.7</v>
      </c>
      <c r="WC41" s="14"/>
      <c r="WD41" s="14">
        <v>2.7909999999999999</v>
      </c>
      <c r="WE41" s="14">
        <v>-9.0999999999999998E-2</v>
      </c>
      <c r="WF41" s="14">
        <v>8.3000000000000007</v>
      </c>
      <c r="WG41" s="14">
        <v>8.35</v>
      </c>
      <c r="WH41" s="14">
        <v>8.35</v>
      </c>
      <c r="WI41" s="14">
        <v>-0.05</v>
      </c>
      <c r="WJ41" s="14">
        <v>20</v>
      </c>
      <c r="WK41" s="14">
        <v>19.317070000000001</v>
      </c>
      <c r="WL41" s="14">
        <v>19.317070000000001</v>
      </c>
      <c r="WM41" s="14">
        <v>0.68293000000000004</v>
      </c>
      <c r="WN41" s="14">
        <v>8.9</v>
      </c>
      <c r="WO41" s="14">
        <v>10.5</v>
      </c>
      <c r="WP41" s="14">
        <v>10.5</v>
      </c>
      <c r="WQ41" s="14">
        <v>-1.6</v>
      </c>
      <c r="WR41" s="14"/>
      <c r="WS41" s="14"/>
      <c r="WT41" s="14"/>
      <c r="WU41" s="14">
        <v>0</v>
      </c>
      <c r="WV41" s="14"/>
      <c r="WW41" s="14"/>
      <c r="WX41" s="14">
        <v>37.5</v>
      </c>
      <c r="WY41" s="14">
        <v>-37.5</v>
      </c>
      <c r="WZ41" s="14">
        <v>28.2</v>
      </c>
      <c r="XA41" s="14">
        <v>29.184000000000001</v>
      </c>
      <c r="XB41" s="14">
        <v>29.184000000000001</v>
      </c>
      <c r="XC41" s="14">
        <v>-0.98399999999999999</v>
      </c>
      <c r="XD41" s="14">
        <v>3.4</v>
      </c>
      <c r="XE41" s="14">
        <v>2.8159999999999998</v>
      </c>
      <c r="XF41" s="14">
        <v>2.8159999999999998</v>
      </c>
      <c r="XG41" s="14">
        <v>0.58399999999999996</v>
      </c>
      <c r="XH41" s="14">
        <v>13.4</v>
      </c>
      <c r="XI41" s="14">
        <v>14</v>
      </c>
      <c r="XJ41" s="14">
        <v>14</v>
      </c>
      <c r="XK41" s="14">
        <v>-0.6</v>
      </c>
      <c r="XL41" s="14">
        <v>14.6</v>
      </c>
      <c r="XM41" s="14">
        <v>15</v>
      </c>
      <c r="XN41" s="14">
        <v>15</v>
      </c>
      <c r="XO41" s="14">
        <v>-0.4</v>
      </c>
      <c r="XP41" s="14">
        <v>6.72</v>
      </c>
      <c r="XQ41" s="14">
        <v>7.3</v>
      </c>
      <c r="XR41" s="14">
        <v>7.3</v>
      </c>
      <c r="XS41" s="14">
        <v>-0.57999999999999996</v>
      </c>
    </row>
    <row r="42" spans="1:643" ht="24" customHeight="1" x14ac:dyDescent="0.25">
      <c r="A42" s="1"/>
      <c r="B42" s="16" t="s">
        <v>71</v>
      </c>
      <c r="C42" s="16" t="s">
        <v>768</v>
      </c>
      <c r="D42" s="17">
        <v>1</v>
      </c>
      <c r="E42" s="17">
        <v>1.01</v>
      </c>
      <c r="F42" s="17">
        <v>1.01</v>
      </c>
      <c r="G42" s="17">
        <v>-0.01</v>
      </c>
      <c r="H42" s="17">
        <v>1.6</v>
      </c>
      <c r="I42" s="17">
        <v>1.63</v>
      </c>
      <c r="J42" s="17">
        <v>1.63</v>
      </c>
      <c r="K42" s="17">
        <v>-0.03</v>
      </c>
      <c r="L42" s="17">
        <v>4.2</v>
      </c>
      <c r="M42" s="17">
        <v>3.8072699999999999</v>
      </c>
      <c r="N42" s="17">
        <v>3.8072699999999999</v>
      </c>
      <c r="O42" s="17">
        <v>0.39273000000000002</v>
      </c>
      <c r="P42" s="17">
        <v>641.1</v>
      </c>
      <c r="Q42" s="17">
        <v>646.79789000000005</v>
      </c>
      <c r="R42" s="17">
        <v>646.79789000000005</v>
      </c>
      <c r="S42" s="17">
        <v>-5.6978900000000001</v>
      </c>
      <c r="T42" s="17">
        <v>218</v>
      </c>
      <c r="U42" s="17">
        <v>211.44126</v>
      </c>
      <c r="V42" s="17">
        <v>211.44126</v>
      </c>
      <c r="W42" s="17">
        <v>6.5587400000000002</v>
      </c>
      <c r="X42" s="17"/>
      <c r="Y42" s="17"/>
      <c r="Z42" s="17"/>
      <c r="AA42" s="17">
        <v>0</v>
      </c>
      <c r="AB42" s="17"/>
      <c r="AC42" s="17"/>
      <c r="AD42" s="17"/>
      <c r="AE42" s="17">
        <v>0</v>
      </c>
      <c r="AF42" s="17">
        <v>85.5</v>
      </c>
      <c r="AG42" s="17">
        <v>92.226339999999993</v>
      </c>
      <c r="AH42" s="17">
        <v>92.226339999999993</v>
      </c>
      <c r="AI42" s="17">
        <v>-6.7263400000000004</v>
      </c>
      <c r="AJ42" s="17">
        <v>247</v>
      </c>
      <c r="AK42" s="17">
        <v>257.01510000000002</v>
      </c>
      <c r="AL42" s="17">
        <v>257.01510000000002</v>
      </c>
      <c r="AM42" s="17">
        <v>-10.0151</v>
      </c>
      <c r="AN42" s="17"/>
      <c r="AO42" s="17"/>
      <c r="AP42" s="17"/>
      <c r="AQ42" s="17">
        <v>0</v>
      </c>
      <c r="AR42" s="17"/>
      <c r="AS42" s="17"/>
      <c r="AT42" s="17"/>
      <c r="AU42" s="17">
        <v>0</v>
      </c>
      <c r="AV42" s="17">
        <v>121.9</v>
      </c>
      <c r="AW42" s="17">
        <v>156.78399999999999</v>
      </c>
      <c r="AX42" s="17">
        <v>147.33332999999999</v>
      </c>
      <c r="AY42" s="17">
        <v>-25.433330000000002</v>
      </c>
      <c r="AZ42" s="17">
        <v>122</v>
      </c>
      <c r="BA42" s="17">
        <v>156.78399999999999</v>
      </c>
      <c r="BB42" s="17">
        <v>147.33332999999999</v>
      </c>
      <c r="BC42" s="17">
        <v>-25.33333</v>
      </c>
      <c r="BD42" s="17">
        <v>122</v>
      </c>
      <c r="BE42" s="17">
        <v>156.78399999999999</v>
      </c>
      <c r="BF42" s="17">
        <v>147.33332999999999</v>
      </c>
      <c r="BG42" s="17">
        <v>-25.33333</v>
      </c>
      <c r="BH42" s="17">
        <v>232.7</v>
      </c>
      <c r="BI42" s="17">
        <v>235.17599999999999</v>
      </c>
      <c r="BJ42" s="17">
        <v>221</v>
      </c>
      <c r="BK42" s="17">
        <v>11.7</v>
      </c>
      <c r="BL42" s="17">
        <v>198.3</v>
      </c>
      <c r="BM42" s="17">
        <v>195.12195</v>
      </c>
      <c r="BN42" s="17">
        <v>195.12195</v>
      </c>
      <c r="BO42" s="17">
        <v>3.1780499999999998</v>
      </c>
      <c r="BP42" s="17">
        <v>106.2</v>
      </c>
      <c r="BQ42" s="17">
        <v>97.560980000000001</v>
      </c>
      <c r="BR42" s="17">
        <v>97.560980000000001</v>
      </c>
      <c r="BS42" s="17">
        <v>8.6390200000000004</v>
      </c>
      <c r="BT42" s="17">
        <v>545.79999999999995</v>
      </c>
      <c r="BU42" s="17">
        <v>568.29854</v>
      </c>
      <c r="BV42" s="17">
        <v>568.29854</v>
      </c>
      <c r="BW42" s="17">
        <v>-22.498539999999998</v>
      </c>
      <c r="BX42" s="17">
        <v>10.4</v>
      </c>
      <c r="BY42" s="17">
        <v>10.17268</v>
      </c>
      <c r="BZ42" s="17">
        <v>10.17268</v>
      </c>
      <c r="CA42" s="17">
        <v>0.22731999999999999</v>
      </c>
      <c r="CB42" s="17"/>
      <c r="CC42" s="17"/>
      <c r="CD42" s="17"/>
      <c r="CE42" s="17">
        <v>0</v>
      </c>
      <c r="CF42" s="17"/>
      <c r="CG42" s="17"/>
      <c r="CH42" s="17"/>
      <c r="CI42" s="17">
        <v>0</v>
      </c>
      <c r="CJ42" s="17"/>
      <c r="CK42" s="17"/>
      <c r="CL42" s="17"/>
      <c r="CM42" s="17">
        <v>0</v>
      </c>
      <c r="CN42" s="17"/>
      <c r="CO42" s="17"/>
      <c r="CP42" s="17"/>
      <c r="CQ42" s="17">
        <v>0</v>
      </c>
      <c r="CR42" s="17">
        <v>162.4</v>
      </c>
      <c r="CS42" s="17">
        <v>164.70732000000001</v>
      </c>
      <c r="CT42" s="17">
        <v>164.70732000000001</v>
      </c>
      <c r="CU42" s="17">
        <v>-2.3073199999999998</v>
      </c>
      <c r="CV42" s="17">
        <v>7.1</v>
      </c>
      <c r="CW42" s="17">
        <v>8.1148399999999992</v>
      </c>
      <c r="CX42" s="17">
        <v>8.1148399999999992</v>
      </c>
      <c r="CY42" s="17">
        <v>-1.01484</v>
      </c>
      <c r="CZ42" s="17">
        <v>2.4</v>
      </c>
      <c r="DA42" s="17">
        <v>4.4519399999999996</v>
      </c>
      <c r="DB42" s="17">
        <v>4.4519399999999996</v>
      </c>
      <c r="DC42" s="17">
        <v>-2.0519400000000001</v>
      </c>
      <c r="DD42" s="17">
        <v>16.2</v>
      </c>
      <c r="DE42" s="17"/>
      <c r="DF42" s="17">
        <v>0</v>
      </c>
      <c r="DG42" s="17">
        <v>16.2</v>
      </c>
      <c r="DH42" s="17">
        <v>6.8</v>
      </c>
      <c r="DI42" s="17"/>
      <c r="DJ42" s="17">
        <v>6.8787000000000003</v>
      </c>
      <c r="DK42" s="17">
        <v>-7.8700000000000006E-2</v>
      </c>
      <c r="DL42" s="17">
        <v>0</v>
      </c>
      <c r="DM42" s="17"/>
      <c r="DN42" s="17">
        <v>5.00739</v>
      </c>
      <c r="DO42" s="17">
        <v>-5.00739</v>
      </c>
      <c r="DP42" s="17">
        <v>99.1</v>
      </c>
      <c r="DQ42" s="17">
        <v>83.76379</v>
      </c>
      <c r="DR42" s="17">
        <v>83.76379</v>
      </c>
      <c r="DS42" s="17">
        <v>15.336209999999999</v>
      </c>
      <c r="DT42" s="17">
        <v>0</v>
      </c>
      <c r="DU42" s="17"/>
      <c r="DV42" s="17">
        <v>8.9130000000000003</v>
      </c>
      <c r="DW42" s="17">
        <v>-8.9130000000000003</v>
      </c>
      <c r="DX42" s="17"/>
      <c r="DY42" s="17"/>
      <c r="DZ42" s="17"/>
      <c r="EA42" s="17">
        <v>0</v>
      </c>
      <c r="EB42" s="17"/>
      <c r="EC42" s="17"/>
      <c r="ED42" s="17"/>
      <c r="EE42" s="17">
        <v>0</v>
      </c>
      <c r="EF42" s="17"/>
      <c r="EG42" s="17"/>
      <c r="EH42" s="17">
        <v>0</v>
      </c>
      <c r="EI42" s="17">
        <v>0</v>
      </c>
      <c r="EJ42" s="17">
        <v>110.2</v>
      </c>
      <c r="EK42" s="17">
        <v>112.90537</v>
      </c>
      <c r="EL42" s="17">
        <v>112.90537</v>
      </c>
      <c r="EM42" s="17">
        <v>-2.7053699999999998</v>
      </c>
      <c r="EN42" s="17">
        <v>220.9</v>
      </c>
      <c r="EO42" s="17">
        <v>221.55625000000001</v>
      </c>
      <c r="EP42" s="17">
        <v>221.55625000000001</v>
      </c>
      <c r="EQ42" s="17">
        <v>-0.65625</v>
      </c>
      <c r="ER42" s="17"/>
      <c r="ES42" s="17"/>
      <c r="ET42" s="17"/>
      <c r="EU42" s="17">
        <v>0</v>
      </c>
      <c r="EV42" s="17"/>
      <c r="EW42" s="17"/>
      <c r="EX42" s="17"/>
      <c r="EY42" s="17">
        <v>0</v>
      </c>
      <c r="EZ42" s="17"/>
      <c r="FA42" s="17"/>
      <c r="FB42" s="17"/>
      <c r="FC42" s="17">
        <v>0</v>
      </c>
      <c r="FD42" s="17">
        <v>6.5</v>
      </c>
      <c r="FE42" s="17">
        <v>6.39</v>
      </c>
      <c r="FF42" s="17">
        <v>6.39</v>
      </c>
      <c r="FG42" s="17">
        <v>0.11</v>
      </c>
      <c r="FH42" s="17">
        <v>459.1</v>
      </c>
      <c r="FI42" s="17">
        <v>458.87804999999997</v>
      </c>
      <c r="FJ42" s="17">
        <v>458.87804999999997</v>
      </c>
      <c r="FK42" s="17">
        <v>0.22195000000000001</v>
      </c>
      <c r="FL42" s="17">
        <v>41</v>
      </c>
      <c r="FM42" s="17">
        <v>43.296489999999999</v>
      </c>
      <c r="FN42" s="17">
        <v>53.95431</v>
      </c>
      <c r="FO42" s="17">
        <v>-12.95431</v>
      </c>
      <c r="FP42" s="17">
        <v>148.9</v>
      </c>
      <c r="FQ42" s="17">
        <v>75.749269999999996</v>
      </c>
      <c r="FR42" s="17">
        <v>75.749269999999996</v>
      </c>
      <c r="FS42" s="17">
        <v>73.150729999999996</v>
      </c>
      <c r="FT42" s="17">
        <v>34.1</v>
      </c>
      <c r="FU42" s="17">
        <v>31.702629999999999</v>
      </c>
      <c r="FV42" s="17">
        <v>34.875</v>
      </c>
      <c r="FW42" s="17">
        <v>-0.77500000000000002</v>
      </c>
      <c r="FX42" s="17">
        <v>18.3</v>
      </c>
      <c r="FY42" s="17">
        <v>19.28585</v>
      </c>
      <c r="FZ42" s="17">
        <v>19.28585</v>
      </c>
      <c r="GA42" s="17">
        <v>-0.98585</v>
      </c>
      <c r="GB42" s="17">
        <v>19.7</v>
      </c>
      <c r="GC42" s="17">
        <v>19.21951</v>
      </c>
      <c r="GD42" s="17">
        <v>19.21951</v>
      </c>
      <c r="GE42" s="17">
        <v>0.48048999999999997</v>
      </c>
      <c r="GF42" s="17">
        <v>89.6</v>
      </c>
      <c r="GG42" s="17">
        <v>87.657560000000004</v>
      </c>
      <c r="GH42" s="17">
        <v>87.657560000000004</v>
      </c>
      <c r="GI42" s="17">
        <v>1.9424399999999999</v>
      </c>
      <c r="GJ42" s="17">
        <v>175.4</v>
      </c>
      <c r="GK42" s="17">
        <v>182.61776</v>
      </c>
      <c r="GL42" s="17">
        <v>182.61776</v>
      </c>
      <c r="GM42" s="17">
        <v>-7.2177600000000002</v>
      </c>
      <c r="GN42" s="17">
        <v>176.1</v>
      </c>
      <c r="GO42" s="17">
        <v>182.61776</v>
      </c>
      <c r="GP42" s="17">
        <v>182.61776</v>
      </c>
      <c r="GQ42" s="17">
        <v>-6.51776</v>
      </c>
      <c r="GR42" s="17">
        <v>181.7</v>
      </c>
      <c r="GS42" s="17">
        <v>182.61776</v>
      </c>
      <c r="GT42" s="17">
        <v>182.61776</v>
      </c>
      <c r="GU42" s="17">
        <v>-0.91776000000000002</v>
      </c>
      <c r="GV42" s="17">
        <v>106.8</v>
      </c>
      <c r="GW42" s="17">
        <v>109.07201000000001</v>
      </c>
      <c r="GX42" s="17">
        <v>109.07201000000001</v>
      </c>
      <c r="GY42" s="17">
        <v>-2.2720099999999999</v>
      </c>
      <c r="GZ42" s="17">
        <v>8</v>
      </c>
      <c r="HA42" s="17">
        <v>7.9643300000000004</v>
      </c>
      <c r="HB42" s="17">
        <v>7.9643199999999998</v>
      </c>
      <c r="HC42" s="17">
        <v>3.5680000000000003E-2</v>
      </c>
      <c r="HD42" s="17"/>
      <c r="HE42" s="17"/>
      <c r="HF42" s="17"/>
      <c r="HG42" s="17">
        <v>0</v>
      </c>
      <c r="HH42" s="17">
        <v>44.3</v>
      </c>
      <c r="HI42" s="17">
        <v>47.26634</v>
      </c>
      <c r="HJ42" s="17">
        <v>47.26634</v>
      </c>
      <c r="HK42" s="17">
        <v>-2.9663400000000002</v>
      </c>
      <c r="HL42" s="17"/>
      <c r="HM42" s="17"/>
      <c r="HN42" s="17">
        <v>44.275120000000001</v>
      </c>
      <c r="HO42" s="17">
        <v>-44.275120000000001</v>
      </c>
      <c r="HP42" s="17">
        <v>3.8</v>
      </c>
      <c r="HQ42" s="17">
        <v>1.8363499999999999</v>
      </c>
      <c r="HR42" s="17">
        <v>1.8363499999999999</v>
      </c>
      <c r="HS42" s="17">
        <v>1.9636499999999999</v>
      </c>
      <c r="HT42" s="17">
        <v>30.3</v>
      </c>
      <c r="HU42" s="17">
        <v>31.078240000000001</v>
      </c>
      <c r="HV42" s="17">
        <v>31.078240000000001</v>
      </c>
      <c r="HW42" s="17">
        <v>-0.77824000000000004</v>
      </c>
      <c r="HX42" s="17">
        <v>172.7</v>
      </c>
      <c r="HY42" s="17">
        <v>171.54185000000001</v>
      </c>
      <c r="HZ42" s="17">
        <v>171.54185000000001</v>
      </c>
      <c r="IA42" s="17">
        <v>1.15815</v>
      </c>
      <c r="IB42" s="17">
        <v>77.8</v>
      </c>
      <c r="IC42" s="17">
        <v>89.689639999999997</v>
      </c>
      <c r="ID42" s="17">
        <v>74.131349999999998</v>
      </c>
      <c r="IE42" s="17">
        <v>3.66865</v>
      </c>
      <c r="IF42" s="17"/>
      <c r="IG42" s="17"/>
      <c r="IH42" s="17"/>
      <c r="II42" s="17">
        <v>0</v>
      </c>
      <c r="IJ42" s="17"/>
      <c r="IK42" s="17"/>
      <c r="IL42" s="17"/>
      <c r="IM42" s="17">
        <v>0</v>
      </c>
      <c r="IN42" s="17">
        <v>45.9</v>
      </c>
      <c r="IO42" s="17">
        <v>48.41648</v>
      </c>
      <c r="IP42" s="17">
        <v>48.41648</v>
      </c>
      <c r="IQ42" s="17">
        <v>-2.5164800000000001</v>
      </c>
      <c r="IR42" s="17"/>
      <c r="IS42" s="17"/>
      <c r="IT42" s="17"/>
      <c r="IU42" s="17">
        <v>0</v>
      </c>
      <c r="IV42" s="17"/>
      <c r="IW42" s="17"/>
      <c r="IX42" s="17"/>
      <c r="IY42" s="17">
        <v>0</v>
      </c>
      <c r="IZ42" s="17"/>
      <c r="JA42" s="17"/>
      <c r="JB42" s="17"/>
      <c r="JC42" s="17">
        <v>0</v>
      </c>
      <c r="JD42" s="17">
        <v>130.30000000000001</v>
      </c>
      <c r="JE42" s="17">
        <v>133.35676000000001</v>
      </c>
      <c r="JF42" s="17">
        <v>133.35676000000001</v>
      </c>
      <c r="JG42" s="17">
        <v>-3.0567600000000001</v>
      </c>
      <c r="JH42" s="17">
        <v>62</v>
      </c>
      <c r="JI42" s="17">
        <v>0</v>
      </c>
      <c r="JJ42" s="17"/>
      <c r="JK42" s="17">
        <v>62</v>
      </c>
      <c r="JL42" s="17">
        <v>160.1</v>
      </c>
      <c r="JM42" s="17"/>
      <c r="JN42" s="17"/>
      <c r="JO42" s="17">
        <v>160.1</v>
      </c>
      <c r="JP42" s="17"/>
      <c r="JQ42" s="17"/>
      <c r="JR42" s="17"/>
      <c r="JS42" s="17">
        <v>0</v>
      </c>
      <c r="JT42" s="17"/>
      <c r="JU42" s="17"/>
      <c r="JV42" s="17"/>
      <c r="JW42" s="17">
        <v>0</v>
      </c>
      <c r="JX42" s="17"/>
      <c r="JY42" s="17"/>
      <c r="JZ42" s="17"/>
      <c r="KA42" s="17">
        <v>0</v>
      </c>
      <c r="KB42" s="17"/>
      <c r="KC42" s="17"/>
      <c r="KD42" s="17"/>
      <c r="KE42" s="17">
        <v>0</v>
      </c>
      <c r="KF42" s="17"/>
      <c r="KG42" s="17"/>
      <c r="KH42" s="17"/>
      <c r="KI42" s="17">
        <v>0</v>
      </c>
      <c r="KJ42" s="17"/>
      <c r="KK42" s="17"/>
      <c r="KL42" s="17"/>
      <c r="KM42" s="17">
        <v>0</v>
      </c>
      <c r="KN42" s="17"/>
      <c r="KO42" s="17"/>
      <c r="KP42" s="17"/>
      <c r="KQ42" s="17">
        <v>0</v>
      </c>
      <c r="KR42" s="17">
        <v>112.7</v>
      </c>
      <c r="KS42" s="17">
        <v>114.11063</v>
      </c>
      <c r="KT42" s="17">
        <v>114.11063</v>
      </c>
      <c r="KU42" s="17">
        <v>-1.4106300000000001</v>
      </c>
      <c r="KV42" s="17"/>
      <c r="KW42" s="17"/>
      <c r="KX42" s="17"/>
      <c r="KY42" s="17">
        <v>0</v>
      </c>
      <c r="KZ42" s="17">
        <v>0</v>
      </c>
      <c r="LA42" s="17"/>
      <c r="LB42" s="17">
        <v>0</v>
      </c>
      <c r="LC42" s="17">
        <v>0</v>
      </c>
      <c r="LD42" s="17">
        <v>163.19999999999999</v>
      </c>
      <c r="LE42" s="17">
        <v>229.29365000000001</v>
      </c>
      <c r="LF42" s="17">
        <v>271.12195000000003</v>
      </c>
      <c r="LG42" s="17">
        <v>-107.92195</v>
      </c>
      <c r="LH42" s="17">
        <v>131.19999999999999</v>
      </c>
      <c r="LI42" s="17">
        <v>133.67995999999999</v>
      </c>
      <c r="LJ42" s="17">
        <v>133.67995999999999</v>
      </c>
      <c r="LK42" s="17">
        <v>-2.4799600000000002</v>
      </c>
      <c r="LL42" s="17">
        <v>63.1</v>
      </c>
      <c r="LM42" s="17">
        <v>67.461460000000002</v>
      </c>
      <c r="LN42" s="17">
        <v>67.461460000000002</v>
      </c>
      <c r="LO42" s="17">
        <v>-4.3614600000000001</v>
      </c>
      <c r="LP42" s="17">
        <v>81.8</v>
      </c>
      <c r="LQ42" s="17">
        <v>78.567999999999998</v>
      </c>
      <c r="LR42" s="17">
        <v>78.567999999999998</v>
      </c>
      <c r="LS42" s="17">
        <v>3.2320000000000002</v>
      </c>
      <c r="LT42" s="17">
        <v>30.3</v>
      </c>
      <c r="LU42" s="17">
        <v>30.097560000000001</v>
      </c>
      <c r="LV42" s="17">
        <v>30.097560000000001</v>
      </c>
      <c r="LW42" s="17">
        <v>0.20244000000000001</v>
      </c>
      <c r="LX42" s="17"/>
      <c r="LY42" s="17"/>
      <c r="LZ42" s="17"/>
      <c r="MA42" s="17">
        <v>0</v>
      </c>
      <c r="MB42" s="17"/>
      <c r="MC42" s="17"/>
      <c r="MD42" s="17"/>
      <c r="ME42" s="17">
        <v>0</v>
      </c>
      <c r="MF42" s="17"/>
      <c r="MG42" s="17"/>
      <c r="MH42" s="17"/>
      <c r="MI42" s="17">
        <v>0</v>
      </c>
      <c r="MJ42" s="17">
        <v>141.80000000000001</v>
      </c>
      <c r="MK42" s="17">
        <v>144.98115999999999</v>
      </c>
      <c r="ML42" s="17">
        <v>146.66612000000001</v>
      </c>
      <c r="MM42" s="17">
        <v>-4.8661199999999996</v>
      </c>
      <c r="MN42" s="17">
        <v>140.69999999999999</v>
      </c>
      <c r="MO42" s="17">
        <v>144.98115999999999</v>
      </c>
      <c r="MP42" s="17">
        <v>146.66612000000001</v>
      </c>
      <c r="MQ42" s="17">
        <v>-5.9661200000000001</v>
      </c>
      <c r="MR42" s="17">
        <v>145.5</v>
      </c>
      <c r="MS42" s="17">
        <v>144.98115999999999</v>
      </c>
      <c r="MT42" s="17">
        <v>146.66612000000001</v>
      </c>
      <c r="MU42" s="17">
        <v>-1.16612</v>
      </c>
      <c r="MV42" s="17"/>
      <c r="MW42" s="17"/>
      <c r="MX42" s="17"/>
      <c r="MY42" s="17">
        <v>0</v>
      </c>
      <c r="MZ42" s="17"/>
      <c r="NA42" s="17"/>
      <c r="NB42" s="17"/>
      <c r="NC42" s="17">
        <v>0</v>
      </c>
      <c r="ND42" s="17"/>
      <c r="NE42" s="17"/>
      <c r="NF42" s="17"/>
      <c r="NG42" s="17">
        <v>0</v>
      </c>
      <c r="NH42" s="17"/>
      <c r="NI42" s="17"/>
      <c r="NJ42" s="17"/>
      <c r="NK42" s="17">
        <v>0</v>
      </c>
      <c r="NL42" s="17"/>
      <c r="NM42" s="17"/>
      <c r="NN42" s="17"/>
      <c r="NO42" s="17">
        <v>0</v>
      </c>
      <c r="NP42" s="17">
        <v>183.7</v>
      </c>
      <c r="NQ42" s="17">
        <v>184.7208</v>
      </c>
      <c r="NR42" s="17">
        <v>144.27350000000001</v>
      </c>
      <c r="NS42" s="17">
        <v>39.426499999999997</v>
      </c>
      <c r="NT42" s="17">
        <v>98.2</v>
      </c>
      <c r="NU42" s="17">
        <v>92.360399999999998</v>
      </c>
      <c r="NV42" s="17">
        <v>72.136750000000006</v>
      </c>
      <c r="NW42" s="17">
        <v>26.06325</v>
      </c>
      <c r="NX42" s="17">
        <v>0.2</v>
      </c>
      <c r="NY42" s="17"/>
      <c r="NZ42" s="17">
        <v>0.217</v>
      </c>
      <c r="OA42" s="17">
        <v>-1.7000000000000001E-2</v>
      </c>
      <c r="OB42" s="17">
        <v>56.3</v>
      </c>
      <c r="OC42" s="17">
        <v>63.6</v>
      </c>
      <c r="OD42" s="17">
        <v>69.381</v>
      </c>
      <c r="OE42" s="17">
        <v>-13.081</v>
      </c>
      <c r="OF42" s="17">
        <v>16.5</v>
      </c>
      <c r="OG42" s="17"/>
      <c r="OH42" s="17">
        <v>11.281000000000001</v>
      </c>
      <c r="OI42" s="17">
        <v>5.2190000000000003</v>
      </c>
      <c r="OJ42" s="17">
        <v>1.9</v>
      </c>
      <c r="OK42" s="17">
        <v>5.6</v>
      </c>
      <c r="OL42" s="17">
        <v>5.9880000000000004</v>
      </c>
      <c r="OM42" s="17">
        <v>-4.0880000000000001</v>
      </c>
      <c r="ON42" s="17">
        <v>0</v>
      </c>
      <c r="OO42" s="17"/>
      <c r="OP42" s="17">
        <v>0.1</v>
      </c>
      <c r="OQ42" s="17">
        <v>-0.1</v>
      </c>
      <c r="OR42" s="17">
        <v>19.899999999999999</v>
      </c>
      <c r="OS42" s="17">
        <v>20</v>
      </c>
      <c r="OT42" s="17">
        <v>17.560980000000001</v>
      </c>
      <c r="OU42" s="17">
        <v>2.3390200000000001</v>
      </c>
      <c r="OV42" s="17">
        <v>9.9</v>
      </c>
      <c r="OW42" s="17">
        <v>9.9830000000000005</v>
      </c>
      <c r="OX42" s="17">
        <v>9.9830000000000005</v>
      </c>
      <c r="OY42" s="17">
        <v>-8.3000000000000004E-2</v>
      </c>
      <c r="OZ42" s="17">
        <v>5.3</v>
      </c>
      <c r="PA42" s="17">
        <v>5.67</v>
      </c>
      <c r="PB42" s="17">
        <v>5.67</v>
      </c>
      <c r="PC42" s="17">
        <v>-0.37</v>
      </c>
      <c r="PD42" s="17">
        <v>3.3</v>
      </c>
      <c r="PE42" s="17">
        <v>3.6</v>
      </c>
      <c r="PF42" s="17">
        <v>3.6</v>
      </c>
      <c r="PG42" s="17">
        <v>-0.3</v>
      </c>
      <c r="PH42" s="17">
        <v>5.2</v>
      </c>
      <c r="PI42" s="17">
        <v>5</v>
      </c>
      <c r="PJ42" s="17">
        <v>5</v>
      </c>
      <c r="PK42" s="17">
        <v>0.2</v>
      </c>
      <c r="PL42" s="17"/>
      <c r="PM42" s="17"/>
      <c r="PN42" s="17"/>
      <c r="PO42" s="17">
        <v>0</v>
      </c>
      <c r="PP42" s="17">
        <v>20</v>
      </c>
      <c r="PQ42" s="17">
        <v>19.5122</v>
      </c>
      <c r="PR42" s="17">
        <v>19.5122</v>
      </c>
      <c r="PS42" s="17">
        <v>0.48780000000000001</v>
      </c>
      <c r="PT42" s="17">
        <v>18.600000000000001</v>
      </c>
      <c r="PU42" s="17">
        <v>17.560980000000001</v>
      </c>
      <c r="PV42" s="17">
        <v>17.560980000000001</v>
      </c>
      <c r="PW42" s="17">
        <v>1.0390200000000001</v>
      </c>
      <c r="PX42" s="17">
        <v>3.5</v>
      </c>
      <c r="PY42" s="17">
        <v>3.5</v>
      </c>
      <c r="PZ42" s="17">
        <v>3.5</v>
      </c>
      <c r="QA42" s="17">
        <v>0</v>
      </c>
      <c r="QB42" s="17">
        <v>18.8</v>
      </c>
      <c r="QC42" s="17">
        <v>18.341460000000001</v>
      </c>
      <c r="QD42" s="17">
        <v>18.341460000000001</v>
      </c>
      <c r="QE42" s="17">
        <v>0.45854</v>
      </c>
      <c r="QF42" s="17">
        <v>5.8</v>
      </c>
      <c r="QG42" s="17"/>
      <c r="QH42" s="17">
        <v>7.782</v>
      </c>
      <c r="QI42" s="17">
        <v>-1.982</v>
      </c>
      <c r="QJ42" s="17">
        <v>7.2</v>
      </c>
      <c r="QK42" s="17"/>
      <c r="QL42" s="17">
        <v>10.77</v>
      </c>
      <c r="QM42" s="17">
        <v>-3.57</v>
      </c>
      <c r="QN42" s="17">
        <v>12</v>
      </c>
      <c r="QO42" s="17">
        <v>18.100000000000001</v>
      </c>
      <c r="QP42" s="17">
        <v>18.974</v>
      </c>
      <c r="QQ42" s="17">
        <v>-6.9740000000000002</v>
      </c>
      <c r="QR42" s="17">
        <v>38.299999999999997</v>
      </c>
      <c r="QS42" s="17">
        <v>42.1</v>
      </c>
      <c r="QT42" s="17">
        <v>60.03</v>
      </c>
      <c r="QU42" s="17">
        <v>-21.73</v>
      </c>
      <c r="QV42" s="17">
        <v>4.7</v>
      </c>
      <c r="QW42" s="17">
        <v>4.2</v>
      </c>
      <c r="QX42" s="17">
        <v>4.2</v>
      </c>
      <c r="QY42" s="17">
        <v>0.5</v>
      </c>
      <c r="QZ42" s="17">
        <v>2.2000000000000002</v>
      </c>
      <c r="RA42" s="17">
        <v>2.4</v>
      </c>
      <c r="RB42" s="17">
        <v>2.4</v>
      </c>
      <c r="RC42" s="17">
        <v>-0.2</v>
      </c>
      <c r="RD42" s="17">
        <v>2.4</v>
      </c>
      <c r="RE42" s="17">
        <v>1.2</v>
      </c>
      <c r="RF42" s="17">
        <v>1.2</v>
      </c>
      <c r="RG42" s="17">
        <v>1.2</v>
      </c>
      <c r="RH42" s="17">
        <v>1.3</v>
      </c>
      <c r="RI42" s="17">
        <v>1.45</v>
      </c>
      <c r="RJ42" s="17">
        <v>1.45</v>
      </c>
      <c r="RK42" s="17">
        <v>-0.15</v>
      </c>
      <c r="RL42" s="17">
        <v>5.2</v>
      </c>
      <c r="RM42" s="17"/>
      <c r="RN42" s="17">
        <v>9.6270000000000007</v>
      </c>
      <c r="RO42" s="17">
        <v>-4.4269999999999996</v>
      </c>
      <c r="RP42" s="17">
        <v>2.8</v>
      </c>
      <c r="RQ42" s="17">
        <v>3.2010000000000001</v>
      </c>
      <c r="RR42" s="17">
        <v>3.2010000000000001</v>
      </c>
      <c r="RS42" s="17">
        <v>-0.40100000000000002</v>
      </c>
      <c r="RT42" s="17">
        <v>20.3</v>
      </c>
      <c r="RU42" s="17">
        <v>19.869240000000001</v>
      </c>
      <c r="RV42" s="17">
        <v>17.230799999999999</v>
      </c>
      <c r="RW42" s="17">
        <v>3.0691999999999999</v>
      </c>
      <c r="RX42" s="17">
        <v>2</v>
      </c>
      <c r="RY42" s="17">
        <v>2</v>
      </c>
      <c r="RZ42" s="17">
        <v>2</v>
      </c>
      <c r="SA42" s="17">
        <v>0</v>
      </c>
      <c r="SB42" s="17"/>
      <c r="SC42" s="17"/>
      <c r="SD42" s="17"/>
      <c r="SE42" s="17">
        <v>0</v>
      </c>
      <c r="SF42" s="17">
        <v>12.4</v>
      </c>
      <c r="SG42" s="17">
        <v>14</v>
      </c>
      <c r="SH42" s="17">
        <v>16</v>
      </c>
      <c r="SI42" s="17">
        <v>-3.6</v>
      </c>
      <c r="SJ42" s="17">
        <v>12.6</v>
      </c>
      <c r="SK42" s="17">
        <v>12.292680000000001</v>
      </c>
      <c r="SL42" s="17">
        <v>12.292680000000001</v>
      </c>
      <c r="SM42" s="17">
        <v>0.30731999999999998</v>
      </c>
      <c r="SN42" s="17">
        <v>19.2</v>
      </c>
      <c r="SO42" s="17">
        <v>19.5122</v>
      </c>
      <c r="SP42" s="17">
        <v>19.5122</v>
      </c>
      <c r="SQ42" s="17">
        <v>-0.31219999999999998</v>
      </c>
      <c r="SR42" s="17">
        <v>20.2</v>
      </c>
      <c r="SS42" s="17">
        <v>19.5122</v>
      </c>
      <c r="ST42" s="17">
        <v>19.5122</v>
      </c>
      <c r="SU42" s="17">
        <v>0.68779999999999997</v>
      </c>
      <c r="SV42" s="17">
        <v>20</v>
      </c>
      <c r="SW42" s="17">
        <v>19.317070000000001</v>
      </c>
      <c r="SX42" s="17">
        <v>19.317070000000001</v>
      </c>
      <c r="SY42" s="17">
        <v>0.68293000000000004</v>
      </c>
      <c r="SZ42" s="17">
        <v>7.9</v>
      </c>
      <c r="TA42" s="17">
        <v>8.9</v>
      </c>
      <c r="TB42" s="17">
        <v>10.958</v>
      </c>
      <c r="TC42" s="17">
        <v>-3.0579999999999998</v>
      </c>
      <c r="TD42" s="17">
        <v>20.100000000000001</v>
      </c>
      <c r="TE42" s="17">
        <v>29.4</v>
      </c>
      <c r="TF42" s="17">
        <v>21.896000000000001</v>
      </c>
      <c r="TG42" s="17">
        <v>-1.796</v>
      </c>
      <c r="TH42" s="17">
        <v>4.5</v>
      </c>
      <c r="TI42" s="17"/>
      <c r="TJ42" s="17">
        <v>18.391999999999999</v>
      </c>
      <c r="TK42" s="17">
        <v>-13.891999999999999</v>
      </c>
      <c r="TL42" s="17">
        <v>46.4</v>
      </c>
      <c r="TM42" s="17">
        <v>53</v>
      </c>
      <c r="TN42" s="17">
        <v>38.673000000000002</v>
      </c>
      <c r="TO42" s="17">
        <v>7.7270000000000003</v>
      </c>
      <c r="TP42" s="17">
        <v>86.4</v>
      </c>
      <c r="TQ42" s="17">
        <v>53</v>
      </c>
      <c r="TR42" s="17">
        <v>47.006</v>
      </c>
      <c r="TS42" s="17">
        <v>39.393999999999998</v>
      </c>
      <c r="TT42" s="17">
        <v>1.5</v>
      </c>
      <c r="TU42" s="17">
        <v>5.3</v>
      </c>
      <c r="TV42" s="17">
        <v>5.6470000000000002</v>
      </c>
      <c r="TW42" s="17">
        <v>-4.1470000000000002</v>
      </c>
      <c r="TX42" s="17">
        <v>1.3</v>
      </c>
      <c r="TY42" s="17">
        <v>4.7</v>
      </c>
      <c r="TZ42" s="17">
        <v>4.1609999999999996</v>
      </c>
      <c r="UA42" s="17">
        <v>-2.8610000000000002</v>
      </c>
      <c r="UB42" s="17">
        <v>21</v>
      </c>
      <c r="UC42" s="17">
        <v>19.5122</v>
      </c>
      <c r="UD42" s="17">
        <v>19.5122</v>
      </c>
      <c r="UE42" s="17">
        <v>1.4878</v>
      </c>
      <c r="UF42" s="17">
        <v>6.7</v>
      </c>
      <c r="UG42" s="17">
        <v>8</v>
      </c>
      <c r="UH42" s="17">
        <v>8</v>
      </c>
      <c r="UI42" s="17">
        <v>-1.3</v>
      </c>
      <c r="UJ42" s="17">
        <v>7.9</v>
      </c>
      <c r="UK42" s="17">
        <v>7.7</v>
      </c>
      <c r="UL42" s="17">
        <v>7.7</v>
      </c>
      <c r="UM42" s="17">
        <v>0.2</v>
      </c>
      <c r="UN42" s="17">
        <v>20.399999999999999</v>
      </c>
      <c r="UO42" s="17">
        <v>19.5122</v>
      </c>
      <c r="UP42" s="17">
        <v>19.5122</v>
      </c>
      <c r="UQ42" s="17">
        <v>0.88780000000000003</v>
      </c>
      <c r="UR42" s="17">
        <v>20.399999999999999</v>
      </c>
      <c r="US42" s="17">
        <v>19.5122</v>
      </c>
      <c r="UT42" s="17">
        <v>19.5122</v>
      </c>
      <c r="UU42" s="17">
        <v>0.88780000000000003</v>
      </c>
      <c r="UV42" s="17">
        <v>20.2</v>
      </c>
      <c r="UW42" s="17">
        <v>19.5122</v>
      </c>
      <c r="UX42" s="17">
        <v>19.5122</v>
      </c>
      <c r="UY42" s="17">
        <v>0.68779999999999997</v>
      </c>
      <c r="UZ42" s="17">
        <v>1.5</v>
      </c>
      <c r="VA42" s="17">
        <v>4.8</v>
      </c>
      <c r="VB42" s="17">
        <v>5.6230000000000002</v>
      </c>
      <c r="VC42" s="17">
        <v>-4.1230000000000002</v>
      </c>
      <c r="VD42" s="17">
        <v>1.9</v>
      </c>
      <c r="VE42" s="17"/>
      <c r="VF42" s="17">
        <v>3.76</v>
      </c>
      <c r="VG42" s="17">
        <v>-1.86</v>
      </c>
      <c r="VH42" s="17">
        <v>40.700000000000003</v>
      </c>
      <c r="VI42" s="17"/>
      <c r="VJ42" s="17">
        <v>30.667000000000002</v>
      </c>
      <c r="VK42" s="17">
        <v>10.032999999999999</v>
      </c>
      <c r="VL42" s="17">
        <v>0.6</v>
      </c>
      <c r="VM42" s="17">
        <v>0.6</v>
      </c>
      <c r="VN42" s="17">
        <v>0.6</v>
      </c>
      <c r="VO42" s="17">
        <v>0</v>
      </c>
      <c r="VP42" s="17">
        <v>82.8</v>
      </c>
      <c r="VQ42" s="17">
        <v>87.8</v>
      </c>
      <c r="VR42" s="17">
        <v>118.04600000000001</v>
      </c>
      <c r="VS42" s="17">
        <v>-35.246000000000002</v>
      </c>
      <c r="VT42" s="17">
        <v>80</v>
      </c>
      <c r="VU42" s="17">
        <v>106.2</v>
      </c>
      <c r="VV42" s="17">
        <v>134.739</v>
      </c>
      <c r="VW42" s="17">
        <v>-54.738999999999997</v>
      </c>
      <c r="VX42" s="17">
        <v>33.200000000000003</v>
      </c>
      <c r="VY42" s="17"/>
      <c r="VZ42" s="17">
        <v>32.063000000000002</v>
      </c>
      <c r="WA42" s="17">
        <v>1.137</v>
      </c>
      <c r="WB42" s="17">
        <v>1.7</v>
      </c>
      <c r="WC42" s="17"/>
      <c r="WD42" s="17">
        <v>1.681</v>
      </c>
      <c r="WE42" s="17">
        <v>1.9E-2</v>
      </c>
      <c r="WF42" s="17">
        <v>8.3000000000000007</v>
      </c>
      <c r="WG42" s="17">
        <v>8.35</v>
      </c>
      <c r="WH42" s="17">
        <v>8.35</v>
      </c>
      <c r="WI42" s="17">
        <v>-0.05</v>
      </c>
      <c r="WJ42" s="17">
        <v>20</v>
      </c>
      <c r="WK42" s="17">
        <v>19.317070000000001</v>
      </c>
      <c r="WL42" s="17">
        <v>19.317070000000001</v>
      </c>
      <c r="WM42" s="17">
        <v>0.68293000000000004</v>
      </c>
      <c r="WN42" s="17">
        <v>8.5</v>
      </c>
      <c r="WO42" s="17">
        <v>10.5</v>
      </c>
      <c r="WP42" s="17">
        <v>10.5</v>
      </c>
      <c r="WQ42" s="17">
        <v>-2</v>
      </c>
      <c r="WR42" s="17"/>
      <c r="WS42" s="17"/>
      <c r="WT42" s="17"/>
      <c r="WU42" s="17">
        <v>0</v>
      </c>
      <c r="WV42" s="17"/>
      <c r="WW42" s="17"/>
      <c r="WX42" s="17">
        <v>37.5</v>
      </c>
      <c r="WY42" s="17">
        <v>-37.5</v>
      </c>
      <c r="WZ42" s="17">
        <v>28.2</v>
      </c>
      <c r="XA42" s="17">
        <v>29.184000000000001</v>
      </c>
      <c r="XB42" s="17">
        <v>29.184000000000001</v>
      </c>
      <c r="XC42" s="17">
        <v>-0.98399999999999999</v>
      </c>
      <c r="XD42" s="17">
        <v>3.4</v>
      </c>
      <c r="XE42" s="17">
        <v>2.8159999999999998</v>
      </c>
      <c r="XF42" s="17">
        <v>2.8159999999999998</v>
      </c>
      <c r="XG42" s="17">
        <v>0.58399999999999996</v>
      </c>
      <c r="XH42" s="17">
        <v>13.1</v>
      </c>
      <c r="XI42" s="17">
        <v>14</v>
      </c>
      <c r="XJ42" s="17">
        <v>14</v>
      </c>
      <c r="XK42" s="17">
        <v>-0.9</v>
      </c>
      <c r="XL42" s="17">
        <v>14.5</v>
      </c>
      <c r="XM42" s="17">
        <v>15</v>
      </c>
      <c r="XN42" s="17">
        <v>15</v>
      </c>
      <c r="XO42" s="17">
        <v>-0.5</v>
      </c>
      <c r="XP42" s="17">
        <v>7</v>
      </c>
      <c r="XQ42" s="17">
        <v>7.3</v>
      </c>
      <c r="XR42" s="17">
        <v>7.3</v>
      </c>
      <c r="XS42" s="17">
        <v>-0.3</v>
      </c>
    </row>
    <row r="43" spans="1:643" ht="24" customHeight="1" x14ac:dyDescent="0.25">
      <c r="A43" s="1"/>
      <c r="B43" s="16" t="s">
        <v>71</v>
      </c>
      <c r="C43" s="16" t="s">
        <v>769</v>
      </c>
      <c r="D43" s="17">
        <v>1.1000000000000001</v>
      </c>
      <c r="E43" s="17">
        <v>1.01</v>
      </c>
      <c r="F43" s="17">
        <v>1.01</v>
      </c>
      <c r="G43" s="17">
        <v>0.09</v>
      </c>
      <c r="H43" s="17">
        <v>1.6</v>
      </c>
      <c r="I43" s="17">
        <v>1.63</v>
      </c>
      <c r="J43" s="17">
        <v>1.63</v>
      </c>
      <c r="K43" s="17">
        <v>-0.03</v>
      </c>
      <c r="L43" s="17">
        <v>4.2</v>
      </c>
      <c r="M43" s="17">
        <v>3.8072699999999999</v>
      </c>
      <c r="N43" s="17">
        <v>3.8072699999999999</v>
      </c>
      <c r="O43" s="17">
        <v>0.39273000000000002</v>
      </c>
      <c r="P43" s="17">
        <v>650.4</v>
      </c>
      <c r="Q43" s="17">
        <v>646.79789000000005</v>
      </c>
      <c r="R43" s="17">
        <v>646.79789000000005</v>
      </c>
      <c r="S43" s="17">
        <v>3.6021100000000001</v>
      </c>
      <c r="T43" s="17">
        <v>220.4</v>
      </c>
      <c r="U43" s="17">
        <v>211.44126</v>
      </c>
      <c r="V43" s="17">
        <v>211.44126</v>
      </c>
      <c r="W43" s="17">
        <v>8.9587400000000006</v>
      </c>
      <c r="X43" s="17"/>
      <c r="Y43" s="17"/>
      <c r="Z43" s="17"/>
      <c r="AA43" s="17">
        <v>0</v>
      </c>
      <c r="AB43" s="17"/>
      <c r="AC43" s="17"/>
      <c r="AD43" s="17"/>
      <c r="AE43" s="17">
        <v>0</v>
      </c>
      <c r="AF43" s="17">
        <v>84.3</v>
      </c>
      <c r="AG43" s="17">
        <v>92.226339999999993</v>
      </c>
      <c r="AH43" s="17">
        <v>92.226339999999993</v>
      </c>
      <c r="AI43" s="17">
        <v>-7.9263399999999997</v>
      </c>
      <c r="AJ43" s="17">
        <v>248.7</v>
      </c>
      <c r="AK43" s="17">
        <v>257.01510000000002</v>
      </c>
      <c r="AL43" s="17">
        <v>257.01510000000002</v>
      </c>
      <c r="AM43" s="17">
        <v>-8.3150999999999993</v>
      </c>
      <c r="AN43" s="17"/>
      <c r="AO43" s="17"/>
      <c r="AP43" s="17"/>
      <c r="AQ43" s="17">
        <v>0</v>
      </c>
      <c r="AR43" s="17"/>
      <c r="AS43" s="17"/>
      <c r="AT43" s="17"/>
      <c r="AU43" s="17">
        <v>0</v>
      </c>
      <c r="AV43" s="17">
        <v>170.2</v>
      </c>
      <c r="AW43" s="17">
        <v>151.31399999999999</v>
      </c>
      <c r="AX43" s="17">
        <v>137.98775000000001</v>
      </c>
      <c r="AY43" s="17">
        <v>32.212249999999997</v>
      </c>
      <c r="AZ43" s="17">
        <v>169.3</v>
      </c>
      <c r="BA43" s="17">
        <v>151.31399999999999</v>
      </c>
      <c r="BB43" s="17">
        <v>137.98775000000001</v>
      </c>
      <c r="BC43" s="17">
        <v>31.312249999999999</v>
      </c>
      <c r="BD43" s="17">
        <v>169.8</v>
      </c>
      <c r="BE43" s="17">
        <v>151.31399999999999</v>
      </c>
      <c r="BF43" s="17">
        <v>137.98775000000001</v>
      </c>
      <c r="BG43" s="17">
        <v>31.812249999999999</v>
      </c>
      <c r="BH43" s="17">
        <v>261.8</v>
      </c>
      <c r="BI43" s="17">
        <v>226.97101000000001</v>
      </c>
      <c r="BJ43" s="17">
        <v>206.98163</v>
      </c>
      <c r="BK43" s="17">
        <v>54.818370000000002</v>
      </c>
      <c r="BL43" s="17">
        <v>197.6</v>
      </c>
      <c r="BM43" s="17">
        <v>195.12195</v>
      </c>
      <c r="BN43" s="17">
        <v>195.12195</v>
      </c>
      <c r="BO43" s="17">
        <v>2.4780500000000001</v>
      </c>
      <c r="BP43" s="17">
        <v>105.4</v>
      </c>
      <c r="BQ43" s="17">
        <v>97.560980000000001</v>
      </c>
      <c r="BR43" s="17">
        <v>97.560969999999998</v>
      </c>
      <c r="BS43" s="17">
        <v>7.8390300000000002</v>
      </c>
      <c r="BT43" s="17">
        <v>558</v>
      </c>
      <c r="BU43" s="17">
        <v>568.29854</v>
      </c>
      <c r="BV43" s="17">
        <v>568.29854</v>
      </c>
      <c r="BW43" s="17">
        <v>-10.298539999999999</v>
      </c>
      <c r="BX43" s="17">
        <v>10.5</v>
      </c>
      <c r="BY43" s="17">
        <v>10.17268</v>
      </c>
      <c r="BZ43" s="17">
        <v>10.17268</v>
      </c>
      <c r="CA43" s="17">
        <v>0.32732</v>
      </c>
      <c r="CB43" s="17"/>
      <c r="CC43" s="17"/>
      <c r="CD43" s="17"/>
      <c r="CE43" s="17">
        <v>0</v>
      </c>
      <c r="CF43" s="17"/>
      <c r="CG43" s="17"/>
      <c r="CH43" s="17"/>
      <c r="CI43" s="17">
        <v>0</v>
      </c>
      <c r="CJ43" s="17"/>
      <c r="CK43" s="17"/>
      <c r="CL43" s="17"/>
      <c r="CM43" s="17">
        <v>0</v>
      </c>
      <c r="CN43" s="17"/>
      <c r="CO43" s="17"/>
      <c r="CP43" s="17"/>
      <c r="CQ43" s="17">
        <v>0</v>
      </c>
      <c r="CR43" s="17">
        <v>162.9</v>
      </c>
      <c r="CS43" s="17">
        <v>164.70732000000001</v>
      </c>
      <c r="CT43" s="17">
        <v>164.70732000000001</v>
      </c>
      <c r="CU43" s="17">
        <v>-1.80732</v>
      </c>
      <c r="CV43" s="17">
        <v>7.8</v>
      </c>
      <c r="CW43" s="17">
        <v>8.1148399999999992</v>
      </c>
      <c r="CX43" s="17">
        <v>8.1148399999999992</v>
      </c>
      <c r="CY43" s="17">
        <v>-0.31484000000000001</v>
      </c>
      <c r="CZ43" s="17">
        <v>2.6</v>
      </c>
      <c r="DA43" s="17">
        <v>4.4519399999999996</v>
      </c>
      <c r="DB43" s="17">
        <v>4.4519399999999996</v>
      </c>
      <c r="DC43" s="17">
        <v>-1.8519399999999999</v>
      </c>
      <c r="DD43" s="17">
        <v>0</v>
      </c>
      <c r="DE43" s="17"/>
      <c r="DF43" s="17">
        <v>0</v>
      </c>
      <c r="DG43" s="17">
        <v>0</v>
      </c>
      <c r="DH43" s="17">
        <v>6.8</v>
      </c>
      <c r="DI43" s="17"/>
      <c r="DJ43" s="17">
        <v>6.8787000000000003</v>
      </c>
      <c r="DK43" s="17">
        <v>-7.8700000000000006E-2</v>
      </c>
      <c r="DL43" s="17">
        <v>0</v>
      </c>
      <c r="DM43" s="17"/>
      <c r="DN43" s="17">
        <v>5.00739</v>
      </c>
      <c r="DO43" s="17">
        <v>-5.00739</v>
      </c>
      <c r="DP43" s="17">
        <v>100.6</v>
      </c>
      <c r="DQ43" s="17">
        <v>53.84093</v>
      </c>
      <c r="DR43" s="17">
        <v>68.043719999999993</v>
      </c>
      <c r="DS43" s="17">
        <v>32.556280000000001</v>
      </c>
      <c r="DT43" s="17">
        <v>0</v>
      </c>
      <c r="DU43" s="17"/>
      <c r="DV43" s="17">
        <v>7.2402800000000003</v>
      </c>
      <c r="DW43" s="17">
        <v>-7.2402800000000003</v>
      </c>
      <c r="DX43" s="17"/>
      <c r="DY43" s="17"/>
      <c r="DZ43" s="17"/>
      <c r="EA43" s="17">
        <v>0</v>
      </c>
      <c r="EB43" s="17"/>
      <c r="EC43" s="17"/>
      <c r="ED43" s="17"/>
      <c r="EE43" s="17">
        <v>0</v>
      </c>
      <c r="EF43" s="17"/>
      <c r="EG43" s="17"/>
      <c r="EH43" s="17">
        <v>0</v>
      </c>
      <c r="EI43" s="17">
        <v>0</v>
      </c>
      <c r="EJ43" s="17">
        <v>111.4</v>
      </c>
      <c r="EK43" s="17">
        <v>112.90537</v>
      </c>
      <c r="EL43" s="17">
        <v>112.90537</v>
      </c>
      <c r="EM43" s="17">
        <v>-1.5053700000000001</v>
      </c>
      <c r="EN43" s="17">
        <v>223.4</v>
      </c>
      <c r="EO43" s="17">
        <v>221.55625000000001</v>
      </c>
      <c r="EP43" s="17">
        <v>221.55625000000001</v>
      </c>
      <c r="EQ43" s="17">
        <v>1.84375</v>
      </c>
      <c r="ER43" s="17"/>
      <c r="ES43" s="17"/>
      <c r="ET43" s="17"/>
      <c r="EU43" s="17">
        <v>0</v>
      </c>
      <c r="EV43" s="17"/>
      <c r="EW43" s="17"/>
      <c r="EX43" s="17"/>
      <c r="EY43" s="17">
        <v>0</v>
      </c>
      <c r="EZ43" s="17"/>
      <c r="FA43" s="17"/>
      <c r="FB43" s="17"/>
      <c r="FC43" s="17">
        <v>0</v>
      </c>
      <c r="FD43" s="17">
        <v>6.5</v>
      </c>
      <c r="FE43" s="17">
        <v>6.39</v>
      </c>
      <c r="FF43" s="17">
        <v>6.39</v>
      </c>
      <c r="FG43" s="17">
        <v>0.11</v>
      </c>
      <c r="FH43" s="17">
        <v>462</v>
      </c>
      <c r="FI43" s="17">
        <v>458.87804999999997</v>
      </c>
      <c r="FJ43" s="17">
        <v>458.87804999999997</v>
      </c>
      <c r="FK43" s="17">
        <v>3.12195</v>
      </c>
      <c r="FL43" s="17">
        <v>40</v>
      </c>
      <c r="FM43" s="17">
        <v>43.296489999999999</v>
      </c>
      <c r="FN43" s="17">
        <v>53.95431</v>
      </c>
      <c r="FO43" s="17">
        <v>-13.95431</v>
      </c>
      <c r="FP43" s="17">
        <v>149.1</v>
      </c>
      <c r="FQ43" s="17">
        <v>148.62634</v>
      </c>
      <c r="FR43" s="17">
        <v>148.62634</v>
      </c>
      <c r="FS43" s="17">
        <v>0.47366000000000003</v>
      </c>
      <c r="FT43" s="17">
        <v>33.799999999999997</v>
      </c>
      <c r="FU43" s="17">
        <v>31.702629999999999</v>
      </c>
      <c r="FV43" s="17">
        <v>34.875</v>
      </c>
      <c r="FW43" s="17">
        <v>-1.075</v>
      </c>
      <c r="FX43" s="17">
        <v>18.5</v>
      </c>
      <c r="FY43" s="17">
        <v>19.28585</v>
      </c>
      <c r="FZ43" s="17">
        <v>19.28585</v>
      </c>
      <c r="GA43" s="17">
        <v>-0.78585000000000005</v>
      </c>
      <c r="GB43" s="17">
        <v>19.7</v>
      </c>
      <c r="GC43" s="17">
        <v>19.21951</v>
      </c>
      <c r="GD43" s="17">
        <v>19.21951</v>
      </c>
      <c r="GE43" s="17">
        <v>0.48048999999999997</v>
      </c>
      <c r="GF43" s="17">
        <v>88.2</v>
      </c>
      <c r="GG43" s="17">
        <v>87.657560000000004</v>
      </c>
      <c r="GH43" s="17">
        <v>87.657560000000004</v>
      </c>
      <c r="GI43" s="17">
        <v>0.54244000000000003</v>
      </c>
      <c r="GJ43" s="17">
        <v>176.6</v>
      </c>
      <c r="GK43" s="17">
        <v>182.61776</v>
      </c>
      <c r="GL43" s="17">
        <v>182.61776</v>
      </c>
      <c r="GM43" s="17">
        <v>-6.01776</v>
      </c>
      <c r="GN43" s="17">
        <v>177.1</v>
      </c>
      <c r="GO43" s="17">
        <v>182.61776</v>
      </c>
      <c r="GP43" s="17">
        <v>182.61776</v>
      </c>
      <c r="GQ43" s="17">
        <v>-5.51776</v>
      </c>
      <c r="GR43" s="17">
        <v>183.7</v>
      </c>
      <c r="GS43" s="17">
        <v>182.61776</v>
      </c>
      <c r="GT43" s="17">
        <v>182.61776</v>
      </c>
      <c r="GU43" s="17">
        <v>1.0822400000000001</v>
      </c>
      <c r="GV43" s="17">
        <v>109.2</v>
      </c>
      <c r="GW43" s="17">
        <v>109.07201000000001</v>
      </c>
      <c r="GX43" s="17">
        <v>109.07201000000001</v>
      </c>
      <c r="GY43" s="17">
        <v>0.12798999999999999</v>
      </c>
      <c r="GZ43" s="17">
        <v>8.1</v>
      </c>
      <c r="HA43" s="17">
        <v>7.9643300000000004</v>
      </c>
      <c r="HB43" s="17">
        <v>7.9643199999999998</v>
      </c>
      <c r="HC43" s="17">
        <v>0.13568</v>
      </c>
      <c r="HD43" s="17"/>
      <c r="HE43" s="17"/>
      <c r="HF43" s="17"/>
      <c r="HG43" s="17">
        <v>0</v>
      </c>
      <c r="HH43" s="17">
        <v>45.4</v>
      </c>
      <c r="HI43" s="17">
        <v>47.26634</v>
      </c>
      <c r="HJ43" s="17">
        <v>47.26634</v>
      </c>
      <c r="HK43" s="17">
        <v>-1.8663400000000001</v>
      </c>
      <c r="HL43" s="17"/>
      <c r="HM43" s="17"/>
      <c r="HN43" s="17">
        <v>44.275120000000001</v>
      </c>
      <c r="HO43" s="17">
        <v>-44.275120000000001</v>
      </c>
      <c r="HP43" s="17">
        <v>3.8</v>
      </c>
      <c r="HQ43" s="17">
        <v>1.8363499999999999</v>
      </c>
      <c r="HR43" s="17">
        <v>1.8363499999999999</v>
      </c>
      <c r="HS43" s="17">
        <v>1.9636499999999999</v>
      </c>
      <c r="HT43" s="17">
        <v>30.5</v>
      </c>
      <c r="HU43" s="17">
        <v>31.078240000000001</v>
      </c>
      <c r="HV43" s="17">
        <v>31.078240000000001</v>
      </c>
      <c r="HW43" s="17">
        <v>-0.57823999999999998</v>
      </c>
      <c r="HX43" s="17">
        <v>174.4</v>
      </c>
      <c r="HY43" s="17">
        <v>171.54185000000001</v>
      </c>
      <c r="HZ43" s="17">
        <v>171.54185000000001</v>
      </c>
      <c r="IA43" s="17">
        <v>2.8581500000000002</v>
      </c>
      <c r="IB43" s="17">
        <v>28.5</v>
      </c>
      <c r="IC43" s="17">
        <v>61.617319999999999</v>
      </c>
      <c r="ID43" s="17">
        <v>16.326519999999999</v>
      </c>
      <c r="IE43" s="17">
        <v>12.17348</v>
      </c>
      <c r="IF43" s="17"/>
      <c r="IG43" s="17"/>
      <c r="IH43" s="17"/>
      <c r="II43" s="17">
        <v>0</v>
      </c>
      <c r="IJ43" s="17"/>
      <c r="IK43" s="17"/>
      <c r="IL43" s="17"/>
      <c r="IM43" s="17">
        <v>0</v>
      </c>
      <c r="IN43" s="17">
        <v>45.3</v>
      </c>
      <c r="IO43" s="17">
        <v>48.41648</v>
      </c>
      <c r="IP43" s="17">
        <v>48.41648</v>
      </c>
      <c r="IQ43" s="17">
        <v>-3.1164800000000001</v>
      </c>
      <c r="IR43" s="17"/>
      <c r="IS43" s="17"/>
      <c r="IT43" s="17"/>
      <c r="IU43" s="17">
        <v>0</v>
      </c>
      <c r="IV43" s="17"/>
      <c r="IW43" s="17"/>
      <c r="IX43" s="17"/>
      <c r="IY43" s="17">
        <v>0</v>
      </c>
      <c r="IZ43" s="17"/>
      <c r="JA43" s="17"/>
      <c r="JB43" s="17"/>
      <c r="JC43" s="17">
        <v>0</v>
      </c>
      <c r="JD43" s="17">
        <v>130.80000000000001</v>
      </c>
      <c r="JE43" s="17">
        <v>133.35676000000001</v>
      </c>
      <c r="JF43" s="17">
        <v>133.35676000000001</v>
      </c>
      <c r="JG43" s="17">
        <v>-2.5567600000000001</v>
      </c>
      <c r="JH43" s="17">
        <v>0</v>
      </c>
      <c r="JI43" s="17">
        <v>0</v>
      </c>
      <c r="JJ43" s="17"/>
      <c r="JK43" s="17">
        <v>0</v>
      </c>
      <c r="JL43" s="17">
        <v>61.9</v>
      </c>
      <c r="JM43" s="17"/>
      <c r="JN43" s="17"/>
      <c r="JO43" s="17">
        <v>61.9</v>
      </c>
      <c r="JP43" s="17"/>
      <c r="JQ43" s="17"/>
      <c r="JR43" s="17"/>
      <c r="JS43" s="17">
        <v>0</v>
      </c>
      <c r="JT43" s="17"/>
      <c r="JU43" s="17"/>
      <c r="JV43" s="17"/>
      <c r="JW43" s="17">
        <v>0</v>
      </c>
      <c r="JX43" s="17"/>
      <c r="JY43" s="17"/>
      <c r="JZ43" s="17"/>
      <c r="KA43" s="17">
        <v>0</v>
      </c>
      <c r="KB43" s="17"/>
      <c r="KC43" s="17"/>
      <c r="KD43" s="17"/>
      <c r="KE43" s="17">
        <v>0</v>
      </c>
      <c r="KF43" s="17"/>
      <c r="KG43" s="17"/>
      <c r="KH43" s="17"/>
      <c r="KI43" s="17">
        <v>0</v>
      </c>
      <c r="KJ43" s="17"/>
      <c r="KK43" s="17"/>
      <c r="KL43" s="17"/>
      <c r="KM43" s="17">
        <v>0</v>
      </c>
      <c r="KN43" s="17"/>
      <c r="KO43" s="17"/>
      <c r="KP43" s="17"/>
      <c r="KQ43" s="17">
        <v>0</v>
      </c>
      <c r="KR43" s="17">
        <v>114.6</v>
      </c>
      <c r="KS43" s="17">
        <v>114.11063</v>
      </c>
      <c r="KT43" s="17">
        <v>114.11063</v>
      </c>
      <c r="KU43" s="17">
        <v>0.48937000000000003</v>
      </c>
      <c r="KV43" s="17"/>
      <c r="KW43" s="17"/>
      <c r="KX43" s="17"/>
      <c r="KY43" s="17">
        <v>0</v>
      </c>
      <c r="KZ43" s="17">
        <v>0</v>
      </c>
      <c r="LA43" s="17"/>
      <c r="LB43" s="17">
        <v>0</v>
      </c>
      <c r="LC43" s="17">
        <v>0</v>
      </c>
      <c r="LD43" s="17">
        <v>257.7</v>
      </c>
      <c r="LE43" s="17">
        <v>253.30826999999999</v>
      </c>
      <c r="LF43" s="17">
        <v>198.99108000000001</v>
      </c>
      <c r="LG43" s="17">
        <v>58.708919999999999</v>
      </c>
      <c r="LH43" s="17">
        <v>132.4</v>
      </c>
      <c r="LI43" s="17">
        <v>133.67995999999999</v>
      </c>
      <c r="LJ43" s="17">
        <v>133.67995999999999</v>
      </c>
      <c r="LK43" s="17">
        <v>-1.27996</v>
      </c>
      <c r="LL43" s="17">
        <v>63.6</v>
      </c>
      <c r="LM43" s="17">
        <v>67.461460000000002</v>
      </c>
      <c r="LN43" s="17">
        <v>67.461460000000002</v>
      </c>
      <c r="LO43" s="17">
        <v>-3.8614600000000001</v>
      </c>
      <c r="LP43" s="17">
        <v>82</v>
      </c>
      <c r="LQ43" s="17">
        <v>78.567999999999998</v>
      </c>
      <c r="LR43" s="17">
        <v>78.567999999999998</v>
      </c>
      <c r="LS43" s="17">
        <v>3.4319999999999999</v>
      </c>
      <c r="LT43" s="17">
        <v>30.5</v>
      </c>
      <c r="LU43" s="17">
        <v>30.097560000000001</v>
      </c>
      <c r="LV43" s="17">
        <v>30.097560000000001</v>
      </c>
      <c r="LW43" s="17">
        <v>0.40244000000000002</v>
      </c>
      <c r="LX43" s="17"/>
      <c r="LY43" s="17"/>
      <c r="LZ43" s="17"/>
      <c r="MA43" s="17">
        <v>0</v>
      </c>
      <c r="MB43" s="17"/>
      <c r="MC43" s="17"/>
      <c r="MD43" s="17"/>
      <c r="ME43" s="17">
        <v>0</v>
      </c>
      <c r="MF43" s="17"/>
      <c r="MG43" s="17"/>
      <c r="MH43" s="17"/>
      <c r="MI43" s="17">
        <v>0</v>
      </c>
      <c r="MJ43" s="17">
        <v>142.6</v>
      </c>
      <c r="MK43" s="17">
        <v>146.66612000000001</v>
      </c>
      <c r="ML43" s="17">
        <v>146.66612000000001</v>
      </c>
      <c r="MM43" s="17">
        <v>-4.0661199999999997</v>
      </c>
      <c r="MN43" s="17">
        <v>141.19999999999999</v>
      </c>
      <c r="MO43" s="17">
        <v>146.66612000000001</v>
      </c>
      <c r="MP43" s="17">
        <v>146.66612000000001</v>
      </c>
      <c r="MQ43" s="17">
        <v>-5.4661200000000001</v>
      </c>
      <c r="MR43" s="17">
        <v>145</v>
      </c>
      <c r="MS43" s="17">
        <v>146.66612000000001</v>
      </c>
      <c r="MT43" s="17">
        <v>146.66612000000001</v>
      </c>
      <c r="MU43" s="17">
        <v>-1.66612</v>
      </c>
      <c r="MV43" s="17"/>
      <c r="MW43" s="17"/>
      <c r="MX43" s="17"/>
      <c r="MY43" s="17">
        <v>0</v>
      </c>
      <c r="MZ43" s="17"/>
      <c r="NA43" s="17"/>
      <c r="NB43" s="17"/>
      <c r="NC43" s="17">
        <v>0</v>
      </c>
      <c r="ND43" s="17"/>
      <c r="NE43" s="17"/>
      <c r="NF43" s="17"/>
      <c r="NG43" s="17">
        <v>0</v>
      </c>
      <c r="NH43" s="17"/>
      <c r="NI43" s="17"/>
      <c r="NJ43" s="17"/>
      <c r="NK43" s="17">
        <v>0</v>
      </c>
      <c r="NL43" s="17"/>
      <c r="NM43" s="17"/>
      <c r="NN43" s="17"/>
      <c r="NO43" s="17">
        <v>0</v>
      </c>
      <c r="NP43" s="17">
        <v>157.9</v>
      </c>
      <c r="NQ43" s="17">
        <v>184.7208</v>
      </c>
      <c r="NR43" s="17">
        <v>144.27350000000001</v>
      </c>
      <c r="NS43" s="17">
        <v>13.6265</v>
      </c>
      <c r="NT43" s="17">
        <v>91.1</v>
      </c>
      <c r="NU43" s="17">
        <v>92.360399999999998</v>
      </c>
      <c r="NV43" s="17">
        <v>72.136750000000006</v>
      </c>
      <c r="NW43" s="17">
        <v>18.963249999999999</v>
      </c>
      <c r="NX43" s="17">
        <v>0.1</v>
      </c>
      <c r="NY43" s="17"/>
      <c r="NZ43" s="17">
        <v>7.4999999999999997E-2</v>
      </c>
      <c r="OA43" s="17">
        <v>2.5000000000000001E-2</v>
      </c>
      <c r="OB43" s="17">
        <v>69.099999999999994</v>
      </c>
      <c r="OC43" s="17">
        <v>60.5</v>
      </c>
      <c r="OD43" s="17">
        <v>67.162999999999997</v>
      </c>
      <c r="OE43" s="17">
        <v>1.9370000000000001</v>
      </c>
      <c r="OF43" s="17">
        <v>15.5</v>
      </c>
      <c r="OG43" s="17"/>
      <c r="OH43" s="17">
        <v>4.3520000000000003</v>
      </c>
      <c r="OI43" s="17">
        <v>11.148</v>
      </c>
      <c r="OJ43" s="17">
        <v>0.1</v>
      </c>
      <c r="OK43" s="17">
        <v>4.9000000000000004</v>
      </c>
      <c r="OL43" s="17">
        <v>5.3639999999999999</v>
      </c>
      <c r="OM43" s="17">
        <v>-5.2640000000000002</v>
      </c>
      <c r="ON43" s="17">
        <v>0</v>
      </c>
      <c r="OO43" s="17"/>
      <c r="OP43" s="17">
        <v>0</v>
      </c>
      <c r="OQ43" s="17">
        <v>0</v>
      </c>
      <c r="OR43" s="17">
        <v>19.899999999999999</v>
      </c>
      <c r="OS43" s="17">
        <v>20</v>
      </c>
      <c r="OT43" s="17">
        <v>17.560980000000001</v>
      </c>
      <c r="OU43" s="17">
        <v>2.3390200000000001</v>
      </c>
      <c r="OV43" s="17">
        <v>9.9</v>
      </c>
      <c r="OW43" s="17">
        <v>9.9830000000000005</v>
      </c>
      <c r="OX43" s="17">
        <v>9.9830000000000005</v>
      </c>
      <c r="OY43" s="17">
        <v>-8.3000000000000004E-2</v>
      </c>
      <c r="OZ43" s="17">
        <v>5.3</v>
      </c>
      <c r="PA43" s="17">
        <v>5.67</v>
      </c>
      <c r="PB43" s="17">
        <v>5.67</v>
      </c>
      <c r="PC43" s="17">
        <v>-0.37</v>
      </c>
      <c r="PD43" s="17">
        <v>3.3</v>
      </c>
      <c r="PE43" s="17">
        <v>3.6</v>
      </c>
      <c r="PF43" s="17">
        <v>3.6</v>
      </c>
      <c r="PG43" s="17">
        <v>-0.3</v>
      </c>
      <c r="PH43" s="17">
        <v>5.2</v>
      </c>
      <c r="PI43" s="17">
        <v>5</v>
      </c>
      <c r="PJ43" s="17">
        <v>5</v>
      </c>
      <c r="PK43" s="17">
        <v>0.2</v>
      </c>
      <c r="PL43" s="17"/>
      <c r="PM43" s="17"/>
      <c r="PN43" s="17"/>
      <c r="PO43" s="17">
        <v>0</v>
      </c>
      <c r="PP43" s="17">
        <v>20</v>
      </c>
      <c r="PQ43" s="17">
        <v>19.5122</v>
      </c>
      <c r="PR43" s="17">
        <v>19.5122</v>
      </c>
      <c r="PS43" s="17">
        <v>0.48780000000000001</v>
      </c>
      <c r="PT43" s="17">
        <v>18.600000000000001</v>
      </c>
      <c r="PU43" s="17">
        <v>17.560980000000001</v>
      </c>
      <c r="PV43" s="17">
        <v>17.560980000000001</v>
      </c>
      <c r="PW43" s="17">
        <v>1.0390200000000001</v>
      </c>
      <c r="PX43" s="17">
        <v>3.5</v>
      </c>
      <c r="PY43" s="17">
        <v>3.5</v>
      </c>
      <c r="PZ43" s="17">
        <v>3.5</v>
      </c>
      <c r="QA43" s="17">
        <v>0</v>
      </c>
      <c r="QB43" s="17">
        <v>18.8</v>
      </c>
      <c r="QC43" s="17">
        <v>18.341460000000001</v>
      </c>
      <c r="QD43" s="17">
        <v>18.341460000000001</v>
      </c>
      <c r="QE43" s="17">
        <v>0.45854</v>
      </c>
      <c r="QF43" s="17">
        <v>1.8</v>
      </c>
      <c r="QG43" s="17"/>
      <c r="QH43" s="17">
        <v>2.6960000000000002</v>
      </c>
      <c r="QI43" s="17">
        <v>-0.89600000000000002</v>
      </c>
      <c r="QJ43" s="17">
        <v>2</v>
      </c>
      <c r="QK43" s="17"/>
      <c r="QL43" s="17">
        <v>4.4059999999999997</v>
      </c>
      <c r="QM43" s="17">
        <v>-2.4060000000000001</v>
      </c>
      <c r="QN43" s="17">
        <v>12.3</v>
      </c>
      <c r="QO43" s="17">
        <v>17.8</v>
      </c>
      <c r="QP43" s="17">
        <v>18.568999999999999</v>
      </c>
      <c r="QQ43" s="17">
        <v>-6.2690000000000001</v>
      </c>
      <c r="QR43" s="17">
        <v>40.799999999999997</v>
      </c>
      <c r="QS43" s="17">
        <v>42.1</v>
      </c>
      <c r="QT43" s="17">
        <v>58.292999999999999</v>
      </c>
      <c r="QU43" s="17">
        <v>-17.492999999999999</v>
      </c>
      <c r="QV43" s="17">
        <v>4.7</v>
      </c>
      <c r="QW43" s="17">
        <v>4.2</v>
      </c>
      <c r="QX43" s="17">
        <v>4.2</v>
      </c>
      <c r="QY43" s="17">
        <v>0.5</v>
      </c>
      <c r="QZ43" s="17">
        <v>2.2000000000000002</v>
      </c>
      <c r="RA43" s="17">
        <v>2.4</v>
      </c>
      <c r="RB43" s="17">
        <v>2.4</v>
      </c>
      <c r="RC43" s="17">
        <v>-0.2</v>
      </c>
      <c r="RD43" s="17">
        <v>2.4</v>
      </c>
      <c r="RE43" s="17">
        <v>1.2</v>
      </c>
      <c r="RF43" s="17">
        <v>1.2</v>
      </c>
      <c r="RG43" s="17">
        <v>1.2</v>
      </c>
      <c r="RH43" s="17">
        <v>2</v>
      </c>
      <c r="RI43" s="17">
        <v>1.45</v>
      </c>
      <c r="RJ43" s="17">
        <v>1.45</v>
      </c>
      <c r="RK43" s="17">
        <v>0.55000000000000004</v>
      </c>
      <c r="RL43" s="17">
        <v>1.4</v>
      </c>
      <c r="RM43" s="17"/>
      <c r="RN43" s="17">
        <v>2.6840000000000002</v>
      </c>
      <c r="RO43" s="17">
        <v>-1.284</v>
      </c>
      <c r="RP43" s="17">
        <v>2.8</v>
      </c>
      <c r="RQ43" s="17">
        <v>3.2010000000000001</v>
      </c>
      <c r="RR43" s="17">
        <v>3.2010000000000001</v>
      </c>
      <c r="RS43" s="17">
        <v>-0.40100000000000002</v>
      </c>
      <c r="RT43" s="17">
        <v>18.899999999999999</v>
      </c>
      <c r="RU43" s="17">
        <v>17.122479999999999</v>
      </c>
      <c r="RV43" s="17">
        <v>3.79487</v>
      </c>
      <c r="RW43" s="17">
        <v>15.105130000000001</v>
      </c>
      <c r="RX43" s="17">
        <v>2</v>
      </c>
      <c r="RY43" s="17">
        <v>2</v>
      </c>
      <c r="RZ43" s="17">
        <v>2</v>
      </c>
      <c r="SA43" s="17">
        <v>0</v>
      </c>
      <c r="SB43" s="17"/>
      <c r="SC43" s="17"/>
      <c r="SD43" s="17"/>
      <c r="SE43" s="17">
        <v>0</v>
      </c>
      <c r="SF43" s="17">
        <v>12.4</v>
      </c>
      <c r="SG43" s="17">
        <v>14</v>
      </c>
      <c r="SH43" s="17">
        <v>16</v>
      </c>
      <c r="SI43" s="17">
        <v>-3.6</v>
      </c>
      <c r="SJ43" s="17">
        <v>12.6</v>
      </c>
      <c r="SK43" s="17">
        <v>12.292680000000001</v>
      </c>
      <c r="SL43" s="17">
        <v>12.292680000000001</v>
      </c>
      <c r="SM43" s="17">
        <v>0.30731999999999998</v>
      </c>
      <c r="SN43" s="17">
        <v>19.399999999999999</v>
      </c>
      <c r="SO43" s="17">
        <v>19.5122</v>
      </c>
      <c r="SP43" s="17">
        <v>19.5122</v>
      </c>
      <c r="SQ43" s="17">
        <v>-0.11219999999999999</v>
      </c>
      <c r="SR43" s="17">
        <v>20.3</v>
      </c>
      <c r="SS43" s="17">
        <v>19.5122</v>
      </c>
      <c r="ST43" s="17">
        <v>19.5122</v>
      </c>
      <c r="SU43" s="17">
        <v>0.78779999999999994</v>
      </c>
      <c r="SV43" s="17">
        <v>20</v>
      </c>
      <c r="SW43" s="17">
        <v>19.317070000000001</v>
      </c>
      <c r="SX43" s="17">
        <v>19.317070000000001</v>
      </c>
      <c r="SY43" s="17">
        <v>0.68293000000000004</v>
      </c>
      <c r="SZ43" s="17">
        <v>7.6</v>
      </c>
      <c r="TA43" s="17">
        <v>8.4</v>
      </c>
      <c r="TB43" s="17">
        <v>10.018000000000001</v>
      </c>
      <c r="TC43" s="17">
        <v>-2.4180000000000001</v>
      </c>
      <c r="TD43" s="17">
        <v>13.3</v>
      </c>
      <c r="TE43" s="17">
        <v>29.8</v>
      </c>
      <c r="TF43" s="17">
        <v>22.472999999999999</v>
      </c>
      <c r="TG43" s="17">
        <v>-9.173</v>
      </c>
      <c r="TH43" s="17">
        <v>1.5</v>
      </c>
      <c r="TI43" s="17"/>
      <c r="TJ43" s="17">
        <v>3.7360000000000002</v>
      </c>
      <c r="TK43" s="17">
        <v>-2.2360000000000002</v>
      </c>
      <c r="TL43" s="17">
        <v>35.200000000000003</v>
      </c>
      <c r="TM43" s="17">
        <v>54.6</v>
      </c>
      <c r="TN43" s="17">
        <v>38.362000000000002</v>
      </c>
      <c r="TO43" s="17">
        <v>-3.1619999999999999</v>
      </c>
      <c r="TP43" s="17">
        <v>93.4</v>
      </c>
      <c r="TQ43" s="17">
        <v>54.6</v>
      </c>
      <c r="TR43" s="17">
        <v>47.753</v>
      </c>
      <c r="TS43" s="17">
        <v>45.646999999999998</v>
      </c>
      <c r="TT43" s="17">
        <v>2</v>
      </c>
      <c r="TU43" s="17">
        <v>4.5999999999999996</v>
      </c>
      <c r="TV43" s="17">
        <v>4.93</v>
      </c>
      <c r="TW43" s="17">
        <v>-2.93</v>
      </c>
      <c r="TX43" s="17">
        <v>1.6</v>
      </c>
      <c r="TY43" s="17">
        <v>3.9</v>
      </c>
      <c r="TZ43" s="17">
        <v>3.6509999999999998</v>
      </c>
      <c r="UA43" s="17">
        <v>-2.0510000000000002</v>
      </c>
      <c r="UB43" s="17">
        <v>21</v>
      </c>
      <c r="UC43" s="17">
        <v>19.5122</v>
      </c>
      <c r="UD43" s="17">
        <v>19.5122</v>
      </c>
      <c r="UE43" s="17">
        <v>1.4878</v>
      </c>
      <c r="UF43" s="17">
        <v>6.7</v>
      </c>
      <c r="UG43" s="17">
        <v>8</v>
      </c>
      <c r="UH43" s="17">
        <v>8</v>
      </c>
      <c r="UI43" s="17">
        <v>-1.3</v>
      </c>
      <c r="UJ43" s="17">
        <v>7.9</v>
      </c>
      <c r="UK43" s="17">
        <v>7.7</v>
      </c>
      <c r="UL43" s="17">
        <v>7.7</v>
      </c>
      <c r="UM43" s="17">
        <v>0.2</v>
      </c>
      <c r="UN43" s="17">
        <v>20.399999999999999</v>
      </c>
      <c r="UO43" s="17">
        <v>19.5122</v>
      </c>
      <c r="UP43" s="17">
        <v>19.5122</v>
      </c>
      <c r="UQ43" s="17">
        <v>0.88780000000000003</v>
      </c>
      <c r="UR43" s="17">
        <v>20.399999999999999</v>
      </c>
      <c r="US43" s="17">
        <v>19.5122</v>
      </c>
      <c r="UT43" s="17">
        <v>19.5122</v>
      </c>
      <c r="UU43" s="17">
        <v>0.88780000000000003</v>
      </c>
      <c r="UV43" s="17">
        <v>20</v>
      </c>
      <c r="UW43" s="17">
        <v>19.5122</v>
      </c>
      <c r="UX43" s="17">
        <v>19.5122</v>
      </c>
      <c r="UY43" s="17">
        <v>0.48780000000000001</v>
      </c>
      <c r="UZ43" s="17">
        <v>0</v>
      </c>
      <c r="VA43" s="17">
        <v>4.5999999999999996</v>
      </c>
      <c r="VB43" s="17">
        <v>5.0369999999999999</v>
      </c>
      <c r="VC43" s="17">
        <v>-5.0369999999999999</v>
      </c>
      <c r="VD43" s="17">
        <v>1.5</v>
      </c>
      <c r="VE43" s="17"/>
      <c r="VF43" s="17">
        <v>1.76</v>
      </c>
      <c r="VG43" s="17">
        <v>-0.26</v>
      </c>
      <c r="VH43" s="17">
        <v>15.1</v>
      </c>
      <c r="VI43" s="17"/>
      <c r="VJ43" s="17">
        <v>12.481999999999999</v>
      </c>
      <c r="VK43" s="17">
        <v>2.6179999999999999</v>
      </c>
      <c r="VL43" s="17">
        <v>0.6</v>
      </c>
      <c r="VM43" s="17">
        <v>0.6</v>
      </c>
      <c r="VN43" s="17">
        <v>0.6</v>
      </c>
      <c r="VO43" s="17">
        <v>0</v>
      </c>
      <c r="VP43" s="17">
        <v>105.9</v>
      </c>
      <c r="VQ43" s="17">
        <v>93</v>
      </c>
      <c r="VR43" s="17">
        <v>117.821</v>
      </c>
      <c r="VS43" s="17">
        <v>-11.920999999999999</v>
      </c>
      <c r="VT43" s="17">
        <v>113.4</v>
      </c>
      <c r="VU43" s="17">
        <v>108.2</v>
      </c>
      <c r="VV43" s="17">
        <v>129.60400000000001</v>
      </c>
      <c r="VW43" s="17">
        <v>-16.204000000000001</v>
      </c>
      <c r="VX43" s="17">
        <v>13.2</v>
      </c>
      <c r="VY43" s="17"/>
      <c r="VZ43" s="17">
        <v>10.693</v>
      </c>
      <c r="WA43" s="17">
        <v>2.5070000000000001</v>
      </c>
      <c r="WB43" s="17">
        <v>1.2</v>
      </c>
      <c r="WC43" s="17"/>
      <c r="WD43" s="17">
        <v>0.96</v>
      </c>
      <c r="WE43" s="17">
        <v>0.24</v>
      </c>
      <c r="WF43" s="17">
        <v>8.4</v>
      </c>
      <c r="WG43" s="17">
        <v>8.35</v>
      </c>
      <c r="WH43" s="17">
        <v>8.35</v>
      </c>
      <c r="WI43" s="17">
        <v>0.05</v>
      </c>
      <c r="WJ43" s="17">
        <v>20</v>
      </c>
      <c r="WK43" s="17">
        <v>19.317070000000001</v>
      </c>
      <c r="WL43" s="17">
        <v>19.317070000000001</v>
      </c>
      <c r="WM43" s="17">
        <v>0.68293000000000004</v>
      </c>
      <c r="WN43" s="17">
        <v>9.1999999999999993</v>
      </c>
      <c r="WO43" s="17">
        <v>10.5</v>
      </c>
      <c r="WP43" s="17">
        <v>10.5</v>
      </c>
      <c r="WQ43" s="17">
        <v>-1.3</v>
      </c>
      <c r="WR43" s="17"/>
      <c r="WS43" s="17"/>
      <c r="WT43" s="17"/>
      <c r="WU43" s="17">
        <v>0</v>
      </c>
      <c r="WV43" s="17"/>
      <c r="WW43" s="17"/>
      <c r="WX43" s="17">
        <v>37.5</v>
      </c>
      <c r="WY43" s="17">
        <v>-37.5</v>
      </c>
      <c r="WZ43" s="17">
        <v>28.2</v>
      </c>
      <c r="XA43" s="17">
        <v>29.184000000000001</v>
      </c>
      <c r="XB43" s="17">
        <v>29.184000000000001</v>
      </c>
      <c r="XC43" s="17">
        <v>-0.98399999999999999</v>
      </c>
      <c r="XD43" s="17">
        <v>3.3</v>
      </c>
      <c r="XE43" s="17">
        <v>2.8159999999999998</v>
      </c>
      <c r="XF43" s="17">
        <v>2.8159999999999998</v>
      </c>
      <c r="XG43" s="17">
        <v>0.48399999999999999</v>
      </c>
      <c r="XH43" s="17">
        <v>14</v>
      </c>
      <c r="XI43" s="17">
        <v>14</v>
      </c>
      <c r="XJ43" s="17">
        <v>14</v>
      </c>
      <c r="XK43" s="17">
        <v>0</v>
      </c>
      <c r="XL43" s="17">
        <v>14.1</v>
      </c>
      <c r="XM43" s="17">
        <v>15</v>
      </c>
      <c r="XN43" s="17">
        <v>15</v>
      </c>
      <c r="XO43" s="17">
        <v>-0.9</v>
      </c>
      <c r="XP43" s="17">
        <v>6.41</v>
      </c>
      <c r="XQ43" s="17">
        <v>7.3</v>
      </c>
      <c r="XR43" s="17">
        <v>7.3</v>
      </c>
      <c r="XS43" s="17">
        <v>-0.89</v>
      </c>
    </row>
    <row r="44" spans="1:643" ht="24" customHeight="1" x14ac:dyDescent="0.25">
      <c r="A44" s="1"/>
      <c r="B44" s="16" t="s">
        <v>71</v>
      </c>
      <c r="C44" s="16" t="s">
        <v>770</v>
      </c>
      <c r="D44" s="17">
        <v>1.1000000000000001</v>
      </c>
      <c r="E44" s="17">
        <v>1.01</v>
      </c>
      <c r="F44" s="17">
        <v>1.01</v>
      </c>
      <c r="G44" s="17">
        <v>0.09</v>
      </c>
      <c r="H44" s="17">
        <v>1.6</v>
      </c>
      <c r="I44" s="17">
        <v>1.63</v>
      </c>
      <c r="J44" s="17">
        <v>1.63</v>
      </c>
      <c r="K44" s="17">
        <v>-0.03</v>
      </c>
      <c r="L44" s="17">
        <v>4.2</v>
      </c>
      <c r="M44" s="17">
        <v>3.8072699999999999</v>
      </c>
      <c r="N44" s="17">
        <v>3.8072699999999999</v>
      </c>
      <c r="O44" s="17">
        <v>0.39273000000000002</v>
      </c>
      <c r="P44" s="17">
        <v>646</v>
      </c>
      <c r="Q44" s="17">
        <v>646.79789000000005</v>
      </c>
      <c r="R44" s="17">
        <v>646.79789000000005</v>
      </c>
      <c r="S44" s="17">
        <v>-0.79788999999999999</v>
      </c>
      <c r="T44" s="17">
        <v>219.4</v>
      </c>
      <c r="U44" s="17">
        <v>211.44126</v>
      </c>
      <c r="V44" s="17">
        <v>211.44126</v>
      </c>
      <c r="W44" s="17">
        <v>7.9587399999999997</v>
      </c>
      <c r="X44" s="17"/>
      <c r="Y44" s="17"/>
      <c r="Z44" s="17"/>
      <c r="AA44" s="17">
        <v>0</v>
      </c>
      <c r="AB44" s="17"/>
      <c r="AC44" s="17"/>
      <c r="AD44" s="17"/>
      <c r="AE44" s="17">
        <v>0</v>
      </c>
      <c r="AF44" s="17">
        <v>87.7</v>
      </c>
      <c r="AG44" s="17">
        <v>92.226339999999993</v>
      </c>
      <c r="AH44" s="17">
        <v>92.226339999999993</v>
      </c>
      <c r="AI44" s="17">
        <v>-4.5263400000000003</v>
      </c>
      <c r="AJ44" s="17">
        <v>246.2</v>
      </c>
      <c r="AK44" s="17">
        <v>257.01510000000002</v>
      </c>
      <c r="AL44" s="17">
        <v>257.01510000000002</v>
      </c>
      <c r="AM44" s="17">
        <v>-10.815099999999999</v>
      </c>
      <c r="AN44" s="17"/>
      <c r="AO44" s="17"/>
      <c r="AP44" s="17"/>
      <c r="AQ44" s="17">
        <v>0</v>
      </c>
      <c r="AR44" s="17"/>
      <c r="AS44" s="17"/>
      <c r="AT44" s="17"/>
      <c r="AU44" s="17">
        <v>0</v>
      </c>
      <c r="AV44" s="17">
        <v>158.9</v>
      </c>
      <c r="AW44" s="17">
        <v>147.33332999999999</v>
      </c>
      <c r="AX44" s="17">
        <v>118.60164</v>
      </c>
      <c r="AY44" s="17">
        <v>40.298360000000002</v>
      </c>
      <c r="AZ44" s="17">
        <v>159.19999999999999</v>
      </c>
      <c r="BA44" s="17">
        <v>147.33332999999999</v>
      </c>
      <c r="BB44" s="17">
        <v>118.60164</v>
      </c>
      <c r="BC44" s="17">
        <v>40.59836</v>
      </c>
      <c r="BD44" s="17">
        <v>159</v>
      </c>
      <c r="BE44" s="17">
        <v>147.33332999999999</v>
      </c>
      <c r="BF44" s="17">
        <v>118.60164</v>
      </c>
      <c r="BG44" s="17">
        <v>40.398359999999997</v>
      </c>
      <c r="BH44" s="17">
        <v>254.3</v>
      </c>
      <c r="BI44" s="17">
        <v>221</v>
      </c>
      <c r="BJ44" s="17">
        <v>177.90246999999999</v>
      </c>
      <c r="BK44" s="17">
        <v>76.397530000000003</v>
      </c>
      <c r="BL44" s="17">
        <v>203.3</v>
      </c>
      <c r="BM44" s="17">
        <v>195.12195</v>
      </c>
      <c r="BN44" s="17">
        <v>195.12195</v>
      </c>
      <c r="BO44" s="17">
        <v>8.1780500000000007</v>
      </c>
      <c r="BP44" s="17">
        <v>105.3</v>
      </c>
      <c r="BQ44" s="17">
        <v>97.560980000000001</v>
      </c>
      <c r="BR44" s="17">
        <v>97.560969999999998</v>
      </c>
      <c r="BS44" s="17">
        <v>7.7390299999999996</v>
      </c>
      <c r="BT44" s="17">
        <v>559.5</v>
      </c>
      <c r="BU44" s="17">
        <v>568.29854</v>
      </c>
      <c r="BV44" s="17">
        <v>568.29854</v>
      </c>
      <c r="BW44" s="17">
        <v>-8.7985399999999991</v>
      </c>
      <c r="BX44" s="17">
        <v>10.4</v>
      </c>
      <c r="BY44" s="17">
        <v>10.17268</v>
      </c>
      <c r="BZ44" s="17">
        <v>10.17268</v>
      </c>
      <c r="CA44" s="17">
        <v>0.22731999999999999</v>
      </c>
      <c r="CB44" s="17"/>
      <c r="CC44" s="17"/>
      <c r="CD44" s="17"/>
      <c r="CE44" s="17">
        <v>0</v>
      </c>
      <c r="CF44" s="17"/>
      <c r="CG44" s="17"/>
      <c r="CH44" s="17"/>
      <c r="CI44" s="17">
        <v>0</v>
      </c>
      <c r="CJ44" s="17"/>
      <c r="CK44" s="17"/>
      <c r="CL44" s="17"/>
      <c r="CM44" s="17">
        <v>0</v>
      </c>
      <c r="CN44" s="17"/>
      <c r="CO44" s="17"/>
      <c r="CP44" s="17"/>
      <c r="CQ44" s="17">
        <v>0</v>
      </c>
      <c r="CR44" s="17">
        <v>162.80000000000001</v>
      </c>
      <c r="CS44" s="17">
        <v>164.70732000000001</v>
      </c>
      <c r="CT44" s="17">
        <v>164.70732000000001</v>
      </c>
      <c r="CU44" s="17">
        <v>-1.9073199999999999</v>
      </c>
      <c r="CV44" s="17">
        <v>7.2</v>
      </c>
      <c r="CW44" s="17">
        <v>8.1148399999999992</v>
      </c>
      <c r="CX44" s="17">
        <v>8.1148399999999992</v>
      </c>
      <c r="CY44" s="17">
        <v>-0.91483999999999999</v>
      </c>
      <c r="CZ44" s="17">
        <v>2.5</v>
      </c>
      <c r="DA44" s="17">
        <v>4.4519399999999996</v>
      </c>
      <c r="DB44" s="17">
        <v>4.4519399999999996</v>
      </c>
      <c r="DC44" s="17">
        <v>-1.95194</v>
      </c>
      <c r="DD44" s="17">
        <v>0</v>
      </c>
      <c r="DE44" s="17"/>
      <c r="DF44" s="17">
        <v>0</v>
      </c>
      <c r="DG44" s="17">
        <v>0</v>
      </c>
      <c r="DH44" s="17">
        <v>0</v>
      </c>
      <c r="DI44" s="17"/>
      <c r="DJ44" s="17">
        <v>6.8787000000000003</v>
      </c>
      <c r="DK44" s="17">
        <v>-6.8787000000000003</v>
      </c>
      <c r="DL44" s="17">
        <v>0</v>
      </c>
      <c r="DM44" s="17"/>
      <c r="DN44" s="17">
        <v>5.00739</v>
      </c>
      <c r="DO44" s="17">
        <v>-5.00739</v>
      </c>
      <c r="DP44" s="17">
        <v>49.4</v>
      </c>
      <c r="DQ44" s="17">
        <v>44.764240000000001</v>
      </c>
      <c r="DR44" s="17">
        <v>76.855099999999993</v>
      </c>
      <c r="DS44" s="17">
        <v>-27.455100000000002</v>
      </c>
      <c r="DT44" s="17">
        <v>0</v>
      </c>
      <c r="DU44" s="17"/>
      <c r="DV44" s="17">
        <v>8.1778700000000004</v>
      </c>
      <c r="DW44" s="17">
        <v>-8.1778700000000004</v>
      </c>
      <c r="DX44" s="17"/>
      <c r="DY44" s="17"/>
      <c r="DZ44" s="17"/>
      <c r="EA44" s="17">
        <v>0</v>
      </c>
      <c r="EB44" s="17"/>
      <c r="EC44" s="17"/>
      <c r="ED44" s="17"/>
      <c r="EE44" s="17">
        <v>0</v>
      </c>
      <c r="EF44" s="17"/>
      <c r="EG44" s="17"/>
      <c r="EH44" s="17">
        <v>0</v>
      </c>
      <c r="EI44" s="17">
        <v>0</v>
      </c>
      <c r="EJ44" s="17">
        <v>110.2</v>
      </c>
      <c r="EK44" s="17">
        <v>112.90537</v>
      </c>
      <c r="EL44" s="17">
        <v>112.90537</v>
      </c>
      <c r="EM44" s="17">
        <v>-2.7053699999999998</v>
      </c>
      <c r="EN44" s="17">
        <v>222.3</v>
      </c>
      <c r="EO44" s="17">
        <v>221.55625000000001</v>
      </c>
      <c r="EP44" s="17">
        <v>221.25516999999999</v>
      </c>
      <c r="EQ44" s="17">
        <v>1.0448299999999999</v>
      </c>
      <c r="ER44" s="17"/>
      <c r="ES44" s="17"/>
      <c r="ET44" s="17"/>
      <c r="EU44" s="17">
        <v>0</v>
      </c>
      <c r="EV44" s="17"/>
      <c r="EW44" s="17"/>
      <c r="EX44" s="17"/>
      <c r="EY44" s="17">
        <v>0</v>
      </c>
      <c r="EZ44" s="17"/>
      <c r="FA44" s="17"/>
      <c r="FB44" s="17"/>
      <c r="FC44" s="17">
        <v>0</v>
      </c>
      <c r="FD44" s="17">
        <v>6.5</v>
      </c>
      <c r="FE44" s="17">
        <v>6.39</v>
      </c>
      <c r="FF44" s="17">
        <v>6.39</v>
      </c>
      <c r="FG44" s="17">
        <v>0.11</v>
      </c>
      <c r="FH44" s="17">
        <v>455.6</v>
      </c>
      <c r="FI44" s="17">
        <v>458.87804999999997</v>
      </c>
      <c r="FJ44" s="17">
        <v>458.87804999999997</v>
      </c>
      <c r="FK44" s="17">
        <v>-3.2780499999999999</v>
      </c>
      <c r="FL44" s="17">
        <v>40</v>
      </c>
      <c r="FM44" s="17">
        <v>43.296489999999999</v>
      </c>
      <c r="FN44" s="17">
        <v>53.95431</v>
      </c>
      <c r="FO44" s="17">
        <v>-13.95431</v>
      </c>
      <c r="FP44" s="17">
        <v>147.30000000000001</v>
      </c>
      <c r="FQ44" s="17">
        <v>148.62634</v>
      </c>
      <c r="FR44" s="17">
        <v>148.62634</v>
      </c>
      <c r="FS44" s="17">
        <v>-1.3263400000000001</v>
      </c>
      <c r="FT44" s="17">
        <v>31.5</v>
      </c>
      <c r="FU44" s="17">
        <v>31.702629999999999</v>
      </c>
      <c r="FV44" s="17">
        <v>34.875</v>
      </c>
      <c r="FW44" s="17">
        <v>-3.375</v>
      </c>
      <c r="FX44" s="17">
        <v>18.399999999999999</v>
      </c>
      <c r="FY44" s="17">
        <v>19.28585</v>
      </c>
      <c r="FZ44" s="17">
        <v>19.28585</v>
      </c>
      <c r="GA44" s="17">
        <v>-0.88585000000000003</v>
      </c>
      <c r="GB44" s="17">
        <v>19.7</v>
      </c>
      <c r="GC44" s="17">
        <v>19.21951</v>
      </c>
      <c r="GD44" s="17">
        <v>19.21951</v>
      </c>
      <c r="GE44" s="17">
        <v>0.48048999999999997</v>
      </c>
      <c r="GF44" s="17">
        <v>89.8</v>
      </c>
      <c r="GG44" s="17">
        <v>87.657560000000004</v>
      </c>
      <c r="GH44" s="17">
        <v>87.657560000000004</v>
      </c>
      <c r="GI44" s="17">
        <v>2.1424400000000001</v>
      </c>
      <c r="GJ44" s="17">
        <v>173.3</v>
      </c>
      <c r="GK44" s="17">
        <v>182.61776</v>
      </c>
      <c r="GL44" s="17">
        <v>182.61776</v>
      </c>
      <c r="GM44" s="17">
        <v>-9.3177599999999998</v>
      </c>
      <c r="GN44" s="17">
        <v>173.7</v>
      </c>
      <c r="GO44" s="17">
        <v>182.61776</v>
      </c>
      <c r="GP44" s="17">
        <v>182.61776</v>
      </c>
      <c r="GQ44" s="17">
        <v>-8.9177599999999995</v>
      </c>
      <c r="GR44" s="17">
        <v>183.5</v>
      </c>
      <c r="GS44" s="17">
        <v>182.61776</v>
      </c>
      <c r="GT44" s="17">
        <v>182.61776</v>
      </c>
      <c r="GU44" s="17">
        <v>0.88224000000000002</v>
      </c>
      <c r="GV44" s="17">
        <v>109</v>
      </c>
      <c r="GW44" s="17">
        <v>109.07201000000001</v>
      </c>
      <c r="GX44" s="17">
        <v>109.07201000000001</v>
      </c>
      <c r="GY44" s="17">
        <v>-7.2010000000000005E-2</v>
      </c>
      <c r="GZ44" s="17">
        <v>8.1</v>
      </c>
      <c r="HA44" s="17">
        <v>7.9643300000000004</v>
      </c>
      <c r="HB44" s="17">
        <v>7.9643199999999998</v>
      </c>
      <c r="HC44" s="17">
        <v>0.13568</v>
      </c>
      <c r="HD44" s="17"/>
      <c r="HE44" s="17"/>
      <c r="HF44" s="17"/>
      <c r="HG44" s="17">
        <v>0</v>
      </c>
      <c r="HH44" s="17">
        <v>45.3</v>
      </c>
      <c r="HI44" s="17">
        <v>47.26634</v>
      </c>
      <c r="HJ44" s="17">
        <v>47.26634</v>
      </c>
      <c r="HK44" s="17">
        <v>-1.96634</v>
      </c>
      <c r="HL44" s="17"/>
      <c r="HM44" s="17"/>
      <c r="HN44" s="17">
        <v>44.275120000000001</v>
      </c>
      <c r="HO44" s="17">
        <v>-44.275120000000001</v>
      </c>
      <c r="HP44" s="17">
        <v>3.8</v>
      </c>
      <c r="HQ44" s="17">
        <v>1.8363499999999999</v>
      </c>
      <c r="HR44" s="17">
        <v>1.8363499999999999</v>
      </c>
      <c r="HS44" s="17">
        <v>1.9636499999999999</v>
      </c>
      <c r="HT44" s="17">
        <v>30.4</v>
      </c>
      <c r="HU44" s="17">
        <v>31.078240000000001</v>
      </c>
      <c r="HV44" s="17">
        <v>31.078240000000001</v>
      </c>
      <c r="HW44" s="17">
        <v>-0.67823999999999995</v>
      </c>
      <c r="HX44" s="17">
        <v>173.6</v>
      </c>
      <c r="HY44" s="17">
        <v>171.54185000000001</v>
      </c>
      <c r="HZ44" s="17">
        <v>171.54185000000001</v>
      </c>
      <c r="IA44" s="17">
        <v>2.0581499999999999</v>
      </c>
      <c r="IB44" s="17">
        <v>27.2</v>
      </c>
      <c r="IC44" s="17">
        <v>4.61538</v>
      </c>
      <c r="ID44" s="17">
        <v>16.326519999999999</v>
      </c>
      <c r="IE44" s="17">
        <v>10.873480000000001</v>
      </c>
      <c r="IF44" s="17"/>
      <c r="IG44" s="17"/>
      <c r="IH44" s="17"/>
      <c r="II44" s="17">
        <v>0</v>
      </c>
      <c r="IJ44" s="17"/>
      <c r="IK44" s="17"/>
      <c r="IL44" s="17"/>
      <c r="IM44" s="17">
        <v>0</v>
      </c>
      <c r="IN44" s="17">
        <v>46.4</v>
      </c>
      <c r="IO44" s="17">
        <v>48.41648</v>
      </c>
      <c r="IP44" s="17">
        <v>48.41648</v>
      </c>
      <c r="IQ44" s="17">
        <v>-2.0164800000000001</v>
      </c>
      <c r="IR44" s="17"/>
      <c r="IS44" s="17"/>
      <c r="IT44" s="17"/>
      <c r="IU44" s="17">
        <v>0</v>
      </c>
      <c r="IV44" s="17"/>
      <c r="IW44" s="17"/>
      <c r="IX44" s="17"/>
      <c r="IY44" s="17">
        <v>0</v>
      </c>
      <c r="IZ44" s="17"/>
      <c r="JA44" s="17"/>
      <c r="JB44" s="17"/>
      <c r="JC44" s="17">
        <v>0</v>
      </c>
      <c r="JD44" s="17">
        <v>129.5</v>
      </c>
      <c r="JE44" s="17">
        <v>133.35676000000001</v>
      </c>
      <c r="JF44" s="17">
        <v>133.35676000000001</v>
      </c>
      <c r="JG44" s="17">
        <v>-3.85676</v>
      </c>
      <c r="JH44" s="17">
        <v>0</v>
      </c>
      <c r="JI44" s="17">
        <v>0</v>
      </c>
      <c r="JJ44" s="17"/>
      <c r="JK44" s="17">
        <v>0</v>
      </c>
      <c r="JL44" s="17">
        <v>62.2</v>
      </c>
      <c r="JM44" s="17"/>
      <c r="JN44" s="17"/>
      <c r="JO44" s="17">
        <v>62.2</v>
      </c>
      <c r="JP44" s="17"/>
      <c r="JQ44" s="17"/>
      <c r="JR44" s="17"/>
      <c r="JS44" s="17">
        <v>0</v>
      </c>
      <c r="JT44" s="17"/>
      <c r="JU44" s="17"/>
      <c r="JV44" s="17"/>
      <c r="JW44" s="17">
        <v>0</v>
      </c>
      <c r="JX44" s="17"/>
      <c r="JY44" s="17"/>
      <c r="JZ44" s="17"/>
      <c r="KA44" s="17">
        <v>0</v>
      </c>
      <c r="KB44" s="17"/>
      <c r="KC44" s="17"/>
      <c r="KD44" s="17"/>
      <c r="KE44" s="17">
        <v>0</v>
      </c>
      <c r="KF44" s="17"/>
      <c r="KG44" s="17"/>
      <c r="KH44" s="17"/>
      <c r="KI44" s="17">
        <v>0</v>
      </c>
      <c r="KJ44" s="17"/>
      <c r="KK44" s="17"/>
      <c r="KL44" s="17"/>
      <c r="KM44" s="17">
        <v>0</v>
      </c>
      <c r="KN44" s="17"/>
      <c r="KO44" s="17"/>
      <c r="KP44" s="17"/>
      <c r="KQ44" s="17">
        <v>0</v>
      </c>
      <c r="KR44" s="17">
        <v>113.6</v>
      </c>
      <c r="KS44" s="17">
        <v>114.11063</v>
      </c>
      <c r="KT44" s="17">
        <v>114.11063</v>
      </c>
      <c r="KU44" s="17">
        <v>-0.51063000000000003</v>
      </c>
      <c r="KV44" s="17"/>
      <c r="KW44" s="17"/>
      <c r="KX44" s="17"/>
      <c r="KY44" s="17">
        <v>0</v>
      </c>
      <c r="KZ44" s="17">
        <v>0</v>
      </c>
      <c r="LA44" s="17"/>
      <c r="LB44" s="17">
        <v>0</v>
      </c>
      <c r="LC44" s="17">
        <v>0</v>
      </c>
      <c r="LD44" s="17">
        <v>265.60000000000002</v>
      </c>
      <c r="LE44" s="17">
        <v>271.12195000000003</v>
      </c>
      <c r="LF44" s="17">
        <v>180.03050999999999</v>
      </c>
      <c r="LG44" s="17">
        <v>85.569490000000002</v>
      </c>
      <c r="LH44" s="17">
        <v>130.19999999999999</v>
      </c>
      <c r="LI44" s="17">
        <v>133.67995999999999</v>
      </c>
      <c r="LJ44" s="17">
        <v>133.67995999999999</v>
      </c>
      <c r="LK44" s="17">
        <v>-3.4799600000000002</v>
      </c>
      <c r="LL44" s="17">
        <v>62.7</v>
      </c>
      <c r="LM44" s="17">
        <v>67.461460000000002</v>
      </c>
      <c r="LN44" s="17">
        <v>67.461460000000002</v>
      </c>
      <c r="LO44" s="17">
        <v>-4.7614599999999996</v>
      </c>
      <c r="LP44" s="17">
        <v>81.599999999999994</v>
      </c>
      <c r="LQ44" s="17">
        <v>78.567999999999998</v>
      </c>
      <c r="LR44" s="17">
        <v>78.567999999999998</v>
      </c>
      <c r="LS44" s="17">
        <v>3.032</v>
      </c>
      <c r="LT44" s="17">
        <v>30.4</v>
      </c>
      <c r="LU44" s="17">
        <v>30.097560000000001</v>
      </c>
      <c r="LV44" s="17">
        <v>30.097560000000001</v>
      </c>
      <c r="LW44" s="17">
        <v>0.30243999999999999</v>
      </c>
      <c r="LX44" s="17"/>
      <c r="LY44" s="17"/>
      <c r="LZ44" s="17"/>
      <c r="MA44" s="17">
        <v>0</v>
      </c>
      <c r="MB44" s="17"/>
      <c r="MC44" s="17"/>
      <c r="MD44" s="17"/>
      <c r="ME44" s="17">
        <v>0</v>
      </c>
      <c r="MF44" s="17"/>
      <c r="MG44" s="17"/>
      <c r="MH44" s="17"/>
      <c r="MI44" s="17">
        <v>0</v>
      </c>
      <c r="MJ44" s="17">
        <v>142.69999999999999</v>
      </c>
      <c r="MK44" s="17">
        <v>146.66612000000001</v>
      </c>
      <c r="ML44" s="17">
        <v>146.66612000000001</v>
      </c>
      <c r="MM44" s="17">
        <v>-3.9661200000000001</v>
      </c>
      <c r="MN44" s="17">
        <v>141.69999999999999</v>
      </c>
      <c r="MO44" s="17">
        <v>146.66612000000001</v>
      </c>
      <c r="MP44" s="17">
        <v>146.66612000000001</v>
      </c>
      <c r="MQ44" s="17">
        <v>-4.9661200000000001</v>
      </c>
      <c r="MR44" s="17">
        <v>146.9</v>
      </c>
      <c r="MS44" s="17">
        <v>146.66612000000001</v>
      </c>
      <c r="MT44" s="17">
        <v>146.66612000000001</v>
      </c>
      <c r="MU44" s="17">
        <v>0.23388</v>
      </c>
      <c r="MV44" s="17"/>
      <c r="MW44" s="17"/>
      <c r="MX44" s="17"/>
      <c r="MY44" s="17">
        <v>0</v>
      </c>
      <c r="MZ44" s="17"/>
      <c r="NA44" s="17"/>
      <c r="NB44" s="17"/>
      <c r="NC44" s="17">
        <v>0</v>
      </c>
      <c r="ND44" s="17"/>
      <c r="NE44" s="17"/>
      <c r="NF44" s="17"/>
      <c r="NG44" s="17">
        <v>0</v>
      </c>
      <c r="NH44" s="17"/>
      <c r="NI44" s="17"/>
      <c r="NJ44" s="17"/>
      <c r="NK44" s="17">
        <v>0</v>
      </c>
      <c r="NL44" s="17"/>
      <c r="NM44" s="17"/>
      <c r="NN44" s="17"/>
      <c r="NO44" s="17">
        <v>0</v>
      </c>
      <c r="NP44" s="17">
        <v>137.1</v>
      </c>
      <c r="NQ44" s="17">
        <v>176.03658999999999</v>
      </c>
      <c r="NR44" s="17">
        <v>144.27350000000001</v>
      </c>
      <c r="NS44" s="17">
        <v>-7.1734999999999998</v>
      </c>
      <c r="NT44" s="17">
        <v>79.599999999999994</v>
      </c>
      <c r="NU44" s="17">
        <v>88.018289999999993</v>
      </c>
      <c r="NV44" s="17">
        <v>72.136750000000006</v>
      </c>
      <c r="NW44" s="17">
        <v>7.4632500000000004</v>
      </c>
      <c r="NX44" s="17">
        <v>0</v>
      </c>
      <c r="NY44" s="17"/>
      <c r="NZ44" s="17">
        <v>3.5999999999999997E-2</v>
      </c>
      <c r="OA44" s="17">
        <v>-3.5999999999999997E-2</v>
      </c>
      <c r="OB44" s="17">
        <v>49</v>
      </c>
      <c r="OC44" s="17">
        <v>59.8</v>
      </c>
      <c r="OD44" s="17">
        <v>65.56</v>
      </c>
      <c r="OE44" s="17">
        <v>-16.559999999999999</v>
      </c>
      <c r="OF44" s="17">
        <v>2.2000000000000002</v>
      </c>
      <c r="OG44" s="17"/>
      <c r="OH44" s="17">
        <v>0.84299999999999997</v>
      </c>
      <c r="OI44" s="17">
        <v>1.357</v>
      </c>
      <c r="OJ44" s="17">
        <v>0</v>
      </c>
      <c r="OK44" s="17">
        <v>4.3</v>
      </c>
      <c r="OL44" s="17">
        <v>4.6029999999999998</v>
      </c>
      <c r="OM44" s="17">
        <v>-4.6029999999999998</v>
      </c>
      <c r="ON44" s="17">
        <v>0</v>
      </c>
      <c r="OO44" s="17"/>
      <c r="OP44" s="17">
        <v>0</v>
      </c>
      <c r="OQ44" s="17">
        <v>0</v>
      </c>
      <c r="OR44" s="17">
        <v>19.899999999999999</v>
      </c>
      <c r="OS44" s="17">
        <v>20</v>
      </c>
      <c r="OT44" s="17">
        <v>17.560980000000001</v>
      </c>
      <c r="OU44" s="17">
        <v>2.3390200000000001</v>
      </c>
      <c r="OV44" s="17">
        <v>9.9</v>
      </c>
      <c r="OW44" s="17">
        <v>9.9830000000000005</v>
      </c>
      <c r="OX44" s="17">
        <v>9.9830000000000005</v>
      </c>
      <c r="OY44" s="17">
        <v>-8.3000000000000004E-2</v>
      </c>
      <c r="OZ44" s="17">
        <v>5.3</v>
      </c>
      <c r="PA44" s="17">
        <v>5.67</v>
      </c>
      <c r="PB44" s="17">
        <v>5.67</v>
      </c>
      <c r="PC44" s="17">
        <v>-0.37</v>
      </c>
      <c r="PD44" s="17">
        <v>3.4</v>
      </c>
      <c r="PE44" s="17">
        <v>3.6</v>
      </c>
      <c r="PF44" s="17">
        <v>3.6</v>
      </c>
      <c r="PG44" s="17">
        <v>-0.2</v>
      </c>
      <c r="PH44" s="17">
        <v>5.2</v>
      </c>
      <c r="PI44" s="17">
        <v>5</v>
      </c>
      <c r="PJ44" s="17">
        <v>5</v>
      </c>
      <c r="PK44" s="17">
        <v>0.2</v>
      </c>
      <c r="PL44" s="17"/>
      <c r="PM44" s="17"/>
      <c r="PN44" s="17"/>
      <c r="PO44" s="17">
        <v>0</v>
      </c>
      <c r="PP44" s="17">
        <v>20</v>
      </c>
      <c r="PQ44" s="17">
        <v>19.5122</v>
      </c>
      <c r="PR44" s="17">
        <v>19.5122</v>
      </c>
      <c r="PS44" s="17">
        <v>0.48780000000000001</v>
      </c>
      <c r="PT44" s="17">
        <v>18.8</v>
      </c>
      <c r="PU44" s="17">
        <v>17.560980000000001</v>
      </c>
      <c r="PV44" s="17">
        <v>17.560980000000001</v>
      </c>
      <c r="PW44" s="17">
        <v>1.23902</v>
      </c>
      <c r="PX44" s="17">
        <v>3.4</v>
      </c>
      <c r="PY44" s="17">
        <v>3.5</v>
      </c>
      <c r="PZ44" s="17">
        <v>3.5</v>
      </c>
      <c r="QA44" s="17">
        <v>-0.1</v>
      </c>
      <c r="QB44" s="17">
        <v>18.8</v>
      </c>
      <c r="QC44" s="17">
        <v>18.341460000000001</v>
      </c>
      <c r="QD44" s="17">
        <v>18.341460000000001</v>
      </c>
      <c r="QE44" s="17">
        <v>0.45854</v>
      </c>
      <c r="QF44" s="17">
        <v>0.1</v>
      </c>
      <c r="QG44" s="17"/>
      <c r="QH44" s="17">
        <v>0.184</v>
      </c>
      <c r="QI44" s="17">
        <v>-8.4000000000000005E-2</v>
      </c>
      <c r="QJ44" s="17">
        <v>0</v>
      </c>
      <c r="QK44" s="17"/>
      <c r="QL44" s="17">
        <v>0.36</v>
      </c>
      <c r="QM44" s="17">
        <v>-0.36</v>
      </c>
      <c r="QN44" s="17">
        <v>11.7</v>
      </c>
      <c r="QO44" s="17">
        <v>18.100000000000001</v>
      </c>
      <c r="QP44" s="17">
        <v>18.120999999999999</v>
      </c>
      <c r="QQ44" s="17">
        <v>-6.4210000000000003</v>
      </c>
      <c r="QR44" s="17">
        <v>37.299999999999997</v>
      </c>
      <c r="QS44" s="17">
        <v>40</v>
      </c>
      <c r="QT44" s="17">
        <v>56.36</v>
      </c>
      <c r="QU44" s="17">
        <v>-19.059999999999999</v>
      </c>
      <c r="QV44" s="17">
        <v>4.8</v>
      </c>
      <c r="QW44" s="17">
        <v>4.2</v>
      </c>
      <c r="QX44" s="17">
        <v>4.2</v>
      </c>
      <c r="QY44" s="17">
        <v>0.6</v>
      </c>
      <c r="QZ44" s="17">
        <v>2.2000000000000002</v>
      </c>
      <c r="RA44" s="17">
        <v>2.4</v>
      </c>
      <c r="RB44" s="17">
        <v>2.4</v>
      </c>
      <c r="RC44" s="17">
        <v>-0.2</v>
      </c>
      <c r="RD44" s="17">
        <v>2.4</v>
      </c>
      <c r="RE44" s="17">
        <v>1.2</v>
      </c>
      <c r="RF44" s="17">
        <v>1.2</v>
      </c>
      <c r="RG44" s="17">
        <v>1.2</v>
      </c>
      <c r="RH44" s="17">
        <v>2.6</v>
      </c>
      <c r="RI44" s="17">
        <v>1.45</v>
      </c>
      <c r="RJ44" s="17">
        <v>1.45</v>
      </c>
      <c r="RK44" s="17">
        <v>1.1499999999999999</v>
      </c>
      <c r="RL44" s="17">
        <v>0.2</v>
      </c>
      <c r="RM44" s="17"/>
      <c r="RN44" s="17">
        <v>0.26300000000000001</v>
      </c>
      <c r="RO44" s="17">
        <v>-6.3E-2</v>
      </c>
      <c r="RP44" s="17">
        <v>2.9</v>
      </c>
      <c r="RQ44" s="17">
        <v>3.2010000000000001</v>
      </c>
      <c r="RR44" s="17">
        <v>3.2010000000000001</v>
      </c>
      <c r="RS44" s="17">
        <v>-0.30099999999999999</v>
      </c>
      <c r="RT44" s="17">
        <v>16.899999999999999</v>
      </c>
      <c r="RU44" s="17">
        <v>3.87317</v>
      </c>
      <c r="RV44" s="17">
        <v>3.79487</v>
      </c>
      <c r="RW44" s="17">
        <v>13.105130000000001</v>
      </c>
      <c r="RX44" s="17">
        <v>2</v>
      </c>
      <c r="RY44" s="17">
        <v>2</v>
      </c>
      <c r="RZ44" s="17">
        <v>2</v>
      </c>
      <c r="SA44" s="17">
        <v>0</v>
      </c>
      <c r="SB44" s="17"/>
      <c r="SC44" s="17"/>
      <c r="SD44" s="17"/>
      <c r="SE44" s="17">
        <v>0</v>
      </c>
      <c r="SF44" s="17">
        <v>12.4</v>
      </c>
      <c r="SG44" s="17">
        <v>14</v>
      </c>
      <c r="SH44" s="17">
        <v>16</v>
      </c>
      <c r="SI44" s="17">
        <v>-3.6</v>
      </c>
      <c r="SJ44" s="17">
        <v>12.6</v>
      </c>
      <c r="SK44" s="17">
        <v>12.292680000000001</v>
      </c>
      <c r="SL44" s="17">
        <v>12.292680000000001</v>
      </c>
      <c r="SM44" s="17">
        <v>0.30731999999999998</v>
      </c>
      <c r="SN44" s="17">
        <v>19.3</v>
      </c>
      <c r="SO44" s="17">
        <v>19.5122</v>
      </c>
      <c r="SP44" s="17">
        <v>19.5122</v>
      </c>
      <c r="SQ44" s="17">
        <v>-0.2122</v>
      </c>
      <c r="SR44" s="17">
        <v>20.2</v>
      </c>
      <c r="SS44" s="17">
        <v>19.5122</v>
      </c>
      <c r="ST44" s="17">
        <v>19.5122</v>
      </c>
      <c r="SU44" s="17">
        <v>0.68779999999999997</v>
      </c>
      <c r="SV44" s="17">
        <v>20</v>
      </c>
      <c r="SW44" s="17">
        <v>19.317070000000001</v>
      </c>
      <c r="SX44" s="17">
        <v>19.317070000000001</v>
      </c>
      <c r="SY44" s="17">
        <v>0.68293000000000004</v>
      </c>
      <c r="SZ44" s="17">
        <v>9.5</v>
      </c>
      <c r="TA44" s="17">
        <v>7.6</v>
      </c>
      <c r="TB44" s="17">
        <v>9.1620000000000008</v>
      </c>
      <c r="TC44" s="17">
        <v>0.33800000000000002</v>
      </c>
      <c r="TD44" s="17">
        <v>17.8</v>
      </c>
      <c r="TE44" s="17">
        <v>28.8</v>
      </c>
      <c r="TF44" s="17">
        <v>23.652999999999999</v>
      </c>
      <c r="TG44" s="17">
        <v>-5.8529999999999998</v>
      </c>
      <c r="TH44" s="17">
        <v>0.3</v>
      </c>
      <c r="TI44" s="17"/>
      <c r="TJ44" s="17">
        <v>1.079</v>
      </c>
      <c r="TK44" s="17">
        <v>-0.77900000000000003</v>
      </c>
      <c r="TL44" s="17">
        <v>65.400000000000006</v>
      </c>
      <c r="TM44" s="17">
        <v>55.9</v>
      </c>
      <c r="TN44" s="17">
        <v>38.951000000000001</v>
      </c>
      <c r="TO44" s="17">
        <v>26.449000000000002</v>
      </c>
      <c r="TP44" s="17">
        <v>97.4</v>
      </c>
      <c r="TQ44" s="17">
        <v>55.9</v>
      </c>
      <c r="TR44" s="17">
        <v>49.316000000000003</v>
      </c>
      <c r="TS44" s="17">
        <v>48.084000000000003</v>
      </c>
      <c r="TT44" s="17">
        <v>4.4000000000000004</v>
      </c>
      <c r="TU44" s="17">
        <v>4.2</v>
      </c>
      <c r="TV44" s="17">
        <v>4.2939999999999996</v>
      </c>
      <c r="TW44" s="17">
        <v>0.106</v>
      </c>
      <c r="TX44" s="17">
        <v>3</v>
      </c>
      <c r="TY44" s="17">
        <v>3.4</v>
      </c>
      <c r="TZ44" s="17">
        <v>3.1720000000000002</v>
      </c>
      <c r="UA44" s="17">
        <v>-0.17199999999999999</v>
      </c>
      <c r="UB44" s="17">
        <v>21</v>
      </c>
      <c r="UC44" s="17">
        <v>19.5122</v>
      </c>
      <c r="UD44" s="17">
        <v>19.5122</v>
      </c>
      <c r="UE44" s="17">
        <v>1.4878</v>
      </c>
      <c r="UF44" s="17">
        <v>6.7</v>
      </c>
      <c r="UG44" s="17">
        <v>8</v>
      </c>
      <c r="UH44" s="17">
        <v>8</v>
      </c>
      <c r="UI44" s="17">
        <v>-1.3</v>
      </c>
      <c r="UJ44" s="17">
        <v>8</v>
      </c>
      <c r="UK44" s="17">
        <v>7.7</v>
      </c>
      <c r="UL44" s="17">
        <v>7.7</v>
      </c>
      <c r="UM44" s="17">
        <v>0.3</v>
      </c>
      <c r="UN44" s="17">
        <v>20.399999999999999</v>
      </c>
      <c r="UO44" s="17">
        <v>19.5122</v>
      </c>
      <c r="UP44" s="17">
        <v>19.5122</v>
      </c>
      <c r="UQ44" s="17">
        <v>0.88780000000000003</v>
      </c>
      <c r="UR44" s="17">
        <v>20.399999999999999</v>
      </c>
      <c r="US44" s="17">
        <v>19.5122</v>
      </c>
      <c r="UT44" s="17">
        <v>19.5122</v>
      </c>
      <c r="UU44" s="17">
        <v>0.88780000000000003</v>
      </c>
      <c r="UV44" s="17">
        <v>20</v>
      </c>
      <c r="UW44" s="17">
        <v>19.5122</v>
      </c>
      <c r="UX44" s="17">
        <v>19.5122</v>
      </c>
      <c r="UY44" s="17">
        <v>0.48780000000000001</v>
      </c>
      <c r="UZ44" s="17">
        <v>0</v>
      </c>
      <c r="VA44" s="17">
        <v>4</v>
      </c>
      <c r="VB44" s="17">
        <v>4.4080000000000004</v>
      </c>
      <c r="VC44" s="17">
        <v>-4.4080000000000004</v>
      </c>
      <c r="VD44" s="17">
        <v>0.4</v>
      </c>
      <c r="VE44" s="17"/>
      <c r="VF44" s="17">
        <v>0.48</v>
      </c>
      <c r="VG44" s="17">
        <v>-0.08</v>
      </c>
      <c r="VH44" s="17">
        <v>5.6</v>
      </c>
      <c r="VI44" s="17"/>
      <c r="VJ44" s="17">
        <v>3.327</v>
      </c>
      <c r="VK44" s="17">
        <v>2.2730000000000001</v>
      </c>
      <c r="VL44" s="17">
        <v>0.6</v>
      </c>
      <c r="VM44" s="17">
        <v>0.6</v>
      </c>
      <c r="VN44" s="17">
        <v>0.6</v>
      </c>
      <c r="VO44" s="17">
        <v>0</v>
      </c>
      <c r="VP44" s="17">
        <v>80.400000000000006</v>
      </c>
      <c r="VQ44" s="17">
        <v>91.1</v>
      </c>
      <c r="VR44" s="17">
        <v>117.11199999999999</v>
      </c>
      <c r="VS44" s="17">
        <v>-36.712000000000003</v>
      </c>
      <c r="VT44" s="17">
        <v>76.599999999999994</v>
      </c>
      <c r="VU44" s="17">
        <v>102</v>
      </c>
      <c r="VV44" s="17">
        <v>122.38</v>
      </c>
      <c r="VW44" s="17">
        <v>-45.78</v>
      </c>
      <c r="VX44" s="17">
        <v>5.7</v>
      </c>
      <c r="VY44" s="17"/>
      <c r="VZ44" s="17">
        <v>3.1480000000000001</v>
      </c>
      <c r="WA44" s="17">
        <v>2.552</v>
      </c>
      <c r="WB44" s="17">
        <v>0.6</v>
      </c>
      <c r="WC44" s="17"/>
      <c r="WD44" s="17">
        <v>0.4</v>
      </c>
      <c r="WE44" s="17">
        <v>0.2</v>
      </c>
      <c r="WF44" s="17">
        <v>8.4</v>
      </c>
      <c r="WG44" s="17">
        <v>8.35</v>
      </c>
      <c r="WH44" s="17">
        <v>8.35</v>
      </c>
      <c r="WI44" s="17">
        <v>0.05</v>
      </c>
      <c r="WJ44" s="17">
        <v>20</v>
      </c>
      <c r="WK44" s="17">
        <v>19.317070000000001</v>
      </c>
      <c r="WL44" s="17">
        <v>19.317070000000001</v>
      </c>
      <c r="WM44" s="17">
        <v>0.68293000000000004</v>
      </c>
      <c r="WN44" s="17">
        <v>9.3000000000000007</v>
      </c>
      <c r="WO44" s="17">
        <v>10.5</v>
      </c>
      <c r="WP44" s="17">
        <v>10.5</v>
      </c>
      <c r="WQ44" s="17">
        <v>-1.2</v>
      </c>
      <c r="WR44" s="17"/>
      <c r="WS44" s="17"/>
      <c r="WT44" s="17"/>
      <c r="WU44" s="17">
        <v>0</v>
      </c>
      <c r="WV44" s="17"/>
      <c r="WW44" s="17"/>
      <c r="WX44" s="17">
        <v>37.5</v>
      </c>
      <c r="WY44" s="17">
        <v>-37.5</v>
      </c>
      <c r="WZ44" s="17">
        <v>28.2</v>
      </c>
      <c r="XA44" s="17">
        <v>29.184000000000001</v>
      </c>
      <c r="XB44" s="17">
        <v>29.184000000000001</v>
      </c>
      <c r="XC44" s="17">
        <v>-0.98399999999999999</v>
      </c>
      <c r="XD44" s="17">
        <v>3.4</v>
      </c>
      <c r="XE44" s="17">
        <v>2.8159999999999998</v>
      </c>
      <c r="XF44" s="17">
        <v>2.8159999999999998</v>
      </c>
      <c r="XG44" s="17">
        <v>0.58399999999999996</v>
      </c>
      <c r="XH44" s="17">
        <v>14.1</v>
      </c>
      <c r="XI44" s="17">
        <v>14</v>
      </c>
      <c r="XJ44" s="17">
        <v>14</v>
      </c>
      <c r="XK44" s="17">
        <v>0.1</v>
      </c>
      <c r="XL44" s="17">
        <v>14.2</v>
      </c>
      <c r="XM44" s="17">
        <v>15</v>
      </c>
      <c r="XN44" s="17">
        <v>15</v>
      </c>
      <c r="XO44" s="17">
        <v>-0.8</v>
      </c>
      <c r="XP44" s="17">
        <v>5.85</v>
      </c>
      <c r="XQ44" s="17">
        <v>7.3</v>
      </c>
      <c r="XR44" s="17">
        <v>7.3</v>
      </c>
      <c r="XS44" s="17">
        <v>-1.45</v>
      </c>
    </row>
    <row r="45" spans="1:643" ht="24" customHeight="1" x14ac:dyDescent="0.25">
      <c r="A45" s="1"/>
      <c r="B45" s="16" t="s">
        <v>71</v>
      </c>
      <c r="C45" s="16" t="s">
        <v>771</v>
      </c>
      <c r="D45" s="17">
        <v>1.1000000000000001</v>
      </c>
      <c r="E45" s="17">
        <v>1.01</v>
      </c>
      <c r="F45" s="17">
        <v>1.01</v>
      </c>
      <c r="G45" s="17">
        <v>0.09</v>
      </c>
      <c r="H45" s="17">
        <v>1.6</v>
      </c>
      <c r="I45" s="17">
        <v>1.63</v>
      </c>
      <c r="J45" s="17">
        <v>1.63</v>
      </c>
      <c r="K45" s="17">
        <v>-0.03</v>
      </c>
      <c r="L45" s="17">
        <v>4.2</v>
      </c>
      <c r="M45" s="17">
        <v>3.8072699999999999</v>
      </c>
      <c r="N45" s="17">
        <v>3.8072699999999999</v>
      </c>
      <c r="O45" s="17">
        <v>0.39273000000000002</v>
      </c>
      <c r="P45" s="17">
        <v>649.4</v>
      </c>
      <c r="Q45" s="17">
        <v>646.79789000000005</v>
      </c>
      <c r="R45" s="17">
        <v>646.79789000000005</v>
      </c>
      <c r="S45" s="17">
        <v>2.6021100000000001</v>
      </c>
      <c r="T45" s="17">
        <v>220.3</v>
      </c>
      <c r="U45" s="17">
        <v>211.44126</v>
      </c>
      <c r="V45" s="17">
        <v>211.44126</v>
      </c>
      <c r="W45" s="17">
        <v>8.8587399999999992</v>
      </c>
      <c r="X45" s="17"/>
      <c r="Y45" s="17"/>
      <c r="Z45" s="17"/>
      <c r="AA45" s="17">
        <v>0</v>
      </c>
      <c r="AB45" s="17"/>
      <c r="AC45" s="17"/>
      <c r="AD45" s="17"/>
      <c r="AE45" s="17">
        <v>0</v>
      </c>
      <c r="AF45" s="17">
        <v>90.9</v>
      </c>
      <c r="AG45" s="17">
        <v>92.226339999999993</v>
      </c>
      <c r="AH45" s="17">
        <v>92.226339999999993</v>
      </c>
      <c r="AI45" s="17">
        <v>-1.3263400000000001</v>
      </c>
      <c r="AJ45" s="17">
        <v>248.3</v>
      </c>
      <c r="AK45" s="17">
        <v>257.01510000000002</v>
      </c>
      <c r="AL45" s="17">
        <v>257.01510000000002</v>
      </c>
      <c r="AM45" s="17">
        <v>-8.7150999999999996</v>
      </c>
      <c r="AN45" s="17"/>
      <c r="AO45" s="17"/>
      <c r="AP45" s="17"/>
      <c r="AQ45" s="17">
        <v>0</v>
      </c>
      <c r="AR45" s="17"/>
      <c r="AS45" s="17"/>
      <c r="AT45" s="17"/>
      <c r="AU45" s="17">
        <v>0</v>
      </c>
      <c r="AV45" s="17">
        <v>171.5</v>
      </c>
      <c r="AW45" s="17">
        <v>147.33332999999999</v>
      </c>
      <c r="AX45" s="17">
        <v>118.60164</v>
      </c>
      <c r="AY45" s="17">
        <v>52.898359999999997</v>
      </c>
      <c r="AZ45" s="17">
        <v>171.5</v>
      </c>
      <c r="BA45" s="17">
        <v>147.33332999999999</v>
      </c>
      <c r="BB45" s="17">
        <v>118.60164</v>
      </c>
      <c r="BC45" s="17">
        <v>52.898359999999997</v>
      </c>
      <c r="BD45" s="17">
        <v>171.7</v>
      </c>
      <c r="BE45" s="17">
        <v>147.33332999999999</v>
      </c>
      <c r="BF45" s="17">
        <v>118.60164</v>
      </c>
      <c r="BG45" s="17">
        <v>53.09836</v>
      </c>
      <c r="BH45" s="17">
        <v>264</v>
      </c>
      <c r="BI45" s="17">
        <v>221</v>
      </c>
      <c r="BJ45" s="17">
        <v>177.90245999999999</v>
      </c>
      <c r="BK45" s="17">
        <v>86.097539999999995</v>
      </c>
      <c r="BL45" s="17">
        <v>200.6</v>
      </c>
      <c r="BM45" s="17">
        <v>195.12195</v>
      </c>
      <c r="BN45" s="17">
        <v>195.12195</v>
      </c>
      <c r="BO45" s="17">
        <v>5.4780499999999996</v>
      </c>
      <c r="BP45" s="17">
        <v>105.5</v>
      </c>
      <c r="BQ45" s="17">
        <v>97.560980000000001</v>
      </c>
      <c r="BR45" s="17">
        <v>97.560969999999998</v>
      </c>
      <c r="BS45" s="17">
        <v>7.9390299999999998</v>
      </c>
      <c r="BT45" s="17">
        <v>561.79999999999995</v>
      </c>
      <c r="BU45" s="17">
        <v>568.29854</v>
      </c>
      <c r="BV45" s="17">
        <v>568.29854</v>
      </c>
      <c r="BW45" s="17">
        <v>-6.4985400000000002</v>
      </c>
      <c r="BX45" s="17">
        <v>10.5</v>
      </c>
      <c r="BY45" s="17">
        <v>10.17268</v>
      </c>
      <c r="BZ45" s="17">
        <v>10.17268</v>
      </c>
      <c r="CA45" s="17">
        <v>0.32732</v>
      </c>
      <c r="CB45" s="17"/>
      <c r="CC45" s="17"/>
      <c r="CD45" s="17"/>
      <c r="CE45" s="17">
        <v>0</v>
      </c>
      <c r="CF45" s="17"/>
      <c r="CG45" s="17"/>
      <c r="CH45" s="17"/>
      <c r="CI45" s="17">
        <v>0</v>
      </c>
      <c r="CJ45" s="17"/>
      <c r="CK45" s="17"/>
      <c r="CL45" s="17"/>
      <c r="CM45" s="17">
        <v>0</v>
      </c>
      <c r="CN45" s="17"/>
      <c r="CO45" s="17"/>
      <c r="CP45" s="17"/>
      <c r="CQ45" s="17">
        <v>0</v>
      </c>
      <c r="CR45" s="17">
        <v>166.5</v>
      </c>
      <c r="CS45" s="17">
        <v>164.70732000000001</v>
      </c>
      <c r="CT45" s="17">
        <v>164.70732000000001</v>
      </c>
      <c r="CU45" s="17">
        <v>1.7926800000000001</v>
      </c>
      <c r="CV45" s="17">
        <v>7.9</v>
      </c>
      <c r="CW45" s="17">
        <v>8.1148399999999992</v>
      </c>
      <c r="CX45" s="17">
        <v>8.1148399999999992</v>
      </c>
      <c r="CY45" s="17">
        <v>-0.21484</v>
      </c>
      <c r="CZ45" s="17">
        <v>2.6</v>
      </c>
      <c r="DA45" s="17">
        <v>4.4519399999999996</v>
      </c>
      <c r="DB45" s="17">
        <v>4.4519399999999996</v>
      </c>
      <c r="DC45" s="17">
        <v>-1.8519399999999999</v>
      </c>
      <c r="DD45" s="17">
        <v>0</v>
      </c>
      <c r="DE45" s="17"/>
      <c r="DF45" s="17">
        <v>0</v>
      </c>
      <c r="DG45" s="17">
        <v>0</v>
      </c>
      <c r="DH45" s="17">
        <v>0</v>
      </c>
      <c r="DI45" s="17"/>
      <c r="DJ45" s="17">
        <v>6.8787000000000003</v>
      </c>
      <c r="DK45" s="17">
        <v>-6.8787000000000003</v>
      </c>
      <c r="DL45" s="17">
        <v>0</v>
      </c>
      <c r="DM45" s="17"/>
      <c r="DN45" s="17">
        <v>5.00739</v>
      </c>
      <c r="DO45" s="17">
        <v>-5.00739</v>
      </c>
      <c r="DP45" s="17">
        <v>51.4</v>
      </c>
      <c r="DQ45" s="17">
        <v>44.764240000000001</v>
      </c>
      <c r="DR45" s="17">
        <v>60.002949999999998</v>
      </c>
      <c r="DS45" s="17">
        <v>-8.6029499999999999</v>
      </c>
      <c r="DT45" s="17">
        <v>0</v>
      </c>
      <c r="DU45" s="17"/>
      <c r="DV45" s="17">
        <v>6.3846999999999996</v>
      </c>
      <c r="DW45" s="17">
        <v>-6.3846999999999996</v>
      </c>
      <c r="DX45" s="17"/>
      <c r="DY45" s="17"/>
      <c r="DZ45" s="17"/>
      <c r="EA45" s="17">
        <v>0</v>
      </c>
      <c r="EB45" s="17"/>
      <c r="EC45" s="17"/>
      <c r="ED45" s="17"/>
      <c r="EE45" s="17">
        <v>0</v>
      </c>
      <c r="EF45" s="17"/>
      <c r="EG45" s="17"/>
      <c r="EH45" s="17">
        <v>0</v>
      </c>
      <c r="EI45" s="17">
        <v>0</v>
      </c>
      <c r="EJ45" s="17">
        <v>111.6</v>
      </c>
      <c r="EK45" s="17">
        <v>112.90537</v>
      </c>
      <c r="EL45" s="17">
        <v>112.90537</v>
      </c>
      <c r="EM45" s="17">
        <v>-1.3053699999999999</v>
      </c>
      <c r="EN45" s="17">
        <v>223</v>
      </c>
      <c r="EO45" s="17">
        <v>221.55625000000001</v>
      </c>
      <c r="EP45" s="17">
        <v>221.25516999999999</v>
      </c>
      <c r="EQ45" s="17">
        <v>1.7448300000000001</v>
      </c>
      <c r="ER45" s="17"/>
      <c r="ES45" s="17"/>
      <c r="ET45" s="17"/>
      <c r="EU45" s="17">
        <v>0</v>
      </c>
      <c r="EV45" s="17"/>
      <c r="EW45" s="17"/>
      <c r="EX45" s="17"/>
      <c r="EY45" s="17">
        <v>0</v>
      </c>
      <c r="EZ45" s="17"/>
      <c r="FA45" s="17"/>
      <c r="FB45" s="17"/>
      <c r="FC45" s="17">
        <v>0</v>
      </c>
      <c r="FD45" s="17">
        <v>6.5</v>
      </c>
      <c r="FE45" s="17">
        <v>6.39</v>
      </c>
      <c r="FF45" s="17">
        <v>6.39</v>
      </c>
      <c r="FG45" s="17">
        <v>0.11</v>
      </c>
      <c r="FH45" s="17">
        <v>461</v>
      </c>
      <c r="FI45" s="17">
        <v>458.87804999999997</v>
      </c>
      <c r="FJ45" s="17">
        <v>458.87804999999997</v>
      </c>
      <c r="FK45" s="17">
        <v>2.12195</v>
      </c>
      <c r="FL45" s="17">
        <v>38.799999999999997</v>
      </c>
      <c r="FM45" s="17">
        <v>43.296489999999999</v>
      </c>
      <c r="FN45" s="17">
        <v>53.95431</v>
      </c>
      <c r="FO45" s="17">
        <v>-15.154310000000001</v>
      </c>
      <c r="FP45" s="17">
        <v>149.5</v>
      </c>
      <c r="FQ45" s="17">
        <v>148.62634</v>
      </c>
      <c r="FR45" s="17">
        <v>148.62634</v>
      </c>
      <c r="FS45" s="17">
        <v>0.87365999999999999</v>
      </c>
      <c r="FT45" s="17">
        <v>33</v>
      </c>
      <c r="FU45" s="17">
        <v>31.702629999999999</v>
      </c>
      <c r="FV45" s="17">
        <v>34.875</v>
      </c>
      <c r="FW45" s="17">
        <v>-1.875</v>
      </c>
      <c r="FX45" s="17">
        <v>18.399999999999999</v>
      </c>
      <c r="FY45" s="17">
        <v>19.28585</v>
      </c>
      <c r="FZ45" s="17">
        <v>19.28585</v>
      </c>
      <c r="GA45" s="17">
        <v>-0.88585000000000003</v>
      </c>
      <c r="GB45" s="17">
        <v>19.7</v>
      </c>
      <c r="GC45" s="17">
        <v>19.21951</v>
      </c>
      <c r="GD45" s="17">
        <v>19.21951</v>
      </c>
      <c r="GE45" s="17">
        <v>0.48048999999999997</v>
      </c>
      <c r="GF45" s="17">
        <v>90.5</v>
      </c>
      <c r="GG45" s="17">
        <v>87.657560000000004</v>
      </c>
      <c r="GH45" s="17">
        <v>87.657560000000004</v>
      </c>
      <c r="GI45" s="17">
        <v>2.8424399999999999</v>
      </c>
      <c r="GJ45" s="17">
        <v>178.8</v>
      </c>
      <c r="GK45" s="17">
        <v>182.61776</v>
      </c>
      <c r="GL45" s="17">
        <v>176.08607000000001</v>
      </c>
      <c r="GM45" s="17">
        <v>2.71393</v>
      </c>
      <c r="GN45" s="17">
        <v>179.2</v>
      </c>
      <c r="GO45" s="17">
        <v>182.61776</v>
      </c>
      <c r="GP45" s="17">
        <v>176.08607000000001</v>
      </c>
      <c r="GQ45" s="17">
        <v>3.1139299999999999</v>
      </c>
      <c r="GR45" s="17">
        <v>182.9</v>
      </c>
      <c r="GS45" s="17">
        <v>182.61776</v>
      </c>
      <c r="GT45" s="17">
        <v>176.08607000000001</v>
      </c>
      <c r="GU45" s="17">
        <v>6.81393</v>
      </c>
      <c r="GV45" s="17">
        <v>109.3</v>
      </c>
      <c r="GW45" s="17">
        <v>109.07201000000001</v>
      </c>
      <c r="GX45" s="17">
        <v>109.07201000000001</v>
      </c>
      <c r="GY45" s="17">
        <v>0.22799</v>
      </c>
      <c r="GZ45" s="17">
        <v>8.1</v>
      </c>
      <c r="HA45" s="17">
        <v>7.9643300000000004</v>
      </c>
      <c r="HB45" s="17">
        <v>7.9643199999999998</v>
      </c>
      <c r="HC45" s="17">
        <v>0.13568</v>
      </c>
      <c r="HD45" s="17"/>
      <c r="HE45" s="17"/>
      <c r="HF45" s="17"/>
      <c r="HG45" s="17">
        <v>0</v>
      </c>
      <c r="HH45" s="17">
        <v>46.6</v>
      </c>
      <c r="HI45" s="17">
        <v>47.26634</v>
      </c>
      <c r="HJ45" s="17">
        <v>47.26634</v>
      </c>
      <c r="HK45" s="17">
        <v>-0.66634000000000004</v>
      </c>
      <c r="HL45" s="17"/>
      <c r="HM45" s="17"/>
      <c r="HN45" s="17">
        <v>44.275120000000001</v>
      </c>
      <c r="HO45" s="17">
        <v>-44.275120000000001</v>
      </c>
      <c r="HP45" s="17">
        <v>3.8</v>
      </c>
      <c r="HQ45" s="17">
        <v>1.8363499999999999</v>
      </c>
      <c r="HR45" s="17">
        <v>1.8363499999999999</v>
      </c>
      <c r="HS45" s="17">
        <v>1.9636499999999999</v>
      </c>
      <c r="HT45" s="17">
        <v>30.5</v>
      </c>
      <c r="HU45" s="17">
        <v>31.078240000000001</v>
      </c>
      <c r="HV45" s="17">
        <v>31.078240000000001</v>
      </c>
      <c r="HW45" s="17">
        <v>-0.57823999999999998</v>
      </c>
      <c r="HX45" s="17">
        <v>174.7</v>
      </c>
      <c r="HY45" s="17">
        <v>171.54185000000001</v>
      </c>
      <c r="HZ45" s="17">
        <v>171.54185000000001</v>
      </c>
      <c r="IA45" s="17">
        <v>3.15815</v>
      </c>
      <c r="IB45" s="17">
        <v>29.2</v>
      </c>
      <c r="IC45" s="17">
        <v>4.61538</v>
      </c>
      <c r="ID45" s="17">
        <v>16.326519999999999</v>
      </c>
      <c r="IE45" s="17">
        <v>12.873480000000001</v>
      </c>
      <c r="IF45" s="17"/>
      <c r="IG45" s="17"/>
      <c r="IH45" s="17"/>
      <c r="II45" s="17">
        <v>0</v>
      </c>
      <c r="IJ45" s="17"/>
      <c r="IK45" s="17"/>
      <c r="IL45" s="17"/>
      <c r="IM45" s="17">
        <v>0</v>
      </c>
      <c r="IN45" s="17">
        <v>46.2</v>
      </c>
      <c r="IO45" s="17">
        <v>48.41648</v>
      </c>
      <c r="IP45" s="17">
        <v>48.41648</v>
      </c>
      <c r="IQ45" s="17">
        <v>-2.2164799999999998</v>
      </c>
      <c r="IR45" s="17"/>
      <c r="IS45" s="17"/>
      <c r="IT45" s="17"/>
      <c r="IU45" s="17">
        <v>0</v>
      </c>
      <c r="IV45" s="17"/>
      <c r="IW45" s="17"/>
      <c r="IX45" s="17"/>
      <c r="IY45" s="17">
        <v>0</v>
      </c>
      <c r="IZ45" s="17"/>
      <c r="JA45" s="17"/>
      <c r="JB45" s="17"/>
      <c r="JC45" s="17">
        <v>0</v>
      </c>
      <c r="JD45" s="17">
        <v>131</v>
      </c>
      <c r="JE45" s="17">
        <v>133.35676000000001</v>
      </c>
      <c r="JF45" s="17">
        <v>133.35676000000001</v>
      </c>
      <c r="JG45" s="17">
        <v>-2.35676</v>
      </c>
      <c r="JH45" s="17">
        <v>0</v>
      </c>
      <c r="JI45" s="17">
        <v>0</v>
      </c>
      <c r="JJ45" s="17"/>
      <c r="JK45" s="17">
        <v>0</v>
      </c>
      <c r="JL45" s="17">
        <v>61.8</v>
      </c>
      <c r="JM45" s="17"/>
      <c r="JN45" s="17"/>
      <c r="JO45" s="17">
        <v>61.8</v>
      </c>
      <c r="JP45" s="17"/>
      <c r="JQ45" s="17"/>
      <c r="JR45" s="17"/>
      <c r="JS45" s="17">
        <v>0</v>
      </c>
      <c r="JT45" s="17"/>
      <c r="JU45" s="17"/>
      <c r="JV45" s="17"/>
      <c r="JW45" s="17">
        <v>0</v>
      </c>
      <c r="JX45" s="17"/>
      <c r="JY45" s="17"/>
      <c r="JZ45" s="17"/>
      <c r="KA45" s="17">
        <v>0</v>
      </c>
      <c r="KB45" s="17"/>
      <c r="KC45" s="17"/>
      <c r="KD45" s="17"/>
      <c r="KE45" s="17">
        <v>0</v>
      </c>
      <c r="KF45" s="17"/>
      <c r="KG45" s="17"/>
      <c r="KH45" s="17"/>
      <c r="KI45" s="17">
        <v>0</v>
      </c>
      <c r="KJ45" s="17"/>
      <c r="KK45" s="17"/>
      <c r="KL45" s="17"/>
      <c r="KM45" s="17">
        <v>0</v>
      </c>
      <c r="KN45" s="17"/>
      <c r="KO45" s="17"/>
      <c r="KP45" s="17"/>
      <c r="KQ45" s="17">
        <v>0</v>
      </c>
      <c r="KR45" s="17">
        <v>114.8</v>
      </c>
      <c r="KS45" s="17">
        <v>114.11063</v>
      </c>
      <c r="KT45" s="17">
        <v>114.11063</v>
      </c>
      <c r="KU45" s="17">
        <v>0.68937000000000004</v>
      </c>
      <c r="KV45" s="17"/>
      <c r="KW45" s="17"/>
      <c r="KX45" s="17"/>
      <c r="KY45" s="17">
        <v>0</v>
      </c>
      <c r="KZ45" s="17">
        <v>0</v>
      </c>
      <c r="LA45" s="17"/>
      <c r="LB45" s="17">
        <v>0</v>
      </c>
      <c r="LC45" s="17">
        <v>0</v>
      </c>
      <c r="LD45" s="17">
        <v>270.5</v>
      </c>
      <c r="LE45" s="17">
        <v>271.12195000000003</v>
      </c>
      <c r="LF45" s="17">
        <v>174.35894999999999</v>
      </c>
      <c r="LG45" s="17">
        <v>96.141050000000007</v>
      </c>
      <c r="LH45" s="17">
        <v>133.4</v>
      </c>
      <c r="LI45" s="17">
        <v>133.67995999999999</v>
      </c>
      <c r="LJ45" s="17">
        <v>133.67995999999999</v>
      </c>
      <c r="LK45" s="17">
        <v>-0.27995999999999999</v>
      </c>
      <c r="LL45" s="17">
        <v>63.9</v>
      </c>
      <c r="LM45" s="17">
        <v>67.461460000000002</v>
      </c>
      <c r="LN45" s="17">
        <v>67.461460000000002</v>
      </c>
      <c r="LO45" s="17">
        <v>-3.5614599999999998</v>
      </c>
      <c r="LP45" s="17">
        <v>81.099999999999994</v>
      </c>
      <c r="LQ45" s="17">
        <v>78.567999999999998</v>
      </c>
      <c r="LR45" s="17">
        <v>78.567999999999998</v>
      </c>
      <c r="LS45" s="17">
        <v>2.532</v>
      </c>
      <c r="LT45" s="17">
        <v>30.5</v>
      </c>
      <c r="LU45" s="17">
        <v>30.097560000000001</v>
      </c>
      <c r="LV45" s="17">
        <v>30.097560000000001</v>
      </c>
      <c r="LW45" s="17">
        <v>0.40244000000000002</v>
      </c>
      <c r="LX45" s="17"/>
      <c r="LY45" s="17"/>
      <c r="LZ45" s="17"/>
      <c r="MA45" s="17">
        <v>0</v>
      </c>
      <c r="MB45" s="17"/>
      <c r="MC45" s="17"/>
      <c r="MD45" s="17"/>
      <c r="ME45" s="17">
        <v>0</v>
      </c>
      <c r="MF45" s="17"/>
      <c r="MG45" s="17"/>
      <c r="MH45" s="17"/>
      <c r="MI45" s="17">
        <v>0</v>
      </c>
      <c r="MJ45" s="17">
        <v>141.1</v>
      </c>
      <c r="MK45" s="17">
        <v>146.66612000000001</v>
      </c>
      <c r="ML45" s="17">
        <v>146.66612000000001</v>
      </c>
      <c r="MM45" s="17">
        <v>-5.5661199999999997</v>
      </c>
      <c r="MN45" s="17">
        <v>140.19999999999999</v>
      </c>
      <c r="MO45" s="17">
        <v>146.66612000000001</v>
      </c>
      <c r="MP45" s="17">
        <v>146.66612000000001</v>
      </c>
      <c r="MQ45" s="17">
        <v>-6.4661200000000001</v>
      </c>
      <c r="MR45" s="17">
        <v>145.19999999999999</v>
      </c>
      <c r="MS45" s="17">
        <v>146.66612000000001</v>
      </c>
      <c r="MT45" s="17">
        <v>146.66612000000001</v>
      </c>
      <c r="MU45" s="17">
        <v>-1.4661200000000001</v>
      </c>
      <c r="MV45" s="17"/>
      <c r="MW45" s="17"/>
      <c r="MX45" s="17"/>
      <c r="MY45" s="17">
        <v>0</v>
      </c>
      <c r="MZ45" s="17"/>
      <c r="NA45" s="17"/>
      <c r="NB45" s="17"/>
      <c r="NC45" s="17">
        <v>0</v>
      </c>
      <c r="ND45" s="17"/>
      <c r="NE45" s="17"/>
      <c r="NF45" s="17"/>
      <c r="NG45" s="17">
        <v>0</v>
      </c>
      <c r="NH45" s="17"/>
      <c r="NI45" s="17"/>
      <c r="NJ45" s="17"/>
      <c r="NK45" s="17">
        <v>0</v>
      </c>
      <c r="NL45" s="17"/>
      <c r="NM45" s="17"/>
      <c r="NN45" s="17"/>
      <c r="NO45" s="17">
        <v>0</v>
      </c>
      <c r="NP45" s="17">
        <v>137.1</v>
      </c>
      <c r="NQ45" s="17">
        <v>146.11706000000001</v>
      </c>
      <c r="NR45" s="17">
        <v>144.27350000000001</v>
      </c>
      <c r="NS45" s="17">
        <v>-7.1734999999999998</v>
      </c>
      <c r="NT45" s="17">
        <v>79.5</v>
      </c>
      <c r="NU45" s="17">
        <v>73.058530000000005</v>
      </c>
      <c r="NV45" s="17">
        <v>72.136750000000006</v>
      </c>
      <c r="NW45" s="17">
        <v>7.3632499999999999</v>
      </c>
      <c r="NX45" s="17">
        <v>0</v>
      </c>
      <c r="NY45" s="17"/>
      <c r="NZ45" s="17">
        <v>0</v>
      </c>
      <c r="OA45" s="17">
        <v>0</v>
      </c>
      <c r="OB45" s="17">
        <v>38.200000000000003</v>
      </c>
      <c r="OC45" s="17">
        <v>59.8</v>
      </c>
      <c r="OD45" s="17">
        <v>65.352999999999994</v>
      </c>
      <c r="OE45" s="17">
        <v>-27.152999999999999</v>
      </c>
      <c r="OF45" s="17">
        <v>0</v>
      </c>
      <c r="OG45" s="17"/>
      <c r="OH45" s="17">
        <v>1.4E-2</v>
      </c>
      <c r="OI45" s="17">
        <v>-1.4E-2</v>
      </c>
      <c r="OJ45" s="17">
        <v>0</v>
      </c>
      <c r="OK45" s="17">
        <v>3.6</v>
      </c>
      <c r="OL45" s="17">
        <v>4.3250000000000002</v>
      </c>
      <c r="OM45" s="17">
        <v>-4.3250000000000002</v>
      </c>
      <c r="ON45" s="17">
        <v>0</v>
      </c>
      <c r="OO45" s="17"/>
      <c r="OP45" s="17">
        <v>0</v>
      </c>
      <c r="OQ45" s="17">
        <v>0</v>
      </c>
      <c r="OR45" s="17">
        <v>19.899999999999999</v>
      </c>
      <c r="OS45" s="17">
        <v>20</v>
      </c>
      <c r="OT45" s="17">
        <v>17.560980000000001</v>
      </c>
      <c r="OU45" s="17">
        <v>2.3390200000000001</v>
      </c>
      <c r="OV45" s="17">
        <v>9.9</v>
      </c>
      <c r="OW45" s="17">
        <v>9.9830000000000005</v>
      </c>
      <c r="OX45" s="17">
        <v>9.9830000000000005</v>
      </c>
      <c r="OY45" s="17">
        <v>-8.3000000000000004E-2</v>
      </c>
      <c r="OZ45" s="17">
        <v>5.4</v>
      </c>
      <c r="PA45" s="17">
        <v>5.67</v>
      </c>
      <c r="PB45" s="17">
        <v>5.67</v>
      </c>
      <c r="PC45" s="17">
        <v>-0.27</v>
      </c>
      <c r="PD45" s="17">
        <v>3.5</v>
      </c>
      <c r="PE45" s="17">
        <v>3.6</v>
      </c>
      <c r="PF45" s="17">
        <v>3.6</v>
      </c>
      <c r="PG45" s="17">
        <v>-0.1</v>
      </c>
      <c r="PH45" s="17">
        <v>5.2</v>
      </c>
      <c r="PI45" s="17">
        <v>5</v>
      </c>
      <c r="PJ45" s="17">
        <v>5</v>
      </c>
      <c r="PK45" s="17">
        <v>0.2</v>
      </c>
      <c r="PL45" s="17"/>
      <c r="PM45" s="17"/>
      <c r="PN45" s="17"/>
      <c r="PO45" s="17">
        <v>0</v>
      </c>
      <c r="PP45" s="17">
        <v>20</v>
      </c>
      <c r="PQ45" s="17">
        <v>19.5122</v>
      </c>
      <c r="PR45" s="17">
        <v>19.5122</v>
      </c>
      <c r="PS45" s="17">
        <v>0.48780000000000001</v>
      </c>
      <c r="PT45" s="17">
        <v>18.8</v>
      </c>
      <c r="PU45" s="17">
        <v>17.560980000000001</v>
      </c>
      <c r="PV45" s="17">
        <v>17.560980000000001</v>
      </c>
      <c r="PW45" s="17">
        <v>1.23902</v>
      </c>
      <c r="PX45" s="17">
        <v>3.4</v>
      </c>
      <c r="PY45" s="17">
        <v>3.5</v>
      </c>
      <c r="PZ45" s="17">
        <v>3.5</v>
      </c>
      <c r="QA45" s="17">
        <v>-0.1</v>
      </c>
      <c r="QB45" s="17">
        <v>18.8</v>
      </c>
      <c r="QC45" s="17">
        <v>18.341460000000001</v>
      </c>
      <c r="QD45" s="17">
        <v>18.341460000000001</v>
      </c>
      <c r="QE45" s="17">
        <v>0.45854</v>
      </c>
      <c r="QF45" s="17">
        <v>0</v>
      </c>
      <c r="QG45" s="17"/>
      <c r="QH45" s="17">
        <v>0</v>
      </c>
      <c r="QI45" s="17">
        <v>0</v>
      </c>
      <c r="QJ45" s="17">
        <v>0</v>
      </c>
      <c r="QK45" s="17"/>
      <c r="QL45" s="17">
        <v>3.0000000000000001E-3</v>
      </c>
      <c r="QM45" s="17">
        <v>-3.0000000000000001E-3</v>
      </c>
      <c r="QN45" s="17">
        <v>9.1</v>
      </c>
      <c r="QO45" s="17">
        <v>18.399999999999999</v>
      </c>
      <c r="QP45" s="17">
        <v>18.152999999999999</v>
      </c>
      <c r="QQ45" s="17">
        <v>-9.0530000000000008</v>
      </c>
      <c r="QR45" s="17">
        <v>21.3</v>
      </c>
      <c r="QS45" s="17">
        <v>37.1</v>
      </c>
      <c r="QT45" s="17">
        <v>56.040999999999997</v>
      </c>
      <c r="QU45" s="17">
        <v>-34.741</v>
      </c>
      <c r="QV45" s="17">
        <v>4.8</v>
      </c>
      <c r="QW45" s="17">
        <v>4.2</v>
      </c>
      <c r="QX45" s="17">
        <v>4.2</v>
      </c>
      <c r="QY45" s="17">
        <v>0.6</v>
      </c>
      <c r="QZ45" s="17">
        <v>2.2000000000000002</v>
      </c>
      <c r="RA45" s="17">
        <v>2.4</v>
      </c>
      <c r="RB45" s="17">
        <v>2.4</v>
      </c>
      <c r="RC45" s="17">
        <v>-0.2</v>
      </c>
      <c r="RD45" s="17">
        <v>2.4</v>
      </c>
      <c r="RE45" s="17">
        <v>1.2</v>
      </c>
      <c r="RF45" s="17">
        <v>1.2</v>
      </c>
      <c r="RG45" s="17">
        <v>1.2</v>
      </c>
      <c r="RH45" s="17">
        <v>2.7</v>
      </c>
      <c r="RI45" s="17">
        <v>2.8</v>
      </c>
      <c r="RJ45" s="17">
        <v>2.8</v>
      </c>
      <c r="RK45" s="17">
        <v>-0.1</v>
      </c>
      <c r="RL45" s="17">
        <v>0</v>
      </c>
      <c r="RM45" s="17"/>
      <c r="RN45" s="17">
        <v>0</v>
      </c>
      <c r="RO45" s="17">
        <v>0</v>
      </c>
      <c r="RP45" s="17">
        <v>2.8</v>
      </c>
      <c r="RQ45" s="17">
        <v>3.2010000000000001</v>
      </c>
      <c r="RR45" s="17">
        <v>3.2010000000000001</v>
      </c>
      <c r="RS45" s="17">
        <v>-0.40100000000000002</v>
      </c>
      <c r="RT45" s="17">
        <v>17.2</v>
      </c>
      <c r="RU45" s="17">
        <v>3.87317</v>
      </c>
      <c r="RV45" s="17">
        <v>3.79487</v>
      </c>
      <c r="RW45" s="17">
        <v>13.40513</v>
      </c>
      <c r="RX45" s="17">
        <v>2</v>
      </c>
      <c r="RY45" s="17">
        <v>2</v>
      </c>
      <c r="RZ45" s="17">
        <v>2</v>
      </c>
      <c r="SA45" s="17">
        <v>0</v>
      </c>
      <c r="SB45" s="17"/>
      <c r="SC45" s="17"/>
      <c r="SD45" s="17"/>
      <c r="SE45" s="17">
        <v>0</v>
      </c>
      <c r="SF45" s="17">
        <v>12</v>
      </c>
      <c r="SG45" s="17">
        <v>14</v>
      </c>
      <c r="SH45" s="17">
        <v>16</v>
      </c>
      <c r="SI45" s="17">
        <v>-4</v>
      </c>
      <c r="SJ45" s="17">
        <v>12.6</v>
      </c>
      <c r="SK45" s="17">
        <v>12.292680000000001</v>
      </c>
      <c r="SL45" s="17">
        <v>12.292680000000001</v>
      </c>
      <c r="SM45" s="17">
        <v>0.30731999999999998</v>
      </c>
      <c r="SN45" s="17">
        <v>19.7</v>
      </c>
      <c r="SO45" s="17">
        <v>19.5122</v>
      </c>
      <c r="SP45" s="17">
        <v>19.5122</v>
      </c>
      <c r="SQ45" s="17">
        <v>0.18779999999999999</v>
      </c>
      <c r="SR45" s="17">
        <v>20.3</v>
      </c>
      <c r="SS45" s="17">
        <v>19.5122</v>
      </c>
      <c r="ST45" s="17">
        <v>19.5122</v>
      </c>
      <c r="SU45" s="17">
        <v>0.78779999999999994</v>
      </c>
      <c r="SV45" s="17">
        <v>20</v>
      </c>
      <c r="SW45" s="17">
        <v>19.317070000000001</v>
      </c>
      <c r="SX45" s="17">
        <v>19.317070000000001</v>
      </c>
      <c r="SY45" s="17">
        <v>0.68293000000000004</v>
      </c>
      <c r="SZ45" s="17">
        <v>11.6</v>
      </c>
      <c r="TA45" s="17">
        <v>6.8</v>
      </c>
      <c r="TB45" s="17">
        <v>8.5039999999999996</v>
      </c>
      <c r="TC45" s="17">
        <v>3.0960000000000001</v>
      </c>
      <c r="TD45" s="17">
        <v>17.3</v>
      </c>
      <c r="TE45" s="17">
        <v>27.3</v>
      </c>
      <c r="TF45" s="17">
        <v>23.640999999999998</v>
      </c>
      <c r="TG45" s="17">
        <v>-6.3410000000000002</v>
      </c>
      <c r="TH45" s="17">
        <v>0</v>
      </c>
      <c r="TI45" s="17"/>
      <c r="TJ45" s="17">
        <v>0</v>
      </c>
      <c r="TK45" s="17">
        <v>0</v>
      </c>
      <c r="TL45" s="17">
        <v>79.7</v>
      </c>
      <c r="TM45" s="17">
        <v>56.3</v>
      </c>
      <c r="TN45" s="17">
        <v>39.151000000000003</v>
      </c>
      <c r="TO45" s="17">
        <v>40.548999999999999</v>
      </c>
      <c r="TP45" s="17">
        <v>95.8</v>
      </c>
      <c r="TQ45" s="17">
        <v>56.3</v>
      </c>
      <c r="TR45" s="17">
        <v>50.429000000000002</v>
      </c>
      <c r="TS45" s="17">
        <v>45.371000000000002</v>
      </c>
      <c r="TT45" s="17">
        <v>3.2</v>
      </c>
      <c r="TU45" s="17">
        <v>3.8</v>
      </c>
      <c r="TV45" s="17">
        <v>3.883</v>
      </c>
      <c r="TW45" s="17">
        <v>-0.68300000000000005</v>
      </c>
      <c r="TX45" s="17">
        <v>3.9</v>
      </c>
      <c r="TY45" s="17">
        <v>3</v>
      </c>
      <c r="TZ45" s="17">
        <v>2.7679999999999998</v>
      </c>
      <c r="UA45" s="17">
        <v>1.1319999999999999</v>
      </c>
      <c r="UB45" s="17">
        <v>21</v>
      </c>
      <c r="UC45" s="17">
        <v>19.5122</v>
      </c>
      <c r="UD45" s="17">
        <v>19.5122</v>
      </c>
      <c r="UE45" s="17">
        <v>1.4878</v>
      </c>
      <c r="UF45" s="17">
        <v>6.7</v>
      </c>
      <c r="UG45" s="17">
        <v>8</v>
      </c>
      <c r="UH45" s="17">
        <v>8</v>
      </c>
      <c r="UI45" s="17">
        <v>-1.3</v>
      </c>
      <c r="UJ45" s="17">
        <v>8.1999999999999993</v>
      </c>
      <c r="UK45" s="17">
        <v>7.7</v>
      </c>
      <c r="UL45" s="17">
        <v>7.7</v>
      </c>
      <c r="UM45" s="17">
        <v>0.5</v>
      </c>
      <c r="UN45" s="17">
        <v>20.399999999999999</v>
      </c>
      <c r="UO45" s="17">
        <v>19.5122</v>
      </c>
      <c r="UP45" s="17">
        <v>19.5122</v>
      </c>
      <c r="UQ45" s="17">
        <v>0.88780000000000003</v>
      </c>
      <c r="UR45" s="17">
        <v>20.399999999999999</v>
      </c>
      <c r="US45" s="17">
        <v>19.5122</v>
      </c>
      <c r="UT45" s="17">
        <v>19.5122</v>
      </c>
      <c r="UU45" s="17">
        <v>0.88780000000000003</v>
      </c>
      <c r="UV45" s="17">
        <v>20</v>
      </c>
      <c r="UW45" s="17">
        <v>19.5122</v>
      </c>
      <c r="UX45" s="17">
        <v>19.5122</v>
      </c>
      <c r="UY45" s="17">
        <v>0.48780000000000001</v>
      </c>
      <c r="UZ45" s="17">
        <v>0</v>
      </c>
      <c r="VA45" s="17">
        <v>3.2</v>
      </c>
      <c r="VB45" s="17">
        <v>3.7970000000000002</v>
      </c>
      <c r="VC45" s="17">
        <v>-3.7970000000000002</v>
      </c>
      <c r="VD45" s="17">
        <v>0</v>
      </c>
      <c r="VE45" s="17"/>
      <c r="VF45" s="17">
        <v>0</v>
      </c>
      <c r="VG45" s="17">
        <v>0</v>
      </c>
      <c r="VH45" s="17">
        <v>0</v>
      </c>
      <c r="VI45" s="17"/>
      <c r="VJ45" s="17">
        <v>3.0000000000000001E-3</v>
      </c>
      <c r="VK45" s="17">
        <v>-3.0000000000000001E-3</v>
      </c>
      <c r="VL45" s="17">
        <v>0.6</v>
      </c>
      <c r="VM45" s="17">
        <v>0.6</v>
      </c>
      <c r="VN45" s="17">
        <v>0.6</v>
      </c>
      <c r="VO45" s="17">
        <v>0</v>
      </c>
      <c r="VP45" s="17">
        <v>80.7</v>
      </c>
      <c r="VQ45" s="17">
        <v>86.6</v>
      </c>
      <c r="VR45" s="17">
        <v>114.015</v>
      </c>
      <c r="VS45" s="17">
        <v>-33.314999999999998</v>
      </c>
      <c r="VT45" s="17">
        <v>58.5</v>
      </c>
      <c r="VU45" s="17">
        <v>92.9</v>
      </c>
      <c r="VV45" s="17">
        <v>117.797</v>
      </c>
      <c r="VW45" s="17">
        <v>-59.296999999999997</v>
      </c>
      <c r="VX45" s="17">
        <v>0</v>
      </c>
      <c r="VY45" s="17"/>
      <c r="VZ45" s="17">
        <v>0</v>
      </c>
      <c r="WA45" s="17">
        <v>0</v>
      </c>
      <c r="WB45" s="17">
        <v>0</v>
      </c>
      <c r="WC45" s="17"/>
      <c r="WD45" s="17">
        <v>0</v>
      </c>
      <c r="WE45" s="17">
        <v>0</v>
      </c>
      <c r="WF45" s="17">
        <v>8.4</v>
      </c>
      <c r="WG45" s="17">
        <v>8.35</v>
      </c>
      <c r="WH45" s="17">
        <v>8.35</v>
      </c>
      <c r="WI45" s="17">
        <v>0.05</v>
      </c>
      <c r="WJ45" s="17">
        <v>20</v>
      </c>
      <c r="WK45" s="17">
        <v>19.317070000000001</v>
      </c>
      <c r="WL45" s="17">
        <v>19.317070000000001</v>
      </c>
      <c r="WM45" s="17">
        <v>0.68293000000000004</v>
      </c>
      <c r="WN45" s="17">
        <v>9.4</v>
      </c>
      <c r="WO45" s="17">
        <v>10.5</v>
      </c>
      <c r="WP45" s="17">
        <v>10.5</v>
      </c>
      <c r="WQ45" s="17">
        <v>-1.1000000000000001</v>
      </c>
      <c r="WR45" s="17"/>
      <c r="WS45" s="17"/>
      <c r="WT45" s="17"/>
      <c r="WU45" s="17">
        <v>0</v>
      </c>
      <c r="WV45" s="17"/>
      <c r="WW45" s="17"/>
      <c r="WX45" s="17">
        <v>37.5</v>
      </c>
      <c r="WY45" s="17">
        <v>-37.5</v>
      </c>
      <c r="WZ45" s="17">
        <v>28.1</v>
      </c>
      <c r="XA45" s="17">
        <v>29.184000000000001</v>
      </c>
      <c r="XB45" s="17">
        <v>29.184000000000001</v>
      </c>
      <c r="XC45" s="17">
        <v>-1.0840000000000001</v>
      </c>
      <c r="XD45" s="17">
        <v>3.4</v>
      </c>
      <c r="XE45" s="17">
        <v>2.8159999999999998</v>
      </c>
      <c r="XF45" s="17">
        <v>2.8159999999999998</v>
      </c>
      <c r="XG45" s="17">
        <v>0.58399999999999996</v>
      </c>
      <c r="XH45" s="17">
        <v>13.9</v>
      </c>
      <c r="XI45" s="17">
        <v>14</v>
      </c>
      <c r="XJ45" s="17">
        <v>14</v>
      </c>
      <c r="XK45" s="17">
        <v>-0.1</v>
      </c>
      <c r="XL45" s="17">
        <v>13.8</v>
      </c>
      <c r="XM45" s="17">
        <v>15</v>
      </c>
      <c r="XN45" s="17">
        <v>15</v>
      </c>
      <c r="XO45" s="17">
        <v>-1.2</v>
      </c>
      <c r="XP45" s="17">
        <v>6.47</v>
      </c>
      <c r="XQ45" s="17">
        <v>7.3</v>
      </c>
      <c r="XR45" s="17">
        <v>7.3</v>
      </c>
      <c r="XS45" s="17">
        <v>-0.83</v>
      </c>
    </row>
    <row r="46" spans="1:643" ht="24" customHeight="1" x14ac:dyDescent="0.25">
      <c r="A46" s="1"/>
      <c r="B46" s="16" t="s">
        <v>71</v>
      </c>
      <c r="C46" s="16" t="s">
        <v>772</v>
      </c>
      <c r="D46" s="17">
        <v>1.1000000000000001</v>
      </c>
      <c r="E46" s="17">
        <v>1.01</v>
      </c>
      <c r="F46" s="17">
        <v>1.01</v>
      </c>
      <c r="G46" s="17">
        <v>0.09</v>
      </c>
      <c r="H46" s="17">
        <v>1.6</v>
      </c>
      <c r="I46" s="17">
        <v>1.63</v>
      </c>
      <c r="J46" s="17">
        <v>1.63</v>
      </c>
      <c r="K46" s="17">
        <v>-0.03</v>
      </c>
      <c r="L46" s="17">
        <v>4.3</v>
      </c>
      <c r="M46" s="17">
        <v>3.8072699999999999</v>
      </c>
      <c r="N46" s="17">
        <v>3.8072699999999999</v>
      </c>
      <c r="O46" s="17">
        <v>0.49273</v>
      </c>
      <c r="P46" s="17">
        <v>647.29999999999995</v>
      </c>
      <c r="Q46" s="17">
        <v>646.79789000000005</v>
      </c>
      <c r="R46" s="17">
        <v>646.79789000000005</v>
      </c>
      <c r="S46" s="17">
        <v>0.50210999999999995</v>
      </c>
      <c r="T46" s="17">
        <v>219.6</v>
      </c>
      <c r="U46" s="17">
        <v>211.44126</v>
      </c>
      <c r="V46" s="17">
        <v>211.44126</v>
      </c>
      <c r="W46" s="17">
        <v>8.1587399999999999</v>
      </c>
      <c r="X46" s="17"/>
      <c r="Y46" s="17"/>
      <c r="Z46" s="17"/>
      <c r="AA46" s="17">
        <v>0</v>
      </c>
      <c r="AB46" s="17"/>
      <c r="AC46" s="17"/>
      <c r="AD46" s="17"/>
      <c r="AE46" s="17">
        <v>0</v>
      </c>
      <c r="AF46" s="17">
        <v>90.2</v>
      </c>
      <c r="AG46" s="17">
        <v>92.226339999999993</v>
      </c>
      <c r="AH46" s="17">
        <v>92.226339999999993</v>
      </c>
      <c r="AI46" s="17">
        <v>-2.0263399999999998</v>
      </c>
      <c r="AJ46" s="17">
        <v>248.5</v>
      </c>
      <c r="AK46" s="17">
        <v>257.01510000000002</v>
      </c>
      <c r="AL46" s="17">
        <v>257.01510000000002</v>
      </c>
      <c r="AM46" s="17">
        <v>-8.5151000000000003</v>
      </c>
      <c r="AN46" s="17"/>
      <c r="AO46" s="17"/>
      <c r="AP46" s="17"/>
      <c r="AQ46" s="17">
        <v>0</v>
      </c>
      <c r="AR46" s="17"/>
      <c r="AS46" s="17"/>
      <c r="AT46" s="17"/>
      <c r="AU46" s="17">
        <v>0</v>
      </c>
      <c r="AV46" s="17">
        <v>173.2</v>
      </c>
      <c r="AW46" s="17">
        <v>157.99430000000001</v>
      </c>
      <c r="AX46" s="17">
        <v>147.33332999999999</v>
      </c>
      <c r="AY46" s="17">
        <v>25.866669999999999</v>
      </c>
      <c r="AZ46" s="17">
        <v>173.1</v>
      </c>
      <c r="BA46" s="17">
        <v>157.99430000000001</v>
      </c>
      <c r="BB46" s="17">
        <v>147.33332999999999</v>
      </c>
      <c r="BC46" s="17">
        <v>25.766670000000001</v>
      </c>
      <c r="BD46" s="17">
        <v>173.6</v>
      </c>
      <c r="BE46" s="17">
        <v>157.99430000000001</v>
      </c>
      <c r="BF46" s="17">
        <v>147.33332999999999</v>
      </c>
      <c r="BG46" s="17">
        <v>26.266670000000001</v>
      </c>
      <c r="BH46" s="17">
        <v>271.8</v>
      </c>
      <c r="BI46" s="17">
        <v>236.99144999999999</v>
      </c>
      <c r="BJ46" s="17">
        <v>221</v>
      </c>
      <c r="BK46" s="17">
        <v>50.8</v>
      </c>
      <c r="BL46" s="17">
        <v>200.6</v>
      </c>
      <c r="BM46" s="17">
        <v>195.12195</v>
      </c>
      <c r="BN46" s="17">
        <v>195.12195</v>
      </c>
      <c r="BO46" s="17">
        <v>5.4780499999999996</v>
      </c>
      <c r="BP46" s="17">
        <v>105.2</v>
      </c>
      <c r="BQ46" s="17">
        <v>97.560980000000001</v>
      </c>
      <c r="BR46" s="17">
        <v>97.560980000000001</v>
      </c>
      <c r="BS46" s="17">
        <v>7.6390200000000004</v>
      </c>
      <c r="BT46" s="17">
        <v>558.79999999999995</v>
      </c>
      <c r="BU46" s="17">
        <v>568.29854</v>
      </c>
      <c r="BV46" s="17">
        <v>568.29854</v>
      </c>
      <c r="BW46" s="17">
        <v>-9.4985400000000002</v>
      </c>
      <c r="BX46" s="17">
        <v>10.5</v>
      </c>
      <c r="BY46" s="17">
        <v>10.17268</v>
      </c>
      <c r="BZ46" s="17">
        <v>10.17268</v>
      </c>
      <c r="CA46" s="17">
        <v>0.32732</v>
      </c>
      <c r="CB46" s="17"/>
      <c r="CC46" s="17"/>
      <c r="CD46" s="17"/>
      <c r="CE46" s="17">
        <v>0</v>
      </c>
      <c r="CF46" s="17"/>
      <c r="CG46" s="17"/>
      <c r="CH46" s="17"/>
      <c r="CI46" s="17">
        <v>0</v>
      </c>
      <c r="CJ46" s="17"/>
      <c r="CK46" s="17"/>
      <c r="CL46" s="17"/>
      <c r="CM46" s="17">
        <v>0</v>
      </c>
      <c r="CN46" s="17"/>
      <c r="CO46" s="17"/>
      <c r="CP46" s="17"/>
      <c r="CQ46" s="17">
        <v>0</v>
      </c>
      <c r="CR46" s="17">
        <v>166.9</v>
      </c>
      <c r="CS46" s="17">
        <v>164.70732000000001</v>
      </c>
      <c r="CT46" s="17">
        <v>164.70732000000001</v>
      </c>
      <c r="CU46" s="17">
        <v>2.1926800000000002</v>
      </c>
      <c r="CV46" s="17">
        <v>7.6</v>
      </c>
      <c r="CW46" s="17">
        <v>8.1148399999999992</v>
      </c>
      <c r="CX46" s="17">
        <v>8.1148399999999992</v>
      </c>
      <c r="CY46" s="17">
        <v>-0.51483999999999996</v>
      </c>
      <c r="CZ46" s="17">
        <v>2.2999999999999998</v>
      </c>
      <c r="DA46" s="17">
        <v>4.4519399999999996</v>
      </c>
      <c r="DB46" s="17">
        <v>4.4519399999999996</v>
      </c>
      <c r="DC46" s="17">
        <v>-2.1519400000000002</v>
      </c>
      <c r="DD46" s="17">
        <v>0</v>
      </c>
      <c r="DE46" s="17"/>
      <c r="DF46" s="17">
        <v>0</v>
      </c>
      <c r="DG46" s="17">
        <v>0</v>
      </c>
      <c r="DH46" s="17">
        <v>0</v>
      </c>
      <c r="DI46" s="17"/>
      <c r="DJ46" s="17">
        <v>6.8787000000000003</v>
      </c>
      <c r="DK46" s="17">
        <v>-6.8787000000000003</v>
      </c>
      <c r="DL46" s="17">
        <v>0</v>
      </c>
      <c r="DM46" s="17"/>
      <c r="DN46" s="17">
        <v>5.00739</v>
      </c>
      <c r="DO46" s="17">
        <v>-5.00739</v>
      </c>
      <c r="DP46" s="17">
        <v>90.5</v>
      </c>
      <c r="DQ46" s="17">
        <v>83.76379</v>
      </c>
      <c r="DR46" s="17">
        <v>83.76379</v>
      </c>
      <c r="DS46" s="17">
        <v>6.7362099999999998</v>
      </c>
      <c r="DT46" s="17">
        <v>0</v>
      </c>
      <c r="DU46" s="17"/>
      <c r="DV46" s="17">
        <v>8.9130000000000003</v>
      </c>
      <c r="DW46" s="17">
        <v>-8.9130000000000003</v>
      </c>
      <c r="DX46" s="17"/>
      <c r="DY46" s="17"/>
      <c r="DZ46" s="17"/>
      <c r="EA46" s="17">
        <v>0</v>
      </c>
      <c r="EB46" s="17"/>
      <c r="EC46" s="17"/>
      <c r="ED46" s="17"/>
      <c r="EE46" s="17">
        <v>0</v>
      </c>
      <c r="EF46" s="17"/>
      <c r="EG46" s="17"/>
      <c r="EH46" s="17">
        <v>0</v>
      </c>
      <c r="EI46" s="17">
        <v>0</v>
      </c>
      <c r="EJ46" s="17">
        <v>111.1</v>
      </c>
      <c r="EK46" s="17">
        <v>112.90537</v>
      </c>
      <c r="EL46" s="17">
        <v>112.90537</v>
      </c>
      <c r="EM46" s="17">
        <v>-1.8053699999999999</v>
      </c>
      <c r="EN46" s="17">
        <v>222.9</v>
      </c>
      <c r="EO46" s="17">
        <v>221.55625000000001</v>
      </c>
      <c r="EP46" s="17">
        <v>221.55625000000001</v>
      </c>
      <c r="EQ46" s="17">
        <v>1.34375</v>
      </c>
      <c r="ER46" s="17"/>
      <c r="ES46" s="17"/>
      <c r="ET46" s="17"/>
      <c r="EU46" s="17">
        <v>0</v>
      </c>
      <c r="EV46" s="17"/>
      <c r="EW46" s="17"/>
      <c r="EX46" s="17"/>
      <c r="EY46" s="17">
        <v>0</v>
      </c>
      <c r="EZ46" s="17"/>
      <c r="FA46" s="17"/>
      <c r="FB46" s="17"/>
      <c r="FC46" s="17">
        <v>0</v>
      </c>
      <c r="FD46" s="17">
        <v>6.5</v>
      </c>
      <c r="FE46" s="17">
        <v>6.39</v>
      </c>
      <c r="FF46" s="17">
        <v>6.39</v>
      </c>
      <c r="FG46" s="17">
        <v>0.11</v>
      </c>
      <c r="FH46" s="17">
        <v>461</v>
      </c>
      <c r="FI46" s="17">
        <v>458.87804999999997</v>
      </c>
      <c r="FJ46" s="17">
        <v>458.87804999999997</v>
      </c>
      <c r="FK46" s="17">
        <v>2.12195</v>
      </c>
      <c r="FL46" s="17">
        <v>38</v>
      </c>
      <c r="FM46" s="17">
        <v>43.296489999999999</v>
      </c>
      <c r="FN46" s="17">
        <v>53.95431</v>
      </c>
      <c r="FO46" s="17">
        <v>-15.95431</v>
      </c>
      <c r="FP46" s="17">
        <v>148.4</v>
      </c>
      <c r="FQ46" s="17">
        <v>148.62634</v>
      </c>
      <c r="FR46" s="17">
        <v>148.62634</v>
      </c>
      <c r="FS46" s="17">
        <v>-0.22634000000000001</v>
      </c>
      <c r="FT46" s="17">
        <v>32.6</v>
      </c>
      <c r="FU46" s="17">
        <v>31.702629999999999</v>
      </c>
      <c r="FV46" s="17">
        <v>34.875</v>
      </c>
      <c r="FW46" s="17">
        <v>-2.2749999999999999</v>
      </c>
      <c r="FX46" s="17">
        <v>18.399999999999999</v>
      </c>
      <c r="FY46" s="17">
        <v>19.28585</v>
      </c>
      <c r="FZ46" s="17">
        <v>19.28585</v>
      </c>
      <c r="GA46" s="17">
        <v>-0.88585000000000003</v>
      </c>
      <c r="GB46" s="17">
        <v>19.7</v>
      </c>
      <c r="GC46" s="17">
        <v>19.21951</v>
      </c>
      <c r="GD46" s="17">
        <v>19.21951</v>
      </c>
      <c r="GE46" s="17">
        <v>0.48048999999999997</v>
      </c>
      <c r="GF46" s="17">
        <v>90.5</v>
      </c>
      <c r="GG46" s="17">
        <v>87.657560000000004</v>
      </c>
      <c r="GH46" s="17">
        <v>87.657560000000004</v>
      </c>
      <c r="GI46" s="17">
        <v>2.8424399999999999</v>
      </c>
      <c r="GJ46" s="17">
        <v>175.9</v>
      </c>
      <c r="GK46" s="17">
        <v>182.61776</v>
      </c>
      <c r="GL46" s="17">
        <v>182.61776</v>
      </c>
      <c r="GM46" s="17">
        <v>-6.7177600000000002</v>
      </c>
      <c r="GN46" s="17">
        <v>176.3</v>
      </c>
      <c r="GO46" s="17">
        <v>182.61776</v>
      </c>
      <c r="GP46" s="17">
        <v>182.61776</v>
      </c>
      <c r="GQ46" s="17">
        <v>-6.3177599999999998</v>
      </c>
      <c r="GR46" s="17">
        <v>182.4</v>
      </c>
      <c r="GS46" s="17">
        <v>182.61776</v>
      </c>
      <c r="GT46" s="17">
        <v>182.61776</v>
      </c>
      <c r="GU46" s="17">
        <v>-0.21776000000000001</v>
      </c>
      <c r="GV46" s="17">
        <v>108.7</v>
      </c>
      <c r="GW46" s="17">
        <v>109.07201000000001</v>
      </c>
      <c r="GX46" s="17">
        <v>109.07201000000001</v>
      </c>
      <c r="GY46" s="17">
        <v>-0.37201000000000001</v>
      </c>
      <c r="GZ46" s="17">
        <v>8.1</v>
      </c>
      <c r="HA46" s="17">
        <v>7.9643300000000004</v>
      </c>
      <c r="HB46" s="17">
        <v>7.9643199999999998</v>
      </c>
      <c r="HC46" s="17">
        <v>0.13568</v>
      </c>
      <c r="HD46" s="17"/>
      <c r="HE46" s="17"/>
      <c r="HF46" s="17"/>
      <c r="HG46" s="17">
        <v>0</v>
      </c>
      <c r="HH46" s="17">
        <v>45.6</v>
      </c>
      <c r="HI46" s="17">
        <v>47.26634</v>
      </c>
      <c r="HJ46" s="17">
        <v>47.26634</v>
      </c>
      <c r="HK46" s="17">
        <v>-1.6663399999999999</v>
      </c>
      <c r="HL46" s="17"/>
      <c r="HM46" s="17"/>
      <c r="HN46" s="17">
        <v>44.275120000000001</v>
      </c>
      <c r="HO46" s="17">
        <v>-44.275120000000001</v>
      </c>
      <c r="HP46" s="17">
        <v>3.8</v>
      </c>
      <c r="HQ46" s="17">
        <v>1.8363499999999999</v>
      </c>
      <c r="HR46" s="17">
        <v>1.8363499999999999</v>
      </c>
      <c r="HS46" s="17">
        <v>1.9636499999999999</v>
      </c>
      <c r="HT46" s="17">
        <v>30.3</v>
      </c>
      <c r="HU46" s="17">
        <v>31.078240000000001</v>
      </c>
      <c r="HV46" s="17">
        <v>31.078240000000001</v>
      </c>
      <c r="HW46" s="17">
        <v>-0.77824000000000004</v>
      </c>
      <c r="HX46" s="17">
        <v>173.5</v>
      </c>
      <c r="HY46" s="17">
        <v>171.54185000000001</v>
      </c>
      <c r="HZ46" s="17">
        <v>171.54185000000001</v>
      </c>
      <c r="IA46" s="17">
        <v>1.9581500000000001</v>
      </c>
      <c r="IB46" s="17">
        <v>93.3</v>
      </c>
      <c r="IC46" s="17">
        <v>73.434579999999997</v>
      </c>
      <c r="ID46" s="17">
        <v>80.449510000000004</v>
      </c>
      <c r="IE46" s="17">
        <v>12.850490000000001</v>
      </c>
      <c r="IF46" s="17"/>
      <c r="IG46" s="17"/>
      <c r="IH46" s="17"/>
      <c r="II46" s="17">
        <v>0</v>
      </c>
      <c r="IJ46" s="17"/>
      <c r="IK46" s="17"/>
      <c r="IL46" s="17"/>
      <c r="IM46" s="17">
        <v>0</v>
      </c>
      <c r="IN46" s="17">
        <v>46.3</v>
      </c>
      <c r="IO46" s="17">
        <v>48.41648</v>
      </c>
      <c r="IP46" s="17">
        <v>48.41648</v>
      </c>
      <c r="IQ46" s="17">
        <v>-2.1164800000000001</v>
      </c>
      <c r="IR46" s="17"/>
      <c r="IS46" s="17"/>
      <c r="IT46" s="17"/>
      <c r="IU46" s="17">
        <v>0</v>
      </c>
      <c r="IV46" s="17"/>
      <c r="IW46" s="17"/>
      <c r="IX46" s="17"/>
      <c r="IY46" s="17">
        <v>0</v>
      </c>
      <c r="IZ46" s="17"/>
      <c r="JA46" s="17"/>
      <c r="JB46" s="17"/>
      <c r="JC46" s="17">
        <v>0</v>
      </c>
      <c r="JD46" s="17">
        <v>130.80000000000001</v>
      </c>
      <c r="JE46" s="17">
        <v>133.35676000000001</v>
      </c>
      <c r="JF46" s="17">
        <v>133.35676000000001</v>
      </c>
      <c r="JG46" s="17">
        <v>-2.5567600000000001</v>
      </c>
      <c r="JH46" s="17">
        <v>25.1</v>
      </c>
      <c r="JI46" s="17">
        <v>0</v>
      </c>
      <c r="JJ46" s="17"/>
      <c r="JK46" s="17">
        <v>25.1</v>
      </c>
      <c r="JL46" s="17">
        <v>157.4</v>
      </c>
      <c r="JM46" s="17"/>
      <c r="JN46" s="17"/>
      <c r="JO46" s="17">
        <v>157.4</v>
      </c>
      <c r="JP46" s="17"/>
      <c r="JQ46" s="17"/>
      <c r="JR46" s="17"/>
      <c r="JS46" s="17">
        <v>0</v>
      </c>
      <c r="JT46" s="17"/>
      <c r="JU46" s="17"/>
      <c r="JV46" s="17"/>
      <c r="JW46" s="17">
        <v>0</v>
      </c>
      <c r="JX46" s="17"/>
      <c r="JY46" s="17"/>
      <c r="JZ46" s="17"/>
      <c r="KA46" s="17">
        <v>0</v>
      </c>
      <c r="KB46" s="17"/>
      <c r="KC46" s="17"/>
      <c r="KD46" s="17"/>
      <c r="KE46" s="17">
        <v>0</v>
      </c>
      <c r="KF46" s="17"/>
      <c r="KG46" s="17"/>
      <c r="KH46" s="17"/>
      <c r="KI46" s="17">
        <v>0</v>
      </c>
      <c r="KJ46" s="17"/>
      <c r="KK46" s="17"/>
      <c r="KL46" s="17"/>
      <c r="KM46" s="17">
        <v>0</v>
      </c>
      <c r="KN46" s="17"/>
      <c r="KO46" s="17"/>
      <c r="KP46" s="17"/>
      <c r="KQ46" s="17">
        <v>0</v>
      </c>
      <c r="KR46" s="17">
        <v>113.9</v>
      </c>
      <c r="KS46" s="17">
        <v>114.11063</v>
      </c>
      <c r="KT46" s="17">
        <v>114.11063</v>
      </c>
      <c r="KU46" s="17">
        <v>-0.21063000000000001</v>
      </c>
      <c r="KV46" s="17"/>
      <c r="KW46" s="17"/>
      <c r="KX46" s="17"/>
      <c r="KY46" s="17">
        <v>0</v>
      </c>
      <c r="KZ46" s="17">
        <v>0</v>
      </c>
      <c r="LA46" s="17"/>
      <c r="LB46" s="17">
        <v>0</v>
      </c>
      <c r="LC46" s="17">
        <v>0</v>
      </c>
      <c r="LD46" s="17">
        <v>240</v>
      </c>
      <c r="LE46" s="17">
        <v>223.98014000000001</v>
      </c>
      <c r="LF46" s="17">
        <v>271.12195000000003</v>
      </c>
      <c r="LG46" s="17">
        <v>-31.121949999999998</v>
      </c>
      <c r="LH46" s="17">
        <v>132.19999999999999</v>
      </c>
      <c r="LI46" s="17">
        <v>133.67995999999999</v>
      </c>
      <c r="LJ46" s="17">
        <v>133.67995999999999</v>
      </c>
      <c r="LK46" s="17">
        <v>-1.4799599999999999</v>
      </c>
      <c r="LL46" s="17">
        <v>63.5</v>
      </c>
      <c r="LM46" s="17">
        <v>67.461460000000002</v>
      </c>
      <c r="LN46" s="17">
        <v>67.461460000000002</v>
      </c>
      <c r="LO46" s="17">
        <v>-3.9614600000000002</v>
      </c>
      <c r="LP46" s="17">
        <v>80</v>
      </c>
      <c r="LQ46" s="17">
        <v>78.567999999999998</v>
      </c>
      <c r="LR46" s="17">
        <v>78.567999999999998</v>
      </c>
      <c r="LS46" s="17">
        <v>1.4319999999999999</v>
      </c>
      <c r="LT46" s="17">
        <v>30.4</v>
      </c>
      <c r="LU46" s="17">
        <v>30.097560000000001</v>
      </c>
      <c r="LV46" s="17">
        <v>30.097560000000001</v>
      </c>
      <c r="LW46" s="17">
        <v>0.30243999999999999</v>
      </c>
      <c r="LX46" s="17"/>
      <c r="LY46" s="17"/>
      <c r="LZ46" s="17"/>
      <c r="MA46" s="17">
        <v>0</v>
      </c>
      <c r="MB46" s="17"/>
      <c r="MC46" s="17"/>
      <c r="MD46" s="17"/>
      <c r="ME46" s="17">
        <v>0</v>
      </c>
      <c r="MF46" s="17"/>
      <c r="MG46" s="17"/>
      <c r="MH46" s="17"/>
      <c r="MI46" s="17">
        <v>0</v>
      </c>
      <c r="MJ46" s="17">
        <v>140.80000000000001</v>
      </c>
      <c r="MK46" s="17">
        <v>146.66612000000001</v>
      </c>
      <c r="ML46" s="17">
        <v>146.66612000000001</v>
      </c>
      <c r="MM46" s="17">
        <v>-5.8661199999999996</v>
      </c>
      <c r="MN46" s="17">
        <v>139.9</v>
      </c>
      <c r="MO46" s="17">
        <v>146.66612000000001</v>
      </c>
      <c r="MP46" s="17">
        <v>146.66612000000001</v>
      </c>
      <c r="MQ46" s="17">
        <v>-6.7661199999999999</v>
      </c>
      <c r="MR46" s="17">
        <v>145.6</v>
      </c>
      <c r="MS46" s="17">
        <v>146.66612000000001</v>
      </c>
      <c r="MT46" s="17">
        <v>146.66612000000001</v>
      </c>
      <c r="MU46" s="17">
        <v>-1.06612</v>
      </c>
      <c r="MV46" s="17"/>
      <c r="MW46" s="17"/>
      <c r="MX46" s="17"/>
      <c r="MY46" s="17">
        <v>0</v>
      </c>
      <c r="MZ46" s="17"/>
      <c r="NA46" s="17"/>
      <c r="NB46" s="17"/>
      <c r="NC46" s="17">
        <v>0</v>
      </c>
      <c r="ND46" s="17"/>
      <c r="NE46" s="17"/>
      <c r="NF46" s="17"/>
      <c r="NG46" s="17">
        <v>0</v>
      </c>
      <c r="NH46" s="17"/>
      <c r="NI46" s="17"/>
      <c r="NJ46" s="17"/>
      <c r="NK46" s="17">
        <v>0</v>
      </c>
      <c r="NL46" s="17"/>
      <c r="NM46" s="17"/>
      <c r="NN46" s="17"/>
      <c r="NO46" s="17">
        <v>0</v>
      </c>
      <c r="NP46" s="17">
        <v>182.2</v>
      </c>
      <c r="NQ46" s="17">
        <v>193.36418</v>
      </c>
      <c r="NR46" s="17">
        <v>144.27350000000001</v>
      </c>
      <c r="NS46" s="17">
        <v>37.926499999999997</v>
      </c>
      <c r="NT46" s="17">
        <v>95.5</v>
      </c>
      <c r="NU46" s="17">
        <v>96.682090000000002</v>
      </c>
      <c r="NV46" s="17">
        <v>72.136750000000006</v>
      </c>
      <c r="NW46" s="17">
        <v>23.363250000000001</v>
      </c>
      <c r="NX46" s="17">
        <v>0</v>
      </c>
      <c r="NY46" s="17"/>
      <c r="NZ46" s="17">
        <v>0</v>
      </c>
      <c r="OA46" s="17">
        <v>0</v>
      </c>
      <c r="OB46" s="17">
        <v>60.1</v>
      </c>
      <c r="OC46" s="17">
        <v>57.5</v>
      </c>
      <c r="OD46" s="17">
        <v>65.611999999999995</v>
      </c>
      <c r="OE46" s="17">
        <v>-5.5119999999999996</v>
      </c>
      <c r="OF46" s="17">
        <v>0</v>
      </c>
      <c r="OG46" s="17"/>
      <c r="OH46" s="17">
        <v>0</v>
      </c>
      <c r="OI46" s="17">
        <v>0</v>
      </c>
      <c r="OJ46" s="17">
        <v>0</v>
      </c>
      <c r="OK46" s="17">
        <v>3.3</v>
      </c>
      <c r="OL46" s="17">
        <v>4.2080000000000002</v>
      </c>
      <c r="OM46" s="17">
        <v>-4.2080000000000002</v>
      </c>
      <c r="ON46" s="17">
        <v>0</v>
      </c>
      <c r="OO46" s="17"/>
      <c r="OP46" s="17">
        <v>0</v>
      </c>
      <c r="OQ46" s="17">
        <v>0</v>
      </c>
      <c r="OR46" s="17">
        <v>19.899999999999999</v>
      </c>
      <c r="OS46" s="17">
        <v>20</v>
      </c>
      <c r="OT46" s="17">
        <v>17.560980000000001</v>
      </c>
      <c r="OU46" s="17">
        <v>2.3390200000000001</v>
      </c>
      <c r="OV46" s="17">
        <v>10</v>
      </c>
      <c r="OW46" s="17">
        <v>9.9830000000000005</v>
      </c>
      <c r="OX46" s="17">
        <v>9.9830000000000005</v>
      </c>
      <c r="OY46" s="17">
        <v>1.7000000000000001E-2</v>
      </c>
      <c r="OZ46" s="17">
        <v>5.3</v>
      </c>
      <c r="PA46" s="17">
        <v>5.67</v>
      </c>
      <c r="PB46" s="17">
        <v>5.67</v>
      </c>
      <c r="PC46" s="17">
        <v>-0.37</v>
      </c>
      <c r="PD46" s="17">
        <v>3.6</v>
      </c>
      <c r="PE46" s="17">
        <v>3.6</v>
      </c>
      <c r="PF46" s="17">
        <v>3.6</v>
      </c>
      <c r="PG46" s="17">
        <v>0</v>
      </c>
      <c r="PH46" s="17">
        <v>5.0999999999999996</v>
      </c>
      <c r="PI46" s="17">
        <v>5</v>
      </c>
      <c r="PJ46" s="17">
        <v>5</v>
      </c>
      <c r="PK46" s="17">
        <v>0.1</v>
      </c>
      <c r="PL46" s="17"/>
      <c r="PM46" s="17"/>
      <c r="PN46" s="17"/>
      <c r="PO46" s="17">
        <v>0</v>
      </c>
      <c r="PP46" s="17">
        <v>20</v>
      </c>
      <c r="PQ46" s="17">
        <v>19.5122</v>
      </c>
      <c r="PR46" s="17">
        <v>19.5122</v>
      </c>
      <c r="PS46" s="17">
        <v>0.48780000000000001</v>
      </c>
      <c r="PT46" s="17">
        <v>18.8</v>
      </c>
      <c r="PU46" s="17">
        <v>17.560980000000001</v>
      </c>
      <c r="PV46" s="17">
        <v>17.560980000000001</v>
      </c>
      <c r="PW46" s="17">
        <v>1.23902</v>
      </c>
      <c r="PX46" s="17">
        <v>3.4</v>
      </c>
      <c r="PY46" s="17">
        <v>3.5</v>
      </c>
      <c r="PZ46" s="17">
        <v>3.5</v>
      </c>
      <c r="QA46" s="17">
        <v>-0.1</v>
      </c>
      <c r="QB46" s="17">
        <v>18.7</v>
      </c>
      <c r="QC46" s="17">
        <v>18.341460000000001</v>
      </c>
      <c r="QD46" s="17">
        <v>18.341460000000001</v>
      </c>
      <c r="QE46" s="17">
        <v>0.35854000000000003</v>
      </c>
      <c r="QF46" s="17">
        <v>0</v>
      </c>
      <c r="QG46" s="17"/>
      <c r="QH46" s="17">
        <v>0</v>
      </c>
      <c r="QI46" s="17">
        <v>0</v>
      </c>
      <c r="QJ46" s="17">
        <v>0</v>
      </c>
      <c r="QK46" s="17"/>
      <c r="QL46" s="17">
        <v>0</v>
      </c>
      <c r="QM46" s="17">
        <v>0</v>
      </c>
      <c r="QN46" s="17">
        <v>11.4</v>
      </c>
      <c r="QO46" s="17">
        <v>18.100000000000001</v>
      </c>
      <c r="QP46" s="17">
        <v>18.344999999999999</v>
      </c>
      <c r="QQ46" s="17">
        <v>-6.9450000000000003</v>
      </c>
      <c r="QR46" s="17">
        <v>30.1</v>
      </c>
      <c r="QS46" s="17">
        <v>36.299999999999997</v>
      </c>
      <c r="QT46" s="17">
        <v>56.26</v>
      </c>
      <c r="QU46" s="17">
        <v>-26.16</v>
      </c>
      <c r="QV46" s="17">
        <v>4.8</v>
      </c>
      <c r="QW46" s="17">
        <v>4.2</v>
      </c>
      <c r="QX46" s="17">
        <v>4.2</v>
      </c>
      <c r="QY46" s="17">
        <v>0.6</v>
      </c>
      <c r="QZ46" s="17">
        <v>2.2000000000000002</v>
      </c>
      <c r="RA46" s="17">
        <v>2.4</v>
      </c>
      <c r="RB46" s="17">
        <v>2.4</v>
      </c>
      <c r="RC46" s="17">
        <v>-0.2</v>
      </c>
      <c r="RD46" s="17">
        <v>2.4</v>
      </c>
      <c r="RE46" s="17">
        <v>1.2</v>
      </c>
      <c r="RF46" s="17">
        <v>1.2</v>
      </c>
      <c r="RG46" s="17">
        <v>1.2</v>
      </c>
      <c r="RH46" s="17">
        <v>2.8</v>
      </c>
      <c r="RI46" s="17">
        <v>2.8</v>
      </c>
      <c r="RJ46" s="17">
        <v>2.8</v>
      </c>
      <c r="RK46" s="17">
        <v>0</v>
      </c>
      <c r="RL46" s="17">
        <v>0</v>
      </c>
      <c r="RM46" s="17"/>
      <c r="RN46" s="17">
        <v>0</v>
      </c>
      <c r="RO46" s="17">
        <v>0</v>
      </c>
      <c r="RP46" s="17">
        <v>2.8</v>
      </c>
      <c r="RQ46" s="17">
        <v>3.2010000000000001</v>
      </c>
      <c r="RR46" s="17">
        <v>3.2010000000000001</v>
      </c>
      <c r="RS46" s="17">
        <v>-0.40100000000000002</v>
      </c>
      <c r="RT46" s="17">
        <v>18.8</v>
      </c>
      <c r="RU46" s="17">
        <v>19.869240000000001</v>
      </c>
      <c r="RV46" s="17">
        <v>18.699369999999998</v>
      </c>
      <c r="RW46" s="17">
        <v>0.10063</v>
      </c>
      <c r="RX46" s="17">
        <v>2</v>
      </c>
      <c r="RY46" s="17">
        <v>2</v>
      </c>
      <c r="RZ46" s="17">
        <v>2</v>
      </c>
      <c r="SA46" s="17">
        <v>0</v>
      </c>
      <c r="SB46" s="17"/>
      <c r="SC46" s="17"/>
      <c r="SD46" s="17"/>
      <c r="SE46" s="17">
        <v>0</v>
      </c>
      <c r="SF46" s="17">
        <v>12.1</v>
      </c>
      <c r="SG46" s="17">
        <v>14</v>
      </c>
      <c r="SH46" s="17">
        <v>16</v>
      </c>
      <c r="SI46" s="17">
        <v>-3.9</v>
      </c>
      <c r="SJ46" s="17">
        <v>12.6</v>
      </c>
      <c r="SK46" s="17">
        <v>12.292680000000001</v>
      </c>
      <c r="SL46" s="17">
        <v>12.292680000000001</v>
      </c>
      <c r="SM46" s="17">
        <v>0.30731999999999998</v>
      </c>
      <c r="SN46" s="17">
        <v>19.7</v>
      </c>
      <c r="SO46" s="17">
        <v>19.5122</v>
      </c>
      <c r="SP46" s="17">
        <v>19.5122</v>
      </c>
      <c r="SQ46" s="17">
        <v>0.18779999999999999</v>
      </c>
      <c r="SR46" s="17">
        <v>20.3</v>
      </c>
      <c r="SS46" s="17">
        <v>19.5122</v>
      </c>
      <c r="ST46" s="17">
        <v>19.5122</v>
      </c>
      <c r="SU46" s="17">
        <v>0.78779999999999994</v>
      </c>
      <c r="SV46" s="17">
        <v>20</v>
      </c>
      <c r="SW46" s="17">
        <v>19.317070000000001</v>
      </c>
      <c r="SX46" s="17">
        <v>19.317070000000001</v>
      </c>
      <c r="SY46" s="17">
        <v>0.68293000000000004</v>
      </c>
      <c r="SZ46" s="17">
        <v>8</v>
      </c>
      <c r="TA46" s="17">
        <v>6.5</v>
      </c>
      <c r="TB46" s="17">
        <v>7.9109999999999996</v>
      </c>
      <c r="TC46" s="17">
        <v>8.8999999999999996E-2</v>
      </c>
      <c r="TD46" s="17">
        <v>12.6</v>
      </c>
      <c r="TE46" s="17">
        <v>26.8</v>
      </c>
      <c r="TF46" s="17">
        <v>23.233000000000001</v>
      </c>
      <c r="TG46" s="17">
        <v>-10.632999999999999</v>
      </c>
      <c r="TH46" s="17">
        <v>0</v>
      </c>
      <c r="TI46" s="17"/>
      <c r="TJ46" s="17">
        <v>0</v>
      </c>
      <c r="TK46" s="17">
        <v>0</v>
      </c>
      <c r="TL46" s="17">
        <v>88.4</v>
      </c>
      <c r="TM46" s="17">
        <v>56.4</v>
      </c>
      <c r="TN46" s="17">
        <v>39.220999999999997</v>
      </c>
      <c r="TO46" s="17">
        <v>49.179000000000002</v>
      </c>
      <c r="TP46" s="17">
        <v>97.5</v>
      </c>
      <c r="TQ46" s="17">
        <v>56.4</v>
      </c>
      <c r="TR46" s="17">
        <v>51.392000000000003</v>
      </c>
      <c r="TS46" s="17">
        <v>46.107999999999997</v>
      </c>
      <c r="TT46" s="17">
        <v>3</v>
      </c>
      <c r="TU46" s="17">
        <v>3.6</v>
      </c>
      <c r="TV46" s="17">
        <v>3.5470000000000002</v>
      </c>
      <c r="TW46" s="17">
        <v>-0.54700000000000004</v>
      </c>
      <c r="TX46" s="17">
        <v>2.7</v>
      </c>
      <c r="TY46" s="17">
        <v>2.6</v>
      </c>
      <c r="TZ46" s="17">
        <v>2.3889999999999998</v>
      </c>
      <c r="UA46" s="17">
        <v>0.311</v>
      </c>
      <c r="UB46" s="17">
        <v>21</v>
      </c>
      <c r="UC46" s="17">
        <v>19.5122</v>
      </c>
      <c r="UD46" s="17">
        <v>19.5122</v>
      </c>
      <c r="UE46" s="17">
        <v>1.4878</v>
      </c>
      <c r="UF46" s="17">
        <v>6.7</v>
      </c>
      <c r="UG46" s="17">
        <v>8</v>
      </c>
      <c r="UH46" s="17">
        <v>8</v>
      </c>
      <c r="UI46" s="17">
        <v>-1.3</v>
      </c>
      <c r="UJ46" s="17">
        <v>7.5</v>
      </c>
      <c r="UK46" s="17">
        <v>7.7</v>
      </c>
      <c r="UL46" s="17">
        <v>7.7</v>
      </c>
      <c r="UM46" s="17">
        <v>-0.2</v>
      </c>
      <c r="UN46" s="17">
        <v>20.399999999999999</v>
      </c>
      <c r="UO46" s="17">
        <v>19.5122</v>
      </c>
      <c r="UP46" s="17">
        <v>19.5122</v>
      </c>
      <c r="UQ46" s="17">
        <v>0.88780000000000003</v>
      </c>
      <c r="UR46" s="17">
        <v>20.399999999999999</v>
      </c>
      <c r="US46" s="17">
        <v>19.5122</v>
      </c>
      <c r="UT46" s="17">
        <v>19.5122</v>
      </c>
      <c r="UU46" s="17">
        <v>0.88780000000000003</v>
      </c>
      <c r="UV46" s="17">
        <v>20</v>
      </c>
      <c r="UW46" s="17">
        <v>19.5122</v>
      </c>
      <c r="UX46" s="17">
        <v>19.5122</v>
      </c>
      <c r="UY46" s="17">
        <v>0.48780000000000001</v>
      </c>
      <c r="UZ46" s="17">
        <v>0</v>
      </c>
      <c r="VA46" s="17">
        <v>2.8</v>
      </c>
      <c r="VB46" s="17">
        <v>3.1920000000000002</v>
      </c>
      <c r="VC46" s="17">
        <v>-3.1920000000000002</v>
      </c>
      <c r="VD46" s="17">
        <v>0</v>
      </c>
      <c r="VE46" s="17"/>
      <c r="VF46" s="17">
        <v>0</v>
      </c>
      <c r="VG46" s="17">
        <v>0</v>
      </c>
      <c r="VH46" s="17">
        <v>0</v>
      </c>
      <c r="VI46" s="17"/>
      <c r="VJ46" s="17">
        <v>0</v>
      </c>
      <c r="VK46" s="17">
        <v>0</v>
      </c>
      <c r="VL46" s="17">
        <v>0.6</v>
      </c>
      <c r="VM46" s="17">
        <v>0.6</v>
      </c>
      <c r="VN46" s="17">
        <v>0.6</v>
      </c>
      <c r="VO46" s="17">
        <v>0</v>
      </c>
      <c r="VP46" s="17">
        <v>51.8</v>
      </c>
      <c r="VQ46" s="17">
        <v>83.5</v>
      </c>
      <c r="VR46" s="17">
        <v>110.122</v>
      </c>
      <c r="VS46" s="17">
        <v>-58.322000000000003</v>
      </c>
      <c r="VT46" s="17">
        <v>38.5</v>
      </c>
      <c r="VU46" s="17">
        <v>84.7</v>
      </c>
      <c r="VV46" s="17">
        <v>114.095</v>
      </c>
      <c r="VW46" s="17">
        <v>-75.594999999999999</v>
      </c>
      <c r="VX46" s="17">
        <v>0</v>
      </c>
      <c r="VY46" s="17"/>
      <c r="VZ46" s="17">
        <v>0</v>
      </c>
      <c r="WA46" s="17">
        <v>0</v>
      </c>
      <c r="WB46" s="17">
        <v>0</v>
      </c>
      <c r="WC46" s="17"/>
      <c r="WD46" s="17">
        <v>0</v>
      </c>
      <c r="WE46" s="17">
        <v>0</v>
      </c>
      <c r="WF46" s="17">
        <v>8.4</v>
      </c>
      <c r="WG46" s="17">
        <v>8.35</v>
      </c>
      <c r="WH46" s="17">
        <v>8.35</v>
      </c>
      <c r="WI46" s="17">
        <v>0.05</v>
      </c>
      <c r="WJ46" s="17">
        <v>20.100000000000001</v>
      </c>
      <c r="WK46" s="17">
        <v>19.317070000000001</v>
      </c>
      <c r="WL46" s="17">
        <v>19.317070000000001</v>
      </c>
      <c r="WM46" s="17">
        <v>0.78293000000000001</v>
      </c>
      <c r="WN46" s="17">
        <v>9.1999999999999993</v>
      </c>
      <c r="WO46" s="17">
        <v>10.5</v>
      </c>
      <c r="WP46" s="17">
        <v>10.5</v>
      </c>
      <c r="WQ46" s="17">
        <v>-1.3</v>
      </c>
      <c r="WR46" s="17"/>
      <c r="WS46" s="17"/>
      <c r="WT46" s="17"/>
      <c r="WU46" s="17">
        <v>0</v>
      </c>
      <c r="WV46" s="17"/>
      <c r="WW46" s="17"/>
      <c r="WX46" s="17">
        <v>37.5</v>
      </c>
      <c r="WY46" s="17">
        <v>-37.5</v>
      </c>
      <c r="WZ46" s="17">
        <v>28.1</v>
      </c>
      <c r="XA46" s="17">
        <v>29.184000000000001</v>
      </c>
      <c r="XB46" s="17">
        <v>29.184000000000001</v>
      </c>
      <c r="XC46" s="17">
        <v>-1.0840000000000001</v>
      </c>
      <c r="XD46" s="17">
        <v>3.4</v>
      </c>
      <c r="XE46" s="17">
        <v>2.8159999999999998</v>
      </c>
      <c r="XF46" s="17">
        <v>2.8159999999999998</v>
      </c>
      <c r="XG46" s="17">
        <v>0.58399999999999996</v>
      </c>
      <c r="XH46" s="17">
        <v>12</v>
      </c>
      <c r="XI46" s="17">
        <v>14</v>
      </c>
      <c r="XJ46" s="17">
        <v>14</v>
      </c>
      <c r="XK46" s="17">
        <v>-2</v>
      </c>
      <c r="XL46" s="17">
        <v>14.1</v>
      </c>
      <c r="XM46" s="17">
        <v>15</v>
      </c>
      <c r="XN46" s="17">
        <v>15</v>
      </c>
      <c r="XO46" s="17">
        <v>-0.9</v>
      </c>
      <c r="XP46" s="17">
        <v>5.46</v>
      </c>
      <c r="XQ46" s="17">
        <v>7.3</v>
      </c>
      <c r="XR46" s="17">
        <v>7.3</v>
      </c>
      <c r="XS46" s="17">
        <v>-1.84</v>
      </c>
    </row>
    <row r="47" spans="1:643" ht="24" customHeight="1" x14ac:dyDescent="0.25">
      <c r="A47" s="1"/>
      <c r="B47" s="16" t="s">
        <v>71</v>
      </c>
      <c r="C47" s="16" t="s">
        <v>773</v>
      </c>
      <c r="D47" s="17">
        <v>1.1000000000000001</v>
      </c>
      <c r="E47" s="17">
        <v>1.01</v>
      </c>
      <c r="F47" s="17">
        <v>1.01</v>
      </c>
      <c r="G47" s="17">
        <v>0.09</v>
      </c>
      <c r="H47" s="17">
        <v>1.6</v>
      </c>
      <c r="I47" s="17">
        <v>1.63</v>
      </c>
      <c r="J47" s="17">
        <v>1.63</v>
      </c>
      <c r="K47" s="17">
        <v>-0.03</v>
      </c>
      <c r="L47" s="17">
        <v>4.3</v>
      </c>
      <c r="M47" s="17">
        <v>3.8072699999999999</v>
      </c>
      <c r="N47" s="17">
        <v>3.8072699999999999</v>
      </c>
      <c r="O47" s="17">
        <v>0.49273</v>
      </c>
      <c r="P47" s="17">
        <v>646.9</v>
      </c>
      <c r="Q47" s="17">
        <v>646.79789000000005</v>
      </c>
      <c r="R47" s="17">
        <v>646.79789000000005</v>
      </c>
      <c r="S47" s="17">
        <v>0.10211000000000001</v>
      </c>
      <c r="T47" s="17">
        <v>219.2</v>
      </c>
      <c r="U47" s="17">
        <v>211.44126</v>
      </c>
      <c r="V47" s="17">
        <v>211.44126</v>
      </c>
      <c r="W47" s="17">
        <v>7.7587400000000004</v>
      </c>
      <c r="X47" s="17"/>
      <c r="Y47" s="17"/>
      <c r="Z47" s="17"/>
      <c r="AA47" s="17">
        <v>0</v>
      </c>
      <c r="AB47" s="17"/>
      <c r="AC47" s="17"/>
      <c r="AD47" s="17"/>
      <c r="AE47" s="17">
        <v>0</v>
      </c>
      <c r="AF47" s="17">
        <v>90</v>
      </c>
      <c r="AG47" s="17">
        <v>92.226339999999993</v>
      </c>
      <c r="AH47" s="17">
        <v>92.226339999999993</v>
      </c>
      <c r="AI47" s="17">
        <v>-2.22634</v>
      </c>
      <c r="AJ47" s="17">
        <v>247.9</v>
      </c>
      <c r="AK47" s="17">
        <v>257.01510000000002</v>
      </c>
      <c r="AL47" s="17">
        <v>257.01510000000002</v>
      </c>
      <c r="AM47" s="17">
        <v>-9.1151</v>
      </c>
      <c r="AN47" s="17"/>
      <c r="AO47" s="17"/>
      <c r="AP47" s="17"/>
      <c r="AQ47" s="17">
        <v>0</v>
      </c>
      <c r="AR47" s="17"/>
      <c r="AS47" s="17"/>
      <c r="AT47" s="17"/>
      <c r="AU47" s="17">
        <v>0</v>
      </c>
      <c r="AV47" s="17">
        <v>154.19999999999999</v>
      </c>
      <c r="AW47" s="17">
        <v>165.56507999999999</v>
      </c>
      <c r="AX47" s="17">
        <v>162.03772000000001</v>
      </c>
      <c r="AY47" s="17">
        <v>-7.83772</v>
      </c>
      <c r="AZ47" s="17">
        <v>153.9</v>
      </c>
      <c r="BA47" s="17">
        <v>165.56507999999999</v>
      </c>
      <c r="BB47" s="17">
        <v>162.03772000000001</v>
      </c>
      <c r="BC47" s="17">
        <v>-8.1377199999999998</v>
      </c>
      <c r="BD47" s="17">
        <v>154</v>
      </c>
      <c r="BE47" s="17">
        <v>165.56507999999999</v>
      </c>
      <c r="BF47" s="17">
        <v>162.03772000000001</v>
      </c>
      <c r="BG47" s="17">
        <v>-8.0377200000000002</v>
      </c>
      <c r="BH47" s="17">
        <v>252.4</v>
      </c>
      <c r="BI47" s="17">
        <v>248.34763000000001</v>
      </c>
      <c r="BJ47" s="17">
        <v>243.05658</v>
      </c>
      <c r="BK47" s="17">
        <v>9.3434200000000001</v>
      </c>
      <c r="BL47" s="17">
        <v>198.7</v>
      </c>
      <c r="BM47" s="17">
        <v>195.12195</v>
      </c>
      <c r="BN47" s="17">
        <v>195.12195</v>
      </c>
      <c r="BO47" s="17">
        <v>3.5780500000000002</v>
      </c>
      <c r="BP47" s="17">
        <v>105.1</v>
      </c>
      <c r="BQ47" s="17">
        <v>97.560980000000001</v>
      </c>
      <c r="BR47" s="17">
        <v>97.560980000000001</v>
      </c>
      <c r="BS47" s="17">
        <v>7.5390199999999998</v>
      </c>
      <c r="BT47" s="17">
        <v>559.5</v>
      </c>
      <c r="BU47" s="17">
        <v>568.29854</v>
      </c>
      <c r="BV47" s="17">
        <v>568.29854</v>
      </c>
      <c r="BW47" s="17">
        <v>-8.7985399999999991</v>
      </c>
      <c r="BX47" s="17">
        <v>10.5</v>
      </c>
      <c r="BY47" s="17">
        <v>10.17268</v>
      </c>
      <c r="BZ47" s="17">
        <v>10.17268</v>
      </c>
      <c r="CA47" s="17">
        <v>0.32732</v>
      </c>
      <c r="CB47" s="17"/>
      <c r="CC47" s="17"/>
      <c r="CD47" s="17"/>
      <c r="CE47" s="17">
        <v>0</v>
      </c>
      <c r="CF47" s="17"/>
      <c r="CG47" s="17"/>
      <c r="CH47" s="17"/>
      <c r="CI47" s="17">
        <v>0</v>
      </c>
      <c r="CJ47" s="17"/>
      <c r="CK47" s="17"/>
      <c r="CL47" s="17"/>
      <c r="CM47" s="17">
        <v>0</v>
      </c>
      <c r="CN47" s="17"/>
      <c r="CO47" s="17"/>
      <c r="CP47" s="17"/>
      <c r="CQ47" s="17">
        <v>0</v>
      </c>
      <c r="CR47" s="17">
        <v>167.6</v>
      </c>
      <c r="CS47" s="17">
        <v>164.70732000000001</v>
      </c>
      <c r="CT47" s="17">
        <v>164.70732000000001</v>
      </c>
      <c r="CU47" s="17">
        <v>2.8926799999999999</v>
      </c>
      <c r="CV47" s="17">
        <v>7.7</v>
      </c>
      <c r="CW47" s="17">
        <v>8.1148399999999992</v>
      </c>
      <c r="CX47" s="17">
        <v>8.1148399999999992</v>
      </c>
      <c r="CY47" s="17">
        <v>-0.41483999999999999</v>
      </c>
      <c r="CZ47" s="17">
        <v>2.4</v>
      </c>
      <c r="DA47" s="17">
        <v>4.4519399999999996</v>
      </c>
      <c r="DB47" s="17">
        <v>4.4519399999999996</v>
      </c>
      <c r="DC47" s="17">
        <v>-2.0519400000000001</v>
      </c>
      <c r="DD47" s="17">
        <v>0</v>
      </c>
      <c r="DE47" s="17"/>
      <c r="DF47" s="17">
        <v>0</v>
      </c>
      <c r="DG47" s="17">
        <v>0</v>
      </c>
      <c r="DH47" s="17">
        <v>0</v>
      </c>
      <c r="DI47" s="17"/>
      <c r="DJ47" s="17">
        <v>6.8787000000000003</v>
      </c>
      <c r="DK47" s="17">
        <v>-6.8787000000000003</v>
      </c>
      <c r="DL47" s="17">
        <v>0</v>
      </c>
      <c r="DM47" s="17"/>
      <c r="DN47" s="17">
        <v>5.00739</v>
      </c>
      <c r="DO47" s="17">
        <v>-5.00739</v>
      </c>
      <c r="DP47" s="17">
        <v>90.3</v>
      </c>
      <c r="DQ47" s="17">
        <v>106.13408</v>
      </c>
      <c r="DR47" s="17">
        <v>83.76379</v>
      </c>
      <c r="DS47" s="17">
        <v>6.5362099999999996</v>
      </c>
      <c r="DT47" s="17">
        <v>0</v>
      </c>
      <c r="DU47" s="17"/>
      <c r="DV47" s="17">
        <v>8.9130000000000003</v>
      </c>
      <c r="DW47" s="17">
        <v>-8.9130000000000003</v>
      </c>
      <c r="DX47" s="17"/>
      <c r="DY47" s="17"/>
      <c r="DZ47" s="17"/>
      <c r="EA47" s="17">
        <v>0</v>
      </c>
      <c r="EB47" s="17"/>
      <c r="EC47" s="17"/>
      <c r="ED47" s="17"/>
      <c r="EE47" s="17">
        <v>0</v>
      </c>
      <c r="EF47" s="17"/>
      <c r="EG47" s="17"/>
      <c r="EH47" s="17">
        <v>0</v>
      </c>
      <c r="EI47" s="17">
        <v>0</v>
      </c>
      <c r="EJ47" s="17">
        <v>111</v>
      </c>
      <c r="EK47" s="17">
        <v>112.90537</v>
      </c>
      <c r="EL47" s="17">
        <v>112.90537</v>
      </c>
      <c r="EM47" s="17">
        <v>-1.90537</v>
      </c>
      <c r="EN47" s="17">
        <v>222.6</v>
      </c>
      <c r="EO47" s="17">
        <v>221.55625000000001</v>
      </c>
      <c r="EP47" s="17">
        <v>221.55625000000001</v>
      </c>
      <c r="EQ47" s="17">
        <v>1.04375</v>
      </c>
      <c r="ER47" s="17"/>
      <c r="ES47" s="17"/>
      <c r="ET47" s="17"/>
      <c r="EU47" s="17">
        <v>0</v>
      </c>
      <c r="EV47" s="17"/>
      <c r="EW47" s="17"/>
      <c r="EX47" s="17"/>
      <c r="EY47" s="17">
        <v>0</v>
      </c>
      <c r="EZ47" s="17"/>
      <c r="FA47" s="17"/>
      <c r="FB47" s="17"/>
      <c r="FC47" s="17">
        <v>0</v>
      </c>
      <c r="FD47" s="17">
        <v>6.5</v>
      </c>
      <c r="FE47" s="17">
        <v>6.39</v>
      </c>
      <c r="FF47" s="17">
        <v>6.39</v>
      </c>
      <c r="FG47" s="17">
        <v>0.11</v>
      </c>
      <c r="FH47" s="17">
        <v>456.8</v>
      </c>
      <c r="FI47" s="17">
        <v>458.87804999999997</v>
      </c>
      <c r="FJ47" s="17">
        <v>458.87804999999997</v>
      </c>
      <c r="FK47" s="17">
        <v>-2.0780500000000002</v>
      </c>
      <c r="FL47" s="17">
        <v>38</v>
      </c>
      <c r="FM47" s="17">
        <v>43.296489999999999</v>
      </c>
      <c r="FN47" s="17">
        <v>53.95431</v>
      </c>
      <c r="FO47" s="17">
        <v>-15.95431</v>
      </c>
      <c r="FP47" s="17">
        <v>141.4</v>
      </c>
      <c r="FQ47" s="17">
        <v>148.62634</v>
      </c>
      <c r="FR47" s="17">
        <v>148.62634</v>
      </c>
      <c r="FS47" s="17">
        <v>-7.2263400000000004</v>
      </c>
      <c r="FT47" s="17">
        <v>32.200000000000003</v>
      </c>
      <c r="FU47" s="17">
        <v>31.702629999999999</v>
      </c>
      <c r="FV47" s="17">
        <v>34.875</v>
      </c>
      <c r="FW47" s="17">
        <v>-2.6749999999999998</v>
      </c>
      <c r="FX47" s="17">
        <v>18.399999999999999</v>
      </c>
      <c r="FY47" s="17">
        <v>19.28585</v>
      </c>
      <c r="FZ47" s="17">
        <v>19.28585</v>
      </c>
      <c r="GA47" s="17">
        <v>-0.88585000000000003</v>
      </c>
      <c r="GB47" s="17">
        <v>19.7</v>
      </c>
      <c r="GC47" s="17">
        <v>19.21951</v>
      </c>
      <c r="GD47" s="17">
        <v>19.21951</v>
      </c>
      <c r="GE47" s="17">
        <v>0.48048999999999997</v>
      </c>
      <c r="GF47" s="17">
        <v>88.4</v>
      </c>
      <c r="GG47" s="17">
        <v>87.657560000000004</v>
      </c>
      <c r="GH47" s="17">
        <v>87.657560000000004</v>
      </c>
      <c r="GI47" s="17">
        <v>0.74243999999999999</v>
      </c>
      <c r="GJ47" s="17">
        <v>176.5</v>
      </c>
      <c r="GK47" s="17">
        <v>182.61776</v>
      </c>
      <c r="GL47" s="17">
        <v>182.61776</v>
      </c>
      <c r="GM47" s="17">
        <v>-6.1177599999999996</v>
      </c>
      <c r="GN47" s="17">
        <v>177</v>
      </c>
      <c r="GO47" s="17">
        <v>182.61776</v>
      </c>
      <c r="GP47" s="17">
        <v>182.61776</v>
      </c>
      <c r="GQ47" s="17">
        <v>-5.6177599999999996</v>
      </c>
      <c r="GR47" s="17">
        <v>182.4</v>
      </c>
      <c r="GS47" s="17">
        <v>182.61776</v>
      </c>
      <c r="GT47" s="17">
        <v>182.61776</v>
      </c>
      <c r="GU47" s="17">
        <v>-0.21776000000000001</v>
      </c>
      <c r="GV47" s="17">
        <v>108.6</v>
      </c>
      <c r="GW47" s="17">
        <v>109.07201000000001</v>
      </c>
      <c r="GX47" s="17">
        <v>109.07201000000001</v>
      </c>
      <c r="GY47" s="17">
        <v>-0.47200999999999999</v>
      </c>
      <c r="GZ47" s="17">
        <v>8.1</v>
      </c>
      <c r="HA47" s="17">
        <v>7.9643300000000004</v>
      </c>
      <c r="HB47" s="17">
        <v>7.9643199999999998</v>
      </c>
      <c r="HC47" s="17">
        <v>0.13568</v>
      </c>
      <c r="HD47" s="17"/>
      <c r="HE47" s="17"/>
      <c r="HF47" s="17"/>
      <c r="HG47" s="17">
        <v>0</v>
      </c>
      <c r="HH47" s="17">
        <v>45.8</v>
      </c>
      <c r="HI47" s="17">
        <v>47.26634</v>
      </c>
      <c r="HJ47" s="17">
        <v>47.26634</v>
      </c>
      <c r="HK47" s="17">
        <v>-1.46634</v>
      </c>
      <c r="HL47" s="17"/>
      <c r="HM47" s="17"/>
      <c r="HN47" s="17">
        <v>44.275120000000001</v>
      </c>
      <c r="HO47" s="17">
        <v>-44.275120000000001</v>
      </c>
      <c r="HP47" s="17">
        <v>3.8</v>
      </c>
      <c r="HQ47" s="17">
        <v>1.8363499999999999</v>
      </c>
      <c r="HR47" s="17">
        <v>1.8363499999999999</v>
      </c>
      <c r="HS47" s="17">
        <v>1.9636499999999999</v>
      </c>
      <c r="HT47" s="17">
        <v>30.3</v>
      </c>
      <c r="HU47" s="17">
        <v>31.078240000000001</v>
      </c>
      <c r="HV47" s="17">
        <v>31.078240000000001</v>
      </c>
      <c r="HW47" s="17">
        <v>-0.77824000000000004</v>
      </c>
      <c r="HX47" s="17">
        <v>173.8</v>
      </c>
      <c r="HY47" s="17">
        <v>171.54185000000001</v>
      </c>
      <c r="HZ47" s="17">
        <v>171.54185000000001</v>
      </c>
      <c r="IA47" s="17">
        <v>2.2581500000000001</v>
      </c>
      <c r="IB47" s="17">
        <v>93.3</v>
      </c>
      <c r="IC47" s="17">
        <v>73.434579999999997</v>
      </c>
      <c r="ID47" s="17">
        <v>85.482579999999999</v>
      </c>
      <c r="IE47" s="17">
        <v>7.8174200000000003</v>
      </c>
      <c r="IF47" s="17"/>
      <c r="IG47" s="17"/>
      <c r="IH47" s="17"/>
      <c r="II47" s="17">
        <v>0</v>
      </c>
      <c r="IJ47" s="17"/>
      <c r="IK47" s="17"/>
      <c r="IL47" s="17"/>
      <c r="IM47" s="17">
        <v>0</v>
      </c>
      <c r="IN47" s="17">
        <v>46.3</v>
      </c>
      <c r="IO47" s="17">
        <v>48.41648</v>
      </c>
      <c r="IP47" s="17">
        <v>48.41648</v>
      </c>
      <c r="IQ47" s="17">
        <v>-2.1164800000000001</v>
      </c>
      <c r="IR47" s="17"/>
      <c r="IS47" s="17"/>
      <c r="IT47" s="17"/>
      <c r="IU47" s="17">
        <v>0</v>
      </c>
      <c r="IV47" s="17"/>
      <c r="IW47" s="17"/>
      <c r="IX47" s="17"/>
      <c r="IY47" s="17">
        <v>0</v>
      </c>
      <c r="IZ47" s="17"/>
      <c r="JA47" s="17"/>
      <c r="JB47" s="17"/>
      <c r="JC47" s="17">
        <v>0</v>
      </c>
      <c r="JD47" s="17">
        <v>130.6</v>
      </c>
      <c r="JE47" s="17">
        <v>133.35676000000001</v>
      </c>
      <c r="JF47" s="17">
        <v>133.35676000000001</v>
      </c>
      <c r="JG47" s="17">
        <v>-2.7567599999999999</v>
      </c>
      <c r="JH47" s="17">
        <v>61.8</v>
      </c>
      <c r="JI47" s="17">
        <v>0</v>
      </c>
      <c r="JJ47" s="17"/>
      <c r="JK47" s="17">
        <v>61.8</v>
      </c>
      <c r="JL47" s="17">
        <v>157.4</v>
      </c>
      <c r="JM47" s="17"/>
      <c r="JN47" s="17"/>
      <c r="JO47" s="17">
        <v>157.4</v>
      </c>
      <c r="JP47" s="17"/>
      <c r="JQ47" s="17"/>
      <c r="JR47" s="17"/>
      <c r="JS47" s="17">
        <v>0</v>
      </c>
      <c r="JT47" s="17"/>
      <c r="JU47" s="17"/>
      <c r="JV47" s="17"/>
      <c r="JW47" s="17">
        <v>0</v>
      </c>
      <c r="JX47" s="17"/>
      <c r="JY47" s="17"/>
      <c r="JZ47" s="17"/>
      <c r="KA47" s="17">
        <v>0</v>
      </c>
      <c r="KB47" s="17"/>
      <c r="KC47" s="17"/>
      <c r="KD47" s="17"/>
      <c r="KE47" s="17">
        <v>0</v>
      </c>
      <c r="KF47" s="17"/>
      <c r="KG47" s="17"/>
      <c r="KH47" s="17"/>
      <c r="KI47" s="17">
        <v>0</v>
      </c>
      <c r="KJ47" s="17"/>
      <c r="KK47" s="17"/>
      <c r="KL47" s="17"/>
      <c r="KM47" s="17">
        <v>0</v>
      </c>
      <c r="KN47" s="17"/>
      <c r="KO47" s="17"/>
      <c r="KP47" s="17"/>
      <c r="KQ47" s="17">
        <v>0</v>
      </c>
      <c r="KR47" s="17">
        <v>114.1</v>
      </c>
      <c r="KS47" s="17">
        <v>114.11063</v>
      </c>
      <c r="KT47" s="17">
        <v>114.11063</v>
      </c>
      <c r="KU47" s="17">
        <v>-1.0630000000000001E-2</v>
      </c>
      <c r="KV47" s="17"/>
      <c r="KW47" s="17"/>
      <c r="KX47" s="17"/>
      <c r="KY47" s="17">
        <v>0</v>
      </c>
      <c r="KZ47" s="17">
        <v>0</v>
      </c>
      <c r="LA47" s="17"/>
      <c r="LB47" s="17">
        <v>0</v>
      </c>
      <c r="LC47" s="17">
        <v>0</v>
      </c>
      <c r="LD47" s="17">
        <v>207.8</v>
      </c>
      <c r="LE47" s="17">
        <v>225.86451</v>
      </c>
      <c r="LF47" s="17">
        <v>241.35050000000001</v>
      </c>
      <c r="LG47" s="17">
        <v>-33.5505</v>
      </c>
      <c r="LH47" s="17">
        <v>130.5</v>
      </c>
      <c r="LI47" s="17">
        <v>133.67995999999999</v>
      </c>
      <c r="LJ47" s="17">
        <v>133.67995999999999</v>
      </c>
      <c r="LK47" s="17">
        <v>-3.1799599999999999</v>
      </c>
      <c r="LL47" s="17">
        <v>63.5</v>
      </c>
      <c r="LM47" s="17">
        <v>67.461460000000002</v>
      </c>
      <c r="LN47" s="17">
        <v>67.461460000000002</v>
      </c>
      <c r="LO47" s="17">
        <v>-3.9614600000000002</v>
      </c>
      <c r="LP47" s="17">
        <v>80.099999999999994</v>
      </c>
      <c r="LQ47" s="17">
        <v>78.567999999999998</v>
      </c>
      <c r="LR47" s="17">
        <v>78.567999999999998</v>
      </c>
      <c r="LS47" s="17">
        <v>1.532</v>
      </c>
      <c r="LT47" s="17">
        <v>30.4</v>
      </c>
      <c r="LU47" s="17">
        <v>30.097560000000001</v>
      </c>
      <c r="LV47" s="17">
        <v>30.097560000000001</v>
      </c>
      <c r="LW47" s="17">
        <v>0.30243999999999999</v>
      </c>
      <c r="LX47" s="17"/>
      <c r="LY47" s="17"/>
      <c r="LZ47" s="17"/>
      <c r="MA47" s="17">
        <v>0</v>
      </c>
      <c r="MB47" s="17"/>
      <c r="MC47" s="17"/>
      <c r="MD47" s="17"/>
      <c r="ME47" s="17">
        <v>0</v>
      </c>
      <c r="MF47" s="17"/>
      <c r="MG47" s="17"/>
      <c r="MH47" s="17"/>
      <c r="MI47" s="17">
        <v>0</v>
      </c>
      <c r="MJ47" s="17">
        <v>140.6</v>
      </c>
      <c r="MK47" s="17">
        <v>146.66612000000001</v>
      </c>
      <c r="ML47" s="17">
        <v>146.66612000000001</v>
      </c>
      <c r="MM47" s="17">
        <v>-6.0661199999999997</v>
      </c>
      <c r="MN47" s="17">
        <v>139.80000000000001</v>
      </c>
      <c r="MO47" s="17">
        <v>146.66612000000001</v>
      </c>
      <c r="MP47" s="17">
        <v>146.66612000000001</v>
      </c>
      <c r="MQ47" s="17">
        <v>-6.8661199999999996</v>
      </c>
      <c r="MR47" s="17">
        <v>145.30000000000001</v>
      </c>
      <c r="MS47" s="17">
        <v>146.66612000000001</v>
      </c>
      <c r="MT47" s="17">
        <v>146.66612000000001</v>
      </c>
      <c r="MU47" s="17">
        <v>-1.36612</v>
      </c>
      <c r="MV47" s="17"/>
      <c r="MW47" s="17"/>
      <c r="MX47" s="17"/>
      <c r="MY47" s="17">
        <v>0</v>
      </c>
      <c r="MZ47" s="17"/>
      <c r="NA47" s="17"/>
      <c r="NB47" s="17"/>
      <c r="NC47" s="17">
        <v>0</v>
      </c>
      <c r="ND47" s="17"/>
      <c r="NE47" s="17"/>
      <c r="NF47" s="17"/>
      <c r="NG47" s="17">
        <v>0</v>
      </c>
      <c r="NH47" s="17"/>
      <c r="NI47" s="17"/>
      <c r="NJ47" s="17"/>
      <c r="NK47" s="17">
        <v>0</v>
      </c>
      <c r="NL47" s="17"/>
      <c r="NM47" s="17"/>
      <c r="NN47" s="17"/>
      <c r="NO47" s="17">
        <v>0</v>
      </c>
      <c r="NP47" s="17">
        <v>181.6</v>
      </c>
      <c r="NQ47" s="17">
        <v>193.36418</v>
      </c>
      <c r="NR47" s="17">
        <v>169.68325999999999</v>
      </c>
      <c r="NS47" s="17">
        <v>11.916740000000001</v>
      </c>
      <c r="NT47" s="17">
        <v>97.8</v>
      </c>
      <c r="NU47" s="17">
        <v>96.682090000000002</v>
      </c>
      <c r="NV47" s="17">
        <v>84.841629999999995</v>
      </c>
      <c r="NW47" s="17">
        <v>12.95837</v>
      </c>
      <c r="NX47" s="17">
        <v>0</v>
      </c>
      <c r="NY47" s="17"/>
      <c r="NZ47" s="17">
        <v>0</v>
      </c>
      <c r="OA47" s="17">
        <v>0</v>
      </c>
      <c r="OB47" s="17">
        <v>56</v>
      </c>
      <c r="OC47" s="17">
        <v>54.4</v>
      </c>
      <c r="OD47" s="17">
        <v>64.751000000000005</v>
      </c>
      <c r="OE47" s="17">
        <v>-8.7509999999999994</v>
      </c>
      <c r="OF47" s="17">
        <v>0</v>
      </c>
      <c r="OG47" s="17"/>
      <c r="OH47" s="17">
        <v>0</v>
      </c>
      <c r="OI47" s="17">
        <v>0</v>
      </c>
      <c r="OJ47" s="17">
        <v>0</v>
      </c>
      <c r="OK47" s="17">
        <v>3.1</v>
      </c>
      <c r="OL47" s="17">
        <v>3.742</v>
      </c>
      <c r="OM47" s="17">
        <v>-3.742</v>
      </c>
      <c r="ON47" s="17">
        <v>0</v>
      </c>
      <c r="OO47" s="17"/>
      <c r="OP47" s="17">
        <v>0</v>
      </c>
      <c r="OQ47" s="17">
        <v>0</v>
      </c>
      <c r="OR47" s="17">
        <v>19.899999999999999</v>
      </c>
      <c r="OS47" s="17">
        <v>20</v>
      </c>
      <c r="OT47" s="17">
        <v>17.560980000000001</v>
      </c>
      <c r="OU47" s="17">
        <v>2.3390200000000001</v>
      </c>
      <c r="OV47" s="17">
        <v>9.9</v>
      </c>
      <c r="OW47" s="17">
        <v>9.9830000000000005</v>
      </c>
      <c r="OX47" s="17">
        <v>9.9830000000000005</v>
      </c>
      <c r="OY47" s="17">
        <v>-8.3000000000000004E-2</v>
      </c>
      <c r="OZ47" s="17">
        <v>5.3</v>
      </c>
      <c r="PA47" s="17">
        <v>5.67</v>
      </c>
      <c r="PB47" s="17">
        <v>5.67</v>
      </c>
      <c r="PC47" s="17">
        <v>-0.37</v>
      </c>
      <c r="PD47" s="17">
        <v>3.6</v>
      </c>
      <c r="PE47" s="17">
        <v>3.6</v>
      </c>
      <c r="PF47" s="17">
        <v>3.6</v>
      </c>
      <c r="PG47" s="17">
        <v>0</v>
      </c>
      <c r="PH47" s="17">
        <v>5.0999999999999996</v>
      </c>
      <c r="PI47" s="17">
        <v>5</v>
      </c>
      <c r="PJ47" s="17">
        <v>5</v>
      </c>
      <c r="PK47" s="17">
        <v>0.1</v>
      </c>
      <c r="PL47" s="17"/>
      <c r="PM47" s="17"/>
      <c r="PN47" s="17"/>
      <c r="PO47" s="17">
        <v>0</v>
      </c>
      <c r="PP47" s="17">
        <v>20</v>
      </c>
      <c r="PQ47" s="17">
        <v>19.5122</v>
      </c>
      <c r="PR47" s="17">
        <v>19.5122</v>
      </c>
      <c r="PS47" s="17">
        <v>0.48780000000000001</v>
      </c>
      <c r="PT47" s="17">
        <v>18.8</v>
      </c>
      <c r="PU47" s="17">
        <v>17.560980000000001</v>
      </c>
      <c r="PV47" s="17">
        <v>17.560980000000001</v>
      </c>
      <c r="PW47" s="17">
        <v>1.23902</v>
      </c>
      <c r="PX47" s="17">
        <v>3.4</v>
      </c>
      <c r="PY47" s="17">
        <v>3.5</v>
      </c>
      <c r="PZ47" s="17">
        <v>3.5</v>
      </c>
      <c r="QA47" s="17">
        <v>-0.1</v>
      </c>
      <c r="QB47" s="17">
        <v>18.7</v>
      </c>
      <c r="QC47" s="17">
        <v>18.341460000000001</v>
      </c>
      <c r="QD47" s="17">
        <v>18.341460000000001</v>
      </c>
      <c r="QE47" s="17">
        <v>0.35854000000000003</v>
      </c>
      <c r="QF47" s="17">
        <v>0</v>
      </c>
      <c r="QG47" s="17"/>
      <c r="QH47" s="17">
        <v>0</v>
      </c>
      <c r="QI47" s="17">
        <v>0</v>
      </c>
      <c r="QJ47" s="17">
        <v>0</v>
      </c>
      <c r="QK47" s="17"/>
      <c r="QL47" s="17">
        <v>0</v>
      </c>
      <c r="QM47" s="17">
        <v>0</v>
      </c>
      <c r="QN47" s="17">
        <v>13.8</v>
      </c>
      <c r="QO47" s="17">
        <v>17.5</v>
      </c>
      <c r="QP47" s="17">
        <v>18.292000000000002</v>
      </c>
      <c r="QQ47" s="17">
        <v>-4.492</v>
      </c>
      <c r="QR47" s="17">
        <v>34.299999999999997</v>
      </c>
      <c r="QS47" s="17">
        <v>38.200000000000003</v>
      </c>
      <c r="QT47" s="17">
        <v>53.951000000000001</v>
      </c>
      <c r="QU47" s="17">
        <v>-19.651</v>
      </c>
      <c r="QV47" s="17">
        <v>4.8</v>
      </c>
      <c r="QW47" s="17">
        <v>4.2</v>
      </c>
      <c r="QX47" s="17">
        <v>4.2</v>
      </c>
      <c r="QY47" s="17">
        <v>0.6</v>
      </c>
      <c r="QZ47" s="17">
        <v>2.2000000000000002</v>
      </c>
      <c r="RA47" s="17">
        <v>2.4</v>
      </c>
      <c r="RB47" s="17">
        <v>2.4</v>
      </c>
      <c r="RC47" s="17">
        <v>-0.2</v>
      </c>
      <c r="RD47" s="17">
        <v>2.4</v>
      </c>
      <c r="RE47" s="17">
        <v>1.2</v>
      </c>
      <c r="RF47" s="17">
        <v>1.2</v>
      </c>
      <c r="RG47" s="17">
        <v>1.2</v>
      </c>
      <c r="RH47" s="17">
        <v>2.8</v>
      </c>
      <c r="RI47" s="17">
        <v>2.8</v>
      </c>
      <c r="RJ47" s="17">
        <v>2.8</v>
      </c>
      <c r="RK47" s="17">
        <v>0</v>
      </c>
      <c r="RL47" s="17">
        <v>0</v>
      </c>
      <c r="RM47" s="17"/>
      <c r="RN47" s="17">
        <v>0</v>
      </c>
      <c r="RO47" s="17">
        <v>0</v>
      </c>
      <c r="RP47" s="17">
        <v>2.9</v>
      </c>
      <c r="RQ47" s="17">
        <v>3.2010000000000001</v>
      </c>
      <c r="RR47" s="17">
        <v>3.2010000000000001</v>
      </c>
      <c r="RS47" s="17">
        <v>-0.30099999999999999</v>
      </c>
      <c r="RT47" s="17">
        <v>20.399999999999999</v>
      </c>
      <c r="RU47" s="17">
        <v>19.869240000000001</v>
      </c>
      <c r="RV47" s="17">
        <v>19.869240000000001</v>
      </c>
      <c r="RW47" s="17">
        <v>0.53076000000000001</v>
      </c>
      <c r="RX47" s="17">
        <v>2</v>
      </c>
      <c r="RY47" s="17">
        <v>2</v>
      </c>
      <c r="RZ47" s="17">
        <v>2</v>
      </c>
      <c r="SA47" s="17">
        <v>0</v>
      </c>
      <c r="SB47" s="17"/>
      <c r="SC47" s="17"/>
      <c r="SD47" s="17"/>
      <c r="SE47" s="17">
        <v>0</v>
      </c>
      <c r="SF47" s="17">
        <v>11.6</v>
      </c>
      <c r="SG47" s="17">
        <v>14</v>
      </c>
      <c r="SH47" s="17">
        <v>16</v>
      </c>
      <c r="SI47" s="17">
        <v>-4.4000000000000004</v>
      </c>
      <c r="SJ47" s="17">
        <v>12.6</v>
      </c>
      <c r="SK47" s="17">
        <v>12.292680000000001</v>
      </c>
      <c r="SL47" s="17">
        <v>12.292680000000001</v>
      </c>
      <c r="SM47" s="17">
        <v>0.30731999999999998</v>
      </c>
      <c r="SN47" s="17">
        <v>19.8</v>
      </c>
      <c r="SO47" s="17">
        <v>19.5122</v>
      </c>
      <c r="SP47" s="17">
        <v>19.5122</v>
      </c>
      <c r="SQ47" s="17">
        <v>0.2878</v>
      </c>
      <c r="SR47" s="17">
        <v>20.3</v>
      </c>
      <c r="SS47" s="17">
        <v>19.5122</v>
      </c>
      <c r="ST47" s="17">
        <v>19.5122</v>
      </c>
      <c r="SU47" s="17">
        <v>0.78779999999999994</v>
      </c>
      <c r="SV47" s="17">
        <v>20</v>
      </c>
      <c r="SW47" s="17">
        <v>19.317070000000001</v>
      </c>
      <c r="SX47" s="17">
        <v>19.317070000000001</v>
      </c>
      <c r="SY47" s="17">
        <v>0.68293000000000004</v>
      </c>
      <c r="SZ47" s="17">
        <v>6.4</v>
      </c>
      <c r="TA47" s="17">
        <v>6.4</v>
      </c>
      <c r="TB47" s="17">
        <v>7.2359999999999998</v>
      </c>
      <c r="TC47" s="17">
        <v>-0.83599999999999997</v>
      </c>
      <c r="TD47" s="17">
        <v>16.2</v>
      </c>
      <c r="TE47" s="17">
        <v>26.6</v>
      </c>
      <c r="TF47" s="17">
        <v>23.152000000000001</v>
      </c>
      <c r="TG47" s="17">
        <v>-6.952</v>
      </c>
      <c r="TH47" s="17">
        <v>0</v>
      </c>
      <c r="TI47" s="17"/>
      <c r="TJ47" s="17">
        <v>0</v>
      </c>
      <c r="TK47" s="17">
        <v>0</v>
      </c>
      <c r="TL47" s="17">
        <v>66.599999999999994</v>
      </c>
      <c r="TM47" s="17">
        <v>55.2</v>
      </c>
      <c r="TN47" s="17">
        <v>39.447000000000003</v>
      </c>
      <c r="TO47" s="17">
        <v>27.152999999999999</v>
      </c>
      <c r="TP47" s="17">
        <v>98.2</v>
      </c>
      <c r="TQ47" s="17">
        <v>55.2</v>
      </c>
      <c r="TR47" s="17">
        <v>52.796999999999997</v>
      </c>
      <c r="TS47" s="17">
        <v>45.402999999999999</v>
      </c>
      <c r="TT47" s="17">
        <v>2.5</v>
      </c>
      <c r="TU47" s="17">
        <v>3.5</v>
      </c>
      <c r="TV47" s="17">
        <v>3.5819999999999999</v>
      </c>
      <c r="TW47" s="17">
        <v>-1.0820000000000001</v>
      </c>
      <c r="TX47" s="17">
        <v>2.1</v>
      </c>
      <c r="TY47" s="17">
        <v>2.4</v>
      </c>
      <c r="TZ47" s="17">
        <v>2.3050000000000002</v>
      </c>
      <c r="UA47" s="17">
        <v>-0.20499999999999999</v>
      </c>
      <c r="UB47" s="17">
        <v>21</v>
      </c>
      <c r="UC47" s="17">
        <v>19.5122</v>
      </c>
      <c r="UD47" s="17">
        <v>19.5122</v>
      </c>
      <c r="UE47" s="17">
        <v>1.4878</v>
      </c>
      <c r="UF47" s="17">
        <v>6.7</v>
      </c>
      <c r="UG47" s="17">
        <v>8</v>
      </c>
      <c r="UH47" s="17">
        <v>8</v>
      </c>
      <c r="UI47" s="17">
        <v>-1.3</v>
      </c>
      <c r="UJ47" s="17">
        <v>6.7</v>
      </c>
      <c r="UK47" s="17">
        <v>7.7</v>
      </c>
      <c r="UL47" s="17">
        <v>7.7</v>
      </c>
      <c r="UM47" s="17">
        <v>-1</v>
      </c>
      <c r="UN47" s="17">
        <v>20.399999999999999</v>
      </c>
      <c r="UO47" s="17">
        <v>19.5122</v>
      </c>
      <c r="UP47" s="17">
        <v>19.5122</v>
      </c>
      <c r="UQ47" s="17">
        <v>0.88780000000000003</v>
      </c>
      <c r="UR47" s="17">
        <v>20.399999999999999</v>
      </c>
      <c r="US47" s="17">
        <v>19.5122</v>
      </c>
      <c r="UT47" s="17">
        <v>19.5122</v>
      </c>
      <c r="UU47" s="17">
        <v>0.88780000000000003</v>
      </c>
      <c r="UV47" s="17">
        <v>20</v>
      </c>
      <c r="UW47" s="17">
        <v>19.5122</v>
      </c>
      <c r="UX47" s="17">
        <v>19.5122</v>
      </c>
      <c r="UY47" s="17">
        <v>0.48780000000000001</v>
      </c>
      <c r="UZ47" s="17">
        <v>0</v>
      </c>
      <c r="VA47" s="17">
        <v>2.5</v>
      </c>
      <c r="VB47" s="17">
        <v>2.766</v>
      </c>
      <c r="VC47" s="17">
        <v>-2.766</v>
      </c>
      <c r="VD47" s="17">
        <v>0</v>
      </c>
      <c r="VE47" s="17"/>
      <c r="VF47" s="17">
        <v>0</v>
      </c>
      <c r="VG47" s="17">
        <v>0</v>
      </c>
      <c r="VH47" s="17">
        <v>0</v>
      </c>
      <c r="VI47" s="17"/>
      <c r="VJ47" s="17">
        <v>0</v>
      </c>
      <c r="VK47" s="17">
        <v>0</v>
      </c>
      <c r="VL47" s="17">
        <v>0.6</v>
      </c>
      <c r="VM47" s="17">
        <v>0.6</v>
      </c>
      <c r="VN47" s="17">
        <v>0.6</v>
      </c>
      <c r="VO47" s="17">
        <v>0</v>
      </c>
      <c r="VP47" s="17">
        <v>96.1</v>
      </c>
      <c r="VQ47" s="17">
        <v>78.8</v>
      </c>
      <c r="VR47" s="17">
        <v>98.049000000000007</v>
      </c>
      <c r="VS47" s="17">
        <v>-1.9490000000000001</v>
      </c>
      <c r="VT47" s="17">
        <v>105.5</v>
      </c>
      <c r="VU47" s="17">
        <v>76.599999999999994</v>
      </c>
      <c r="VV47" s="17">
        <v>94.099000000000004</v>
      </c>
      <c r="VW47" s="17">
        <v>11.401</v>
      </c>
      <c r="VX47" s="17">
        <v>0</v>
      </c>
      <c r="VY47" s="17"/>
      <c r="VZ47" s="17">
        <v>0</v>
      </c>
      <c r="WA47" s="17">
        <v>0</v>
      </c>
      <c r="WB47" s="17">
        <v>0</v>
      </c>
      <c r="WC47" s="17"/>
      <c r="WD47" s="17">
        <v>0</v>
      </c>
      <c r="WE47" s="17">
        <v>0</v>
      </c>
      <c r="WF47" s="17">
        <v>8.4</v>
      </c>
      <c r="WG47" s="17">
        <v>8.35</v>
      </c>
      <c r="WH47" s="17">
        <v>8.35</v>
      </c>
      <c r="WI47" s="17">
        <v>0.05</v>
      </c>
      <c r="WJ47" s="17">
        <v>20</v>
      </c>
      <c r="WK47" s="17">
        <v>19.317070000000001</v>
      </c>
      <c r="WL47" s="17">
        <v>19.317070000000001</v>
      </c>
      <c r="WM47" s="17">
        <v>0.68293000000000004</v>
      </c>
      <c r="WN47" s="17">
        <v>9.3000000000000007</v>
      </c>
      <c r="WO47" s="17">
        <v>10.5</v>
      </c>
      <c r="WP47" s="17">
        <v>10.5</v>
      </c>
      <c r="WQ47" s="17">
        <v>-1.2</v>
      </c>
      <c r="WR47" s="17"/>
      <c r="WS47" s="17"/>
      <c r="WT47" s="17"/>
      <c r="WU47" s="17">
        <v>0</v>
      </c>
      <c r="WV47" s="17"/>
      <c r="WW47" s="17"/>
      <c r="WX47" s="17">
        <v>37.5</v>
      </c>
      <c r="WY47" s="17">
        <v>-37.5</v>
      </c>
      <c r="WZ47" s="17">
        <v>28</v>
      </c>
      <c r="XA47" s="17">
        <v>29.184000000000001</v>
      </c>
      <c r="XB47" s="17">
        <v>29.184000000000001</v>
      </c>
      <c r="XC47" s="17">
        <v>-1.1839999999999999</v>
      </c>
      <c r="XD47" s="17">
        <v>3.4</v>
      </c>
      <c r="XE47" s="17">
        <v>2.8159999999999998</v>
      </c>
      <c r="XF47" s="17">
        <v>2.8159999999999998</v>
      </c>
      <c r="XG47" s="17">
        <v>0.58399999999999996</v>
      </c>
      <c r="XH47" s="17">
        <v>13.9</v>
      </c>
      <c r="XI47" s="17">
        <v>14</v>
      </c>
      <c r="XJ47" s="17">
        <v>14</v>
      </c>
      <c r="XK47" s="17">
        <v>-0.1</v>
      </c>
      <c r="XL47" s="17">
        <v>14.2</v>
      </c>
      <c r="XM47" s="17">
        <v>15</v>
      </c>
      <c r="XN47" s="17">
        <v>15</v>
      </c>
      <c r="XO47" s="17">
        <v>-0.8</v>
      </c>
      <c r="XP47" s="17">
        <v>7.02</v>
      </c>
      <c r="XQ47" s="17">
        <v>7.3</v>
      </c>
      <c r="XR47" s="17">
        <v>7.3</v>
      </c>
      <c r="XS47" s="17">
        <v>-0.28000000000000003</v>
      </c>
    </row>
    <row r="48" spans="1:643" ht="24" customHeight="1" x14ac:dyDescent="0.25">
      <c r="A48" s="1"/>
      <c r="B48" s="18" t="s">
        <v>71</v>
      </c>
      <c r="C48" s="18" t="s">
        <v>774</v>
      </c>
      <c r="D48" s="19">
        <v>1.1000000000000001</v>
      </c>
      <c r="E48" s="19">
        <v>1.01</v>
      </c>
      <c r="F48" s="19">
        <v>1.01</v>
      </c>
      <c r="G48" s="19">
        <v>0.09</v>
      </c>
      <c r="H48" s="19">
        <v>1.6</v>
      </c>
      <c r="I48" s="19">
        <v>1.63</v>
      </c>
      <c r="J48" s="19">
        <v>1.63</v>
      </c>
      <c r="K48" s="19">
        <v>-0.03</v>
      </c>
      <c r="L48" s="19">
        <v>4.3</v>
      </c>
      <c r="M48" s="19">
        <v>3.8072699999999999</v>
      </c>
      <c r="N48" s="19">
        <v>3.8072699999999999</v>
      </c>
      <c r="O48" s="19">
        <v>0.49273</v>
      </c>
      <c r="P48" s="19">
        <v>648.20000000000005</v>
      </c>
      <c r="Q48" s="19">
        <v>646.79789000000005</v>
      </c>
      <c r="R48" s="19">
        <v>646.79789000000005</v>
      </c>
      <c r="S48" s="19">
        <v>1.40211</v>
      </c>
      <c r="T48" s="19">
        <v>219.2</v>
      </c>
      <c r="U48" s="19">
        <v>211.44126</v>
      </c>
      <c r="V48" s="19">
        <v>211.44126</v>
      </c>
      <c r="W48" s="19">
        <v>7.7587400000000004</v>
      </c>
      <c r="X48" s="19"/>
      <c r="Y48" s="19"/>
      <c r="Z48" s="19"/>
      <c r="AA48" s="19">
        <v>0</v>
      </c>
      <c r="AB48" s="19"/>
      <c r="AC48" s="19"/>
      <c r="AD48" s="19"/>
      <c r="AE48" s="19">
        <v>0</v>
      </c>
      <c r="AF48" s="19">
        <v>90.1</v>
      </c>
      <c r="AG48" s="19">
        <v>92.226339999999993</v>
      </c>
      <c r="AH48" s="19">
        <v>92.226339999999993</v>
      </c>
      <c r="AI48" s="19">
        <v>-2.1263399999999999</v>
      </c>
      <c r="AJ48" s="19">
        <v>248.3</v>
      </c>
      <c r="AK48" s="19">
        <v>257.01510000000002</v>
      </c>
      <c r="AL48" s="19">
        <v>257.01510000000002</v>
      </c>
      <c r="AM48" s="19">
        <v>-8.7150999999999996</v>
      </c>
      <c r="AN48" s="19"/>
      <c r="AO48" s="19"/>
      <c r="AP48" s="19"/>
      <c r="AQ48" s="19">
        <v>0</v>
      </c>
      <c r="AR48" s="19"/>
      <c r="AS48" s="19"/>
      <c r="AT48" s="19"/>
      <c r="AU48" s="19">
        <v>0</v>
      </c>
      <c r="AV48" s="19">
        <v>156.30000000000001</v>
      </c>
      <c r="AW48" s="19">
        <v>165.82750999999999</v>
      </c>
      <c r="AX48" s="19">
        <v>162.50339</v>
      </c>
      <c r="AY48" s="19">
        <v>-6.2033899999999997</v>
      </c>
      <c r="AZ48" s="19">
        <v>156.1</v>
      </c>
      <c r="BA48" s="19">
        <v>165.82750999999999</v>
      </c>
      <c r="BB48" s="19">
        <v>162.50339</v>
      </c>
      <c r="BC48" s="19">
        <v>-6.4033899999999999</v>
      </c>
      <c r="BD48" s="19">
        <v>156.4</v>
      </c>
      <c r="BE48" s="19">
        <v>165.82750999999999</v>
      </c>
      <c r="BF48" s="19">
        <v>162.50339</v>
      </c>
      <c r="BG48" s="19">
        <v>-6.1033900000000001</v>
      </c>
      <c r="BH48" s="19">
        <v>253.7</v>
      </c>
      <c r="BI48" s="19">
        <v>248.74126999999999</v>
      </c>
      <c r="BJ48" s="19">
        <v>243.75507999999999</v>
      </c>
      <c r="BK48" s="19">
        <v>9.9449199999999998</v>
      </c>
      <c r="BL48" s="19">
        <v>198.6</v>
      </c>
      <c r="BM48" s="19">
        <v>195.12195</v>
      </c>
      <c r="BN48" s="19">
        <v>195.12195</v>
      </c>
      <c r="BO48" s="19">
        <v>3.4780500000000001</v>
      </c>
      <c r="BP48" s="19">
        <v>105</v>
      </c>
      <c r="BQ48" s="19">
        <v>97.560980000000001</v>
      </c>
      <c r="BR48" s="19">
        <v>97.560980000000001</v>
      </c>
      <c r="BS48" s="19">
        <v>7.4390200000000002</v>
      </c>
      <c r="BT48" s="19">
        <v>559.9</v>
      </c>
      <c r="BU48" s="19">
        <v>568.29854</v>
      </c>
      <c r="BV48" s="19">
        <v>568.29854</v>
      </c>
      <c r="BW48" s="19">
        <v>-8.3985400000000006</v>
      </c>
      <c r="BX48" s="19">
        <v>10.5</v>
      </c>
      <c r="BY48" s="19">
        <v>10.17268</v>
      </c>
      <c r="BZ48" s="19">
        <v>10.17268</v>
      </c>
      <c r="CA48" s="19">
        <v>0.32732</v>
      </c>
      <c r="CB48" s="19"/>
      <c r="CC48" s="19"/>
      <c r="CD48" s="19"/>
      <c r="CE48" s="19">
        <v>0</v>
      </c>
      <c r="CF48" s="19"/>
      <c r="CG48" s="19"/>
      <c r="CH48" s="19"/>
      <c r="CI48" s="19">
        <v>0</v>
      </c>
      <c r="CJ48" s="19"/>
      <c r="CK48" s="19"/>
      <c r="CL48" s="19"/>
      <c r="CM48" s="19">
        <v>0</v>
      </c>
      <c r="CN48" s="19"/>
      <c r="CO48" s="19"/>
      <c r="CP48" s="19"/>
      <c r="CQ48" s="19">
        <v>0</v>
      </c>
      <c r="CR48" s="19">
        <v>167.1</v>
      </c>
      <c r="CS48" s="19">
        <v>164.70732000000001</v>
      </c>
      <c r="CT48" s="19">
        <v>164.70732000000001</v>
      </c>
      <c r="CU48" s="19">
        <v>2.3926799999999999</v>
      </c>
      <c r="CV48" s="19">
        <v>7.6</v>
      </c>
      <c r="CW48" s="19">
        <v>8.1148399999999992</v>
      </c>
      <c r="CX48" s="19">
        <v>8.1148399999999992</v>
      </c>
      <c r="CY48" s="19">
        <v>-0.51483999999999996</v>
      </c>
      <c r="CZ48" s="19">
        <v>2</v>
      </c>
      <c r="DA48" s="19">
        <v>4.4519399999999996</v>
      </c>
      <c r="DB48" s="19">
        <v>4.4519399999999996</v>
      </c>
      <c r="DC48" s="19">
        <v>-2.45194</v>
      </c>
      <c r="DD48" s="19">
        <v>0</v>
      </c>
      <c r="DE48" s="19"/>
      <c r="DF48" s="19">
        <v>0</v>
      </c>
      <c r="DG48" s="19">
        <v>0</v>
      </c>
      <c r="DH48" s="19">
        <v>0</v>
      </c>
      <c r="DI48" s="19"/>
      <c r="DJ48" s="19">
        <v>6.8787000000000003</v>
      </c>
      <c r="DK48" s="19">
        <v>-6.8787000000000003</v>
      </c>
      <c r="DL48" s="19">
        <v>0</v>
      </c>
      <c r="DM48" s="19"/>
      <c r="DN48" s="19">
        <v>5.00739</v>
      </c>
      <c r="DO48" s="19">
        <v>-5.00739</v>
      </c>
      <c r="DP48" s="19">
        <v>90.1</v>
      </c>
      <c r="DQ48" s="19">
        <v>130.35220000000001</v>
      </c>
      <c r="DR48" s="19">
        <v>107.31412</v>
      </c>
      <c r="DS48" s="19">
        <v>-17.214120000000001</v>
      </c>
      <c r="DT48" s="19">
        <v>0</v>
      </c>
      <c r="DU48" s="19"/>
      <c r="DV48" s="19">
        <v>8.9130000000000003</v>
      </c>
      <c r="DW48" s="19">
        <v>-8.9130000000000003</v>
      </c>
      <c r="DX48" s="19"/>
      <c r="DY48" s="19"/>
      <c r="DZ48" s="19"/>
      <c r="EA48" s="19">
        <v>0</v>
      </c>
      <c r="EB48" s="19"/>
      <c r="EC48" s="19"/>
      <c r="ED48" s="19"/>
      <c r="EE48" s="19">
        <v>0</v>
      </c>
      <c r="EF48" s="19"/>
      <c r="EG48" s="19"/>
      <c r="EH48" s="19">
        <v>0</v>
      </c>
      <c r="EI48" s="19">
        <v>0</v>
      </c>
      <c r="EJ48" s="19">
        <v>111.5</v>
      </c>
      <c r="EK48" s="19">
        <v>112.90537</v>
      </c>
      <c r="EL48" s="19">
        <v>112.90537</v>
      </c>
      <c r="EM48" s="19">
        <v>-1.40537</v>
      </c>
      <c r="EN48" s="19">
        <v>222.8</v>
      </c>
      <c r="EO48" s="19">
        <v>221.55625000000001</v>
      </c>
      <c r="EP48" s="19">
        <v>221.55625000000001</v>
      </c>
      <c r="EQ48" s="19">
        <v>1.2437499999999999</v>
      </c>
      <c r="ER48" s="19"/>
      <c r="ES48" s="19"/>
      <c r="ET48" s="19"/>
      <c r="EU48" s="19">
        <v>0</v>
      </c>
      <c r="EV48" s="19"/>
      <c r="EW48" s="19"/>
      <c r="EX48" s="19"/>
      <c r="EY48" s="19">
        <v>0</v>
      </c>
      <c r="EZ48" s="19"/>
      <c r="FA48" s="19"/>
      <c r="FB48" s="19"/>
      <c r="FC48" s="19">
        <v>0</v>
      </c>
      <c r="FD48" s="19">
        <v>6.5</v>
      </c>
      <c r="FE48" s="19">
        <v>6.39</v>
      </c>
      <c r="FF48" s="19">
        <v>6.39</v>
      </c>
      <c r="FG48" s="19">
        <v>0.11</v>
      </c>
      <c r="FH48" s="19">
        <v>459.3</v>
      </c>
      <c r="FI48" s="19">
        <v>458.87804999999997</v>
      </c>
      <c r="FJ48" s="19">
        <v>458.87804999999997</v>
      </c>
      <c r="FK48" s="19">
        <v>0.42194999999999999</v>
      </c>
      <c r="FL48" s="19">
        <v>38.6</v>
      </c>
      <c r="FM48" s="19">
        <v>43.296489999999999</v>
      </c>
      <c r="FN48" s="19">
        <v>53.95431</v>
      </c>
      <c r="FO48" s="19">
        <v>-15.35431</v>
      </c>
      <c r="FP48" s="19">
        <v>142.80000000000001</v>
      </c>
      <c r="FQ48" s="19">
        <v>148.62634</v>
      </c>
      <c r="FR48" s="19">
        <v>148.62634</v>
      </c>
      <c r="FS48" s="19">
        <v>-5.8263400000000001</v>
      </c>
      <c r="FT48" s="19">
        <v>32.5</v>
      </c>
      <c r="FU48" s="19">
        <v>31.702629999999999</v>
      </c>
      <c r="FV48" s="19">
        <v>34.875</v>
      </c>
      <c r="FW48" s="19">
        <v>-2.375</v>
      </c>
      <c r="FX48" s="19">
        <v>18.399999999999999</v>
      </c>
      <c r="FY48" s="19">
        <v>19.28585</v>
      </c>
      <c r="FZ48" s="19">
        <v>19.28585</v>
      </c>
      <c r="GA48" s="19">
        <v>-0.88585000000000003</v>
      </c>
      <c r="GB48" s="19">
        <v>19.7</v>
      </c>
      <c r="GC48" s="19">
        <v>19.21951</v>
      </c>
      <c r="GD48" s="19">
        <v>19.21951</v>
      </c>
      <c r="GE48" s="19">
        <v>0.48048999999999997</v>
      </c>
      <c r="GF48" s="19">
        <v>90.8</v>
      </c>
      <c r="GG48" s="19">
        <v>87.657560000000004</v>
      </c>
      <c r="GH48" s="19">
        <v>87.657560000000004</v>
      </c>
      <c r="GI48" s="19">
        <v>3.1424400000000001</v>
      </c>
      <c r="GJ48" s="19">
        <v>175.5</v>
      </c>
      <c r="GK48" s="19">
        <v>182.61776</v>
      </c>
      <c r="GL48" s="19">
        <v>182.61776</v>
      </c>
      <c r="GM48" s="19">
        <v>-7.1177599999999996</v>
      </c>
      <c r="GN48" s="19">
        <v>176</v>
      </c>
      <c r="GO48" s="19">
        <v>182.61776</v>
      </c>
      <c r="GP48" s="19">
        <v>182.61776</v>
      </c>
      <c r="GQ48" s="19">
        <v>-6.6177599999999996</v>
      </c>
      <c r="GR48" s="19">
        <v>183</v>
      </c>
      <c r="GS48" s="19">
        <v>182.61776</v>
      </c>
      <c r="GT48" s="19">
        <v>182.61776</v>
      </c>
      <c r="GU48" s="19">
        <v>0.38224000000000002</v>
      </c>
      <c r="GV48" s="19">
        <v>109.8</v>
      </c>
      <c r="GW48" s="19">
        <v>109.07201000000001</v>
      </c>
      <c r="GX48" s="19">
        <v>109.07201000000001</v>
      </c>
      <c r="GY48" s="19">
        <v>0.72799000000000003</v>
      </c>
      <c r="GZ48" s="19">
        <v>8.1</v>
      </c>
      <c r="HA48" s="19">
        <v>7.9643300000000004</v>
      </c>
      <c r="HB48" s="19">
        <v>7.9643199999999998</v>
      </c>
      <c r="HC48" s="19">
        <v>0.13568</v>
      </c>
      <c r="HD48" s="19"/>
      <c r="HE48" s="19"/>
      <c r="HF48" s="19"/>
      <c r="HG48" s="19">
        <v>0</v>
      </c>
      <c r="HH48" s="19">
        <v>45.8</v>
      </c>
      <c r="HI48" s="19">
        <v>47.26634</v>
      </c>
      <c r="HJ48" s="19">
        <v>47.26634</v>
      </c>
      <c r="HK48" s="19">
        <v>-1.46634</v>
      </c>
      <c r="HL48" s="19"/>
      <c r="HM48" s="19"/>
      <c r="HN48" s="19">
        <v>44.275120000000001</v>
      </c>
      <c r="HO48" s="19">
        <v>-44.275120000000001</v>
      </c>
      <c r="HP48" s="19">
        <v>3.8</v>
      </c>
      <c r="HQ48" s="19">
        <v>1.8363499999999999</v>
      </c>
      <c r="HR48" s="19">
        <v>1.8363499999999999</v>
      </c>
      <c r="HS48" s="19">
        <v>1.9636499999999999</v>
      </c>
      <c r="HT48" s="19">
        <v>30.4</v>
      </c>
      <c r="HU48" s="19">
        <v>31.078240000000001</v>
      </c>
      <c r="HV48" s="19">
        <v>31.078240000000001</v>
      </c>
      <c r="HW48" s="19">
        <v>-0.67823999999999995</v>
      </c>
      <c r="HX48" s="19">
        <v>174.3</v>
      </c>
      <c r="HY48" s="19">
        <v>171.54185000000001</v>
      </c>
      <c r="HZ48" s="19">
        <v>171.54185000000001</v>
      </c>
      <c r="IA48" s="19">
        <v>2.7581500000000001</v>
      </c>
      <c r="IB48" s="19">
        <v>93.5</v>
      </c>
      <c r="IC48" s="19">
        <v>95.918049999999994</v>
      </c>
      <c r="ID48" s="19">
        <v>85.482579999999999</v>
      </c>
      <c r="IE48" s="19">
        <v>8.0174199999999995</v>
      </c>
      <c r="IF48" s="19"/>
      <c r="IG48" s="19"/>
      <c r="IH48" s="19"/>
      <c r="II48" s="19">
        <v>0</v>
      </c>
      <c r="IJ48" s="19"/>
      <c r="IK48" s="19"/>
      <c r="IL48" s="19"/>
      <c r="IM48" s="19">
        <v>0</v>
      </c>
      <c r="IN48" s="19">
        <v>46.4</v>
      </c>
      <c r="IO48" s="19">
        <v>48.41648</v>
      </c>
      <c r="IP48" s="19">
        <v>48.41648</v>
      </c>
      <c r="IQ48" s="19">
        <v>-2.0164800000000001</v>
      </c>
      <c r="IR48" s="19"/>
      <c r="IS48" s="19"/>
      <c r="IT48" s="19"/>
      <c r="IU48" s="19">
        <v>0</v>
      </c>
      <c r="IV48" s="19"/>
      <c r="IW48" s="19"/>
      <c r="IX48" s="19"/>
      <c r="IY48" s="19">
        <v>0</v>
      </c>
      <c r="IZ48" s="19"/>
      <c r="JA48" s="19"/>
      <c r="JB48" s="19"/>
      <c r="JC48" s="19">
        <v>0</v>
      </c>
      <c r="JD48" s="19">
        <v>131</v>
      </c>
      <c r="JE48" s="19">
        <v>133.35676000000001</v>
      </c>
      <c r="JF48" s="19">
        <v>133.35676000000001</v>
      </c>
      <c r="JG48" s="19">
        <v>-2.35676</v>
      </c>
      <c r="JH48" s="19">
        <v>61.7</v>
      </c>
      <c r="JI48" s="19">
        <v>0</v>
      </c>
      <c r="JJ48" s="19"/>
      <c r="JK48" s="19">
        <v>61.7</v>
      </c>
      <c r="JL48" s="19">
        <v>157.69999999999999</v>
      </c>
      <c r="JM48" s="19"/>
      <c r="JN48" s="19"/>
      <c r="JO48" s="19">
        <v>157.69999999999999</v>
      </c>
      <c r="JP48" s="19"/>
      <c r="JQ48" s="19"/>
      <c r="JR48" s="19"/>
      <c r="JS48" s="19">
        <v>0</v>
      </c>
      <c r="JT48" s="19"/>
      <c r="JU48" s="19"/>
      <c r="JV48" s="19"/>
      <c r="JW48" s="19">
        <v>0</v>
      </c>
      <c r="JX48" s="19"/>
      <c r="JY48" s="19"/>
      <c r="JZ48" s="19"/>
      <c r="KA48" s="19">
        <v>0</v>
      </c>
      <c r="KB48" s="19"/>
      <c r="KC48" s="19"/>
      <c r="KD48" s="19"/>
      <c r="KE48" s="19">
        <v>0</v>
      </c>
      <c r="KF48" s="19"/>
      <c r="KG48" s="19"/>
      <c r="KH48" s="19"/>
      <c r="KI48" s="19">
        <v>0</v>
      </c>
      <c r="KJ48" s="19"/>
      <c r="KK48" s="19"/>
      <c r="KL48" s="19"/>
      <c r="KM48" s="19">
        <v>0</v>
      </c>
      <c r="KN48" s="19"/>
      <c r="KO48" s="19"/>
      <c r="KP48" s="19"/>
      <c r="KQ48" s="19">
        <v>0</v>
      </c>
      <c r="KR48" s="19">
        <v>114.3</v>
      </c>
      <c r="KS48" s="19">
        <v>114.11063</v>
      </c>
      <c r="KT48" s="19">
        <v>114.11063</v>
      </c>
      <c r="KU48" s="19">
        <v>0.18937000000000001</v>
      </c>
      <c r="KV48" s="19"/>
      <c r="KW48" s="19"/>
      <c r="KX48" s="19"/>
      <c r="KY48" s="19">
        <v>0</v>
      </c>
      <c r="KZ48" s="19">
        <v>0</v>
      </c>
      <c r="LA48" s="19"/>
      <c r="LB48" s="19">
        <v>0</v>
      </c>
      <c r="LC48" s="19">
        <v>0</v>
      </c>
      <c r="LD48" s="19">
        <v>208.3</v>
      </c>
      <c r="LE48" s="19">
        <v>224.71238</v>
      </c>
      <c r="LF48" s="19">
        <v>239.30610999999999</v>
      </c>
      <c r="LG48" s="19">
        <v>-31.00611</v>
      </c>
      <c r="LH48" s="19">
        <v>131.30000000000001</v>
      </c>
      <c r="LI48" s="19">
        <v>133.67995999999999</v>
      </c>
      <c r="LJ48" s="19">
        <v>133.67995999999999</v>
      </c>
      <c r="LK48" s="19">
        <v>-2.3799600000000001</v>
      </c>
      <c r="LL48" s="19">
        <v>63.7</v>
      </c>
      <c r="LM48" s="19">
        <v>67.461460000000002</v>
      </c>
      <c r="LN48" s="19">
        <v>67.461460000000002</v>
      </c>
      <c r="LO48" s="19">
        <v>-3.76146</v>
      </c>
      <c r="LP48" s="19">
        <v>79</v>
      </c>
      <c r="LQ48" s="19">
        <v>78.567999999999998</v>
      </c>
      <c r="LR48" s="19">
        <v>78.567999999999998</v>
      </c>
      <c r="LS48" s="19">
        <v>0.432</v>
      </c>
      <c r="LT48" s="19">
        <v>30.5</v>
      </c>
      <c r="LU48" s="19">
        <v>30.097560000000001</v>
      </c>
      <c r="LV48" s="19">
        <v>30.097560000000001</v>
      </c>
      <c r="LW48" s="19">
        <v>0.40244000000000002</v>
      </c>
      <c r="LX48" s="19"/>
      <c r="LY48" s="19"/>
      <c r="LZ48" s="19"/>
      <c r="MA48" s="19">
        <v>0</v>
      </c>
      <c r="MB48" s="19"/>
      <c r="MC48" s="19"/>
      <c r="MD48" s="19"/>
      <c r="ME48" s="19">
        <v>0</v>
      </c>
      <c r="MF48" s="19"/>
      <c r="MG48" s="19"/>
      <c r="MH48" s="19"/>
      <c r="MI48" s="19">
        <v>0</v>
      </c>
      <c r="MJ48" s="19">
        <v>140.6</v>
      </c>
      <c r="MK48" s="19">
        <v>146.66612000000001</v>
      </c>
      <c r="ML48" s="19">
        <v>146.66612000000001</v>
      </c>
      <c r="MM48" s="19">
        <v>-6.0661199999999997</v>
      </c>
      <c r="MN48" s="19">
        <v>139.80000000000001</v>
      </c>
      <c r="MO48" s="19">
        <v>146.66612000000001</v>
      </c>
      <c r="MP48" s="19">
        <v>146.66612000000001</v>
      </c>
      <c r="MQ48" s="19">
        <v>-6.8661199999999996</v>
      </c>
      <c r="MR48" s="19">
        <v>145.1</v>
      </c>
      <c r="MS48" s="19">
        <v>146.66612000000001</v>
      </c>
      <c r="MT48" s="19">
        <v>146.66612000000001</v>
      </c>
      <c r="MU48" s="19">
        <v>-1.56612</v>
      </c>
      <c r="MV48" s="19"/>
      <c r="MW48" s="19"/>
      <c r="MX48" s="19"/>
      <c r="MY48" s="19">
        <v>0</v>
      </c>
      <c r="MZ48" s="19"/>
      <c r="NA48" s="19"/>
      <c r="NB48" s="19"/>
      <c r="NC48" s="19">
        <v>0</v>
      </c>
      <c r="ND48" s="19"/>
      <c r="NE48" s="19"/>
      <c r="NF48" s="19"/>
      <c r="NG48" s="19">
        <v>0</v>
      </c>
      <c r="NH48" s="19"/>
      <c r="NI48" s="19"/>
      <c r="NJ48" s="19"/>
      <c r="NK48" s="19">
        <v>0</v>
      </c>
      <c r="NL48" s="19"/>
      <c r="NM48" s="19"/>
      <c r="NN48" s="19"/>
      <c r="NO48" s="19">
        <v>0</v>
      </c>
      <c r="NP48" s="19">
        <v>183.1</v>
      </c>
      <c r="NQ48" s="19">
        <v>193.36418</v>
      </c>
      <c r="NR48" s="19">
        <v>193.36417</v>
      </c>
      <c r="NS48" s="19">
        <v>-10.26417</v>
      </c>
      <c r="NT48" s="19">
        <v>97.9</v>
      </c>
      <c r="NU48" s="19">
        <v>96.682090000000002</v>
      </c>
      <c r="NV48" s="19">
        <v>96.682090000000002</v>
      </c>
      <c r="NW48" s="19">
        <v>1.21791</v>
      </c>
      <c r="NX48" s="19">
        <v>0</v>
      </c>
      <c r="NY48" s="19"/>
      <c r="NZ48" s="19">
        <v>0</v>
      </c>
      <c r="OA48" s="19">
        <v>0</v>
      </c>
      <c r="OB48" s="19">
        <v>55.4</v>
      </c>
      <c r="OC48" s="19">
        <v>51.6</v>
      </c>
      <c r="OD48" s="19">
        <v>63.517000000000003</v>
      </c>
      <c r="OE48" s="19">
        <v>-8.1170000000000009</v>
      </c>
      <c r="OF48" s="19">
        <v>0</v>
      </c>
      <c r="OG48" s="19"/>
      <c r="OH48" s="19">
        <v>0</v>
      </c>
      <c r="OI48" s="19">
        <v>0</v>
      </c>
      <c r="OJ48" s="19">
        <v>0.2</v>
      </c>
      <c r="OK48" s="19">
        <v>3.1</v>
      </c>
      <c r="OL48" s="19">
        <v>3.16</v>
      </c>
      <c r="OM48" s="19">
        <v>-2.96</v>
      </c>
      <c r="ON48" s="19">
        <v>0</v>
      </c>
      <c r="OO48" s="19"/>
      <c r="OP48" s="19">
        <v>0</v>
      </c>
      <c r="OQ48" s="19">
        <v>0</v>
      </c>
      <c r="OR48" s="19">
        <v>19.899999999999999</v>
      </c>
      <c r="OS48" s="19">
        <v>20</v>
      </c>
      <c r="OT48" s="19">
        <v>17.560980000000001</v>
      </c>
      <c r="OU48" s="19">
        <v>2.3390200000000001</v>
      </c>
      <c r="OV48" s="19">
        <v>10</v>
      </c>
      <c r="OW48" s="19">
        <v>9.9830000000000005</v>
      </c>
      <c r="OX48" s="19">
        <v>9.9830000000000005</v>
      </c>
      <c r="OY48" s="19">
        <v>1.7000000000000001E-2</v>
      </c>
      <c r="OZ48" s="19">
        <v>5.4</v>
      </c>
      <c r="PA48" s="19">
        <v>5.67</v>
      </c>
      <c r="PB48" s="19">
        <v>5.67</v>
      </c>
      <c r="PC48" s="19">
        <v>-0.27</v>
      </c>
      <c r="PD48" s="19">
        <v>3.6</v>
      </c>
      <c r="PE48" s="19">
        <v>3.6</v>
      </c>
      <c r="PF48" s="19">
        <v>3.6</v>
      </c>
      <c r="PG48" s="19">
        <v>0</v>
      </c>
      <c r="PH48" s="19">
        <v>5.0999999999999996</v>
      </c>
      <c r="PI48" s="19">
        <v>5</v>
      </c>
      <c r="PJ48" s="19">
        <v>5</v>
      </c>
      <c r="PK48" s="19">
        <v>0.1</v>
      </c>
      <c r="PL48" s="19"/>
      <c r="PM48" s="19"/>
      <c r="PN48" s="19"/>
      <c r="PO48" s="19">
        <v>0</v>
      </c>
      <c r="PP48" s="19">
        <v>20</v>
      </c>
      <c r="PQ48" s="19">
        <v>19.5122</v>
      </c>
      <c r="PR48" s="19">
        <v>19.5122</v>
      </c>
      <c r="PS48" s="19">
        <v>0.48780000000000001</v>
      </c>
      <c r="PT48" s="19">
        <v>18.8</v>
      </c>
      <c r="PU48" s="19">
        <v>17.560980000000001</v>
      </c>
      <c r="PV48" s="19">
        <v>17.560980000000001</v>
      </c>
      <c r="PW48" s="19">
        <v>1.23902</v>
      </c>
      <c r="PX48" s="19">
        <v>3.5</v>
      </c>
      <c r="PY48" s="19">
        <v>3.5</v>
      </c>
      <c r="PZ48" s="19">
        <v>3.5</v>
      </c>
      <c r="QA48" s="19">
        <v>0</v>
      </c>
      <c r="QB48" s="19">
        <v>18.8</v>
      </c>
      <c r="QC48" s="19">
        <v>18.341460000000001</v>
      </c>
      <c r="QD48" s="19">
        <v>18.341460000000001</v>
      </c>
      <c r="QE48" s="19">
        <v>0.45854</v>
      </c>
      <c r="QF48" s="19">
        <v>0</v>
      </c>
      <c r="QG48" s="19"/>
      <c r="QH48" s="19">
        <v>0</v>
      </c>
      <c r="QI48" s="19">
        <v>0</v>
      </c>
      <c r="QJ48" s="19">
        <v>0</v>
      </c>
      <c r="QK48" s="19"/>
      <c r="QL48" s="19">
        <v>0</v>
      </c>
      <c r="QM48" s="19">
        <v>0</v>
      </c>
      <c r="QN48" s="19">
        <v>15.7</v>
      </c>
      <c r="QO48" s="19">
        <v>16.8</v>
      </c>
      <c r="QP48" s="19">
        <v>18.158000000000001</v>
      </c>
      <c r="QQ48" s="19">
        <v>-2.4580000000000002</v>
      </c>
      <c r="QR48" s="19">
        <v>34.4</v>
      </c>
      <c r="QS48" s="19">
        <v>35.5</v>
      </c>
      <c r="QT48" s="19">
        <v>50.798999999999999</v>
      </c>
      <c r="QU48" s="19">
        <v>-16.399000000000001</v>
      </c>
      <c r="QV48" s="19">
        <v>4.8</v>
      </c>
      <c r="QW48" s="19">
        <v>4.2</v>
      </c>
      <c r="QX48" s="19">
        <v>4.2</v>
      </c>
      <c r="QY48" s="19">
        <v>0.6</v>
      </c>
      <c r="QZ48" s="19">
        <v>2.2000000000000002</v>
      </c>
      <c r="RA48" s="19">
        <v>2.4</v>
      </c>
      <c r="RB48" s="19">
        <v>2.4</v>
      </c>
      <c r="RC48" s="19">
        <v>-0.2</v>
      </c>
      <c r="RD48" s="19">
        <v>2.4</v>
      </c>
      <c r="RE48" s="19">
        <v>1.2</v>
      </c>
      <c r="RF48" s="19">
        <v>1.2</v>
      </c>
      <c r="RG48" s="19">
        <v>1.2</v>
      </c>
      <c r="RH48" s="19">
        <v>2.8</v>
      </c>
      <c r="RI48" s="19">
        <v>2.8</v>
      </c>
      <c r="RJ48" s="19">
        <v>2.8</v>
      </c>
      <c r="RK48" s="19">
        <v>0</v>
      </c>
      <c r="RL48" s="19">
        <v>0</v>
      </c>
      <c r="RM48" s="19"/>
      <c r="RN48" s="19">
        <v>0</v>
      </c>
      <c r="RO48" s="19">
        <v>0</v>
      </c>
      <c r="RP48" s="19">
        <v>2.8</v>
      </c>
      <c r="RQ48" s="19">
        <v>3.2010000000000001</v>
      </c>
      <c r="RR48" s="19">
        <v>3.2010000000000001</v>
      </c>
      <c r="RS48" s="19">
        <v>-0.40100000000000002</v>
      </c>
      <c r="RT48" s="19">
        <v>20.399999999999999</v>
      </c>
      <c r="RU48" s="19">
        <v>19.869240000000001</v>
      </c>
      <c r="RV48" s="19">
        <v>19.869240000000001</v>
      </c>
      <c r="RW48" s="19">
        <v>0.53076000000000001</v>
      </c>
      <c r="RX48" s="19">
        <v>2</v>
      </c>
      <c r="RY48" s="19">
        <v>2</v>
      </c>
      <c r="RZ48" s="19">
        <v>2</v>
      </c>
      <c r="SA48" s="19">
        <v>0</v>
      </c>
      <c r="SB48" s="19"/>
      <c r="SC48" s="19"/>
      <c r="SD48" s="19"/>
      <c r="SE48" s="19">
        <v>0</v>
      </c>
      <c r="SF48" s="19">
        <v>11.9</v>
      </c>
      <c r="SG48" s="19">
        <v>14</v>
      </c>
      <c r="SH48" s="19">
        <v>16</v>
      </c>
      <c r="SI48" s="19">
        <v>-4.0999999999999996</v>
      </c>
      <c r="SJ48" s="19">
        <v>12.6</v>
      </c>
      <c r="SK48" s="19">
        <v>12.292680000000001</v>
      </c>
      <c r="SL48" s="19">
        <v>12.292680000000001</v>
      </c>
      <c r="SM48" s="19">
        <v>0.30731999999999998</v>
      </c>
      <c r="SN48" s="19">
        <v>19.899999999999999</v>
      </c>
      <c r="SO48" s="19">
        <v>19.5122</v>
      </c>
      <c r="SP48" s="19">
        <v>19.5122</v>
      </c>
      <c r="SQ48" s="19">
        <v>0.38779999999999998</v>
      </c>
      <c r="SR48" s="19">
        <v>20.3</v>
      </c>
      <c r="SS48" s="19">
        <v>19.5122</v>
      </c>
      <c r="ST48" s="19">
        <v>19.5122</v>
      </c>
      <c r="SU48" s="19">
        <v>0.78779999999999994</v>
      </c>
      <c r="SV48" s="19">
        <v>20</v>
      </c>
      <c r="SW48" s="19">
        <v>19.317070000000001</v>
      </c>
      <c r="SX48" s="19">
        <v>19.317070000000001</v>
      </c>
      <c r="SY48" s="19">
        <v>0.68293000000000004</v>
      </c>
      <c r="SZ48" s="19">
        <v>6.1</v>
      </c>
      <c r="TA48" s="19">
        <v>6.5</v>
      </c>
      <c r="TB48" s="19">
        <v>6.5330000000000004</v>
      </c>
      <c r="TC48" s="19">
        <v>-0.433</v>
      </c>
      <c r="TD48" s="19">
        <v>16.7</v>
      </c>
      <c r="TE48" s="19">
        <v>24.9</v>
      </c>
      <c r="TF48" s="19">
        <v>23.18</v>
      </c>
      <c r="TG48" s="19">
        <v>-6.48</v>
      </c>
      <c r="TH48" s="19">
        <v>0</v>
      </c>
      <c r="TI48" s="19"/>
      <c r="TJ48" s="19">
        <v>0</v>
      </c>
      <c r="TK48" s="19">
        <v>0</v>
      </c>
      <c r="TL48" s="19">
        <v>50.8</v>
      </c>
      <c r="TM48" s="19">
        <v>54</v>
      </c>
      <c r="TN48" s="19">
        <v>39.725000000000001</v>
      </c>
      <c r="TO48" s="19">
        <v>11.074999999999999</v>
      </c>
      <c r="TP48" s="19">
        <v>98.7</v>
      </c>
      <c r="TQ48" s="19">
        <v>54</v>
      </c>
      <c r="TR48" s="19">
        <v>54.348999999999997</v>
      </c>
      <c r="TS48" s="19">
        <v>44.350999999999999</v>
      </c>
      <c r="TT48" s="19">
        <v>2.5</v>
      </c>
      <c r="TU48" s="19">
        <v>3.4</v>
      </c>
      <c r="TV48" s="19">
        <v>3.74</v>
      </c>
      <c r="TW48" s="19">
        <v>-1.24</v>
      </c>
      <c r="TX48" s="19">
        <v>2.2999999999999998</v>
      </c>
      <c r="TY48" s="19">
        <v>2.2000000000000002</v>
      </c>
      <c r="TZ48" s="19">
        <v>2.3210000000000002</v>
      </c>
      <c r="UA48" s="19">
        <v>-2.1000000000000001E-2</v>
      </c>
      <c r="UB48" s="19">
        <v>21</v>
      </c>
      <c r="UC48" s="19">
        <v>19.5122</v>
      </c>
      <c r="UD48" s="19">
        <v>19.5122</v>
      </c>
      <c r="UE48" s="19">
        <v>1.4878</v>
      </c>
      <c r="UF48" s="19">
        <v>6.7</v>
      </c>
      <c r="UG48" s="19">
        <v>8</v>
      </c>
      <c r="UH48" s="19">
        <v>8</v>
      </c>
      <c r="UI48" s="19">
        <v>-1.3</v>
      </c>
      <c r="UJ48" s="19">
        <v>7.1</v>
      </c>
      <c r="UK48" s="19">
        <v>7.7</v>
      </c>
      <c r="UL48" s="19">
        <v>7.7</v>
      </c>
      <c r="UM48" s="19">
        <v>-0.6</v>
      </c>
      <c r="UN48" s="19">
        <v>20.399999999999999</v>
      </c>
      <c r="UO48" s="19">
        <v>19.5122</v>
      </c>
      <c r="UP48" s="19">
        <v>19.5122</v>
      </c>
      <c r="UQ48" s="19">
        <v>0.88780000000000003</v>
      </c>
      <c r="UR48" s="19">
        <v>20.399999999999999</v>
      </c>
      <c r="US48" s="19">
        <v>19.5122</v>
      </c>
      <c r="UT48" s="19">
        <v>19.5122</v>
      </c>
      <c r="UU48" s="19">
        <v>0.88780000000000003</v>
      </c>
      <c r="UV48" s="19">
        <v>20</v>
      </c>
      <c r="UW48" s="19">
        <v>19.5122</v>
      </c>
      <c r="UX48" s="19">
        <v>19.5122</v>
      </c>
      <c r="UY48" s="19">
        <v>0.48780000000000001</v>
      </c>
      <c r="UZ48" s="19">
        <v>1.8</v>
      </c>
      <c r="VA48" s="19">
        <v>2.6</v>
      </c>
      <c r="VB48" s="19">
        <v>2.4009999999999998</v>
      </c>
      <c r="VC48" s="19">
        <v>-0.60099999999999998</v>
      </c>
      <c r="VD48" s="19">
        <v>0</v>
      </c>
      <c r="VE48" s="19"/>
      <c r="VF48" s="19">
        <v>0</v>
      </c>
      <c r="VG48" s="19">
        <v>0</v>
      </c>
      <c r="VH48" s="19">
        <v>0</v>
      </c>
      <c r="VI48" s="19"/>
      <c r="VJ48" s="19">
        <v>0</v>
      </c>
      <c r="VK48" s="19">
        <v>0</v>
      </c>
      <c r="VL48" s="19">
        <v>0.6</v>
      </c>
      <c r="VM48" s="19">
        <v>0.6</v>
      </c>
      <c r="VN48" s="19">
        <v>0.6</v>
      </c>
      <c r="VO48" s="19">
        <v>0</v>
      </c>
      <c r="VP48" s="19">
        <v>89.8</v>
      </c>
      <c r="VQ48" s="19">
        <v>70.5</v>
      </c>
      <c r="VR48" s="19">
        <v>83.248000000000005</v>
      </c>
      <c r="VS48" s="19">
        <v>6.5519999999999996</v>
      </c>
      <c r="VT48" s="19">
        <v>89.8</v>
      </c>
      <c r="VU48" s="19">
        <v>62.9</v>
      </c>
      <c r="VV48" s="19">
        <v>68.671999999999997</v>
      </c>
      <c r="VW48" s="19">
        <v>21.128</v>
      </c>
      <c r="VX48" s="19">
        <v>0</v>
      </c>
      <c r="VY48" s="19"/>
      <c r="VZ48" s="19">
        <v>0</v>
      </c>
      <c r="WA48" s="19">
        <v>0</v>
      </c>
      <c r="WB48" s="19">
        <v>0</v>
      </c>
      <c r="WC48" s="19"/>
      <c r="WD48" s="19">
        <v>0</v>
      </c>
      <c r="WE48" s="19">
        <v>0</v>
      </c>
      <c r="WF48" s="19">
        <v>8.4</v>
      </c>
      <c r="WG48" s="19">
        <v>8.35</v>
      </c>
      <c r="WH48" s="19">
        <v>8.35</v>
      </c>
      <c r="WI48" s="19">
        <v>0.05</v>
      </c>
      <c r="WJ48" s="19">
        <v>20</v>
      </c>
      <c r="WK48" s="19">
        <v>19.317070000000001</v>
      </c>
      <c r="WL48" s="19">
        <v>19.317070000000001</v>
      </c>
      <c r="WM48" s="19">
        <v>0.68293000000000004</v>
      </c>
      <c r="WN48" s="19">
        <v>9.3000000000000007</v>
      </c>
      <c r="WO48" s="19">
        <v>10.5</v>
      </c>
      <c r="WP48" s="19">
        <v>10.5</v>
      </c>
      <c r="WQ48" s="19">
        <v>-1.2</v>
      </c>
      <c r="WR48" s="19"/>
      <c r="WS48" s="19"/>
      <c r="WT48" s="19"/>
      <c r="WU48" s="19">
        <v>0</v>
      </c>
      <c r="WV48" s="19"/>
      <c r="WW48" s="19"/>
      <c r="WX48" s="19">
        <v>37.5</v>
      </c>
      <c r="WY48" s="19">
        <v>-37.5</v>
      </c>
      <c r="WZ48" s="19">
        <v>28</v>
      </c>
      <c r="XA48" s="19">
        <v>29.184000000000001</v>
      </c>
      <c r="XB48" s="19">
        <v>29.184000000000001</v>
      </c>
      <c r="XC48" s="19">
        <v>-1.1839999999999999</v>
      </c>
      <c r="XD48" s="19">
        <v>3.4</v>
      </c>
      <c r="XE48" s="19">
        <v>2.8159999999999998</v>
      </c>
      <c r="XF48" s="19">
        <v>2.8159999999999998</v>
      </c>
      <c r="XG48" s="19">
        <v>0.58399999999999996</v>
      </c>
      <c r="XH48" s="19">
        <v>13</v>
      </c>
      <c r="XI48" s="19">
        <v>14</v>
      </c>
      <c r="XJ48" s="19">
        <v>14</v>
      </c>
      <c r="XK48" s="19">
        <v>-1</v>
      </c>
      <c r="XL48" s="19">
        <v>14.2</v>
      </c>
      <c r="XM48" s="19">
        <v>15</v>
      </c>
      <c r="XN48" s="19">
        <v>15</v>
      </c>
      <c r="XO48" s="19">
        <v>-0.8</v>
      </c>
      <c r="XP48" s="19">
        <v>7.21</v>
      </c>
      <c r="XQ48" s="19">
        <v>7.3</v>
      </c>
      <c r="XR48" s="19">
        <v>7.3</v>
      </c>
      <c r="XS48" s="19">
        <v>-0.09</v>
      </c>
    </row>
    <row r="49" spans="1:643" ht="24" customHeight="1" x14ac:dyDescent="0.25">
      <c r="A49" s="1"/>
      <c r="B49" s="13" t="s">
        <v>71</v>
      </c>
      <c r="C49" s="13" t="s">
        <v>775</v>
      </c>
      <c r="D49" s="14">
        <v>1.1000000000000001</v>
      </c>
      <c r="E49" s="14">
        <v>1.01</v>
      </c>
      <c r="F49" s="14">
        <v>1.01</v>
      </c>
      <c r="G49" s="14">
        <v>0.09</v>
      </c>
      <c r="H49" s="14">
        <v>1.6</v>
      </c>
      <c r="I49" s="14">
        <v>1.63</v>
      </c>
      <c r="J49" s="14">
        <v>1.63</v>
      </c>
      <c r="K49" s="14">
        <v>-0.03</v>
      </c>
      <c r="L49" s="14">
        <v>4.3</v>
      </c>
      <c r="M49" s="14">
        <v>3.8072699999999999</v>
      </c>
      <c r="N49" s="14">
        <v>3.8072699999999999</v>
      </c>
      <c r="O49" s="14">
        <v>0.49273</v>
      </c>
      <c r="P49" s="14">
        <v>648</v>
      </c>
      <c r="Q49" s="14">
        <v>646.79789000000005</v>
      </c>
      <c r="R49" s="14">
        <v>646.79789000000005</v>
      </c>
      <c r="S49" s="14">
        <v>1.20211</v>
      </c>
      <c r="T49" s="14">
        <v>219.6</v>
      </c>
      <c r="U49" s="14">
        <v>211.44126</v>
      </c>
      <c r="V49" s="14">
        <v>211.44126</v>
      </c>
      <c r="W49" s="14">
        <v>8.1587399999999999</v>
      </c>
      <c r="X49" s="14"/>
      <c r="Y49" s="14"/>
      <c r="Z49" s="14"/>
      <c r="AA49" s="14">
        <v>0</v>
      </c>
      <c r="AB49" s="14"/>
      <c r="AC49" s="14"/>
      <c r="AD49" s="14"/>
      <c r="AE49" s="14">
        <v>0</v>
      </c>
      <c r="AF49" s="14">
        <v>60</v>
      </c>
      <c r="AG49" s="14">
        <v>92.226339999999993</v>
      </c>
      <c r="AH49" s="14">
        <v>92.226339999999993</v>
      </c>
      <c r="AI49" s="14">
        <v>-32.22634</v>
      </c>
      <c r="AJ49" s="14">
        <v>248.3</v>
      </c>
      <c r="AK49" s="14">
        <v>257.01510000000002</v>
      </c>
      <c r="AL49" s="14">
        <v>257.01510000000002</v>
      </c>
      <c r="AM49" s="14">
        <v>-8.7150999999999996</v>
      </c>
      <c r="AN49" s="14"/>
      <c r="AO49" s="14"/>
      <c r="AP49" s="14"/>
      <c r="AQ49" s="14">
        <v>0</v>
      </c>
      <c r="AR49" s="14"/>
      <c r="AS49" s="14"/>
      <c r="AT49" s="14"/>
      <c r="AU49" s="14">
        <v>0</v>
      </c>
      <c r="AV49" s="14">
        <v>140.1</v>
      </c>
      <c r="AW49" s="14">
        <v>169.34897000000001</v>
      </c>
      <c r="AX49" s="14">
        <v>165.45088000000001</v>
      </c>
      <c r="AY49" s="14">
        <v>-25.35088</v>
      </c>
      <c r="AZ49" s="14">
        <v>140.19999999999999</v>
      </c>
      <c r="BA49" s="14">
        <v>169.34897000000001</v>
      </c>
      <c r="BB49" s="14">
        <v>165.45088000000001</v>
      </c>
      <c r="BC49" s="14">
        <v>-25.250879999999999</v>
      </c>
      <c r="BD49" s="14">
        <v>140.6</v>
      </c>
      <c r="BE49" s="14">
        <v>169.34897000000001</v>
      </c>
      <c r="BF49" s="14">
        <v>165.45088000000001</v>
      </c>
      <c r="BG49" s="14">
        <v>-24.85088</v>
      </c>
      <c r="BH49" s="14">
        <v>234.8</v>
      </c>
      <c r="BI49" s="14">
        <v>254.02345</v>
      </c>
      <c r="BJ49" s="14">
        <v>248.17632</v>
      </c>
      <c r="BK49" s="14">
        <v>-13.37632</v>
      </c>
      <c r="BL49" s="14">
        <v>200.5</v>
      </c>
      <c r="BM49" s="14">
        <v>204.87805</v>
      </c>
      <c r="BN49" s="14">
        <v>204.87805</v>
      </c>
      <c r="BO49" s="14">
        <v>-4.37805</v>
      </c>
      <c r="BP49" s="14">
        <v>106.2</v>
      </c>
      <c r="BQ49" s="14">
        <v>102.43902</v>
      </c>
      <c r="BR49" s="14">
        <v>102.43902</v>
      </c>
      <c r="BS49" s="14">
        <v>3.76098</v>
      </c>
      <c r="BT49" s="14">
        <v>560.6</v>
      </c>
      <c r="BU49" s="14">
        <v>568.29854</v>
      </c>
      <c r="BV49" s="14">
        <v>568.29854</v>
      </c>
      <c r="BW49" s="14">
        <v>-7.6985400000000004</v>
      </c>
      <c r="BX49" s="14">
        <v>10.5</v>
      </c>
      <c r="BY49" s="14">
        <v>10.17268</v>
      </c>
      <c r="BZ49" s="14">
        <v>10.17268</v>
      </c>
      <c r="CA49" s="14">
        <v>0.32732</v>
      </c>
      <c r="CB49" s="14"/>
      <c r="CC49" s="14"/>
      <c r="CD49" s="14"/>
      <c r="CE49" s="14">
        <v>0</v>
      </c>
      <c r="CF49" s="14"/>
      <c r="CG49" s="14"/>
      <c r="CH49" s="14"/>
      <c r="CI49" s="14">
        <v>0</v>
      </c>
      <c r="CJ49" s="14"/>
      <c r="CK49" s="14"/>
      <c r="CL49" s="14"/>
      <c r="CM49" s="14">
        <v>0</v>
      </c>
      <c r="CN49" s="14"/>
      <c r="CO49" s="14"/>
      <c r="CP49" s="14"/>
      <c r="CQ49" s="14">
        <v>0</v>
      </c>
      <c r="CR49" s="14">
        <v>164.7</v>
      </c>
      <c r="CS49" s="14">
        <v>164.70732000000001</v>
      </c>
      <c r="CT49" s="14">
        <v>164.70732000000001</v>
      </c>
      <c r="CU49" s="14">
        <v>-7.3200000000000001E-3</v>
      </c>
      <c r="CV49" s="14">
        <v>7.4</v>
      </c>
      <c r="CW49" s="14">
        <v>8.1148399999999992</v>
      </c>
      <c r="CX49" s="14">
        <v>8.1148399999999992</v>
      </c>
      <c r="CY49" s="14">
        <v>-0.71484000000000003</v>
      </c>
      <c r="CZ49" s="14">
        <v>2</v>
      </c>
      <c r="DA49" s="14">
        <v>4.4519399999999996</v>
      </c>
      <c r="DB49" s="14">
        <v>4.4519399999999996</v>
      </c>
      <c r="DC49" s="14">
        <v>-2.45194</v>
      </c>
      <c r="DD49" s="14">
        <v>0</v>
      </c>
      <c r="DE49" s="14"/>
      <c r="DF49" s="14">
        <v>0</v>
      </c>
      <c r="DG49" s="14">
        <v>0</v>
      </c>
      <c r="DH49" s="14">
        <v>0</v>
      </c>
      <c r="DI49" s="14"/>
      <c r="DJ49" s="14">
        <v>6.8787000000000003</v>
      </c>
      <c r="DK49" s="14">
        <v>-6.8787000000000003</v>
      </c>
      <c r="DL49" s="14">
        <v>0</v>
      </c>
      <c r="DM49" s="14"/>
      <c r="DN49" s="14">
        <v>5.00739</v>
      </c>
      <c r="DO49" s="14">
        <v>-5.00739</v>
      </c>
      <c r="DP49" s="14">
        <v>120.6</v>
      </c>
      <c r="DQ49" s="14">
        <v>122.39368</v>
      </c>
      <c r="DR49" s="14">
        <v>83.76379</v>
      </c>
      <c r="DS49" s="14">
        <v>36.836210000000001</v>
      </c>
      <c r="DT49" s="14">
        <v>0</v>
      </c>
      <c r="DU49" s="14"/>
      <c r="DV49" s="14">
        <v>8.9130000000000003</v>
      </c>
      <c r="DW49" s="14">
        <v>-8.9130000000000003</v>
      </c>
      <c r="DX49" s="14"/>
      <c r="DY49" s="14"/>
      <c r="DZ49" s="14"/>
      <c r="EA49" s="14">
        <v>0</v>
      </c>
      <c r="EB49" s="14"/>
      <c r="EC49" s="14"/>
      <c r="ED49" s="14"/>
      <c r="EE49" s="14">
        <v>0</v>
      </c>
      <c r="EF49" s="14"/>
      <c r="EG49" s="14"/>
      <c r="EH49" s="14">
        <v>0</v>
      </c>
      <c r="EI49" s="14">
        <v>0</v>
      </c>
      <c r="EJ49" s="14">
        <v>111.1</v>
      </c>
      <c r="EK49" s="14">
        <v>112.90537</v>
      </c>
      <c r="EL49" s="14">
        <v>112.90537</v>
      </c>
      <c r="EM49" s="14">
        <v>-1.8053699999999999</v>
      </c>
      <c r="EN49" s="14">
        <v>222.7</v>
      </c>
      <c r="EO49" s="14">
        <v>221.55625000000001</v>
      </c>
      <c r="EP49" s="14">
        <v>221.55625000000001</v>
      </c>
      <c r="EQ49" s="14">
        <v>1.14375</v>
      </c>
      <c r="ER49" s="14"/>
      <c r="ES49" s="14"/>
      <c r="ET49" s="14"/>
      <c r="EU49" s="14">
        <v>0</v>
      </c>
      <c r="EV49" s="14"/>
      <c r="EW49" s="14"/>
      <c r="EX49" s="14"/>
      <c r="EY49" s="14">
        <v>0</v>
      </c>
      <c r="EZ49" s="14"/>
      <c r="FA49" s="14"/>
      <c r="FB49" s="14"/>
      <c r="FC49" s="14">
        <v>0</v>
      </c>
      <c r="FD49" s="14">
        <v>6.5</v>
      </c>
      <c r="FE49" s="14">
        <v>6.39</v>
      </c>
      <c r="FF49" s="14">
        <v>6.39</v>
      </c>
      <c r="FG49" s="14">
        <v>0.11</v>
      </c>
      <c r="FH49" s="14">
        <v>460.4</v>
      </c>
      <c r="FI49" s="14">
        <v>458.87804999999997</v>
      </c>
      <c r="FJ49" s="14">
        <v>458.87804999999997</v>
      </c>
      <c r="FK49" s="14">
        <v>1.5219499999999999</v>
      </c>
      <c r="FL49" s="14">
        <v>40</v>
      </c>
      <c r="FM49" s="14">
        <v>43.296489999999999</v>
      </c>
      <c r="FN49" s="14">
        <v>53.95431</v>
      </c>
      <c r="FO49" s="14">
        <v>-13.95431</v>
      </c>
      <c r="FP49" s="14">
        <v>135.6</v>
      </c>
      <c r="FQ49" s="14">
        <v>148.62634</v>
      </c>
      <c r="FR49" s="14">
        <v>148.62634</v>
      </c>
      <c r="FS49" s="14">
        <v>-13.026339999999999</v>
      </c>
      <c r="FT49" s="14">
        <v>32</v>
      </c>
      <c r="FU49" s="14">
        <v>31.702629999999999</v>
      </c>
      <c r="FV49" s="14">
        <v>34.875</v>
      </c>
      <c r="FW49" s="14">
        <v>-2.875</v>
      </c>
      <c r="FX49" s="14">
        <v>18.399999999999999</v>
      </c>
      <c r="FY49" s="14">
        <v>19.28585</v>
      </c>
      <c r="FZ49" s="14">
        <v>19.28585</v>
      </c>
      <c r="GA49" s="14">
        <v>-0.88585000000000003</v>
      </c>
      <c r="GB49" s="14">
        <v>19.7</v>
      </c>
      <c r="GC49" s="14">
        <v>19.21951</v>
      </c>
      <c r="GD49" s="14">
        <v>19.21951</v>
      </c>
      <c r="GE49" s="14">
        <v>0.48048999999999997</v>
      </c>
      <c r="GF49" s="14">
        <v>88.4</v>
      </c>
      <c r="GG49" s="14">
        <v>87.657560000000004</v>
      </c>
      <c r="GH49" s="14">
        <v>87.657560000000004</v>
      </c>
      <c r="GI49" s="14">
        <v>0.74243999999999999</v>
      </c>
      <c r="GJ49" s="14">
        <v>175.5</v>
      </c>
      <c r="GK49" s="14">
        <v>182.61776</v>
      </c>
      <c r="GL49" s="14">
        <v>182.61776</v>
      </c>
      <c r="GM49" s="14">
        <v>-7.1177599999999996</v>
      </c>
      <c r="GN49" s="14">
        <v>176.9</v>
      </c>
      <c r="GO49" s="14">
        <v>182.61776</v>
      </c>
      <c r="GP49" s="14">
        <v>182.61776</v>
      </c>
      <c r="GQ49" s="14">
        <v>-5.7177600000000002</v>
      </c>
      <c r="GR49" s="14">
        <v>183.5</v>
      </c>
      <c r="GS49" s="14">
        <v>182.61776</v>
      </c>
      <c r="GT49" s="14">
        <v>182.61776</v>
      </c>
      <c r="GU49" s="14">
        <v>0.88224000000000002</v>
      </c>
      <c r="GV49" s="14">
        <v>108.6</v>
      </c>
      <c r="GW49" s="14">
        <v>109.07201000000001</v>
      </c>
      <c r="GX49" s="14">
        <v>109.07201000000001</v>
      </c>
      <c r="GY49" s="14">
        <v>-0.47200999999999999</v>
      </c>
      <c r="GZ49" s="14">
        <v>8</v>
      </c>
      <c r="HA49" s="14">
        <v>7.9643300000000004</v>
      </c>
      <c r="HB49" s="14">
        <v>7.9643199999999998</v>
      </c>
      <c r="HC49" s="14">
        <v>3.5680000000000003E-2</v>
      </c>
      <c r="HD49" s="14"/>
      <c r="HE49" s="14"/>
      <c r="HF49" s="14"/>
      <c r="HG49" s="14">
        <v>0</v>
      </c>
      <c r="HH49" s="14">
        <v>45.7</v>
      </c>
      <c r="HI49" s="14">
        <v>47.26634</v>
      </c>
      <c r="HJ49" s="14">
        <v>47.26634</v>
      </c>
      <c r="HK49" s="14">
        <v>-1.5663400000000001</v>
      </c>
      <c r="HL49" s="14"/>
      <c r="HM49" s="14"/>
      <c r="HN49" s="14">
        <v>44.275120000000001</v>
      </c>
      <c r="HO49" s="14">
        <v>-44.275120000000001</v>
      </c>
      <c r="HP49" s="14">
        <v>3.8</v>
      </c>
      <c r="HQ49" s="14">
        <v>1.8363499999999999</v>
      </c>
      <c r="HR49" s="14">
        <v>1.8363499999999999</v>
      </c>
      <c r="HS49" s="14">
        <v>1.9636499999999999</v>
      </c>
      <c r="HT49" s="14">
        <v>30.3</v>
      </c>
      <c r="HU49" s="14">
        <v>31.078240000000001</v>
      </c>
      <c r="HV49" s="14">
        <v>31.078240000000001</v>
      </c>
      <c r="HW49" s="14">
        <v>-0.77824000000000004</v>
      </c>
      <c r="HX49" s="14">
        <v>174.1</v>
      </c>
      <c r="HY49" s="14">
        <v>171.54185000000001</v>
      </c>
      <c r="HZ49" s="14">
        <v>171.54185000000001</v>
      </c>
      <c r="IA49" s="14">
        <v>2.5581499999999999</v>
      </c>
      <c r="IB49" s="14">
        <v>93.3</v>
      </c>
      <c r="IC49" s="14">
        <v>80.354479999999995</v>
      </c>
      <c r="ID49" s="14">
        <v>85.482579999999999</v>
      </c>
      <c r="IE49" s="14">
        <v>7.8174200000000003</v>
      </c>
      <c r="IF49" s="14"/>
      <c r="IG49" s="14"/>
      <c r="IH49" s="14"/>
      <c r="II49" s="14">
        <v>0</v>
      </c>
      <c r="IJ49" s="14"/>
      <c r="IK49" s="14"/>
      <c r="IL49" s="14"/>
      <c r="IM49" s="14">
        <v>0</v>
      </c>
      <c r="IN49" s="14">
        <v>46.3</v>
      </c>
      <c r="IO49" s="14">
        <v>48.41648</v>
      </c>
      <c r="IP49" s="14">
        <v>48.41648</v>
      </c>
      <c r="IQ49" s="14">
        <v>-2.1164800000000001</v>
      </c>
      <c r="IR49" s="14"/>
      <c r="IS49" s="14"/>
      <c r="IT49" s="14"/>
      <c r="IU49" s="14">
        <v>0</v>
      </c>
      <c r="IV49" s="14"/>
      <c r="IW49" s="14"/>
      <c r="IX49" s="14"/>
      <c r="IY49" s="14">
        <v>0</v>
      </c>
      <c r="IZ49" s="14"/>
      <c r="JA49" s="14"/>
      <c r="JB49" s="14"/>
      <c r="JC49" s="14">
        <v>0</v>
      </c>
      <c r="JD49" s="14">
        <v>130.69999999999999</v>
      </c>
      <c r="JE49" s="14">
        <v>133.35676000000001</v>
      </c>
      <c r="JF49" s="14">
        <v>133.35676000000001</v>
      </c>
      <c r="JG49" s="14">
        <v>-2.6567599999999998</v>
      </c>
      <c r="JH49" s="14">
        <v>62.1</v>
      </c>
      <c r="JI49" s="14">
        <v>0</v>
      </c>
      <c r="JJ49" s="14"/>
      <c r="JK49" s="14">
        <v>62.1</v>
      </c>
      <c r="JL49" s="14">
        <v>159.30000000000001</v>
      </c>
      <c r="JM49" s="14"/>
      <c r="JN49" s="14"/>
      <c r="JO49" s="14">
        <v>159.30000000000001</v>
      </c>
      <c r="JP49" s="14"/>
      <c r="JQ49" s="14"/>
      <c r="JR49" s="14"/>
      <c r="JS49" s="14">
        <v>0</v>
      </c>
      <c r="JT49" s="14"/>
      <c r="JU49" s="14"/>
      <c r="JV49" s="14"/>
      <c r="JW49" s="14">
        <v>0</v>
      </c>
      <c r="JX49" s="14"/>
      <c r="JY49" s="14"/>
      <c r="JZ49" s="14"/>
      <c r="KA49" s="14">
        <v>0</v>
      </c>
      <c r="KB49" s="14"/>
      <c r="KC49" s="14"/>
      <c r="KD49" s="14"/>
      <c r="KE49" s="14">
        <v>0</v>
      </c>
      <c r="KF49" s="14"/>
      <c r="KG49" s="14"/>
      <c r="KH49" s="14"/>
      <c r="KI49" s="14">
        <v>0</v>
      </c>
      <c r="KJ49" s="14"/>
      <c r="KK49" s="14"/>
      <c r="KL49" s="14"/>
      <c r="KM49" s="14">
        <v>0</v>
      </c>
      <c r="KN49" s="14"/>
      <c r="KO49" s="14"/>
      <c r="KP49" s="14"/>
      <c r="KQ49" s="14">
        <v>0</v>
      </c>
      <c r="KR49" s="14">
        <v>114.1</v>
      </c>
      <c r="KS49" s="14">
        <v>114.11063</v>
      </c>
      <c r="KT49" s="14">
        <v>114.11063</v>
      </c>
      <c r="KU49" s="14">
        <v>-1.0630000000000001E-2</v>
      </c>
      <c r="KV49" s="14"/>
      <c r="KW49" s="14"/>
      <c r="KX49" s="14"/>
      <c r="KY49" s="14">
        <v>0</v>
      </c>
      <c r="KZ49" s="14">
        <v>0</v>
      </c>
      <c r="LA49" s="14"/>
      <c r="LB49" s="14">
        <v>0</v>
      </c>
      <c r="LC49" s="14">
        <v>0</v>
      </c>
      <c r="LD49" s="14">
        <v>205</v>
      </c>
      <c r="LE49" s="14">
        <v>233.64259000000001</v>
      </c>
      <c r="LF49" s="14">
        <v>250.75613000000001</v>
      </c>
      <c r="LG49" s="14">
        <v>-45.756129999999999</v>
      </c>
      <c r="LH49" s="14">
        <v>133</v>
      </c>
      <c r="LI49" s="14">
        <v>133.67995999999999</v>
      </c>
      <c r="LJ49" s="14">
        <v>133.67995999999999</v>
      </c>
      <c r="LK49" s="14">
        <v>-0.67996000000000001</v>
      </c>
      <c r="LL49" s="14">
        <v>63.5</v>
      </c>
      <c r="LM49" s="14">
        <v>67.461460000000002</v>
      </c>
      <c r="LN49" s="14">
        <v>67.461460000000002</v>
      </c>
      <c r="LO49" s="14">
        <v>-3.9614600000000002</v>
      </c>
      <c r="LP49" s="14">
        <v>78</v>
      </c>
      <c r="LQ49" s="14">
        <v>78.567999999999998</v>
      </c>
      <c r="LR49" s="14">
        <v>78.567999999999998</v>
      </c>
      <c r="LS49" s="14">
        <v>-0.56799999999999995</v>
      </c>
      <c r="LT49" s="14">
        <v>30.4</v>
      </c>
      <c r="LU49" s="14">
        <v>30.097560000000001</v>
      </c>
      <c r="LV49" s="14">
        <v>30.097560000000001</v>
      </c>
      <c r="LW49" s="14">
        <v>0.30243999999999999</v>
      </c>
      <c r="LX49" s="14"/>
      <c r="LY49" s="14"/>
      <c r="LZ49" s="14"/>
      <c r="MA49" s="14">
        <v>0</v>
      </c>
      <c r="MB49" s="14"/>
      <c r="MC49" s="14"/>
      <c r="MD49" s="14"/>
      <c r="ME49" s="14">
        <v>0</v>
      </c>
      <c r="MF49" s="14"/>
      <c r="MG49" s="14"/>
      <c r="MH49" s="14"/>
      <c r="MI49" s="14">
        <v>0</v>
      </c>
      <c r="MJ49" s="14">
        <v>140.6</v>
      </c>
      <c r="MK49" s="14">
        <v>146.66612000000001</v>
      </c>
      <c r="ML49" s="14">
        <v>146.66612000000001</v>
      </c>
      <c r="MM49" s="14">
        <v>-6.0661199999999997</v>
      </c>
      <c r="MN49" s="14">
        <v>139.80000000000001</v>
      </c>
      <c r="MO49" s="14">
        <v>146.66612000000001</v>
      </c>
      <c r="MP49" s="14">
        <v>146.66612000000001</v>
      </c>
      <c r="MQ49" s="14">
        <v>-6.8661199999999996</v>
      </c>
      <c r="MR49" s="14">
        <v>145.5</v>
      </c>
      <c r="MS49" s="14">
        <v>146.66612000000001</v>
      </c>
      <c r="MT49" s="14">
        <v>146.66612000000001</v>
      </c>
      <c r="MU49" s="14">
        <v>-1.16612</v>
      </c>
      <c r="MV49" s="14"/>
      <c r="MW49" s="14"/>
      <c r="MX49" s="14"/>
      <c r="MY49" s="14">
        <v>0</v>
      </c>
      <c r="MZ49" s="14"/>
      <c r="NA49" s="14"/>
      <c r="NB49" s="14"/>
      <c r="NC49" s="14">
        <v>0</v>
      </c>
      <c r="ND49" s="14"/>
      <c r="NE49" s="14"/>
      <c r="NF49" s="14"/>
      <c r="NG49" s="14">
        <v>0</v>
      </c>
      <c r="NH49" s="14"/>
      <c r="NI49" s="14"/>
      <c r="NJ49" s="14"/>
      <c r="NK49" s="14">
        <v>0</v>
      </c>
      <c r="NL49" s="14"/>
      <c r="NM49" s="14"/>
      <c r="NN49" s="14"/>
      <c r="NO49" s="14">
        <v>0</v>
      </c>
      <c r="NP49" s="14">
        <v>182.8</v>
      </c>
      <c r="NQ49" s="14">
        <v>193.36418</v>
      </c>
      <c r="NR49" s="14">
        <v>192.38618</v>
      </c>
      <c r="NS49" s="14">
        <v>-9.5861800000000006</v>
      </c>
      <c r="NT49" s="14">
        <v>98</v>
      </c>
      <c r="NU49" s="14">
        <v>96.682090000000002</v>
      </c>
      <c r="NV49" s="14">
        <v>96.193089999999998</v>
      </c>
      <c r="NW49" s="14">
        <v>1.80691</v>
      </c>
      <c r="NX49" s="14">
        <v>0</v>
      </c>
      <c r="NY49" s="14"/>
      <c r="NZ49" s="14">
        <v>0</v>
      </c>
      <c r="OA49" s="14">
        <v>0</v>
      </c>
      <c r="OB49" s="14">
        <v>41.4</v>
      </c>
      <c r="OC49" s="14">
        <v>48.8</v>
      </c>
      <c r="OD49" s="14">
        <v>60.786000000000001</v>
      </c>
      <c r="OE49" s="14">
        <v>-19.385999999999999</v>
      </c>
      <c r="OF49" s="14">
        <v>0</v>
      </c>
      <c r="OG49" s="14"/>
      <c r="OH49" s="14">
        <v>0</v>
      </c>
      <c r="OI49" s="14">
        <v>0</v>
      </c>
      <c r="OJ49" s="14">
        <v>1.2</v>
      </c>
      <c r="OK49" s="14">
        <v>3.3</v>
      </c>
      <c r="OL49" s="14">
        <v>3.109</v>
      </c>
      <c r="OM49" s="14">
        <v>-1.909</v>
      </c>
      <c r="ON49" s="14">
        <v>0</v>
      </c>
      <c r="OO49" s="14"/>
      <c r="OP49" s="14">
        <v>0</v>
      </c>
      <c r="OQ49" s="14">
        <v>0</v>
      </c>
      <c r="OR49" s="14">
        <v>19.899999999999999</v>
      </c>
      <c r="OS49" s="14">
        <v>20</v>
      </c>
      <c r="OT49" s="14">
        <v>17.560980000000001</v>
      </c>
      <c r="OU49" s="14">
        <v>2.3390200000000001</v>
      </c>
      <c r="OV49" s="14">
        <v>9.9</v>
      </c>
      <c r="OW49" s="14">
        <v>9.9830000000000005</v>
      </c>
      <c r="OX49" s="14">
        <v>9.9830000000000005</v>
      </c>
      <c r="OY49" s="14">
        <v>-8.3000000000000004E-2</v>
      </c>
      <c r="OZ49" s="14">
        <v>5.2</v>
      </c>
      <c r="PA49" s="14">
        <v>5.67</v>
      </c>
      <c r="PB49" s="14">
        <v>5.67</v>
      </c>
      <c r="PC49" s="14">
        <v>-0.47</v>
      </c>
      <c r="PD49" s="14">
        <v>3.7</v>
      </c>
      <c r="PE49" s="14">
        <v>3.6</v>
      </c>
      <c r="PF49" s="14">
        <v>3.6</v>
      </c>
      <c r="PG49" s="14">
        <v>0.1</v>
      </c>
      <c r="PH49" s="14">
        <v>5.2</v>
      </c>
      <c r="PI49" s="14">
        <v>5</v>
      </c>
      <c r="PJ49" s="14">
        <v>5</v>
      </c>
      <c r="PK49" s="14">
        <v>0.2</v>
      </c>
      <c r="PL49" s="14"/>
      <c r="PM49" s="14"/>
      <c r="PN49" s="14"/>
      <c r="PO49" s="14">
        <v>0</v>
      </c>
      <c r="PP49" s="14">
        <v>20</v>
      </c>
      <c r="PQ49" s="14">
        <v>19.5122</v>
      </c>
      <c r="PR49" s="14">
        <v>19.5122</v>
      </c>
      <c r="PS49" s="14">
        <v>0.48780000000000001</v>
      </c>
      <c r="PT49" s="14">
        <v>18.8</v>
      </c>
      <c r="PU49" s="14">
        <v>17.560980000000001</v>
      </c>
      <c r="PV49" s="14">
        <v>17.560980000000001</v>
      </c>
      <c r="PW49" s="14">
        <v>1.23902</v>
      </c>
      <c r="PX49" s="14">
        <v>3.5</v>
      </c>
      <c r="PY49" s="14">
        <v>3.5</v>
      </c>
      <c r="PZ49" s="14">
        <v>3.5</v>
      </c>
      <c r="QA49" s="14">
        <v>0</v>
      </c>
      <c r="QB49" s="14">
        <v>18.8</v>
      </c>
      <c r="QC49" s="14">
        <v>18.341460000000001</v>
      </c>
      <c r="QD49" s="14">
        <v>18.341460000000001</v>
      </c>
      <c r="QE49" s="14">
        <v>0.45854</v>
      </c>
      <c r="QF49" s="14">
        <v>0</v>
      </c>
      <c r="QG49" s="14"/>
      <c r="QH49" s="14">
        <v>0</v>
      </c>
      <c r="QI49" s="14">
        <v>0</v>
      </c>
      <c r="QJ49" s="14">
        <v>0</v>
      </c>
      <c r="QK49" s="14"/>
      <c r="QL49" s="14">
        <v>0</v>
      </c>
      <c r="QM49" s="14">
        <v>0</v>
      </c>
      <c r="QN49" s="14">
        <v>15</v>
      </c>
      <c r="QO49" s="14">
        <v>16.2</v>
      </c>
      <c r="QP49" s="14">
        <v>17.565000000000001</v>
      </c>
      <c r="QQ49" s="14">
        <v>-2.5649999999999999</v>
      </c>
      <c r="QR49" s="14">
        <v>35.9</v>
      </c>
      <c r="QS49" s="14">
        <v>33.9</v>
      </c>
      <c r="QT49" s="14">
        <v>48.323</v>
      </c>
      <c r="QU49" s="14">
        <v>-12.423</v>
      </c>
      <c r="QV49" s="14">
        <v>4.8</v>
      </c>
      <c r="QW49" s="14">
        <v>4.2</v>
      </c>
      <c r="QX49" s="14">
        <v>4.2</v>
      </c>
      <c r="QY49" s="14">
        <v>0.6</v>
      </c>
      <c r="QZ49" s="14">
        <v>2.2000000000000002</v>
      </c>
      <c r="RA49" s="14">
        <v>2.4</v>
      </c>
      <c r="RB49" s="14">
        <v>2.4</v>
      </c>
      <c r="RC49" s="14">
        <v>-0.2</v>
      </c>
      <c r="RD49" s="14">
        <v>2.4</v>
      </c>
      <c r="RE49" s="14">
        <v>1.2</v>
      </c>
      <c r="RF49" s="14">
        <v>1.2</v>
      </c>
      <c r="RG49" s="14">
        <v>1.2</v>
      </c>
      <c r="RH49" s="14">
        <v>2.8</v>
      </c>
      <c r="RI49" s="14">
        <v>2.8</v>
      </c>
      <c r="RJ49" s="14">
        <v>2.8</v>
      </c>
      <c r="RK49" s="14">
        <v>0</v>
      </c>
      <c r="RL49" s="14">
        <v>0</v>
      </c>
      <c r="RM49" s="14"/>
      <c r="RN49" s="14">
        <v>0</v>
      </c>
      <c r="RO49" s="14">
        <v>0</v>
      </c>
      <c r="RP49" s="14">
        <v>2.8</v>
      </c>
      <c r="RQ49" s="14">
        <v>3.2010000000000001</v>
      </c>
      <c r="RR49" s="14">
        <v>3.2010000000000001</v>
      </c>
      <c r="RS49" s="14">
        <v>-0.40100000000000002</v>
      </c>
      <c r="RT49" s="14">
        <v>20.399999999999999</v>
      </c>
      <c r="RU49" s="14">
        <v>19.869240000000001</v>
      </c>
      <c r="RV49" s="14">
        <v>19.869240000000001</v>
      </c>
      <c r="RW49" s="14">
        <v>0.53076000000000001</v>
      </c>
      <c r="RX49" s="14">
        <v>2</v>
      </c>
      <c r="RY49" s="14">
        <v>2</v>
      </c>
      <c r="RZ49" s="14">
        <v>2</v>
      </c>
      <c r="SA49" s="14">
        <v>0</v>
      </c>
      <c r="SB49" s="14"/>
      <c r="SC49" s="14"/>
      <c r="SD49" s="14"/>
      <c r="SE49" s="14">
        <v>0</v>
      </c>
      <c r="SF49" s="14">
        <v>11.8</v>
      </c>
      <c r="SG49" s="14">
        <v>14</v>
      </c>
      <c r="SH49" s="14">
        <v>16</v>
      </c>
      <c r="SI49" s="14">
        <v>-4.2</v>
      </c>
      <c r="SJ49" s="14">
        <v>12.6</v>
      </c>
      <c r="SK49" s="14">
        <v>12.292680000000001</v>
      </c>
      <c r="SL49" s="14">
        <v>12.292680000000001</v>
      </c>
      <c r="SM49" s="14">
        <v>0.30731999999999998</v>
      </c>
      <c r="SN49" s="14">
        <v>20</v>
      </c>
      <c r="SO49" s="14">
        <v>19.5122</v>
      </c>
      <c r="SP49" s="14">
        <v>19.5122</v>
      </c>
      <c r="SQ49" s="14">
        <v>0.48780000000000001</v>
      </c>
      <c r="SR49" s="14">
        <v>20.3</v>
      </c>
      <c r="SS49" s="14">
        <v>19.5122</v>
      </c>
      <c r="ST49" s="14">
        <v>19.5122</v>
      </c>
      <c r="SU49" s="14">
        <v>0.78779999999999994</v>
      </c>
      <c r="SV49" s="14">
        <v>20</v>
      </c>
      <c r="SW49" s="14">
        <v>19.317070000000001</v>
      </c>
      <c r="SX49" s="14">
        <v>19.317070000000001</v>
      </c>
      <c r="SY49" s="14">
        <v>0.68293000000000004</v>
      </c>
      <c r="SZ49" s="14">
        <v>5.4</v>
      </c>
      <c r="TA49" s="14">
        <v>6.7</v>
      </c>
      <c r="TB49" s="14">
        <v>6.4850000000000003</v>
      </c>
      <c r="TC49" s="14">
        <v>-1.085</v>
      </c>
      <c r="TD49" s="14">
        <v>15.6</v>
      </c>
      <c r="TE49" s="14">
        <v>22.7</v>
      </c>
      <c r="TF49" s="14">
        <v>23.048999999999999</v>
      </c>
      <c r="TG49" s="14">
        <v>-7.4489999999999998</v>
      </c>
      <c r="TH49" s="14">
        <v>0</v>
      </c>
      <c r="TI49" s="14"/>
      <c r="TJ49" s="14">
        <v>0</v>
      </c>
      <c r="TK49" s="14">
        <v>0</v>
      </c>
      <c r="TL49" s="14">
        <v>58.5</v>
      </c>
      <c r="TM49" s="14">
        <v>53.3</v>
      </c>
      <c r="TN49" s="14">
        <v>39.762</v>
      </c>
      <c r="TO49" s="14">
        <v>18.738</v>
      </c>
      <c r="TP49" s="14">
        <v>98.1</v>
      </c>
      <c r="TQ49" s="14">
        <v>53.3</v>
      </c>
      <c r="TR49" s="14">
        <v>54.8</v>
      </c>
      <c r="TS49" s="14">
        <v>43.3</v>
      </c>
      <c r="TT49" s="14">
        <v>3.5</v>
      </c>
      <c r="TU49" s="14">
        <v>3.4</v>
      </c>
      <c r="TV49" s="14">
        <v>3.76</v>
      </c>
      <c r="TW49" s="14">
        <v>-0.26</v>
      </c>
      <c r="TX49" s="14">
        <v>2.2000000000000002</v>
      </c>
      <c r="TY49" s="14">
        <v>2.1</v>
      </c>
      <c r="TZ49" s="14">
        <v>2.2850000000000001</v>
      </c>
      <c r="UA49" s="14">
        <v>-8.5000000000000006E-2</v>
      </c>
      <c r="UB49" s="14">
        <v>21</v>
      </c>
      <c r="UC49" s="14">
        <v>19.5122</v>
      </c>
      <c r="UD49" s="14">
        <v>19.5122</v>
      </c>
      <c r="UE49" s="14">
        <v>1.4878</v>
      </c>
      <c r="UF49" s="14">
        <v>6.7</v>
      </c>
      <c r="UG49" s="14">
        <v>8</v>
      </c>
      <c r="UH49" s="14">
        <v>8</v>
      </c>
      <c r="UI49" s="14">
        <v>-1.3</v>
      </c>
      <c r="UJ49" s="14">
        <v>8</v>
      </c>
      <c r="UK49" s="14">
        <v>7.7</v>
      </c>
      <c r="UL49" s="14">
        <v>7.7</v>
      </c>
      <c r="UM49" s="14">
        <v>0.3</v>
      </c>
      <c r="UN49" s="14">
        <v>20.399999999999999</v>
      </c>
      <c r="UO49" s="14">
        <v>19.5122</v>
      </c>
      <c r="UP49" s="14">
        <v>19.5122</v>
      </c>
      <c r="UQ49" s="14">
        <v>0.88780000000000003</v>
      </c>
      <c r="UR49" s="14">
        <v>20.399999999999999</v>
      </c>
      <c r="US49" s="14">
        <v>19.5122</v>
      </c>
      <c r="UT49" s="14">
        <v>19.5122</v>
      </c>
      <c r="UU49" s="14">
        <v>0.88780000000000003</v>
      </c>
      <c r="UV49" s="14">
        <v>20</v>
      </c>
      <c r="UW49" s="14">
        <v>19.5122</v>
      </c>
      <c r="UX49" s="14">
        <v>19.5122</v>
      </c>
      <c r="UY49" s="14">
        <v>0.48780000000000001</v>
      </c>
      <c r="UZ49" s="14">
        <v>0.8</v>
      </c>
      <c r="VA49" s="14">
        <v>2.7</v>
      </c>
      <c r="VB49" s="14">
        <v>2.3140000000000001</v>
      </c>
      <c r="VC49" s="14">
        <v>-1.514</v>
      </c>
      <c r="VD49" s="14">
        <v>0</v>
      </c>
      <c r="VE49" s="14"/>
      <c r="VF49" s="14">
        <v>0</v>
      </c>
      <c r="VG49" s="14">
        <v>0</v>
      </c>
      <c r="VH49" s="14">
        <v>0</v>
      </c>
      <c r="VI49" s="14"/>
      <c r="VJ49" s="14">
        <v>0</v>
      </c>
      <c r="VK49" s="14">
        <v>0</v>
      </c>
      <c r="VL49" s="14">
        <v>0.6</v>
      </c>
      <c r="VM49" s="14">
        <v>0.6</v>
      </c>
      <c r="VN49" s="14">
        <v>0.6</v>
      </c>
      <c r="VO49" s="14">
        <v>0</v>
      </c>
      <c r="VP49" s="14">
        <v>75.2</v>
      </c>
      <c r="VQ49" s="14">
        <v>63.5</v>
      </c>
      <c r="VR49" s="14">
        <v>72.11</v>
      </c>
      <c r="VS49" s="14">
        <v>3.09</v>
      </c>
      <c r="VT49" s="14">
        <v>69</v>
      </c>
      <c r="VU49" s="14">
        <v>47.2</v>
      </c>
      <c r="VV49" s="14">
        <v>58.093000000000004</v>
      </c>
      <c r="VW49" s="14">
        <v>10.907</v>
      </c>
      <c r="VX49" s="14">
        <v>0</v>
      </c>
      <c r="VY49" s="14"/>
      <c r="VZ49" s="14">
        <v>0</v>
      </c>
      <c r="WA49" s="14">
        <v>0</v>
      </c>
      <c r="WB49" s="14">
        <v>0</v>
      </c>
      <c r="WC49" s="14"/>
      <c r="WD49" s="14">
        <v>0</v>
      </c>
      <c r="WE49" s="14">
        <v>0</v>
      </c>
      <c r="WF49" s="14">
        <v>8.4</v>
      </c>
      <c r="WG49" s="14">
        <v>8.35</v>
      </c>
      <c r="WH49" s="14">
        <v>8.35</v>
      </c>
      <c r="WI49" s="14">
        <v>0.05</v>
      </c>
      <c r="WJ49" s="14">
        <v>20</v>
      </c>
      <c r="WK49" s="14">
        <v>19.317070000000001</v>
      </c>
      <c r="WL49" s="14">
        <v>19.317070000000001</v>
      </c>
      <c r="WM49" s="14">
        <v>0.68293000000000004</v>
      </c>
      <c r="WN49" s="14">
        <v>8.9</v>
      </c>
      <c r="WO49" s="14">
        <v>10.5</v>
      </c>
      <c r="WP49" s="14">
        <v>10.5</v>
      </c>
      <c r="WQ49" s="14">
        <v>-1.6</v>
      </c>
      <c r="WR49" s="14"/>
      <c r="WS49" s="14"/>
      <c r="WT49" s="14"/>
      <c r="WU49" s="14">
        <v>0</v>
      </c>
      <c r="WV49" s="14"/>
      <c r="WW49" s="14"/>
      <c r="WX49" s="14">
        <v>37.5</v>
      </c>
      <c r="WY49" s="14">
        <v>-37.5</v>
      </c>
      <c r="WZ49" s="14">
        <v>27.9</v>
      </c>
      <c r="XA49" s="14">
        <v>29.184000000000001</v>
      </c>
      <c r="XB49" s="14">
        <v>29.184000000000001</v>
      </c>
      <c r="XC49" s="14">
        <v>-1.284</v>
      </c>
      <c r="XD49" s="14">
        <v>3.4</v>
      </c>
      <c r="XE49" s="14">
        <v>2.8159999999999998</v>
      </c>
      <c r="XF49" s="14">
        <v>2.8159999999999998</v>
      </c>
      <c r="XG49" s="14">
        <v>0.58399999999999996</v>
      </c>
      <c r="XH49" s="14">
        <v>13</v>
      </c>
      <c r="XI49" s="14">
        <v>14</v>
      </c>
      <c r="XJ49" s="14">
        <v>14</v>
      </c>
      <c r="XK49" s="14">
        <v>-1</v>
      </c>
      <c r="XL49" s="14">
        <v>12.6</v>
      </c>
      <c r="XM49" s="14">
        <v>15</v>
      </c>
      <c r="XN49" s="14">
        <v>15</v>
      </c>
      <c r="XO49" s="14">
        <v>-2.4</v>
      </c>
      <c r="XP49" s="14">
        <v>8.02</v>
      </c>
      <c r="XQ49" s="14">
        <v>7.3</v>
      </c>
      <c r="XR49" s="14">
        <v>7.3</v>
      </c>
      <c r="XS49" s="14">
        <v>0.72</v>
      </c>
    </row>
    <row r="50" spans="1:643" ht="24" customHeight="1" x14ac:dyDescent="0.25">
      <c r="A50" s="1"/>
      <c r="B50" s="16" t="s">
        <v>71</v>
      </c>
      <c r="C50" s="16" t="s">
        <v>776</v>
      </c>
      <c r="D50" s="17">
        <v>1.1000000000000001</v>
      </c>
      <c r="E50" s="17">
        <v>1.01</v>
      </c>
      <c r="F50" s="17">
        <v>1.01</v>
      </c>
      <c r="G50" s="17">
        <v>0.09</v>
      </c>
      <c r="H50" s="17">
        <v>1.6</v>
      </c>
      <c r="I50" s="17">
        <v>1.63</v>
      </c>
      <c r="J50" s="17">
        <v>1.63</v>
      </c>
      <c r="K50" s="17">
        <v>-0.03</v>
      </c>
      <c r="L50" s="17">
        <v>4.3</v>
      </c>
      <c r="M50" s="17">
        <v>3.8072699999999999</v>
      </c>
      <c r="N50" s="17">
        <v>3.8072699999999999</v>
      </c>
      <c r="O50" s="17">
        <v>0.49273</v>
      </c>
      <c r="P50" s="17">
        <v>647.29999999999995</v>
      </c>
      <c r="Q50" s="17">
        <v>646.79789000000005</v>
      </c>
      <c r="R50" s="17">
        <v>646.79789000000005</v>
      </c>
      <c r="S50" s="17">
        <v>0.50210999999999995</v>
      </c>
      <c r="T50" s="17">
        <v>219.7</v>
      </c>
      <c r="U50" s="17">
        <v>211.44126</v>
      </c>
      <c r="V50" s="17">
        <v>211.44126</v>
      </c>
      <c r="W50" s="17">
        <v>8.2587399999999995</v>
      </c>
      <c r="X50" s="17"/>
      <c r="Y50" s="17"/>
      <c r="Z50" s="17"/>
      <c r="AA50" s="17">
        <v>0</v>
      </c>
      <c r="AB50" s="17"/>
      <c r="AC50" s="17"/>
      <c r="AD50" s="17"/>
      <c r="AE50" s="17">
        <v>0</v>
      </c>
      <c r="AF50" s="17">
        <v>59.8</v>
      </c>
      <c r="AG50" s="17">
        <v>92.226339999999993</v>
      </c>
      <c r="AH50" s="17">
        <v>92.226339999999993</v>
      </c>
      <c r="AI50" s="17">
        <v>-32.426340000000003</v>
      </c>
      <c r="AJ50" s="17">
        <v>247.4</v>
      </c>
      <c r="AK50" s="17">
        <v>257.01510000000002</v>
      </c>
      <c r="AL50" s="17">
        <v>257.01510000000002</v>
      </c>
      <c r="AM50" s="17">
        <v>-9.6151</v>
      </c>
      <c r="AN50" s="17"/>
      <c r="AO50" s="17"/>
      <c r="AP50" s="17"/>
      <c r="AQ50" s="17">
        <v>0</v>
      </c>
      <c r="AR50" s="17"/>
      <c r="AS50" s="17"/>
      <c r="AT50" s="17"/>
      <c r="AU50" s="17">
        <v>0</v>
      </c>
      <c r="AV50" s="17">
        <v>145.4</v>
      </c>
      <c r="AW50" s="17">
        <v>169.00018</v>
      </c>
      <c r="AX50" s="17">
        <v>165.51883000000001</v>
      </c>
      <c r="AY50" s="17">
        <v>-20.118829999999999</v>
      </c>
      <c r="AZ50" s="17">
        <v>145.30000000000001</v>
      </c>
      <c r="BA50" s="17">
        <v>169.00018</v>
      </c>
      <c r="BB50" s="17">
        <v>165.51883000000001</v>
      </c>
      <c r="BC50" s="17">
        <v>-20.218830000000001</v>
      </c>
      <c r="BD50" s="17">
        <v>145.6</v>
      </c>
      <c r="BE50" s="17">
        <v>169.00018</v>
      </c>
      <c r="BF50" s="17">
        <v>165.51883000000001</v>
      </c>
      <c r="BG50" s="17">
        <v>-19.91883</v>
      </c>
      <c r="BH50" s="17">
        <v>243.1</v>
      </c>
      <c r="BI50" s="17">
        <v>253.50027</v>
      </c>
      <c r="BJ50" s="17">
        <v>248.27825000000001</v>
      </c>
      <c r="BK50" s="17">
        <v>-5.1782500000000002</v>
      </c>
      <c r="BL50" s="17">
        <v>197.5</v>
      </c>
      <c r="BM50" s="17">
        <v>204.87805</v>
      </c>
      <c r="BN50" s="17">
        <v>204.87805</v>
      </c>
      <c r="BO50" s="17">
        <v>-7.37805</v>
      </c>
      <c r="BP50" s="17">
        <v>105.1</v>
      </c>
      <c r="BQ50" s="17">
        <v>102.43902</v>
      </c>
      <c r="BR50" s="17">
        <v>102.43902</v>
      </c>
      <c r="BS50" s="17">
        <v>2.6609799999999999</v>
      </c>
      <c r="BT50" s="17">
        <v>559.4</v>
      </c>
      <c r="BU50" s="17">
        <v>568.29854</v>
      </c>
      <c r="BV50" s="17">
        <v>568.29854</v>
      </c>
      <c r="BW50" s="17">
        <v>-8.8985400000000006</v>
      </c>
      <c r="BX50" s="17">
        <v>10.5</v>
      </c>
      <c r="BY50" s="17">
        <v>10.17268</v>
      </c>
      <c r="BZ50" s="17">
        <v>10.17268</v>
      </c>
      <c r="CA50" s="17">
        <v>0.32732</v>
      </c>
      <c r="CB50" s="17"/>
      <c r="CC50" s="17"/>
      <c r="CD50" s="17"/>
      <c r="CE50" s="17">
        <v>0</v>
      </c>
      <c r="CF50" s="17"/>
      <c r="CG50" s="17"/>
      <c r="CH50" s="17"/>
      <c r="CI50" s="17">
        <v>0</v>
      </c>
      <c r="CJ50" s="17"/>
      <c r="CK50" s="17"/>
      <c r="CL50" s="17"/>
      <c r="CM50" s="17">
        <v>0</v>
      </c>
      <c r="CN50" s="17"/>
      <c r="CO50" s="17"/>
      <c r="CP50" s="17"/>
      <c r="CQ50" s="17">
        <v>0</v>
      </c>
      <c r="CR50" s="17">
        <v>166.7</v>
      </c>
      <c r="CS50" s="17">
        <v>164.70732000000001</v>
      </c>
      <c r="CT50" s="17">
        <v>164.70732000000001</v>
      </c>
      <c r="CU50" s="17">
        <v>1.99268</v>
      </c>
      <c r="CV50" s="17">
        <v>7.4</v>
      </c>
      <c r="CW50" s="17">
        <v>8.1148399999999992</v>
      </c>
      <c r="CX50" s="17">
        <v>8.1148399999999992</v>
      </c>
      <c r="CY50" s="17">
        <v>-0.71484000000000003</v>
      </c>
      <c r="CZ50" s="17">
        <v>2.4</v>
      </c>
      <c r="DA50" s="17">
        <v>4.4519399999999996</v>
      </c>
      <c r="DB50" s="17">
        <v>4.4519399999999996</v>
      </c>
      <c r="DC50" s="17">
        <v>-2.0519400000000001</v>
      </c>
      <c r="DD50" s="17">
        <v>0</v>
      </c>
      <c r="DE50" s="17"/>
      <c r="DF50" s="17">
        <v>0</v>
      </c>
      <c r="DG50" s="17">
        <v>0</v>
      </c>
      <c r="DH50" s="17">
        <v>0</v>
      </c>
      <c r="DI50" s="17"/>
      <c r="DJ50" s="17">
        <v>6.8787000000000003</v>
      </c>
      <c r="DK50" s="17">
        <v>-6.8787000000000003</v>
      </c>
      <c r="DL50" s="17">
        <v>0</v>
      </c>
      <c r="DM50" s="17"/>
      <c r="DN50" s="17">
        <v>5.00739</v>
      </c>
      <c r="DO50" s="17">
        <v>-5.00739</v>
      </c>
      <c r="DP50" s="17">
        <v>120.5</v>
      </c>
      <c r="DQ50" s="17">
        <v>103.43622000000001</v>
      </c>
      <c r="DR50" s="17">
        <v>83.76379</v>
      </c>
      <c r="DS50" s="17">
        <v>36.73621</v>
      </c>
      <c r="DT50" s="17">
        <v>0</v>
      </c>
      <c r="DU50" s="17"/>
      <c r="DV50" s="17">
        <v>8.9130000000000003</v>
      </c>
      <c r="DW50" s="17">
        <v>-8.9130000000000003</v>
      </c>
      <c r="DX50" s="17"/>
      <c r="DY50" s="17"/>
      <c r="DZ50" s="17"/>
      <c r="EA50" s="17">
        <v>0</v>
      </c>
      <c r="EB50" s="17"/>
      <c r="EC50" s="17"/>
      <c r="ED50" s="17"/>
      <c r="EE50" s="17">
        <v>0</v>
      </c>
      <c r="EF50" s="17"/>
      <c r="EG50" s="17"/>
      <c r="EH50" s="17">
        <v>0</v>
      </c>
      <c r="EI50" s="17">
        <v>0</v>
      </c>
      <c r="EJ50" s="17">
        <v>111.2</v>
      </c>
      <c r="EK50" s="17">
        <v>112.90537</v>
      </c>
      <c r="EL50" s="17">
        <v>112.90537</v>
      </c>
      <c r="EM50" s="17">
        <v>-1.7053700000000001</v>
      </c>
      <c r="EN50" s="17">
        <v>223</v>
      </c>
      <c r="EO50" s="17">
        <v>221.55625000000001</v>
      </c>
      <c r="EP50" s="17">
        <v>221.55625000000001</v>
      </c>
      <c r="EQ50" s="17">
        <v>1.4437500000000001</v>
      </c>
      <c r="ER50" s="17"/>
      <c r="ES50" s="17"/>
      <c r="ET50" s="17"/>
      <c r="EU50" s="17">
        <v>0</v>
      </c>
      <c r="EV50" s="17"/>
      <c r="EW50" s="17"/>
      <c r="EX50" s="17"/>
      <c r="EY50" s="17">
        <v>0</v>
      </c>
      <c r="EZ50" s="17"/>
      <c r="FA50" s="17"/>
      <c r="FB50" s="17"/>
      <c r="FC50" s="17">
        <v>0</v>
      </c>
      <c r="FD50" s="17">
        <v>6.5</v>
      </c>
      <c r="FE50" s="17">
        <v>6.39</v>
      </c>
      <c r="FF50" s="17">
        <v>6.39</v>
      </c>
      <c r="FG50" s="17">
        <v>0.11</v>
      </c>
      <c r="FH50" s="17">
        <v>460.2</v>
      </c>
      <c r="FI50" s="17">
        <v>458.87804999999997</v>
      </c>
      <c r="FJ50" s="17">
        <v>458.87804999999997</v>
      </c>
      <c r="FK50" s="17">
        <v>1.32195</v>
      </c>
      <c r="FL50" s="17">
        <v>41.7</v>
      </c>
      <c r="FM50" s="17">
        <v>43.296489999999999</v>
      </c>
      <c r="FN50" s="17">
        <v>53.95431</v>
      </c>
      <c r="FO50" s="17">
        <v>-12.25431</v>
      </c>
      <c r="FP50" s="17">
        <v>138.19999999999999</v>
      </c>
      <c r="FQ50" s="17">
        <v>148.62634</v>
      </c>
      <c r="FR50" s="17">
        <v>148.62634</v>
      </c>
      <c r="FS50" s="17">
        <v>-10.42634</v>
      </c>
      <c r="FT50" s="17">
        <v>33.9</v>
      </c>
      <c r="FU50" s="17">
        <v>31.702629999999999</v>
      </c>
      <c r="FV50" s="17">
        <v>34.875</v>
      </c>
      <c r="FW50" s="17">
        <v>-0.97499999999999998</v>
      </c>
      <c r="FX50" s="17">
        <v>18.399999999999999</v>
      </c>
      <c r="FY50" s="17">
        <v>19.28585</v>
      </c>
      <c r="FZ50" s="17">
        <v>19.28585</v>
      </c>
      <c r="GA50" s="17">
        <v>-0.88585000000000003</v>
      </c>
      <c r="GB50" s="17">
        <v>19.7</v>
      </c>
      <c r="GC50" s="17">
        <v>19.21951</v>
      </c>
      <c r="GD50" s="17">
        <v>19.21951</v>
      </c>
      <c r="GE50" s="17">
        <v>0.48048999999999997</v>
      </c>
      <c r="GF50" s="17">
        <v>89.1</v>
      </c>
      <c r="GG50" s="17">
        <v>87.657560000000004</v>
      </c>
      <c r="GH50" s="17">
        <v>87.657560000000004</v>
      </c>
      <c r="GI50" s="17">
        <v>1.4424399999999999</v>
      </c>
      <c r="GJ50" s="17">
        <v>175.8</v>
      </c>
      <c r="GK50" s="17">
        <v>182.61776</v>
      </c>
      <c r="GL50" s="17">
        <v>182.61776</v>
      </c>
      <c r="GM50" s="17">
        <v>-6.8177599999999998</v>
      </c>
      <c r="GN50" s="17">
        <v>176.6</v>
      </c>
      <c r="GO50" s="17">
        <v>182.61776</v>
      </c>
      <c r="GP50" s="17">
        <v>182.61776</v>
      </c>
      <c r="GQ50" s="17">
        <v>-6.01776</v>
      </c>
      <c r="GR50" s="17">
        <v>182.9</v>
      </c>
      <c r="GS50" s="17">
        <v>182.61776</v>
      </c>
      <c r="GT50" s="17">
        <v>182.61776</v>
      </c>
      <c r="GU50" s="17">
        <v>0.28223999999999999</v>
      </c>
      <c r="GV50" s="17">
        <v>108.8</v>
      </c>
      <c r="GW50" s="17">
        <v>109.07201000000001</v>
      </c>
      <c r="GX50" s="17">
        <v>109.07201000000001</v>
      </c>
      <c r="GY50" s="17">
        <v>-0.27200999999999997</v>
      </c>
      <c r="GZ50" s="17">
        <v>8.1</v>
      </c>
      <c r="HA50" s="17">
        <v>7.9643300000000004</v>
      </c>
      <c r="HB50" s="17">
        <v>7.9643199999999998</v>
      </c>
      <c r="HC50" s="17">
        <v>0.13568</v>
      </c>
      <c r="HD50" s="17"/>
      <c r="HE50" s="17"/>
      <c r="HF50" s="17"/>
      <c r="HG50" s="17">
        <v>0</v>
      </c>
      <c r="HH50" s="17">
        <v>45.7</v>
      </c>
      <c r="HI50" s="17">
        <v>47.26634</v>
      </c>
      <c r="HJ50" s="17">
        <v>47.26634</v>
      </c>
      <c r="HK50" s="17">
        <v>-1.5663400000000001</v>
      </c>
      <c r="HL50" s="17"/>
      <c r="HM50" s="17"/>
      <c r="HN50" s="17">
        <v>44.275120000000001</v>
      </c>
      <c r="HO50" s="17">
        <v>-44.275120000000001</v>
      </c>
      <c r="HP50" s="17">
        <v>3.8</v>
      </c>
      <c r="HQ50" s="17">
        <v>1.8363499999999999</v>
      </c>
      <c r="HR50" s="17">
        <v>1.8363499999999999</v>
      </c>
      <c r="HS50" s="17">
        <v>1.9636499999999999</v>
      </c>
      <c r="HT50" s="17">
        <v>30.3</v>
      </c>
      <c r="HU50" s="17">
        <v>31.078240000000001</v>
      </c>
      <c r="HV50" s="17">
        <v>31.078240000000001</v>
      </c>
      <c r="HW50" s="17">
        <v>-0.77824000000000004</v>
      </c>
      <c r="HX50" s="17">
        <v>174.2</v>
      </c>
      <c r="HY50" s="17">
        <v>171.54185000000001</v>
      </c>
      <c r="HZ50" s="17">
        <v>171.54185000000001</v>
      </c>
      <c r="IA50" s="17">
        <v>2.65815</v>
      </c>
      <c r="IB50" s="17">
        <v>93.1</v>
      </c>
      <c r="IC50" s="17">
        <v>73.434579999999997</v>
      </c>
      <c r="ID50" s="17">
        <v>85.482579999999999</v>
      </c>
      <c r="IE50" s="17">
        <v>7.6174200000000001</v>
      </c>
      <c r="IF50" s="17"/>
      <c r="IG50" s="17"/>
      <c r="IH50" s="17"/>
      <c r="II50" s="17">
        <v>0</v>
      </c>
      <c r="IJ50" s="17"/>
      <c r="IK50" s="17"/>
      <c r="IL50" s="17"/>
      <c r="IM50" s="17">
        <v>0</v>
      </c>
      <c r="IN50" s="17">
        <v>46.3</v>
      </c>
      <c r="IO50" s="17">
        <v>48.41648</v>
      </c>
      <c r="IP50" s="17">
        <v>48.41648</v>
      </c>
      <c r="IQ50" s="17">
        <v>-2.1164800000000001</v>
      </c>
      <c r="IR50" s="17"/>
      <c r="IS50" s="17"/>
      <c r="IT50" s="17"/>
      <c r="IU50" s="17">
        <v>0</v>
      </c>
      <c r="IV50" s="17"/>
      <c r="IW50" s="17"/>
      <c r="IX50" s="17"/>
      <c r="IY50" s="17">
        <v>0</v>
      </c>
      <c r="IZ50" s="17"/>
      <c r="JA50" s="17"/>
      <c r="JB50" s="17"/>
      <c r="JC50" s="17">
        <v>0</v>
      </c>
      <c r="JD50" s="17">
        <v>130.80000000000001</v>
      </c>
      <c r="JE50" s="17">
        <v>133.35676000000001</v>
      </c>
      <c r="JF50" s="17">
        <v>133.35676000000001</v>
      </c>
      <c r="JG50" s="17">
        <v>-2.5567600000000001</v>
      </c>
      <c r="JH50" s="17">
        <v>61.4</v>
      </c>
      <c r="JI50" s="17">
        <v>0</v>
      </c>
      <c r="JJ50" s="17"/>
      <c r="JK50" s="17">
        <v>61.4</v>
      </c>
      <c r="JL50" s="17">
        <v>158.1</v>
      </c>
      <c r="JM50" s="17"/>
      <c r="JN50" s="17"/>
      <c r="JO50" s="17">
        <v>158.1</v>
      </c>
      <c r="JP50" s="17"/>
      <c r="JQ50" s="17"/>
      <c r="JR50" s="17"/>
      <c r="JS50" s="17">
        <v>0</v>
      </c>
      <c r="JT50" s="17"/>
      <c r="JU50" s="17"/>
      <c r="JV50" s="17"/>
      <c r="JW50" s="17">
        <v>0</v>
      </c>
      <c r="JX50" s="17"/>
      <c r="JY50" s="17"/>
      <c r="JZ50" s="17"/>
      <c r="KA50" s="17">
        <v>0</v>
      </c>
      <c r="KB50" s="17"/>
      <c r="KC50" s="17"/>
      <c r="KD50" s="17"/>
      <c r="KE50" s="17">
        <v>0</v>
      </c>
      <c r="KF50" s="17"/>
      <c r="KG50" s="17"/>
      <c r="KH50" s="17"/>
      <c r="KI50" s="17">
        <v>0</v>
      </c>
      <c r="KJ50" s="17"/>
      <c r="KK50" s="17"/>
      <c r="KL50" s="17"/>
      <c r="KM50" s="17">
        <v>0</v>
      </c>
      <c r="KN50" s="17"/>
      <c r="KO50" s="17"/>
      <c r="KP50" s="17"/>
      <c r="KQ50" s="17">
        <v>0</v>
      </c>
      <c r="KR50" s="17">
        <v>114.1</v>
      </c>
      <c r="KS50" s="17">
        <v>114.11063</v>
      </c>
      <c r="KT50" s="17">
        <v>114.11063</v>
      </c>
      <c r="KU50" s="17">
        <v>-1.0630000000000001E-2</v>
      </c>
      <c r="KV50" s="17"/>
      <c r="KW50" s="17"/>
      <c r="KX50" s="17"/>
      <c r="KY50" s="17">
        <v>0</v>
      </c>
      <c r="KZ50" s="17">
        <v>0</v>
      </c>
      <c r="LA50" s="17"/>
      <c r="LB50" s="17">
        <v>0</v>
      </c>
      <c r="LC50" s="17">
        <v>0</v>
      </c>
      <c r="LD50" s="17">
        <v>211.3</v>
      </c>
      <c r="LE50" s="17">
        <v>235.17383000000001</v>
      </c>
      <c r="LF50" s="17">
        <v>250.45779999999999</v>
      </c>
      <c r="LG50" s="17">
        <v>-39.157800000000002</v>
      </c>
      <c r="LH50" s="17">
        <v>129.30000000000001</v>
      </c>
      <c r="LI50" s="17">
        <v>133.67995999999999</v>
      </c>
      <c r="LJ50" s="17">
        <v>133.67995999999999</v>
      </c>
      <c r="LK50" s="17">
        <v>-4.3799599999999996</v>
      </c>
      <c r="LL50" s="17">
        <v>63.5</v>
      </c>
      <c r="LM50" s="17">
        <v>67.461460000000002</v>
      </c>
      <c r="LN50" s="17">
        <v>67.461460000000002</v>
      </c>
      <c r="LO50" s="17">
        <v>-3.9614600000000002</v>
      </c>
      <c r="LP50" s="17">
        <v>78.099999999999994</v>
      </c>
      <c r="LQ50" s="17">
        <v>78.567999999999998</v>
      </c>
      <c r="LR50" s="17">
        <v>78.567999999999998</v>
      </c>
      <c r="LS50" s="17">
        <v>-0.46800000000000003</v>
      </c>
      <c r="LT50" s="17">
        <v>30.4</v>
      </c>
      <c r="LU50" s="17">
        <v>30.097560000000001</v>
      </c>
      <c r="LV50" s="17">
        <v>30.097560000000001</v>
      </c>
      <c r="LW50" s="17">
        <v>0.30243999999999999</v>
      </c>
      <c r="LX50" s="17"/>
      <c r="LY50" s="17"/>
      <c r="LZ50" s="17"/>
      <c r="MA50" s="17">
        <v>0</v>
      </c>
      <c r="MB50" s="17"/>
      <c r="MC50" s="17"/>
      <c r="MD50" s="17"/>
      <c r="ME50" s="17">
        <v>0</v>
      </c>
      <c r="MF50" s="17"/>
      <c r="MG50" s="17"/>
      <c r="MH50" s="17"/>
      <c r="MI50" s="17">
        <v>0</v>
      </c>
      <c r="MJ50" s="17">
        <v>140</v>
      </c>
      <c r="MK50" s="17">
        <v>146.66612000000001</v>
      </c>
      <c r="ML50" s="17">
        <v>146.66612000000001</v>
      </c>
      <c r="MM50" s="17">
        <v>-6.6661200000000003</v>
      </c>
      <c r="MN50" s="17">
        <v>139.4</v>
      </c>
      <c r="MO50" s="17">
        <v>146.66612000000001</v>
      </c>
      <c r="MP50" s="17">
        <v>146.66612000000001</v>
      </c>
      <c r="MQ50" s="17">
        <v>-7.2661199999999999</v>
      </c>
      <c r="MR50" s="17">
        <v>144.6</v>
      </c>
      <c r="MS50" s="17">
        <v>146.66612000000001</v>
      </c>
      <c r="MT50" s="17">
        <v>146.66612000000001</v>
      </c>
      <c r="MU50" s="17">
        <v>-2.0661200000000002</v>
      </c>
      <c r="MV50" s="17"/>
      <c r="MW50" s="17"/>
      <c r="MX50" s="17"/>
      <c r="MY50" s="17">
        <v>0</v>
      </c>
      <c r="MZ50" s="17"/>
      <c r="NA50" s="17"/>
      <c r="NB50" s="17"/>
      <c r="NC50" s="17">
        <v>0</v>
      </c>
      <c r="ND50" s="17"/>
      <c r="NE50" s="17"/>
      <c r="NF50" s="17"/>
      <c r="NG50" s="17">
        <v>0</v>
      </c>
      <c r="NH50" s="17"/>
      <c r="NI50" s="17"/>
      <c r="NJ50" s="17"/>
      <c r="NK50" s="17">
        <v>0</v>
      </c>
      <c r="NL50" s="17"/>
      <c r="NM50" s="17"/>
      <c r="NN50" s="17"/>
      <c r="NO50" s="17">
        <v>0</v>
      </c>
      <c r="NP50" s="17">
        <v>184.1</v>
      </c>
      <c r="NQ50" s="17">
        <v>193.36418</v>
      </c>
      <c r="NR50" s="17">
        <v>176.50546</v>
      </c>
      <c r="NS50" s="17">
        <v>7.5945400000000003</v>
      </c>
      <c r="NT50" s="17">
        <v>98.1</v>
      </c>
      <c r="NU50" s="17">
        <v>96.682090000000002</v>
      </c>
      <c r="NV50" s="17">
        <v>88.25273</v>
      </c>
      <c r="NW50" s="17">
        <v>9.84727</v>
      </c>
      <c r="NX50" s="17">
        <v>0</v>
      </c>
      <c r="NY50" s="17"/>
      <c r="NZ50" s="17">
        <v>0</v>
      </c>
      <c r="OA50" s="17">
        <v>0</v>
      </c>
      <c r="OB50" s="17">
        <v>35.700000000000003</v>
      </c>
      <c r="OC50" s="17">
        <v>49.6</v>
      </c>
      <c r="OD50" s="17">
        <v>57.555</v>
      </c>
      <c r="OE50" s="17">
        <v>-21.855</v>
      </c>
      <c r="OF50" s="17">
        <v>0</v>
      </c>
      <c r="OG50" s="17"/>
      <c r="OH50" s="17">
        <v>0</v>
      </c>
      <c r="OI50" s="17">
        <v>0</v>
      </c>
      <c r="OJ50" s="17">
        <v>0.1</v>
      </c>
      <c r="OK50" s="17">
        <v>3</v>
      </c>
      <c r="OL50" s="17">
        <v>3.2349999999999999</v>
      </c>
      <c r="OM50" s="17">
        <v>-3.1349999999999998</v>
      </c>
      <c r="ON50" s="17">
        <v>0</v>
      </c>
      <c r="OO50" s="17"/>
      <c r="OP50" s="17">
        <v>0</v>
      </c>
      <c r="OQ50" s="17">
        <v>0</v>
      </c>
      <c r="OR50" s="17">
        <v>19.899999999999999</v>
      </c>
      <c r="OS50" s="17">
        <v>20</v>
      </c>
      <c r="OT50" s="17">
        <v>17.560980000000001</v>
      </c>
      <c r="OU50" s="17">
        <v>2.3390200000000001</v>
      </c>
      <c r="OV50" s="17">
        <v>9.9</v>
      </c>
      <c r="OW50" s="17">
        <v>9.9830000000000005</v>
      </c>
      <c r="OX50" s="17">
        <v>9.9830000000000005</v>
      </c>
      <c r="OY50" s="17">
        <v>-8.3000000000000004E-2</v>
      </c>
      <c r="OZ50" s="17">
        <v>5.4</v>
      </c>
      <c r="PA50" s="17">
        <v>5.67</v>
      </c>
      <c r="PB50" s="17">
        <v>5.67</v>
      </c>
      <c r="PC50" s="17">
        <v>-0.27</v>
      </c>
      <c r="PD50" s="17">
        <v>3.7</v>
      </c>
      <c r="PE50" s="17">
        <v>3.6</v>
      </c>
      <c r="PF50" s="17">
        <v>3.6</v>
      </c>
      <c r="PG50" s="17">
        <v>0.1</v>
      </c>
      <c r="PH50" s="17">
        <v>5.2</v>
      </c>
      <c r="PI50" s="17">
        <v>5</v>
      </c>
      <c r="PJ50" s="17">
        <v>5</v>
      </c>
      <c r="PK50" s="17">
        <v>0.2</v>
      </c>
      <c r="PL50" s="17"/>
      <c r="PM50" s="17"/>
      <c r="PN50" s="17"/>
      <c r="PO50" s="17">
        <v>0</v>
      </c>
      <c r="PP50" s="17">
        <v>19.2</v>
      </c>
      <c r="PQ50" s="17">
        <v>19.5122</v>
      </c>
      <c r="PR50" s="17">
        <v>19.5122</v>
      </c>
      <c r="PS50" s="17">
        <v>-0.31219999999999998</v>
      </c>
      <c r="PT50" s="17">
        <v>18.899999999999999</v>
      </c>
      <c r="PU50" s="17">
        <v>17.560980000000001</v>
      </c>
      <c r="PV50" s="17">
        <v>17.560980000000001</v>
      </c>
      <c r="PW50" s="17">
        <v>1.3390200000000001</v>
      </c>
      <c r="PX50" s="17">
        <v>3.5</v>
      </c>
      <c r="PY50" s="17">
        <v>3.5</v>
      </c>
      <c r="PZ50" s="17">
        <v>3.5</v>
      </c>
      <c r="QA50" s="17">
        <v>0</v>
      </c>
      <c r="QB50" s="17">
        <v>18.8</v>
      </c>
      <c r="QC50" s="17">
        <v>18.341460000000001</v>
      </c>
      <c r="QD50" s="17">
        <v>18.341460000000001</v>
      </c>
      <c r="QE50" s="17">
        <v>0.45854</v>
      </c>
      <c r="QF50" s="17">
        <v>0</v>
      </c>
      <c r="QG50" s="17"/>
      <c r="QH50" s="17">
        <v>0</v>
      </c>
      <c r="QI50" s="17">
        <v>0</v>
      </c>
      <c r="QJ50" s="17">
        <v>0</v>
      </c>
      <c r="QK50" s="17"/>
      <c r="QL50" s="17">
        <v>0</v>
      </c>
      <c r="QM50" s="17">
        <v>0</v>
      </c>
      <c r="QN50" s="17">
        <v>15.7</v>
      </c>
      <c r="QO50" s="17">
        <v>15.6</v>
      </c>
      <c r="QP50" s="17">
        <v>16.82</v>
      </c>
      <c r="QQ50" s="17">
        <v>-1.1200000000000001</v>
      </c>
      <c r="QR50" s="17">
        <v>38.299999999999997</v>
      </c>
      <c r="QS50" s="17">
        <v>33.799999999999997</v>
      </c>
      <c r="QT50" s="17">
        <v>46.072000000000003</v>
      </c>
      <c r="QU50" s="17">
        <v>-7.7720000000000002</v>
      </c>
      <c r="QV50" s="17">
        <v>4.8</v>
      </c>
      <c r="QW50" s="17">
        <v>4.2</v>
      </c>
      <c r="QX50" s="17">
        <v>4.2</v>
      </c>
      <c r="QY50" s="17">
        <v>0.6</v>
      </c>
      <c r="QZ50" s="17">
        <v>2.2000000000000002</v>
      </c>
      <c r="RA50" s="17">
        <v>2.4</v>
      </c>
      <c r="RB50" s="17">
        <v>2.4</v>
      </c>
      <c r="RC50" s="17">
        <v>-0.2</v>
      </c>
      <c r="RD50" s="17">
        <v>2.4</v>
      </c>
      <c r="RE50" s="17">
        <v>1.2</v>
      </c>
      <c r="RF50" s="17">
        <v>1.2</v>
      </c>
      <c r="RG50" s="17">
        <v>1.2</v>
      </c>
      <c r="RH50" s="17">
        <v>2.8</v>
      </c>
      <c r="RI50" s="17">
        <v>2.8</v>
      </c>
      <c r="RJ50" s="17">
        <v>2.8</v>
      </c>
      <c r="RK50" s="17">
        <v>0</v>
      </c>
      <c r="RL50" s="17">
        <v>0</v>
      </c>
      <c r="RM50" s="17"/>
      <c r="RN50" s="17">
        <v>0</v>
      </c>
      <c r="RO50" s="17">
        <v>0</v>
      </c>
      <c r="RP50" s="17">
        <v>2.9</v>
      </c>
      <c r="RQ50" s="17">
        <v>3.2010000000000001</v>
      </c>
      <c r="RR50" s="17">
        <v>3.2010000000000001</v>
      </c>
      <c r="RS50" s="17">
        <v>-0.30099999999999999</v>
      </c>
      <c r="RT50" s="17">
        <v>20.399999999999999</v>
      </c>
      <c r="RU50" s="17">
        <v>19.869240000000001</v>
      </c>
      <c r="RV50" s="17">
        <v>19.869240000000001</v>
      </c>
      <c r="RW50" s="17">
        <v>0.53076000000000001</v>
      </c>
      <c r="RX50" s="17">
        <v>2</v>
      </c>
      <c r="RY50" s="17">
        <v>2</v>
      </c>
      <c r="RZ50" s="17">
        <v>2</v>
      </c>
      <c r="SA50" s="17">
        <v>0</v>
      </c>
      <c r="SB50" s="17"/>
      <c r="SC50" s="17"/>
      <c r="SD50" s="17"/>
      <c r="SE50" s="17">
        <v>0</v>
      </c>
      <c r="SF50" s="17">
        <v>11.8</v>
      </c>
      <c r="SG50" s="17">
        <v>14</v>
      </c>
      <c r="SH50" s="17">
        <v>16</v>
      </c>
      <c r="SI50" s="17">
        <v>-4.2</v>
      </c>
      <c r="SJ50" s="17">
        <v>12.6</v>
      </c>
      <c r="SK50" s="17">
        <v>12.292680000000001</v>
      </c>
      <c r="SL50" s="17">
        <v>12.292680000000001</v>
      </c>
      <c r="SM50" s="17">
        <v>0.30731999999999998</v>
      </c>
      <c r="SN50" s="17">
        <v>20</v>
      </c>
      <c r="SO50" s="17">
        <v>19.5122</v>
      </c>
      <c r="SP50" s="17">
        <v>19.5122</v>
      </c>
      <c r="SQ50" s="17">
        <v>0.48780000000000001</v>
      </c>
      <c r="SR50" s="17">
        <v>20.3</v>
      </c>
      <c r="SS50" s="17">
        <v>19.5122</v>
      </c>
      <c r="ST50" s="17">
        <v>19.5122</v>
      </c>
      <c r="SU50" s="17">
        <v>0.78779999999999994</v>
      </c>
      <c r="SV50" s="17">
        <v>20</v>
      </c>
      <c r="SW50" s="17">
        <v>19.317070000000001</v>
      </c>
      <c r="SX50" s="17">
        <v>19.317070000000001</v>
      </c>
      <c r="SY50" s="17">
        <v>0.68293000000000004</v>
      </c>
      <c r="SZ50" s="17">
        <v>4.9000000000000004</v>
      </c>
      <c r="TA50" s="17">
        <v>6.9</v>
      </c>
      <c r="TB50" s="17">
        <v>6.6550000000000002</v>
      </c>
      <c r="TC50" s="17">
        <v>-1.7549999999999999</v>
      </c>
      <c r="TD50" s="17">
        <v>18.2</v>
      </c>
      <c r="TE50" s="17">
        <v>20.5</v>
      </c>
      <c r="TF50" s="17">
        <v>22.866</v>
      </c>
      <c r="TG50" s="17">
        <v>-4.6660000000000004</v>
      </c>
      <c r="TH50" s="17">
        <v>0</v>
      </c>
      <c r="TI50" s="17"/>
      <c r="TJ50" s="17">
        <v>0</v>
      </c>
      <c r="TK50" s="17">
        <v>0</v>
      </c>
      <c r="TL50" s="17">
        <v>45.7</v>
      </c>
      <c r="TM50" s="17">
        <v>52.6</v>
      </c>
      <c r="TN50" s="17">
        <v>39.719000000000001</v>
      </c>
      <c r="TO50" s="17">
        <v>5.9809999999999999</v>
      </c>
      <c r="TP50" s="17">
        <v>97</v>
      </c>
      <c r="TQ50" s="17">
        <v>52.6</v>
      </c>
      <c r="TR50" s="17">
        <v>54.884</v>
      </c>
      <c r="TS50" s="17">
        <v>42.116</v>
      </c>
      <c r="TT50" s="17">
        <v>2</v>
      </c>
      <c r="TU50" s="17">
        <v>3.5</v>
      </c>
      <c r="TV50" s="17">
        <v>3.734</v>
      </c>
      <c r="TW50" s="17">
        <v>-1.734</v>
      </c>
      <c r="TX50" s="17">
        <v>3.5</v>
      </c>
      <c r="TY50" s="17">
        <v>2</v>
      </c>
      <c r="TZ50" s="17">
        <v>2.2330000000000001</v>
      </c>
      <c r="UA50" s="17">
        <v>1.2669999999999999</v>
      </c>
      <c r="UB50" s="17">
        <v>21</v>
      </c>
      <c r="UC50" s="17">
        <v>19.5122</v>
      </c>
      <c r="UD50" s="17">
        <v>19.5122</v>
      </c>
      <c r="UE50" s="17">
        <v>1.4878</v>
      </c>
      <c r="UF50" s="17">
        <v>6.6</v>
      </c>
      <c r="UG50" s="17">
        <v>8</v>
      </c>
      <c r="UH50" s="17">
        <v>8</v>
      </c>
      <c r="UI50" s="17">
        <v>-1.4</v>
      </c>
      <c r="UJ50" s="17">
        <v>8</v>
      </c>
      <c r="UK50" s="17">
        <v>7.7</v>
      </c>
      <c r="UL50" s="17">
        <v>7.7</v>
      </c>
      <c r="UM50" s="17">
        <v>0.3</v>
      </c>
      <c r="UN50" s="17">
        <v>20.399999999999999</v>
      </c>
      <c r="UO50" s="17">
        <v>19.5122</v>
      </c>
      <c r="UP50" s="17">
        <v>19.5122</v>
      </c>
      <c r="UQ50" s="17">
        <v>0.88780000000000003</v>
      </c>
      <c r="UR50" s="17">
        <v>20.399999999999999</v>
      </c>
      <c r="US50" s="17">
        <v>19.5122</v>
      </c>
      <c r="UT50" s="17">
        <v>19.5122</v>
      </c>
      <c r="UU50" s="17">
        <v>0.88780000000000003</v>
      </c>
      <c r="UV50" s="17">
        <v>20</v>
      </c>
      <c r="UW50" s="17">
        <v>19.5122</v>
      </c>
      <c r="UX50" s="17">
        <v>19.5122</v>
      </c>
      <c r="UY50" s="17">
        <v>0.48780000000000001</v>
      </c>
      <c r="UZ50" s="17">
        <v>0</v>
      </c>
      <c r="VA50" s="17">
        <v>2.5</v>
      </c>
      <c r="VB50" s="17">
        <v>2.3199999999999998</v>
      </c>
      <c r="VC50" s="17">
        <v>-2.3199999999999998</v>
      </c>
      <c r="VD50" s="17">
        <v>0</v>
      </c>
      <c r="VE50" s="17"/>
      <c r="VF50" s="17">
        <v>0</v>
      </c>
      <c r="VG50" s="17">
        <v>0</v>
      </c>
      <c r="VH50" s="17">
        <v>0</v>
      </c>
      <c r="VI50" s="17"/>
      <c r="VJ50" s="17">
        <v>0</v>
      </c>
      <c r="VK50" s="17">
        <v>0</v>
      </c>
      <c r="VL50" s="17">
        <v>0.6</v>
      </c>
      <c r="VM50" s="17">
        <v>0.6</v>
      </c>
      <c r="VN50" s="17">
        <v>0.6</v>
      </c>
      <c r="VO50" s="17">
        <v>0</v>
      </c>
      <c r="VP50" s="17">
        <v>61.2</v>
      </c>
      <c r="VQ50" s="17">
        <v>57.6</v>
      </c>
      <c r="VR50" s="17">
        <v>62.192999999999998</v>
      </c>
      <c r="VS50" s="17">
        <v>-0.99299999999999999</v>
      </c>
      <c r="VT50" s="17">
        <v>56.8</v>
      </c>
      <c r="VU50" s="17">
        <v>38.6</v>
      </c>
      <c r="VV50" s="17">
        <v>52.463000000000001</v>
      </c>
      <c r="VW50" s="17">
        <v>4.3369999999999997</v>
      </c>
      <c r="VX50" s="17">
        <v>0</v>
      </c>
      <c r="VY50" s="17"/>
      <c r="VZ50" s="17">
        <v>0</v>
      </c>
      <c r="WA50" s="17">
        <v>0</v>
      </c>
      <c r="WB50" s="17">
        <v>0</v>
      </c>
      <c r="WC50" s="17"/>
      <c r="WD50" s="17">
        <v>0</v>
      </c>
      <c r="WE50" s="17">
        <v>0</v>
      </c>
      <c r="WF50" s="17">
        <v>8.3000000000000007</v>
      </c>
      <c r="WG50" s="17">
        <v>8.35</v>
      </c>
      <c r="WH50" s="17">
        <v>8.35</v>
      </c>
      <c r="WI50" s="17">
        <v>-0.05</v>
      </c>
      <c r="WJ50" s="17">
        <v>20</v>
      </c>
      <c r="WK50" s="17">
        <v>19.317070000000001</v>
      </c>
      <c r="WL50" s="17">
        <v>19.317070000000001</v>
      </c>
      <c r="WM50" s="17">
        <v>0.68293000000000004</v>
      </c>
      <c r="WN50" s="17">
        <v>9.4</v>
      </c>
      <c r="WO50" s="17">
        <v>10.5</v>
      </c>
      <c r="WP50" s="17">
        <v>10.5</v>
      </c>
      <c r="WQ50" s="17">
        <v>-1.1000000000000001</v>
      </c>
      <c r="WR50" s="17"/>
      <c r="WS50" s="17"/>
      <c r="WT50" s="17"/>
      <c r="WU50" s="17">
        <v>0</v>
      </c>
      <c r="WV50" s="17"/>
      <c r="WW50" s="17"/>
      <c r="WX50" s="17">
        <v>37.5</v>
      </c>
      <c r="WY50" s="17">
        <v>-37.5</v>
      </c>
      <c r="WZ50" s="17">
        <v>27.8</v>
      </c>
      <c r="XA50" s="17">
        <v>29.184000000000001</v>
      </c>
      <c r="XB50" s="17">
        <v>29.184000000000001</v>
      </c>
      <c r="XC50" s="17">
        <v>-1.3839999999999999</v>
      </c>
      <c r="XD50" s="17">
        <v>3.4</v>
      </c>
      <c r="XE50" s="17">
        <v>2.8159999999999998</v>
      </c>
      <c r="XF50" s="17">
        <v>2.8159999999999998</v>
      </c>
      <c r="XG50" s="17">
        <v>0.58399999999999996</v>
      </c>
      <c r="XH50" s="17">
        <v>13</v>
      </c>
      <c r="XI50" s="17">
        <v>14</v>
      </c>
      <c r="XJ50" s="17">
        <v>14</v>
      </c>
      <c r="XK50" s="17">
        <v>-1</v>
      </c>
      <c r="XL50" s="17">
        <v>14.2</v>
      </c>
      <c r="XM50" s="17">
        <v>15</v>
      </c>
      <c r="XN50" s="17">
        <v>15</v>
      </c>
      <c r="XO50" s="17">
        <v>-0.8</v>
      </c>
      <c r="XP50" s="17">
        <v>7.6</v>
      </c>
      <c r="XQ50" s="17">
        <v>7.3</v>
      </c>
      <c r="XR50" s="17">
        <v>7.3</v>
      </c>
      <c r="XS50" s="17">
        <v>0.3</v>
      </c>
    </row>
    <row r="51" spans="1:643" ht="24" customHeight="1" x14ac:dyDescent="0.25">
      <c r="A51" s="1"/>
      <c r="B51" s="16" t="s">
        <v>71</v>
      </c>
      <c r="C51" s="16" t="s">
        <v>777</v>
      </c>
      <c r="D51" s="17">
        <v>1.1000000000000001</v>
      </c>
      <c r="E51" s="17">
        <v>1.01</v>
      </c>
      <c r="F51" s="17">
        <v>1.01</v>
      </c>
      <c r="G51" s="17">
        <v>0.09</v>
      </c>
      <c r="H51" s="17">
        <v>1.6</v>
      </c>
      <c r="I51" s="17">
        <v>1.63</v>
      </c>
      <c r="J51" s="17">
        <v>1.63</v>
      </c>
      <c r="K51" s="17">
        <v>-0.03</v>
      </c>
      <c r="L51" s="17">
        <v>4.3</v>
      </c>
      <c r="M51" s="17">
        <v>3.8072699999999999</v>
      </c>
      <c r="N51" s="17">
        <v>3.8072699999999999</v>
      </c>
      <c r="O51" s="17">
        <v>0.49273</v>
      </c>
      <c r="P51" s="17">
        <v>649.70000000000005</v>
      </c>
      <c r="Q51" s="17">
        <v>646.79789000000005</v>
      </c>
      <c r="R51" s="17">
        <v>646.79789000000005</v>
      </c>
      <c r="S51" s="17">
        <v>2.90211</v>
      </c>
      <c r="T51" s="17">
        <v>219.7</v>
      </c>
      <c r="U51" s="17">
        <v>211.44126</v>
      </c>
      <c r="V51" s="17">
        <v>211.44126</v>
      </c>
      <c r="W51" s="17">
        <v>8.2587399999999995</v>
      </c>
      <c r="X51" s="17"/>
      <c r="Y51" s="17"/>
      <c r="Z51" s="17"/>
      <c r="AA51" s="17">
        <v>0</v>
      </c>
      <c r="AB51" s="17"/>
      <c r="AC51" s="17"/>
      <c r="AD51" s="17"/>
      <c r="AE51" s="17">
        <v>0</v>
      </c>
      <c r="AF51" s="17">
        <v>60.7</v>
      </c>
      <c r="AG51" s="17">
        <v>92.226339999999993</v>
      </c>
      <c r="AH51" s="17">
        <v>92.226339999999993</v>
      </c>
      <c r="AI51" s="17">
        <v>-31.526340000000001</v>
      </c>
      <c r="AJ51" s="17">
        <v>248.2</v>
      </c>
      <c r="AK51" s="17">
        <v>257.01510000000002</v>
      </c>
      <c r="AL51" s="17">
        <v>257.01510000000002</v>
      </c>
      <c r="AM51" s="17">
        <v>-8.8150999999999993</v>
      </c>
      <c r="AN51" s="17"/>
      <c r="AO51" s="17"/>
      <c r="AP51" s="17"/>
      <c r="AQ51" s="17">
        <v>0</v>
      </c>
      <c r="AR51" s="17"/>
      <c r="AS51" s="17"/>
      <c r="AT51" s="17"/>
      <c r="AU51" s="17">
        <v>0</v>
      </c>
      <c r="AV51" s="17">
        <v>142</v>
      </c>
      <c r="AW51" s="17">
        <v>167.29758000000001</v>
      </c>
      <c r="AX51" s="17">
        <v>160.88889</v>
      </c>
      <c r="AY51" s="17">
        <v>-18.88889</v>
      </c>
      <c r="AZ51" s="17">
        <v>142</v>
      </c>
      <c r="BA51" s="17">
        <v>167.29758000000001</v>
      </c>
      <c r="BB51" s="17">
        <v>160.88889</v>
      </c>
      <c r="BC51" s="17">
        <v>-18.88889</v>
      </c>
      <c r="BD51" s="17">
        <v>142.5</v>
      </c>
      <c r="BE51" s="17">
        <v>167.29758000000001</v>
      </c>
      <c r="BF51" s="17">
        <v>160.88889</v>
      </c>
      <c r="BG51" s="17">
        <v>-18.38889</v>
      </c>
      <c r="BH51" s="17">
        <v>240.5</v>
      </c>
      <c r="BI51" s="17">
        <v>250.94637</v>
      </c>
      <c r="BJ51" s="17">
        <v>241.33332999999999</v>
      </c>
      <c r="BK51" s="17">
        <v>-0.83333000000000002</v>
      </c>
      <c r="BL51" s="17">
        <v>198.9</v>
      </c>
      <c r="BM51" s="17">
        <v>204.87805</v>
      </c>
      <c r="BN51" s="17">
        <v>204.87805</v>
      </c>
      <c r="BO51" s="17">
        <v>-5.9780499999999996</v>
      </c>
      <c r="BP51" s="17">
        <v>105.4</v>
      </c>
      <c r="BQ51" s="17">
        <v>102.43902</v>
      </c>
      <c r="BR51" s="17">
        <v>102.43902</v>
      </c>
      <c r="BS51" s="17">
        <v>2.9609800000000002</v>
      </c>
      <c r="BT51" s="17">
        <v>559.4</v>
      </c>
      <c r="BU51" s="17">
        <v>568.29854</v>
      </c>
      <c r="BV51" s="17">
        <v>568.29854</v>
      </c>
      <c r="BW51" s="17">
        <v>-8.8985400000000006</v>
      </c>
      <c r="BX51" s="17">
        <v>10.5</v>
      </c>
      <c r="BY51" s="17">
        <v>10.17268</v>
      </c>
      <c r="BZ51" s="17">
        <v>10.17268</v>
      </c>
      <c r="CA51" s="17">
        <v>0.32732</v>
      </c>
      <c r="CB51" s="17"/>
      <c r="CC51" s="17"/>
      <c r="CD51" s="17"/>
      <c r="CE51" s="17">
        <v>0</v>
      </c>
      <c r="CF51" s="17"/>
      <c r="CG51" s="17"/>
      <c r="CH51" s="17"/>
      <c r="CI51" s="17">
        <v>0</v>
      </c>
      <c r="CJ51" s="17"/>
      <c r="CK51" s="17"/>
      <c r="CL51" s="17"/>
      <c r="CM51" s="17">
        <v>0</v>
      </c>
      <c r="CN51" s="17"/>
      <c r="CO51" s="17"/>
      <c r="CP51" s="17"/>
      <c r="CQ51" s="17">
        <v>0</v>
      </c>
      <c r="CR51" s="17">
        <v>167.1</v>
      </c>
      <c r="CS51" s="17">
        <v>164.70732000000001</v>
      </c>
      <c r="CT51" s="17">
        <v>164.70732000000001</v>
      </c>
      <c r="CU51" s="17">
        <v>2.3926799999999999</v>
      </c>
      <c r="CV51" s="17">
        <v>7.9</v>
      </c>
      <c r="CW51" s="17">
        <v>8.1148399999999992</v>
      </c>
      <c r="CX51" s="17">
        <v>8.1148399999999992</v>
      </c>
      <c r="CY51" s="17">
        <v>-0.21484</v>
      </c>
      <c r="CZ51" s="17">
        <v>2.5</v>
      </c>
      <c r="DA51" s="17">
        <v>4.4519399999999996</v>
      </c>
      <c r="DB51" s="17">
        <v>4.4519399999999996</v>
      </c>
      <c r="DC51" s="17">
        <v>-1.95194</v>
      </c>
      <c r="DD51" s="17">
        <v>0</v>
      </c>
      <c r="DE51" s="17"/>
      <c r="DF51" s="17">
        <v>0</v>
      </c>
      <c r="DG51" s="17">
        <v>0</v>
      </c>
      <c r="DH51" s="17">
        <v>0</v>
      </c>
      <c r="DI51" s="17"/>
      <c r="DJ51" s="17">
        <v>6.8787000000000003</v>
      </c>
      <c r="DK51" s="17">
        <v>-6.8787000000000003</v>
      </c>
      <c r="DL51" s="17">
        <v>0</v>
      </c>
      <c r="DM51" s="17"/>
      <c r="DN51" s="17">
        <v>5.00739</v>
      </c>
      <c r="DO51" s="17">
        <v>-5.00739</v>
      </c>
      <c r="DP51" s="17">
        <v>92.8</v>
      </c>
      <c r="DQ51" s="17">
        <v>121.46395</v>
      </c>
      <c r="DR51" s="17">
        <v>83.76379</v>
      </c>
      <c r="DS51" s="17">
        <v>9.0362100000000005</v>
      </c>
      <c r="DT51" s="17">
        <v>0</v>
      </c>
      <c r="DU51" s="17"/>
      <c r="DV51" s="17">
        <v>8.9130000000000003</v>
      </c>
      <c r="DW51" s="17">
        <v>-8.9130000000000003</v>
      </c>
      <c r="DX51" s="17"/>
      <c r="DY51" s="17"/>
      <c r="DZ51" s="17"/>
      <c r="EA51" s="17">
        <v>0</v>
      </c>
      <c r="EB51" s="17"/>
      <c r="EC51" s="17"/>
      <c r="ED51" s="17"/>
      <c r="EE51" s="17">
        <v>0</v>
      </c>
      <c r="EF51" s="17"/>
      <c r="EG51" s="17"/>
      <c r="EH51" s="17">
        <v>0</v>
      </c>
      <c r="EI51" s="17">
        <v>0</v>
      </c>
      <c r="EJ51" s="17">
        <v>111.5</v>
      </c>
      <c r="EK51" s="17">
        <v>112.90537</v>
      </c>
      <c r="EL51" s="17">
        <v>112.90537</v>
      </c>
      <c r="EM51" s="17">
        <v>-1.40537</v>
      </c>
      <c r="EN51" s="17">
        <v>222.9</v>
      </c>
      <c r="EO51" s="17">
        <v>221.55625000000001</v>
      </c>
      <c r="EP51" s="17">
        <v>221.55625000000001</v>
      </c>
      <c r="EQ51" s="17">
        <v>1.34375</v>
      </c>
      <c r="ER51" s="17"/>
      <c r="ES51" s="17"/>
      <c r="ET51" s="17"/>
      <c r="EU51" s="17">
        <v>0</v>
      </c>
      <c r="EV51" s="17"/>
      <c r="EW51" s="17"/>
      <c r="EX51" s="17"/>
      <c r="EY51" s="17">
        <v>0</v>
      </c>
      <c r="EZ51" s="17"/>
      <c r="FA51" s="17"/>
      <c r="FB51" s="17"/>
      <c r="FC51" s="17">
        <v>0</v>
      </c>
      <c r="FD51" s="17">
        <v>6.5</v>
      </c>
      <c r="FE51" s="17">
        <v>6.39</v>
      </c>
      <c r="FF51" s="17">
        <v>6.39</v>
      </c>
      <c r="FG51" s="17">
        <v>0.11</v>
      </c>
      <c r="FH51" s="17">
        <v>463.3</v>
      </c>
      <c r="FI51" s="17">
        <v>458.87804999999997</v>
      </c>
      <c r="FJ51" s="17">
        <v>458.87804999999997</v>
      </c>
      <c r="FK51" s="17">
        <v>4.4219499999999998</v>
      </c>
      <c r="FL51" s="17">
        <v>47.9</v>
      </c>
      <c r="FM51" s="17">
        <v>43.00976</v>
      </c>
      <c r="FN51" s="17">
        <v>53.95431</v>
      </c>
      <c r="FO51" s="17">
        <v>-6.0543100000000001</v>
      </c>
      <c r="FP51" s="17">
        <v>140.6</v>
      </c>
      <c r="FQ51" s="17">
        <v>148.62634</v>
      </c>
      <c r="FR51" s="17">
        <v>148.62634</v>
      </c>
      <c r="FS51" s="17">
        <v>-8.0263399999999994</v>
      </c>
      <c r="FT51" s="17">
        <v>34.299999999999997</v>
      </c>
      <c r="FU51" s="17">
        <v>31.49268</v>
      </c>
      <c r="FV51" s="17">
        <v>34.875</v>
      </c>
      <c r="FW51" s="17">
        <v>-0.57499999999999996</v>
      </c>
      <c r="FX51" s="17">
        <v>18.399999999999999</v>
      </c>
      <c r="FY51" s="17">
        <v>19.28585</v>
      </c>
      <c r="FZ51" s="17">
        <v>19.28585</v>
      </c>
      <c r="GA51" s="17">
        <v>-0.88585000000000003</v>
      </c>
      <c r="GB51" s="17">
        <v>19.7</v>
      </c>
      <c r="GC51" s="17">
        <v>18.75074</v>
      </c>
      <c r="GD51" s="17">
        <v>19.21951</v>
      </c>
      <c r="GE51" s="17">
        <v>0.48048999999999997</v>
      </c>
      <c r="GF51" s="17">
        <v>91.4</v>
      </c>
      <c r="GG51" s="17">
        <v>87.657560000000004</v>
      </c>
      <c r="GH51" s="17">
        <v>87.657560000000004</v>
      </c>
      <c r="GI51" s="17">
        <v>3.7424400000000002</v>
      </c>
      <c r="GJ51" s="17">
        <v>178.3</v>
      </c>
      <c r="GK51" s="17">
        <v>182.61776</v>
      </c>
      <c r="GL51" s="17">
        <v>182.61776</v>
      </c>
      <c r="GM51" s="17">
        <v>-4.3177599999999998</v>
      </c>
      <c r="GN51" s="17">
        <v>178.8</v>
      </c>
      <c r="GO51" s="17">
        <v>182.61776</v>
      </c>
      <c r="GP51" s="17">
        <v>182.61776</v>
      </c>
      <c r="GQ51" s="17">
        <v>-3.8177599999999998</v>
      </c>
      <c r="GR51" s="17">
        <v>183.3</v>
      </c>
      <c r="GS51" s="17">
        <v>182.61776</v>
      </c>
      <c r="GT51" s="17">
        <v>182.61776</v>
      </c>
      <c r="GU51" s="17">
        <v>0.68223999999999996</v>
      </c>
      <c r="GV51" s="17">
        <v>109.2</v>
      </c>
      <c r="GW51" s="17">
        <v>109.07201000000001</v>
      </c>
      <c r="GX51" s="17">
        <v>109.07201000000001</v>
      </c>
      <c r="GY51" s="17">
        <v>0.12798999999999999</v>
      </c>
      <c r="GZ51" s="17">
        <v>8.1</v>
      </c>
      <c r="HA51" s="17">
        <v>7.9643199999999998</v>
      </c>
      <c r="HB51" s="17">
        <v>7.9643199999999998</v>
      </c>
      <c r="HC51" s="17">
        <v>0.13568</v>
      </c>
      <c r="HD51" s="17"/>
      <c r="HE51" s="17"/>
      <c r="HF51" s="17"/>
      <c r="HG51" s="17">
        <v>0</v>
      </c>
      <c r="HH51" s="17">
        <v>46.3</v>
      </c>
      <c r="HI51" s="17">
        <v>47.26634</v>
      </c>
      <c r="HJ51" s="17">
        <v>47.26634</v>
      </c>
      <c r="HK51" s="17">
        <v>-0.96633999999999998</v>
      </c>
      <c r="HL51" s="17"/>
      <c r="HM51" s="17"/>
      <c r="HN51" s="17">
        <v>44.275120000000001</v>
      </c>
      <c r="HO51" s="17">
        <v>-44.275120000000001</v>
      </c>
      <c r="HP51" s="17">
        <v>3.8</v>
      </c>
      <c r="HQ51" s="17">
        <v>1.8363499999999999</v>
      </c>
      <c r="HR51" s="17">
        <v>1.8363499999999999</v>
      </c>
      <c r="HS51" s="17">
        <v>1.9636499999999999</v>
      </c>
      <c r="HT51" s="17">
        <v>30.2</v>
      </c>
      <c r="HU51" s="17">
        <v>31.078240000000001</v>
      </c>
      <c r="HV51" s="17">
        <v>31.078240000000001</v>
      </c>
      <c r="HW51" s="17">
        <v>-0.87824000000000002</v>
      </c>
      <c r="HX51" s="17">
        <v>174.6</v>
      </c>
      <c r="HY51" s="17">
        <v>171.54185000000001</v>
      </c>
      <c r="HZ51" s="17">
        <v>171.54185000000001</v>
      </c>
      <c r="IA51" s="17">
        <v>3.0581499999999999</v>
      </c>
      <c r="IB51" s="17">
        <v>93.3</v>
      </c>
      <c r="IC51" s="17">
        <v>95.918049999999994</v>
      </c>
      <c r="ID51" s="17">
        <v>85.482579999999999</v>
      </c>
      <c r="IE51" s="17">
        <v>7.8174200000000003</v>
      </c>
      <c r="IF51" s="17"/>
      <c r="IG51" s="17"/>
      <c r="IH51" s="17"/>
      <c r="II51" s="17">
        <v>0</v>
      </c>
      <c r="IJ51" s="17"/>
      <c r="IK51" s="17"/>
      <c r="IL51" s="17"/>
      <c r="IM51" s="17">
        <v>0</v>
      </c>
      <c r="IN51" s="17">
        <v>46.7</v>
      </c>
      <c r="IO51" s="17">
        <v>48.41648</v>
      </c>
      <c r="IP51" s="17">
        <v>48.41648</v>
      </c>
      <c r="IQ51" s="17">
        <v>-1.71648</v>
      </c>
      <c r="IR51" s="17"/>
      <c r="IS51" s="17"/>
      <c r="IT51" s="17"/>
      <c r="IU51" s="17">
        <v>0</v>
      </c>
      <c r="IV51" s="17"/>
      <c r="IW51" s="17"/>
      <c r="IX51" s="17"/>
      <c r="IY51" s="17">
        <v>0</v>
      </c>
      <c r="IZ51" s="17"/>
      <c r="JA51" s="17"/>
      <c r="JB51" s="17"/>
      <c r="JC51" s="17">
        <v>0</v>
      </c>
      <c r="JD51" s="17">
        <v>131.1</v>
      </c>
      <c r="JE51" s="17">
        <v>133.35676000000001</v>
      </c>
      <c r="JF51" s="17">
        <v>133.35676000000001</v>
      </c>
      <c r="JG51" s="17">
        <v>-2.2567599999999999</v>
      </c>
      <c r="JH51" s="17">
        <v>0</v>
      </c>
      <c r="JI51" s="17">
        <v>63.78528</v>
      </c>
      <c r="JJ51" s="17"/>
      <c r="JK51" s="17">
        <v>0</v>
      </c>
      <c r="JL51" s="17">
        <v>159.5</v>
      </c>
      <c r="JM51" s="17"/>
      <c r="JN51" s="17"/>
      <c r="JO51" s="17">
        <v>159.5</v>
      </c>
      <c r="JP51" s="17"/>
      <c r="JQ51" s="17"/>
      <c r="JR51" s="17"/>
      <c r="JS51" s="17">
        <v>0</v>
      </c>
      <c r="JT51" s="17"/>
      <c r="JU51" s="17"/>
      <c r="JV51" s="17"/>
      <c r="JW51" s="17">
        <v>0</v>
      </c>
      <c r="JX51" s="17"/>
      <c r="JY51" s="17"/>
      <c r="JZ51" s="17"/>
      <c r="KA51" s="17">
        <v>0</v>
      </c>
      <c r="KB51" s="17"/>
      <c r="KC51" s="17"/>
      <c r="KD51" s="17"/>
      <c r="KE51" s="17">
        <v>0</v>
      </c>
      <c r="KF51" s="17"/>
      <c r="KG51" s="17"/>
      <c r="KH51" s="17"/>
      <c r="KI51" s="17">
        <v>0</v>
      </c>
      <c r="KJ51" s="17"/>
      <c r="KK51" s="17"/>
      <c r="KL51" s="17"/>
      <c r="KM51" s="17">
        <v>0</v>
      </c>
      <c r="KN51" s="17"/>
      <c r="KO51" s="17"/>
      <c r="KP51" s="17"/>
      <c r="KQ51" s="17">
        <v>0</v>
      </c>
      <c r="KR51" s="17">
        <v>114.6</v>
      </c>
      <c r="KS51" s="17">
        <v>114.11063</v>
      </c>
      <c r="KT51" s="17">
        <v>114.11063</v>
      </c>
      <c r="KU51" s="17">
        <v>0.48937000000000003</v>
      </c>
      <c r="KV51" s="17"/>
      <c r="KW51" s="17"/>
      <c r="KX51" s="17"/>
      <c r="KY51" s="17">
        <v>0</v>
      </c>
      <c r="KZ51" s="17">
        <v>0</v>
      </c>
      <c r="LA51" s="17"/>
      <c r="LB51" s="17">
        <v>0</v>
      </c>
      <c r="LC51" s="17">
        <v>0</v>
      </c>
      <c r="LD51" s="17">
        <v>242</v>
      </c>
      <c r="LE51" s="17">
        <v>242.64868000000001</v>
      </c>
      <c r="LF51" s="17">
        <v>271.12195000000003</v>
      </c>
      <c r="LG51" s="17">
        <v>-29.121949999999998</v>
      </c>
      <c r="LH51" s="17">
        <v>130.80000000000001</v>
      </c>
      <c r="LI51" s="17">
        <v>133.67995999999999</v>
      </c>
      <c r="LJ51" s="17">
        <v>133.67995999999999</v>
      </c>
      <c r="LK51" s="17">
        <v>-2.8799600000000001</v>
      </c>
      <c r="LL51" s="17">
        <v>63.8</v>
      </c>
      <c r="LM51" s="17">
        <v>67.461460000000002</v>
      </c>
      <c r="LN51" s="17">
        <v>67.461460000000002</v>
      </c>
      <c r="LO51" s="17">
        <v>-3.6614599999999999</v>
      </c>
      <c r="LP51" s="17">
        <v>78.099999999999994</v>
      </c>
      <c r="LQ51" s="17">
        <v>78.567999999999998</v>
      </c>
      <c r="LR51" s="17">
        <v>78.567999999999998</v>
      </c>
      <c r="LS51" s="17">
        <v>-0.46800000000000003</v>
      </c>
      <c r="LT51" s="17">
        <v>30.4</v>
      </c>
      <c r="LU51" s="17">
        <v>30.097560000000001</v>
      </c>
      <c r="LV51" s="17">
        <v>30.097560000000001</v>
      </c>
      <c r="LW51" s="17">
        <v>0.30243999999999999</v>
      </c>
      <c r="LX51" s="17"/>
      <c r="LY51" s="17"/>
      <c r="LZ51" s="17"/>
      <c r="MA51" s="17">
        <v>0</v>
      </c>
      <c r="MB51" s="17"/>
      <c r="MC51" s="17"/>
      <c r="MD51" s="17"/>
      <c r="ME51" s="17">
        <v>0</v>
      </c>
      <c r="MF51" s="17"/>
      <c r="MG51" s="17"/>
      <c r="MH51" s="17"/>
      <c r="MI51" s="17">
        <v>0</v>
      </c>
      <c r="MJ51" s="17">
        <v>140.30000000000001</v>
      </c>
      <c r="MK51" s="17">
        <v>146.66612000000001</v>
      </c>
      <c r="ML51" s="17">
        <v>146.66612000000001</v>
      </c>
      <c r="MM51" s="17">
        <v>-6.3661199999999996</v>
      </c>
      <c r="MN51" s="17">
        <v>139.30000000000001</v>
      </c>
      <c r="MO51" s="17">
        <v>146.66612000000001</v>
      </c>
      <c r="MP51" s="17">
        <v>146.66612000000001</v>
      </c>
      <c r="MQ51" s="17">
        <v>-7.3661199999999996</v>
      </c>
      <c r="MR51" s="17">
        <v>145</v>
      </c>
      <c r="MS51" s="17">
        <v>146.66612000000001</v>
      </c>
      <c r="MT51" s="17">
        <v>146.66612000000001</v>
      </c>
      <c r="MU51" s="17">
        <v>-1.66612</v>
      </c>
      <c r="MV51" s="17"/>
      <c r="MW51" s="17"/>
      <c r="MX51" s="17"/>
      <c r="MY51" s="17">
        <v>0</v>
      </c>
      <c r="MZ51" s="17"/>
      <c r="NA51" s="17"/>
      <c r="NB51" s="17"/>
      <c r="NC51" s="17">
        <v>0</v>
      </c>
      <c r="ND51" s="17"/>
      <c r="NE51" s="17"/>
      <c r="NF51" s="17"/>
      <c r="NG51" s="17">
        <v>0</v>
      </c>
      <c r="NH51" s="17"/>
      <c r="NI51" s="17"/>
      <c r="NJ51" s="17"/>
      <c r="NK51" s="17">
        <v>0</v>
      </c>
      <c r="NL51" s="17"/>
      <c r="NM51" s="17"/>
      <c r="NN51" s="17"/>
      <c r="NO51" s="17">
        <v>0</v>
      </c>
      <c r="NP51" s="17">
        <v>184.6</v>
      </c>
      <c r="NQ51" s="17">
        <v>193.36418</v>
      </c>
      <c r="NR51" s="17">
        <v>152.61999</v>
      </c>
      <c r="NS51" s="17">
        <v>31.98001</v>
      </c>
      <c r="NT51" s="17">
        <v>98.5</v>
      </c>
      <c r="NU51" s="17">
        <v>96.682090000000002</v>
      </c>
      <c r="NV51" s="17">
        <v>76.309989999999999</v>
      </c>
      <c r="NW51" s="17">
        <v>22.190010000000001</v>
      </c>
      <c r="NX51" s="17">
        <v>0</v>
      </c>
      <c r="NY51" s="17"/>
      <c r="NZ51" s="17">
        <v>0</v>
      </c>
      <c r="OA51" s="17">
        <v>0</v>
      </c>
      <c r="OB51" s="17">
        <v>40</v>
      </c>
      <c r="OC51" s="17">
        <v>43.08</v>
      </c>
      <c r="OD51" s="17">
        <v>54.99</v>
      </c>
      <c r="OE51" s="17">
        <v>-14.99</v>
      </c>
      <c r="OF51" s="17">
        <v>0</v>
      </c>
      <c r="OG51" s="17"/>
      <c r="OH51" s="17">
        <v>0</v>
      </c>
      <c r="OI51" s="17">
        <v>0</v>
      </c>
      <c r="OJ51" s="17">
        <v>0.2</v>
      </c>
      <c r="OK51" s="17">
        <v>2.11</v>
      </c>
      <c r="OL51" s="17">
        <v>3.3420000000000001</v>
      </c>
      <c r="OM51" s="17">
        <v>-3.1419999999999999</v>
      </c>
      <c r="ON51" s="17">
        <v>0</v>
      </c>
      <c r="OO51" s="17"/>
      <c r="OP51" s="17">
        <v>0</v>
      </c>
      <c r="OQ51" s="17">
        <v>0</v>
      </c>
      <c r="OR51" s="17">
        <v>19.899999999999999</v>
      </c>
      <c r="OS51" s="17">
        <v>19.5122</v>
      </c>
      <c r="OT51" s="17">
        <v>17.560980000000001</v>
      </c>
      <c r="OU51" s="17">
        <v>2.3390200000000001</v>
      </c>
      <c r="OV51" s="17">
        <v>9.9</v>
      </c>
      <c r="OW51" s="17">
        <v>9.9830000000000005</v>
      </c>
      <c r="OX51" s="17">
        <v>9.9830000000000005</v>
      </c>
      <c r="OY51" s="17">
        <v>-8.3000000000000004E-2</v>
      </c>
      <c r="OZ51" s="17">
        <v>5.4</v>
      </c>
      <c r="PA51" s="17">
        <v>5.67</v>
      </c>
      <c r="PB51" s="17">
        <v>5.67</v>
      </c>
      <c r="PC51" s="17">
        <v>-0.27</v>
      </c>
      <c r="PD51" s="17">
        <v>3.7</v>
      </c>
      <c r="PE51" s="17">
        <v>3.6</v>
      </c>
      <c r="PF51" s="17">
        <v>3.6</v>
      </c>
      <c r="PG51" s="17">
        <v>0.1</v>
      </c>
      <c r="PH51" s="17">
        <v>5.2</v>
      </c>
      <c r="PI51" s="17">
        <v>5</v>
      </c>
      <c r="PJ51" s="17">
        <v>5</v>
      </c>
      <c r="PK51" s="17">
        <v>0.2</v>
      </c>
      <c r="PL51" s="17"/>
      <c r="PM51" s="17"/>
      <c r="PN51" s="17"/>
      <c r="PO51" s="17">
        <v>0</v>
      </c>
      <c r="PP51" s="17">
        <v>20</v>
      </c>
      <c r="PQ51" s="17">
        <v>19.036290000000001</v>
      </c>
      <c r="PR51" s="17">
        <v>19.5122</v>
      </c>
      <c r="PS51" s="17">
        <v>0.48780000000000001</v>
      </c>
      <c r="PT51" s="17">
        <v>18.7</v>
      </c>
      <c r="PU51" s="17">
        <v>17.132660000000001</v>
      </c>
      <c r="PV51" s="17">
        <v>17.560980000000001</v>
      </c>
      <c r="PW51" s="17">
        <v>1.1390199999999999</v>
      </c>
      <c r="PX51" s="17">
        <v>3.4</v>
      </c>
      <c r="PY51" s="17">
        <v>3.5</v>
      </c>
      <c r="PZ51" s="17">
        <v>3.5</v>
      </c>
      <c r="QA51" s="17">
        <v>-0.1</v>
      </c>
      <c r="QB51" s="17">
        <v>18.899999999999999</v>
      </c>
      <c r="QC51" s="17">
        <v>17.894110000000001</v>
      </c>
      <c r="QD51" s="17">
        <v>18.341460000000001</v>
      </c>
      <c r="QE51" s="17">
        <v>0.55854000000000004</v>
      </c>
      <c r="QF51" s="17">
        <v>0</v>
      </c>
      <c r="QG51" s="17"/>
      <c r="QH51" s="17">
        <v>0</v>
      </c>
      <c r="QI51" s="17">
        <v>0</v>
      </c>
      <c r="QJ51" s="17">
        <v>0</v>
      </c>
      <c r="QK51" s="17"/>
      <c r="QL51" s="17">
        <v>0</v>
      </c>
      <c r="QM51" s="17">
        <v>0</v>
      </c>
      <c r="QN51" s="17">
        <v>10.9</v>
      </c>
      <c r="QO51" s="17">
        <v>11.8</v>
      </c>
      <c r="QP51" s="17">
        <v>16.195</v>
      </c>
      <c r="QQ51" s="17">
        <v>-5.2949999999999999</v>
      </c>
      <c r="QR51" s="17">
        <v>33.700000000000003</v>
      </c>
      <c r="QS51" s="17">
        <v>33.4</v>
      </c>
      <c r="QT51" s="17">
        <v>43.853000000000002</v>
      </c>
      <c r="QU51" s="17">
        <v>-10.153</v>
      </c>
      <c r="QV51" s="17">
        <v>4.8</v>
      </c>
      <c r="QW51" s="17">
        <v>4.2</v>
      </c>
      <c r="QX51" s="17">
        <v>4.2</v>
      </c>
      <c r="QY51" s="17">
        <v>0.6</v>
      </c>
      <c r="QZ51" s="17">
        <v>2.2000000000000002</v>
      </c>
      <c r="RA51" s="17">
        <v>2.4</v>
      </c>
      <c r="RB51" s="17">
        <v>2.4</v>
      </c>
      <c r="RC51" s="17">
        <v>-0.2</v>
      </c>
      <c r="RD51" s="17">
        <v>2.4</v>
      </c>
      <c r="RE51" s="17">
        <v>1.2</v>
      </c>
      <c r="RF51" s="17">
        <v>1.2</v>
      </c>
      <c r="RG51" s="17">
        <v>1.2</v>
      </c>
      <c r="RH51" s="17">
        <v>2.8</v>
      </c>
      <c r="RI51" s="17">
        <v>2.8</v>
      </c>
      <c r="RJ51" s="17">
        <v>2.8</v>
      </c>
      <c r="RK51" s="17">
        <v>0</v>
      </c>
      <c r="RL51" s="17">
        <v>0</v>
      </c>
      <c r="RM51" s="17"/>
      <c r="RN51" s="17">
        <v>0</v>
      </c>
      <c r="RO51" s="17">
        <v>0</v>
      </c>
      <c r="RP51" s="17">
        <v>2.9</v>
      </c>
      <c r="RQ51" s="17">
        <v>3.2010000000000001</v>
      </c>
      <c r="RR51" s="17">
        <v>3.2010000000000001</v>
      </c>
      <c r="RS51" s="17">
        <v>-0.30099999999999999</v>
      </c>
      <c r="RT51" s="17">
        <v>20.399999999999999</v>
      </c>
      <c r="RU51" s="17">
        <v>19.869240000000001</v>
      </c>
      <c r="RV51" s="17">
        <v>19.869240000000001</v>
      </c>
      <c r="RW51" s="17">
        <v>0.53076000000000001</v>
      </c>
      <c r="RX51" s="17">
        <v>2</v>
      </c>
      <c r="RY51" s="17">
        <v>2</v>
      </c>
      <c r="RZ51" s="17">
        <v>2</v>
      </c>
      <c r="SA51" s="17">
        <v>0</v>
      </c>
      <c r="SB51" s="17"/>
      <c r="SC51" s="17"/>
      <c r="SD51" s="17"/>
      <c r="SE51" s="17">
        <v>0</v>
      </c>
      <c r="SF51" s="17">
        <v>11.8</v>
      </c>
      <c r="SG51" s="17">
        <v>13.65854</v>
      </c>
      <c r="SH51" s="17">
        <v>16</v>
      </c>
      <c r="SI51" s="17">
        <v>-4.2</v>
      </c>
      <c r="SJ51" s="17">
        <v>12.6</v>
      </c>
      <c r="SK51" s="17">
        <v>11.99286</v>
      </c>
      <c r="SL51" s="17">
        <v>12.292680000000001</v>
      </c>
      <c r="SM51" s="17">
        <v>0.30731999999999998</v>
      </c>
      <c r="SN51" s="17">
        <v>19.2</v>
      </c>
      <c r="SO51" s="17">
        <v>19.036290000000001</v>
      </c>
      <c r="SP51" s="17">
        <v>19.5122</v>
      </c>
      <c r="SQ51" s="17">
        <v>-0.31219999999999998</v>
      </c>
      <c r="SR51" s="17">
        <v>20.3</v>
      </c>
      <c r="SS51" s="17">
        <v>19.036290000000001</v>
      </c>
      <c r="ST51" s="17">
        <v>19.5122</v>
      </c>
      <c r="SU51" s="17">
        <v>0.78779999999999994</v>
      </c>
      <c r="SV51" s="17">
        <v>20</v>
      </c>
      <c r="SW51" s="17">
        <v>18.845929999999999</v>
      </c>
      <c r="SX51" s="17">
        <v>19.317070000000001</v>
      </c>
      <c r="SY51" s="17">
        <v>0.68293000000000004</v>
      </c>
      <c r="SZ51" s="17">
        <v>8</v>
      </c>
      <c r="TA51" s="17">
        <v>2.4500000000000002</v>
      </c>
      <c r="TB51" s="17">
        <v>6.8150000000000004</v>
      </c>
      <c r="TC51" s="17">
        <v>1.1850000000000001</v>
      </c>
      <c r="TD51" s="17">
        <v>21</v>
      </c>
      <c r="TE51" s="17">
        <v>12.2</v>
      </c>
      <c r="TF51" s="17">
        <v>22.06</v>
      </c>
      <c r="TG51" s="17">
        <v>-1.06</v>
      </c>
      <c r="TH51" s="17">
        <v>0</v>
      </c>
      <c r="TI51" s="17"/>
      <c r="TJ51" s="17">
        <v>0</v>
      </c>
      <c r="TK51" s="17">
        <v>0</v>
      </c>
      <c r="TL51" s="17">
        <v>70.400000000000006</v>
      </c>
      <c r="TM51" s="17">
        <v>84.4</v>
      </c>
      <c r="TN51" s="17">
        <v>39.244999999999997</v>
      </c>
      <c r="TO51" s="17">
        <v>31.155000000000001</v>
      </c>
      <c r="TP51" s="17">
        <v>97.5</v>
      </c>
      <c r="TQ51" s="17">
        <v>103.2</v>
      </c>
      <c r="TR51" s="17">
        <v>54.956000000000003</v>
      </c>
      <c r="TS51" s="17">
        <v>42.543999999999997</v>
      </c>
      <c r="TT51" s="17">
        <v>2.5</v>
      </c>
      <c r="TU51" s="17">
        <v>4.5</v>
      </c>
      <c r="TV51" s="17">
        <v>3.681</v>
      </c>
      <c r="TW51" s="17">
        <v>-1.181</v>
      </c>
      <c r="TX51" s="17">
        <v>3</v>
      </c>
      <c r="TY51" s="17">
        <v>2.9</v>
      </c>
      <c r="TZ51" s="17">
        <v>2.1890000000000001</v>
      </c>
      <c r="UA51" s="17">
        <v>0.81100000000000005</v>
      </c>
      <c r="UB51" s="17">
        <v>21</v>
      </c>
      <c r="UC51" s="17">
        <v>19.036290000000001</v>
      </c>
      <c r="UD51" s="17">
        <v>19.5122</v>
      </c>
      <c r="UE51" s="17">
        <v>1.4878</v>
      </c>
      <c r="UF51" s="17">
        <v>6.6</v>
      </c>
      <c r="UG51" s="17">
        <v>8</v>
      </c>
      <c r="UH51" s="17">
        <v>8</v>
      </c>
      <c r="UI51" s="17">
        <v>-1.4</v>
      </c>
      <c r="UJ51" s="17">
        <v>8</v>
      </c>
      <c r="UK51" s="17">
        <v>7.7</v>
      </c>
      <c r="UL51" s="17">
        <v>7.7</v>
      </c>
      <c r="UM51" s="17">
        <v>0.3</v>
      </c>
      <c r="UN51" s="17">
        <v>20.399999999999999</v>
      </c>
      <c r="UO51" s="17">
        <v>19.036290000000001</v>
      </c>
      <c r="UP51" s="17">
        <v>19.5122</v>
      </c>
      <c r="UQ51" s="17">
        <v>0.88780000000000003</v>
      </c>
      <c r="UR51" s="17">
        <v>20.399999999999999</v>
      </c>
      <c r="US51" s="17">
        <v>19.036290000000001</v>
      </c>
      <c r="UT51" s="17">
        <v>19.5122</v>
      </c>
      <c r="UU51" s="17">
        <v>0.88780000000000003</v>
      </c>
      <c r="UV51" s="17">
        <v>20</v>
      </c>
      <c r="UW51" s="17">
        <v>19.036290000000001</v>
      </c>
      <c r="UX51" s="17">
        <v>19.5122</v>
      </c>
      <c r="UY51" s="17">
        <v>0.48780000000000001</v>
      </c>
      <c r="UZ51" s="17">
        <v>0</v>
      </c>
      <c r="VA51" s="17">
        <v>1.18</v>
      </c>
      <c r="VB51" s="17">
        <v>2.169</v>
      </c>
      <c r="VC51" s="17">
        <v>-2.169</v>
      </c>
      <c r="VD51" s="17">
        <v>0</v>
      </c>
      <c r="VE51" s="17"/>
      <c r="VF51" s="17">
        <v>0</v>
      </c>
      <c r="VG51" s="17">
        <v>0</v>
      </c>
      <c r="VH51" s="17">
        <v>0</v>
      </c>
      <c r="VI51" s="17"/>
      <c r="VJ51" s="17">
        <v>0</v>
      </c>
      <c r="VK51" s="17">
        <v>0</v>
      </c>
      <c r="VL51" s="17">
        <v>0.6</v>
      </c>
      <c r="VM51" s="17">
        <v>0.6</v>
      </c>
      <c r="VN51" s="17">
        <v>0.6</v>
      </c>
      <c r="VO51" s="17">
        <v>0</v>
      </c>
      <c r="VP51" s="17">
        <v>56.6</v>
      </c>
      <c r="VQ51" s="17">
        <v>59.24</v>
      </c>
      <c r="VR51" s="17">
        <v>55.41</v>
      </c>
      <c r="VS51" s="17">
        <v>1.19</v>
      </c>
      <c r="VT51" s="17">
        <v>55.3</v>
      </c>
      <c r="VU51" s="17">
        <v>14.54</v>
      </c>
      <c r="VV51" s="17">
        <v>48.116</v>
      </c>
      <c r="VW51" s="17">
        <v>7.1840000000000002</v>
      </c>
      <c r="VX51" s="17">
        <v>0</v>
      </c>
      <c r="VY51" s="17"/>
      <c r="VZ51" s="17">
        <v>0</v>
      </c>
      <c r="WA51" s="17">
        <v>0</v>
      </c>
      <c r="WB51" s="17">
        <v>0</v>
      </c>
      <c r="WC51" s="17"/>
      <c r="WD51" s="17">
        <v>0</v>
      </c>
      <c r="WE51" s="17">
        <v>0</v>
      </c>
      <c r="WF51" s="17">
        <v>8.4</v>
      </c>
      <c r="WG51" s="17">
        <v>8.35</v>
      </c>
      <c r="WH51" s="17">
        <v>8.35</v>
      </c>
      <c r="WI51" s="17">
        <v>0.05</v>
      </c>
      <c r="WJ51" s="17">
        <v>20</v>
      </c>
      <c r="WK51" s="17">
        <v>18.845929999999999</v>
      </c>
      <c r="WL51" s="17">
        <v>19.317070000000001</v>
      </c>
      <c r="WM51" s="17">
        <v>0.68293000000000004</v>
      </c>
      <c r="WN51" s="17">
        <v>9.1</v>
      </c>
      <c r="WO51" s="17">
        <v>9</v>
      </c>
      <c r="WP51" s="17">
        <v>10.5</v>
      </c>
      <c r="WQ51" s="17">
        <v>-1.4</v>
      </c>
      <c r="WR51" s="17"/>
      <c r="WS51" s="17"/>
      <c r="WT51" s="17"/>
      <c r="WU51" s="17">
        <v>0</v>
      </c>
      <c r="WV51" s="17"/>
      <c r="WW51" s="17"/>
      <c r="WX51" s="17">
        <v>37.5</v>
      </c>
      <c r="WY51" s="17">
        <v>-37.5</v>
      </c>
      <c r="WZ51" s="17">
        <v>27.8</v>
      </c>
      <c r="XA51" s="17">
        <v>29.184000000000001</v>
      </c>
      <c r="XB51" s="17">
        <v>29.184000000000001</v>
      </c>
      <c r="XC51" s="17">
        <v>-1.3839999999999999</v>
      </c>
      <c r="XD51" s="17">
        <v>3.5</v>
      </c>
      <c r="XE51" s="17">
        <v>2.8159999999999998</v>
      </c>
      <c r="XF51" s="17">
        <v>2.8159999999999998</v>
      </c>
      <c r="XG51" s="17">
        <v>0.68400000000000005</v>
      </c>
      <c r="XH51" s="17">
        <v>13.5</v>
      </c>
      <c r="XI51" s="17">
        <v>14</v>
      </c>
      <c r="XJ51" s="17">
        <v>14</v>
      </c>
      <c r="XK51" s="17">
        <v>-0.5</v>
      </c>
      <c r="XL51" s="17">
        <v>14.1</v>
      </c>
      <c r="XM51" s="17">
        <v>15</v>
      </c>
      <c r="XN51" s="17">
        <v>15</v>
      </c>
      <c r="XO51" s="17">
        <v>-0.9</v>
      </c>
      <c r="XP51" s="17">
        <v>7.5</v>
      </c>
      <c r="XQ51" s="17">
        <v>7.3</v>
      </c>
      <c r="XR51" s="17">
        <v>7.3</v>
      </c>
      <c r="XS51" s="17">
        <v>0.2</v>
      </c>
    </row>
    <row r="52" spans="1:643" ht="24" customHeight="1" x14ac:dyDescent="0.25">
      <c r="A52" s="1"/>
      <c r="B52" s="16" t="s">
        <v>71</v>
      </c>
      <c r="C52" s="16" t="s">
        <v>778</v>
      </c>
      <c r="D52" s="17">
        <v>1.1000000000000001</v>
      </c>
      <c r="E52" s="17">
        <v>1.01</v>
      </c>
      <c r="F52" s="17">
        <v>1.01</v>
      </c>
      <c r="G52" s="17">
        <v>0.09</v>
      </c>
      <c r="H52" s="17">
        <v>1.6</v>
      </c>
      <c r="I52" s="17">
        <v>1.63</v>
      </c>
      <c r="J52" s="17">
        <v>1.63</v>
      </c>
      <c r="K52" s="17">
        <v>-0.03</v>
      </c>
      <c r="L52" s="17">
        <v>4.3</v>
      </c>
      <c r="M52" s="17">
        <v>3.8072699999999999</v>
      </c>
      <c r="N52" s="17">
        <v>3.8072699999999999</v>
      </c>
      <c r="O52" s="17">
        <v>0.49273</v>
      </c>
      <c r="P52" s="17">
        <v>642.20000000000005</v>
      </c>
      <c r="Q52" s="17">
        <v>646.79789000000005</v>
      </c>
      <c r="R52" s="17">
        <v>646.79789000000005</v>
      </c>
      <c r="S52" s="17">
        <v>-4.5978899999999996</v>
      </c>
      <c r="T52" s="17">
        <v>218.2</v>
      </c>
      <c r="U52" s="17">
        <v>211.44126</v>
      </c>
      <c r="V52" s="17">
        <v>211.44126</v>
      </c>
      <c r="W52" s="17">
        <v>6.7587400000000004</v>
      </c>
      <c r="X52" s="17"/>
      <c r="Y52" s="17"/>
      <c r="Z52" s="17"/>
      <c r="AA52" s="17">
        <v>0</v>
      </c>
      <c r="AB52" s="17"/>
      <c r="AC52" s="17"/>
      <c r="AD52" s="17"/>
      <c r="AE52" s="17">
        <v>0</v>
      </c>
      <c r="AF52" s="17">
        <v>59.2</v>
      </c>
      <c r="AG52" s="17">
        <v>92.226339999999993</v>
      </c>
      <c r="AH52" s="17">
        <v>92.226339999999993</v>
      </c>
      <c r="AI52" s="17">
        <v>-33.026339999999998</v>
      </c>
      <c r="AJ52" s="17">
        <v>246.8</v>
      </c>
      <c r="AK52" s="17">
        <v>257.01510000000002</v>
      </c>
      <c r="AL52" s="17">
        <v>257.01510000000002</v>
      </c>
      <c r="AM52" s="17">
        <v>-10.2151</v>
      </c>
      <c r="AN52" s="17"/>
      <c r="AO52" s="17"/>
      <c r="AP52" s="17"/>
      <c r="AQ52" s="17">
        <v>0</v>
      </c>
      <c r="AR52" s="17"/>
      <c r="AS52" s="17"/>
      <c r="AT52" s="17"/>
      <c r="AU52" s="17">
        <v>0</v>
      </c>
      <c r="AV52" s="17">
        <v>156.9</v>
      </c>
      <c r="AW52" s="17">
        <v>170.14009999999999</v>
      </c>
      <c r="AX52" s="17">
        <v>163.48488</v>
      </c>
      <c r="AY52" s="17">
        <v>-6.5848800000000001</v>
      </c>
      <c r="AZ52" s="17">
        <v>157.30000000000001</v>
      </c>
      <c r="BA52" s="17">
        <v>170.14009999999999</v>
      </c>
      <c r="BB52" s="17">
        <v>163.48488</v>
      </c>
      <c r="BC52" s="17">
        <v>-6.1848799999999997</v>
      </c>
      <c r="BD52" s="17">
        <v>156.80000000000001</v>
      </c>
      <c r="BE52" s="17">
        <v>170.14009999999999</v>
      </c>
      <c r="BF52" s="17">
        <v>163.48488</v>
      </c>
      <c r="BG52" s="17">
        <v>-6.6848799999999997</v>
      </c>
      <c r="BH52" s="17">
        <v>252.2</v>
      </c>
      <c r="BI52" s="17">
        <v>255.21015</v>
      </c>
      <c r="BJ52" s="17">
        <v>245.22731999999999</v>
      </c>
      <c r="BK52" s="17">
        <v>6.9726800000000004</v>
      </c>
      <c r="BL52" s="17">
        <v>199.3</v>
      </c>
      <c r="BM52" s="17">
        <v>204.87805</v>
      </c>
      <c r="BN52" s="17">
        <v>204.87805</v>
      </c>
      <c r="BO52" s="17">
        <v>-5.5780500000000002</v>
      </c>
      <c r="BP52" s="17">
        <v>104.4</v>
      </c>
      <c r="BQ52" s="17">
        <v>102.43902</v>
      </c>
      <c r="BR52" s="17">
        <v>102.43902</v>
      </c>
      <c r="BS52" s="17">
        <v>1.9609799999999999</v>
      </c>
      <c r="BT52" s="17">
        <v>556</v>
      </c>
      <c r="BU52" s="17">
        <v>568.29854</v>
      </c>
      <c r="BV52" s="17">
        <v>568.29854</v>
      </c>
      <c r="BW52" s="17">
        <v>-12.298539999999999</v>
      </c>
      <c r="BX52" s="17">
        <v>10.4</v>
      </c>
      <c r="BY52" s="17">
        <v>10.17268</v>
      </c>
      <c r="BZ52" s="17">
        <v>10.17268</v>
      </c>
      <c r="CA52" s="17">
        <v>0.22731999999999999</v>
      </c>
      <c r="CB52" s="17"/>
      <c r="CC52" s="17"/>
      <c r="CD52" s="17"/>
      <c r="CE52" s="17">
        <v>0</v>
      </c>
      <c r="CF52" s="17"/>
      <c r="CG52" s="17"/>
      <c r="CH52" s="17"/>
      <c r="CI52" s="17">
        <v>0</v>
      </c>
      <c r="CJ52" s="17"/>
      <c r="CK52" s="17"/>
      <c r="CL52" s="17"/>
      <c r="CM52" s="17">
        <v>0</v>
      </c>
      <c r="CN52" s="17"/>
      <c r="CO52" s="17"/>
      <c r="CP52" s="17"/>
      <c r="CQ52" s="17">
        <v>0</v>
      </c>
      <c r="CR52" s="17">
        <v>160.5</v>
      </c>
      <c r="CS52" s="17">
        <v>164.70732000000001</v>
      </c>
      <c r="CT52" s="17">
        <v>164.70732000000001</v>
      </c>
      <c r="CU52" s="17">
        <v>-4.2073200000000002</v>
      </c>
      <c r="CV52" s="17">
        <v>7.2</v>
      </c>
      <c r="CW52" s="17">
        <v>8.1148399999999992</v>
      </c>
      <c r="CX52" s="17">
        <v>8.1148399999999992</v>
      </c>
      <c r="CY52" s="17">
        <v>-0.91483999999999999</v>
      </c>
      <c r="CZ52" s="17">
        <v>2.2999999999999998</v>
      </c>
      <c r="DA52" s="17">
        <v>4.4519399999999996</v>
      </c>
      <c r="DB52" s="17">
        <v>4.4519399999999996</v>
      </c>
      <c r="DC52" s="17">
        <v>-2.1519400000000002</v>
      </c>
      <c r="DD52" s="17">
        <v>0</v>
      </c>
      <c r="DE52" s="17"/>
      <c r="DF52" s="17">
        <v>0</v>
      </c>
      <c r="DG52" s="17">
        <v>0</v>
      </c>
      <c r="DH52" s="17">
        <v>0</v>
      </c>
      <c r="DI52" s="17"/>
      <c r="DJ52" s="17">
        <v>6.8787000000000003</v>
      </c>
      <c r="DK52" s="17">
        <v>-6.8787000000000003</v>
      </c>
      <c r="DL52" s="17">
        <v>0</v>
      </c>
      <c r="DM52" s="17"/>
      <c r="DN52" s="17">
        <v>5.00739</v>
      </c>
      <c r="DO52" s="17">
        <v>-5.00739</v>
      </c>
      <c r="DP52" s="17">
        <v>72.900000000000006</v>
      </c>
      <c r="DQ52" s="17">
        <v>127.35192000000001</v>
      </c>
      <c r="DR52" s="17">
        <v>83.76379</v>
      </c>
      <c r="DS52" s="17">
        <v>-10.86379</v>
      </c>
      <c r="DT52" s="17">
        <v>0</v>
      </c>
      <c r="DU52" s="17"/>
      <c r="DV52" s="17">
        <v>8.9130000000000003</v>
      </c>
      <c r="DW52" s="17">
        <v>-8.9130000000000003</v>
      </c>
      <c r="DX52" s="17"/>
      <c r="DY52" s="17"/>
      <c r="DZ52" s="17"/>
      <c r="EA52" s="17">
        <v>0</v>
      </c>
      <c r="EB52" s="17"/>
      <c r="EC52" s="17"/>
      <c r="ED52" s="17"/>
      <c r="EE52" s="17">
        <v>0</v>
      </c>
      <c r="EF52" s="17"/>
      <c r="EG52" s="17"/>
      <c r="EH52" s="17">
        <v>0</v>
      </c>
      <c r="EI52" s="17">
        <v>0</v>
      </c>
      <c r="EJ52" s="17">
        <v>110.2</v>
      </c>
      <c r="EK52" s="17">
        <v>112.90537</v>
      </c>
      <c r="EL52" s="17">
        <v>112.90537</v>
      </c>
      <c r="EM52" s="17">
        <v>-2.7053699999999998</v>
      </c>
      <c r="EN52" s="17">
        <v>222.7</v>
      </c>
      <c r="EO52" s="17">
        <v>221.55625000000001</v>
      </c>
      <c r="EP52" s="17">
        <v>221.55625000000001</v>
      </c>
      <c r="EQ52" s="17">
        <v>1.14375</v>
      </c>
      <c r="ER52" s="17"/>
      <c r="ES52" s="17"/>
      <c r="ET52" s="17"/>
      <c r="EU52" s="17">
        <v>0</v>
      </c>
      <c r="EV52" s="17"/>
      <c r="EW52" s="17"/>
      <c r="EX52" s="17"/>
      <c r="EY52" s="17">
        <v>0</v>
      </c>
      <c r="EZ52" s="17"/>
      <c r="FA52" s="17"/>
      <c r="FB52" s="17"/>
      <c r="FC52" s="17">
        <v>0</v>
      </c>
      <c r="FD52" s="17">
        <v>6.5</v>
      </c>
      <c r="FE52" s="17">
        <v>6.39</v>
      </c>
      <c r="FF52" s="17">
        <v>6.39</v>
      </c>
      <c r="FG52" s="17">
        <v>0.11</v>
      </c>
      <c r="FH52" s="17">
        <v>456.6</v>
      </c>
      <c r="FI52" s="17">
        <v>458.87804999999997</v>
      </c>
      <c r="FJ52" s="17">
        <v>458.87804999999997</v>
      </c>
      <c r="FK52" s="17">
        <v>-2.2780499999999999</v>
      </c>
      <c r="FL52" s="17">
        <v>44</v>
      </c>
      <c r="FM52" s="17">
        <v>43.00976</v>
      </c>
      <c r="FN52" s="17">
        <v>53.95431</v>
      </c>
      <c r="FO52" s="17">
        <v>-9.9543099999999995</v>
      </c>
      <c r="FP52" s="17">
        <v>142.69999999999999</v>
      </c>
      <c r="FQ52" s="17">
        <v>148.62634</v>
      </c>
      <c r="FR52" s="17">
        <v>148.62634</v>
      </c>
      <c r="FS52" s="17">
        <v>-5.9263399999999997</v>
      </c>
      <c r="FT52" s="17">
        <v>33.700000000000003</v>
      </c>
      <c r="FU52" s="17">
        <v>31.49268</v>
      </c>
      <c r="FV52" s="17">
        <v>34.875</v>
      </c>
      <c r="FW52" s="17">
        <v>-1.175</v>
      </c>
      <c r="FX52" s="17">
        <v>18.399999999999999</v>
      </c>
      <c r="FY52" s="17">
        <v>19.28585</v>
      </c>
      <c r="FZ52" s="17">
        <v>19.28585</v>
      </c>
      <c r="GA52" s="17">
        <v>-0.88585000000000003</v>
      </c>
      <c r="GB52" s="17">
        <v>19.7</v>
      </c>
      <c r="GC52" s="17">
        <v>18.75074</v>
      </c>
      <c r="GD52" s="17">
        <v>19.21951</v>
      </c>
      <c r="GE52" s="17">
        <v>0.48048999999999997</v>
      </c>
      <c r="GF52" s="17">
        <v>90</v>
      </c>
      <c r="GG52" s="17">
        <v>87.657560000000004</v>
      </c>
      <c r="GH52" s="17">
        <v>87.657560000000004</v>
      </c>
      <c r="GI52" s="17">
        <v>2.3424399999999999</v>
      </c>
      <c r="GJ52" s="17">
        <v>173.4</v>
      </c>
      <c r="GK52" s="17">
        <v>182.61776</v>
      </c>
      <c r="GL52" s="17">
        <v>182.61776</v>
      </c>
      <c r="GM52" s="17">
        <v>-9.2177600000000002</v>
      </c>
      <c r="GN52" s="17">
        <v>172.8</v>
      </c>
      <c r="GO52" s="17">
        <v>182.61776</v>
      </c>
      <c r="GP52" s="17">
        <v>182.61776</v>
      </c>
      <c r="GQ52" s="17">
        <v>-9.8177599999999998</v>
      </c>
      <c r="GR52" s="17">
        <v>183.1</v>
      </c>
      <c r="GS52" s="17">
        <v>182.61776</v>
      </c>
      <c r="GT52" s="17">
        <v>182.61776</v>
      </c>
      <c r="GU52" s="17">
        <v>0.48224</v>
      </c>
      <c r="GV52" s="17">
        <v>108.7</v>
      </c>
      <c r="GW52" s="17">
        <v>109.07201000000001</v>
      </c>
      <c r="GX52" s="17">
        <v>109.07201000000001</v>
      </c>
      <c r="GY52" s="17">
        <v>-0.37201000000000001</v>
      </c>
      <c r="GZ52" s="17">
        <v>8.1</v>
      </c>
      <c r="HA52" s="17">
        <v>7.9643199999999998</v>
      </c>
      <c r="HB52" s="17">
        <v>7.9643199999999998</v>
      </c>
      <c r="HC52" s="17">
        <v>0.13568</v>
      </c>
      <c r="HD52" s="17"/>
      <c r="HE52" s="17"/>
      <c r="HF52" s="17"/>
      <c r="HG52" s="17">
        <v>0</v>
      </c>
      <c r="HH52" s="17">
        <v>45.7</v>
      </c>
      <c r="HI52" s="17">
        <v>47.26634</v>
      </c>
      <c r="HJ52" s="17">
        <v>47.26634</v>
      </c>
      <c r="HK52" s="17">
        <v>-1.5663400000000001</v>
      </c>
      <c r="HL52" s="17"/>
      <c r="HM52" s="17"/>
      <c r="HN52" s="17">
        <v>44.275120000000001</v>
      </c>
      <c r="HO52" s="17">
        <v>-44.275120000000001</v>
      </c>
      <c r="HP52" s="17">
        <v>3.8</v>
      </c>
      <c r="HQ52" s="17">
        <v>1.8363499999999999</v>
      </c>
      <c r="HR52" s="17">
        <v>1.8363499999999999</v>
      </c>
      <c r="HS52" s="17">
        <v>1.9636499999999999</v>
      </c>
      <c r="HT52" s="17">
        <v>30.4</v>
      </c>
      <c r="HU52" s="17">
        <v>31.078240000000001</v>
      </c>
      <c r="HV52" s="17">
        <v>31.078240000000001</v>
      </c>
      <c r="HW52" s="17">
        <v>-0.67823999999999995</v>
      </c>
      <c r="HX52" s="17">
        <v>172.5</v>
      </c>
      <c r="HY52" s="17">
        <v>171.54185000000001</v>
      </c>
      <c r="HZ52" s="17">
        <v>171.54185000000001</v>
      </c>
      <c r="IA52" s="17">
        <v>0.95814999999999995</v>
      </c>
      <c r="IB52" s="17">
        <v>92.4</v>
      </c>
      <c r="IC52" s="17">
        <v>95.918049999999994</v>
      </c>
      <c r="ID52" s="17">
        <v>53.906030000000001</v>
      </c>
      <c r="IE52" s="17">
        <v>38.493969999999997</v>
      </c>
      <c r="IF52" s="17"/>
      <c r="IG52" s="17"/>
      <c r="IH52" s="17"/>
      <c r="II52" s="17">
        <v>0</v>
      </c>
      <c r="IJ52" s="17"/>
      <c r="IK52" s="17"/>
      <c r="IL52" s="17"/>
      <c r="IM52" s="17">
        <v>0</v>
      </c>
      <c r="IN52" s="17">
        <v>46.4</v>
      </c>
      <c r="IO52" s="17">
        <v>48.41648</v>
      </c>
      <c r="IP52" s="17">
        <v>44.914529999999999</v>
      </c>
      <c r="IQ52" s="17">
        <v>1.4854700000000001</v>
      </c>
      <c r="IR52" s="17"/>
      <c r="IS52" s="17"/>
      <c r="IT52" s="17"/>
      <c r="IU52" s="17">
        <v>0</v>
      </c>
      <c r="IV52" s="17"/>
      <c r="IW52" s="17"/>
      <c r="IX52" s="17"/>
      <c r="IY52" s="17">
        <v>0</v>
      </c>
      <c r="IZ52" s="17"/>
      <c r="JA52" s="17"/>
      <c r="JB52" s="17"/>
      <c r="JC52" s="17">
        <v>0</v>
      </c>
      <c r="JD52" s="17">
        <v>129.69999999999999</v>
      </c>
      <c r="JE52" s="17">
        <v>133.35676000000001</v>
      </c>
      <c r="JF52" s="17">
        <v>133.35676000000001</v>
      </c>
      <c r="JG52" s="17">
        <v>-3.6567599999999998</v>
      </c>
      <c r="JH52" s="17">
        <v>0</v>
      </c>
      <c r="JI52" s="17">
        <v>0</v>
      </c>
      <c r="JJ52" s="17"/>
      <c r="JK52" s="17">
        <v>0</v>
      </c>
      <c r="JL52" s="17">
        <v>160.9</v>
      </c>
      <c r="JM52" s="17"/>
      <c r="JN52" s="17"/>
      <c r="JO52" s="17">
        <v>160.9</v>
      </c>
      <c r="JP52" s="17"/>
      <c r="JQ52" s="17"/>
      <c r="JR52" s="17"/>
      <c r="JS52" s="17">
        <v>0</v>
      </c>
      <c r="JT52" s="17"/>
      <c r="JU52" s="17"/>
      <c r="JV52" s="17"/>
      <c r="JW52" s="17">
        <v>0</v>
      </c>
      <c r="JX52" s="17"/>
      <c r="JY52" s="17"/>
      <c r="JZ52" s="17"/>
      <c r="KA52" s="17">
        <v>0</v>
      </c>
      <c r="KB52" s="17"/>
      <c r="KC52" s="17"/>
      <c r="KD52" s="17"/>
      <c r="KE52" s="17">
        <v>0</v>
      </c>
      <c r="KF52" s="17"/>
      <c r="KG52" s="17"/>
      <c r="KH52" s="17"/>
      <c r="KI52" s="17">
        <v>0</v>
      </c>
      <c r="KJ52" s="17"/>
      <c r="KK52" s="17"/>
      <c r="KL52" s="17"/>
      <c r="KM52" s="17">
        <v>0</v>
      </c>
      <c r="KN52" s="17"/>
      <c r="KO52" s="17"/>
      <c r="KP52" s="17"/>
      <c r="KQ52" s="17">
        <v>0</v>
      </c>
      <c r="KR52" s="17">
        <v>113.2</v>
      </c>
      <c r="KS52" s="17">
        <v>114.11063</v>
      </c>
      <c r="KT52" s="17">
        <v>114.11063</v>
      </c>
      <c r="KU52" s="17">
        <v>-0.91063000000000005</v>
      </c>
      <c r="KV52" s="17"/>
      <c r="KW52" s="17"/>
      <c r="KX52" s="17"/>
      <c r="KY52" s="17">
        <v>0</v>
      </c>
      <c r="KZ52" s="17">
        <v>0</v>
      </c>
      <c r="LA52" s="17"/>
      <c r="LB52" s="17">
        <v>0</v>
      </c>
      <c r="LC52" s="17">
        <v>0</v>
      </c>
      <c r="LD52" s="17">
        <v>219.7</v>
      </c>
      <c r="LE52" s="17">
        <v>230.16929999999999</v>
      </c>
      <c r="LF52" s="17">
        <v>259.38735000000003</v>
      </c>
      <c r="LG52" s="17">
        <v>-39.687350000000002</v>
      </c>
      <c r="LH52" s="17">
        <v>129.19999999999999</v>
      </c>
      <c r="LI52" s="17">
        <v>133.67995999999999</v>
      </c>
      <c r="LJ52" s="17">
        <v>133.67995999999999</v>
      </c>
      <c r="LK52" s="17">
        <v>-4.4799600000000002</v>
      </c>
      <c r="LL52" s="17">
        <v>62.3</v>
      </c>
      <c r="LM52" s="17">
        <v>67.461460000000002</v>
      </c>
      <c r="LN52" s="17">
        <v>67.461460000000002</v>
      </c>
      <c r="LO52" s="17">
        <v>-5.1614599999999999</v>
      </c>
      <c r="LP52" s="17">
        <v>77.7</v>
      </c>
      <c r="LQ52" s="17">
        <v>78.567999999999998</v>
      </c>
      <c r="LR52" s="17">
        <v>78.567999999999998</v>
      </c>
      <c r="LS52" s="17">
        <v>-0.86799999999999999</v>
      </c>
      <c r="LT52" s="17">
        <v>30.3</v>
      </c>
      <c r="LU52" s="17">
        <v>30.097560000000001</v>
      </c>
      <c r="LV52" s="17">
        <v>30.097560000000001</v>
      </c>
      <c r="LW52" s="17">
        <v>0.20244000000000001</v>
      </c>
      <c r="LX52" s="17"/>
      <c r="LY52" s="17"/>
      <c r="LZ52" s="17"/>
      <c r="MA52" s="17">
        <v>0</v>
      </c>
      <c r="MB52" s="17"/>
      <c r="MC52" s="17"/>
      <c r="MD52" s="17"/>
      <c r="ME52" s="17">
        <v>0</v>
      </c>
      <c r="MF52" s="17"/>
      <c r="MG52" s="17"/>
      <c r="MH52" s="17"/>
      <c r="MI52" s="17">
        <v>0</v>
      </c>
      <c r="MJ52" s="17">
        <v>140</v>
      </c>
      <c r="MK52" s="17">
        <v>146.66612000000001</v>
      </c>
      <c r="ML52" s="17">
        <v>146.66612000000001</v>
      </c>
      <c r="MM52" s="17">
        <v>-6.6661200000000003</v>
      </c>
      <c r="MN52" s="17">
        <v>139.4</v>
      </c>
      <c r="MO52" s="17">
        <v>146.66612000000001</v>
      </c>
      <c r="MP52" s="17">
        <v>146.66612000000001</v>
      </c>
      <c r="MQ52" s="17">
        <v>-7.2661199999999999</v>
      </c>
      <c r="MR52" s="17">
        <v>145.6</v>
      </c>
      <c r="MS52" s="17">
        <v>146.66612000000001</v>
      </c>
      <c r="MT52" s="17">
        <v>146.66612000000001</v>
      </c>
      <c r="MU52" s="17">
        <v>-1.06612</v>
      </c>
      <c r="MV52" s="17"/>
      <c r="MW52" s="17"/>
      <c r="MX52" s="17"/>
      <c r="MY52" s="17">
        <v>0</v>
      </c>
      <c r="MZ52" s="17"/>
      <c r="NA52" s="17"/>
      <c r="NB52" s="17"/>
      <c r="NC52" s="17">
        <v>0</v>
      </c>
      <c r="ND52" s="17"/>
      <c r="NE52" s="17"/>
      <c r="NF52" s="17"/>
      <c r="NG52" s="17">
        <v>0</v>
      </c>
      <c r="NH52" s="17"/>
      <c r="NI52" s="17"/>
      <c r="NJ52" s="17"/>
      <c r="NK52" s="17">
        <v>0</v>
      </c>
      <c r="NL52" s="17"/>
      <c r="NM52" s="17"/>
      <c r="NN52" s="17"/>
      <c r="NO52" s="17">
        <v>0</v>
      </c>
      <c r="NP52" s="17">
        <v>184.4</v>
      </c>
      <c r="NQ52" s="17">
        <v>193.36418</v>
      </c>
      <c r="NR52" s="17">
        <v>144.27350000000001</v>
      </c>
      <c r="NS52" s="17">
        <v>40.1265</v>
      </c>
      <c r="NT52" s="17">
        <v>98.7</v>
      </c>
      <c r="NU52" s="17">
        <v>96.682090000000002</v>
      </c>
      <c r="NV52" s="17">
        <v>72.136750000000006</v>
      </c>
      <c r="NW52" s="17">
        <v>26.56325</v>
      </c>
      <c r="NX52" s="17">
        <v>0</v>
      </c>
      <c r="NY52" s="17"/>
      <c r="NZ52" s="17">
        <v>0</v>
      </c>
      <c r="OA52" s="17">
        <v>0</v>
      </c>
      <c r="OB52" s="17">
        <v>46.6</v>
      </c>
      <c r="OC52" s="17">
        <v>42.4</v>
      </c>
      <c r="OD52" s="17">
        <v>52.646999999999998</v>
      </c>
      <c r="OE52" s="17">
        <v>-6.0469999999999997</v>
      </c>
      <c r="OF52" s="17">
        <v>0</v>
      </c>
      <c r="OG52" s="17"/>
      <c r="OH52" s="17">
        <v>0</v>
      </c>
      <c r="OI52" s="17">
        <v>0</v>
      </c>
      <c r="OJ52" s="17">
        <v>0.5</v>
      </c>
      <c r="OK52" s="17">
        <v>3.03</v>
      </c>
      <c r="OL52" s="17">
        <v>3.4420000000000002</v>
      </c>
      <c r="OM52" s="17">
        <v>-2.9420000000000002</v>
      </c>
      <c r="ON52" s="17">
        <v>0</v>
      </c>
      <c r="OO52" s="17"/>
      <c r="OP52" s="17">
        <v>0</v>
      </c>
      <c r="OQ52" s="17">
        <v>0</v>
      </c>
      <c r="OR52" s="17">
        <v>19.899999999999999</v>
      </c>
      <c r="OS52" s="17">
        <v>19.5122</v>
      </c>
      <c r="OT52" s="17">
        <v>17.560980000000001</v>
      </c>
      <c r="OU52" s="17">
        <v>2.3390200000000001</v>
      </c>
      <c r="OV52" s="17">
        <v>10</v>
      </c>
      <c r="OW52" s="17">
        <v>9.9830000000000005</v>
      </c>
      <c r="OX52" s="17">
        <v>9.9830000000000005</v>
      </c>
      <c r="OY52" s="17">
        <v>1.7000000000000001E-2</v>
      </c>
      <c r="OZ52" s="17">
        <v>5.3</v>
      </c>
      <c r="PA52" s="17">
        <v>5.67</v>
      </c>
      <c r="PB52" s="17">
        <v>5.67</v>
      </c>
      <c r="PC52" s="17">
        <v>-0.37</v>
      </c>
      <c r="PD52" s="17">
        <v>3.7</v>
      </c>
      <c r="PE52" s="17">
        <v>3.6</v>
      </c>
      <c r="PF52" s="17">
        <v>3.6</v>
      </c>
      <c r="PG52" s="17">
        <v>0.1</v>
      </c>
      <c r="PH52" s="17">
        <v>5.2</v>
      </c>
      <c r="PI52" s="17">
        <v>5</v>
      </c>
      <c r="PJ52" s="17">
        <v>5</v>
      </c>
      <c r="PK52" s="17">
        <v>0.2</v>
      </c>
      <c r="PL52" s="17"/>
      <c r="PM52" s="17"/>
      <c r="PN52" s="17"/>
      <c r="PO52" s="17">
        <v>0</v>
      </c>
      <c r="PP52" s="17">
        <v>20</v>
      </c>
      <c r="PQ52" s="17">
        <v>19.036290000000001</v>
      </c>
      <c r="PR52" s="17">
        <v>19.5122</v>
      </c>
      <c r="PS52" s="17">
        <v>0.48780000000000001</v>
      </c>
      <c r="PT52" s="17">
        <v>18</v>
      </c>
      <c r="PU52" s="17">
        <v>17.132660000000001</v>
      </c>
      <c r="PV52" s="17">
        <v>17.560980000000001</v>
      </c>
      <c r="PW52" s="17">
        <v>0.43902000000000002</v>
      </c>
      <c r="PX52" s="17">
        <v>3.5</v>
      </c>
      <c r="PY52" s="17">
        <v>3.5</v>
      </c>
      <c r="PZ52" s="17">
        <v>3.5</v>
      </c>
      <c r="QA52" s="17">
        <v>0</v>
      </c>
      <c r="QB52" s="17">
        <v>18.7</v>
      </c>
      <c r="QC52" s="17">
        <v>17.894110000000001</v>
      </c>
      <c r="QD52" s="17">
        <v>18.341460000000001</v>
      </c>
      <c r="QE52" s="17">
        <v>0.35854000000000003</v>
      </c>
      <c r="QF52" s="17">
        <v>0</v>
      </c>
      <c r="QG52" s="17"/>
      <c r="QH52" s="17">
        <v>0</v>
      </c>
      <c r="QI52" s="17">
        <v>0</v>
      </c>
      <c r="QJ52" s="17">
        <v>0</v>
      </c>
      <c r="QK52" s="17"/>
      <c r="QL52" s="17">
        <v>0</v>
      </c>
      <c r="QM52" s="17">
        <v>0</v>
      </c>
      <c r="QN52" s="17">
        <v>11.1</v>
      </c>
      <c r="QO52" s="17">
        <v>12.2</v>
      </c>
      <c r="QP52" s="17">
        <v>15.61</v>
      </c>
      <c r="QQ52" s="17">
        <v>-4.51</v>
      </c>
      <c r="QR52" s="17">
        <v>34.799999999999997</v>
      </c>
      <c r="QS52" s="17">
        <v>34.4</v>
      </c>
      <c r="QT52" s="17">
        <v>41.646000000000001</v>
      </c>
      <c r="QU52" s="17">
        <v>-6.8460000000000001</v>
      </c>
      <c r="QV52" s="17">
        <v>4.8</v>
      </c>
      <c r="QW52" s="17">
        <v>4.2</v>
      </c>
      <c r="QX52" s="17">
        <v>4.2</v>
      </c>
      <c r="QY52" s="17">
        <v>0.6</v>
      </c>
      <c r="QZ52" s="17">
        <v>1.6</v>
      </c>
      <c r="RA52" s="17">
        <v>2.4</v>
      </c>
      <c r="RB52" s="17">
        <v>2.4</v>
      </c>
      <c r="RC52" s="17">
        <v>-0.8</v>
      </c>
      <c r="RD52" s="17">
        <v>2.4</v>
      </c>
      <c r="RE52" s="17">
        <v>1.2</v>
      </c>
      <c r="RF52" s="17">
        <v>1.2</v>
      </c>
      <c r="RG52" s="17">
        <v>1.2</v>
      </c>
      <c r="RH52" s="17">
        <v>2.8</v>
      </c>
      <c r="RI52" s="17">
        <v>2.8</v>
      </c>
      <c r="RJ52" s="17">
        <v>2.8</v>
      </c>
      <c r="RK52" s="17">
        <v>0</v>
      </c>
      <c r="RL52" s="17">
        <v>0</v>
      </c>
      <c r="RM52" s="17"/>
      <c r="RN52" s="17">
        <v>0</v>
      </c>
      <c r="RO52" s="17">
        <v>0</v>
      </c>
      <c r="RP52" s="17">
        <v>2.9</v>
      </c>
      <c r="RQ52" s="17">
        <v>3.2010000000000001</v>
      </c>
      <c r="RR52" s="17">
        <v>3.2010000000000001</v>
      </c>
      <c r="RS52" s="17">
        <v>-0.30099999999999999</v>
      </c>
      <c r="RT52" s="17">
        <v>20.399999999999999</v>
      </c>
      <c r="RU52" s="17">
        <v>19.869240000000001</v>
      </c>
      <c r="RV52" s="17">
        <v>12.52971</v>
      </c>
      <c r="RW52" s="17">
        <v>7.8702899999999998</v>
      </c>
      <c r="RX52" s="17">
        <v>2</v>
      </c>
      <c r="RY52" s="17">
        <v>2</v>
      </c>
      <c r="RZ52" s="17">
        <v>2</v>
      </c>
      <c r="SA52" s="17">
        <v>0</v>
      </c>
      <c r="SB52" s="17"/>
      <c r="SC52" s="17"/>
      <c r="SD52" s="17"/>
      <c r="SE52" s="17">
        <v>0</v>
      </c>
      <c r="SF52" s="17">
        <v>11.8</v>
      </c>
      <c r="SG52" s="17">
        <v>13.65854</v>
      </c>
      <c r="SH52" s="17">
        <v>16</v>
      </c>
      <c r="SI52" s="17">
        <v>-4.2</v>
      </c>
      <c r="SJ52" s="17">
        <v>12.6</v>
      </c>
      <c r="SK52" s="17">
        <v>11.99286</v>
      </c>
      <c r="SL52" s="17">
        <v>12.292680000000001</v>
      </c>
      <c r="SM52" s="17">
        <v>0.30731999999999998</v>
      </c>
      <c r="SN52" s="17">
        <v>19.5</v>
      </c>
      <c r="SO52" s="17">
        <v>19.036290000000001</v>
      </c>
      <c r="SP52" s="17">
        <v>19.5122</v>
      </c>
      <c r="SQ52" s="17">
        <v>-1.2200000000000001E-2</v>
      </c>
      <c r="SR52" s="17">
        <v>20.399999999999999</v>
      </c>
      <c r="SS52" s="17">
        <v>19.036290000000001</v>
      </c>
      <c r="ST52" s="17">
        <v>19.5122</v>
      </c>
      <c r="SU52" s="17">
        <v>0.88780000000000003</v>
      </c>
      <c r="SV52" s="17">
        <v>20</v>
      </c>
      <c r="SW52" s="17">
        <v>18.845929999999999</v>
      </c>
      <c r="SX52" s="17">
        <v>19.317070000000001</v>
      </c>
      <c r="SY52" s="17">
        <v>0.68293000000000004</v>
      </c>
      <c r="SZ52" s="17">
        <v>12.1</v>
      </c>
      <c r="TA52" s="17">
        <v>3.02</v>
      </c>
      <c r="TB52" s="17">
        <v>6.9720000000000004</v>
      </c>
      <c r="TC52" s="17">
        <v>5.1280000000000001</v>
      </c>
      <c r="TD52" s="17">
        <v>15.5</v>
      </c>
      <c r="TE52" s="17">
        <v>11.3</v>
      </c>
      <c r="TF52" s="17">
        <v>21.045999999999999</v>
      </c>
      <c r="TG52" s="17">
        <v>-5.5460000000000003</v>
      </c>
      <c r="TH52" s="17">
        <v>0</v>
      </c>
      <c r="TI52" s="17"/>
      <c r="TJ52" s="17">
        <v>0</v>
      </c>
      <c r="TK52" s="17">
        <v>0</v>
      </c>
      <c r="TL52" s="17">
        <v>50.7</v>
      </c>
      <c r="TM52" s="17">
        <v>80.099999999999994</v>
      </c>
      <c r="TN52" s="17">
        <v>38.627000000000002</v>
      </c>
      <c r="TO52" s="17">
        <v>12.073</v>
      </c>
      <c r="TP52" s="17">
        <v>100.1</v>
      </c>
      <c r="TQ52" s="17">
        <v>99.2</v>
      </c>
      <c r="TR52" s="17">
        <v>55.024000000000001</v>
      </c>
      <c r="TS52" s="17">
        <v>45.076000000000001</v>
      </c>
      <c r="TT52" s="17">
        <v>2.1</v>
      </c>
      <c r="TU52" s="17">
        <v>4.3</v>
      </c>
      <c r="TV52" s="17">
        <v>3.6190000000000002</v>
      </c>
      <c r="TW52" s="17">
        <v>-1.5189999999999999</v>
      </c>
      <c r="TX52" s="17">
        <v>0.7</v>
      </c>
      <c r="TY52" s="17">
        <v>2.7</v>
      </c>
      <c r="TZ52" s="17">
        <v>2.149</v>
      </c>
      <c r="UA52" s="17">
        <v>-1.4490000000000001</v>
      </c>
      <c r="UB52" s="17">
        <v>21</v>
      </c>
      <c r="UC52" s="17">
        <v>19.036290000000001</v>
      </c>
      <c r="UD52" s="17">
        <v>19.5122</v>
      </c>
      <c r="UE52" s="17">
        <v>1.4878</v>
      </c>
      <c r="UF52" s="17">
        <v>6.6</v>
      </c>
      <c r="UG52" s="17">
        <v>8</v>
      </c>
      <c r="UH52" s="17">
        <v>8</v>
      </c>
      <c r="UI52" s="17">
        <v>-1.4</v>
      </c>
      <c r="UJ52" s="17">
        <v>4.2</v>
      </c>
      <c r="UK52" s="17">
        <v>7.7</v>
      </c>
      <c r="UL52" s="17">
        <v>7.7</v>
      </c>
      <c r="UM52" s="17">
        <v>-3.5</v>
      </c>
      <c r="UN52" s="17">
        <v>20.399999999999999</v>
      </c>
      <c r="UO52" s="17">
        <v>19.036290000000001</v>
      </c>
      <c r="UP52" s="17">
        <v>19.5122</v>
      </c>
      <c r="UQ52" s="17">
        <v>0.88780000000000003</v>
      </c>
      <c r="UR52" s="17">
        <v>20.399999999999999</v>
      </c>
      <c r="US52" s="17">
        <v>19.036290000000001</v>
      </c>
      <c r="UT52" s="17">
        <v>19.5122</v>
      </c>
      <c r="UU52" s="17">
        <v>0.88780000000000003</v>
      </c>
      <c r="UV52" s="17">
        <v>20</v>
      </c>
      <c r="UW52" s="17">
        <v>19.036290000000001</v>
      </c>
      <c r="UX52" s="17">
        <v>19.5122</v>
      </c>
      <c r="UY52" s="17">
        <v>0.48780000000000001</v>
      </c>
      <c r="UZ52" s="17">
        <v>0</v>
      </c>
      <c r="VA52" s="17">
        <v>1.45</v>
      </c>
      <c r="VB52" s="17">
        <v>1.966</v>
      </c>
      <c r="VC52" s="17">
        <v>-1.966</v>
      </c>
      <c r="VD52" s="17">
        <v>0</v>
      </c>
      <c r="VE52" s="17"/>
      <c r="VF52" s="17">
        <v>0</v>
      </c>
      <c r="VG52" s="17">
        <v>0</v>
      </c>
      <c r="VH52" s="17">
        <v>0</v>
      </c>
      <c r="VI52" s="17"/>
      <c r="VJ52" s="17">
        <v>0</v>
      </c>
      <c r="VK52" s="17">
        <v>0</v>
      </c>
      <c r="VL52" s="17">
        <v>0.6</v>
      </c>
      <c r="VM52" s="17">
        <v>0.6</v>
      </c>
      <c r="VN52" s="17">
        <v>0.6</v>
      </c>
      <c r="VO52" s="17">
        <v>0</v>
      </c>
      <c r="VP52" s="17">
        <v>37.9</v>
      </c>
      <c r="VQ52" s="17">
        <v>52.81</v>
      </c>
      <c r="VR52" s="17">
        <v>49.670999999999999</v>
      </c>
      <c r="VS52" s="17">
        <v>-11.771000000000001</v>
      </c>
      <c r="VT52" s="17">
        <v>36.700000000000003</v>
      </c>
      <c r="VU52" s="17">
        <v>11.52</v>
      </c>
      <c r="VV52" s="17">
        <v>44.195999999999998</v>
      </c>
      <c r="VW52" s="17">
        <v>-7.4960000000000004</v>
      </c>
      <c r="VX52" s="17">
        <v>0</v>
      </c>
      <c r="VY52" s="17"/>
      <c r="VZ52" s="17">
        <v>0</v>
      </c>
      <c r="WA52" s="17">
        <v>0</v>
      </c>
      <c r="WB52" s="17">
        <v>0</v>
      </c>
      <c r="WC52" s="17"/>
      <c r="WD52" s="17">
        <v>0</v>
      </c>
      <c r="WE52" s="17">
        <v>0</v>
      </c>
      <c r="WF52" s="17">
        <v>8.3000000000000007</v>
      </c>
      <c r="WG52" s="17">
        <v>8.35</v>
      </c>
      <c r="WH52" s="17">
        <v>8.35</v>
      </c>
      <c r="WI52" s="17">
        <v>-0.05</v>
      </c>
      <c r="WJ52" s="17">
        <v>20</v>
      </c>
      <c r="WK52" s="17">
        <v>18.845929999999999</v>
      </c>
      <c r="WL52" s="17">
        <v>19.317070000000001</v>
      </c>
      <c r="WM52" s="17">
        <v>0.68293000000000004</v>
      </c>
      <c r="WN52" s="17">
        <v>9.1999999999999993</v>
      </c>
      <c r="WO52" s="17">
        <v>9</v>
      </c>
      <c r="WP52" s="17">
        <v>10.5</v>
      </c>
      <c r="WQ52" s="17">
        <v>-1.3</v>
      </c>
      <c r="WR52" s="17"/>
      <c r="WS52" s="17"/>
      <c r="WT52" s="17"/>
      <c r="WU52" s="17">
        <v>0</v>
      </c>
      <c r="WV52" s="17"/>
      <c r="WW52" s="17"/>
      <c r="WX52" s="17">
        <v>37.5</v>
      </c>
      <c r="WY52" s="17">
        <v>-37.5</v>
      </c>
      <c r="WZ52" s="17">
        <v>27.8</v>
      </c>
      <c r="XA52" s="17">
        <v>29.184000000000001</v>
      </c>
      <c r="XB52" s="17">
        <v>29.184000000000001</v>
      </c>
      <c r="XC52" s="17">
        <v>-1.3839999999999999</v>
      </c>
      <c r="XD52" s="17">
        <v>3.5</v>
      </c>
      <c r="XE52" s="17">
        <v>2.8159999999999998</v>
      </c>
      <c r="XF52" s="17">
        <v>2.8159999999999998</v>
      </c>
      <c r="XG52" s="17">
        <v>0.68400000000000005</v>
      </c>
      <c r="XH52" s="17">
        <v>13.9</v>
      </c>
      <c r="XI52" s="17">
        <v>14</v>
      </c>
      <c r="XJ52" s="17">
        <v>14</v>
      </c>
      <c r="XK52" s="17">
        <v>-0.1</v>
      </c>
      <c r="XL52" s="17">
        <v>14.2</v>
      </c>
      <c r="XM52" s="17">
        <v>15</v>
      </c>
      <c r="XN52" s="17">
        <v>15</v>
      </c>
      <c r="XO52" s="17">
        <v>-0.8</v>
      </c>
      <c r="XP52" s="17">
        <v>6.14</v>
      </c>
      <c r="XQ52" s="17">
        <v>7.3</v>
      </c>
      <c r="XR52" s="17">
        <v>7.3</v>
      </c>
      <c r="XS52" s="17">
        <v>-1.1599999999999999</v>
      </c>
    </row>
    <row r="53" spans="1:643" ht="24" customHeight="1" x14ac:dyDescent="0.25">
      <c r="A53" s="1"/>
      <c r="B53" s="16" t="s">
        <v>71</v>
      </c>
      <c r="C53" s="16" t="s">
        <v>779</v>
      </c>
      <c r="D53" s="17">
        <v>1.1000000000000001</v>
      </c>
      <c r="E53" s="17">
        <v>1.01</v>
      </c>
      <c r="F53" s="17">
        <v>1.01</v>
      </c>
      <c r="G53" s="17">
        <v>0.09</v>
      </c>
      <c r="H53" s="17">
        <v>1.6</v>
      </c>
      <c r="I53" s="17">
        <v>1.63</v>
      </c>
      <c r="J53" s="17">
        <v>1.63</v>
      </c>
      <c r="K53" s="17">
        <v>-0.03</v>
      </c>
      <c r="L53" s="17">
        <v>4.3</v>
      </c>
      <c r="M53" s="17">
        <v>3.8072699999999999</v>
      </c>
      <c r="N53" s="17">
        <v>3.8072699999999999</v>
      </c>
      <c r="O53" s="17">
        <v>0.49273</v>
      </c>
      <c r="P53" s="17">
        <v>651.4</v>
      </c>
      <c r="Q53" s="17">
        <v>646.79789000000005</v>
      </c>
      <c r="R53" s="17">
        <v>646.79789000000005</v>
      </c>
      <c r="S53" s="17">
        <v>4.6021099999999997</v>
      </c>
      <c r="T53" s="17">
        <v>219.8</v>
      </c>
      <c r="U53" s="17">
        <v>211.44126</v>
      </c>
      <c r="V53" s="17">
        <v>211.44126</v>
      </c>
      <c r="W53" s="17">
        <v>8.3587399999999992</v>
      </c>
      <c r="X53" s="17"/>
      <c r="Y53" s="17"/>
      <c r="Z53" s="17"/>
      <c r="AA53" s="17">
        <v>0</v>
      </c>
      <c r="AB53" s="17"/>
      <c r="AC53" s="17"/>
      <c r="AD53" s="17"/>
      <c r="AE53" s="17">
        <v>0</v>
      </c>
      <c r="AF53" s="17">
        <v>60.1</v>
      </c>
      <c r="AG53" s="17">
        <v>92.226339999999993</v>
      </c>
      <c r="AH53" s="17">
        <v>92.226339999999993</v>
      </c>
      <c r="AI53" s="17">
        <v>-32.126339999999999</v>
      </c>
      <c r="AJ53" s="17">
        <v>249.8</v>
      </c>
      <c r="AK53" s="17">
        <v>257.01510000000002</v>
      </c>
      <c r="AL53" s="17">
        <v>257.01510000000002</v>
      </c>
      <c r="AM53" s="17">
        <v>-7.2150999999999996</v>
      </c>
      <c r="AN53" s="17"/>
      <c r="AO53" s="17"/>
      <c r="AP53" s="17"/>
      <c r="AQ53" s="17">
        <v>0</v>
      </c>
      <c r="AR53" s="17"/>
      <c r="AS53" s="17"/>
      <c r="AT53" s="17"/>
      <c r="AU53" s="17">
        <v>0</v>
      </c>
      <c r="AV53" s="17">
        <v>158.19999999999999</v>
      </c>
      <c r="AW53" s="17">
        <v>164.6189</v>
      </c>
      <c r="AX53" s="17">
        <v>148.6645</v>
      </c>
      <c r="AY53" s="17">
        <v>9.5355000000000008</v>
      </c>
      <c r="AZ53" s="17">
        <v>158.30000000000001</v>
      </c>
      <c r="BA53" s="17">
        <v>164.6189</v>
      </c>
      <c r="BB53" s="17">
        <v>148.6645</v>
      </c>
      <c r="BC53" s="17">
        <v>9.6355000000000004</v>
      </c>
      <c r="BD53" s="17">
        <v>158.19999999999999</v>
      </c>
      <c r="BE53" s="17">
        <v>164.6189</v>
      </c>
      <c r="BF53" s="17">
        <v>148.6645</v>
      </c>
      <c r="BG53" s="17">
        <v>9.5355000000000008</v>
      </c>
      <c r="BH53" s="17">
        <v>245.4</v>
      </c>
      <c r="BI53" s="17">
        <v>246.92834999999999</v>
      </c>
      <c r="BJ53" s="17">
        <v>222.99674999999999</v>
      </c>
      <c r="BK53" s="17">
        <v>22.40325</v>
      </c>
      <c r="BL53" s="17">
        <v>196.4</v>
      </c>
      <c r="BM53" s="17">
        <v>204.87805</v>
      </c>
      <c r="BN53" s="17">
        <v>204.87805</v>
      </c>
      <c r="BO53" s="17">
        <v>-8.4780499999999996</v>
      </c>
      <c r="BP53" s="17">
        <v>103.2</v>
      </c>
      <c r="BQ53" s="17">
        <v>102.43902</v>
      </c>
      <c r="BR53" s="17">
        <v>102.43902</v>
      </c>
      <c r="BS53" s="17">
        <v>0.76097999999999999</v>
      </c>
      <c r="BT53" s="17">
        <v>566</v>
      </c>
      <c r="BU53" s="17">
        <v>568.29854</v>
      </c>
      <c r="BV53" s="17">
        <v>568.29854</v>
      </c>
      <c r="BW53" s="17">
        <v>-2.29854</v>
      </c>
      <c r="BX53" s="17">
        <v>10.5</v>
      </c>
      <c r="BY53" s="17">
        <v>10.17268</v>
      </c>
      <c r="BZ53" s="17">
        <v>10.17268</v>
      </c>
      <c r="CA53" s="17">
        <v>0.32732</v>
      </c>
      <c r="CB53" s="17"/>
      <c r="CC53" s="17"/>
      <c r="CD53" s="17"/>
      <c r="CE53" s="17">
        <v>0</v>
      </c>
      <c r="CF53" s="17"/>
      <c r="CG53" s="17"/>
      <c r="CH53" s="17"/>
      <c r="CI53" s="17">
        <v>0</v>
      </c>
      <c r="CJ53" s="17"/>
      <c r="CK53" s="17"/>
      <c r="CL53" s="17"/>
      <c r="CM53" s="17">
        <v>0</v>
      </c>
      <c r="CN53" s="17"/>
      <c r="CO53" s="17"/>
      <c r="CP53" s="17"/>
      <c r="CQ53" s="17">
        <v>0</v>
      </c>
      <c r="CR53" s="17">
        <v>164.6</v>
      </c>
      <c r="CS53" s="17">
        <v>164.70732000000001</v>
      </c>
      <c r="CT53" s="17">
        <v>164.70732000000001</v>
      </c>
      <c r="CU53" s="17">
        <v>-0.10732</v>
      </c>
      <c r="CV53" s="17">
        <v>7.9</v>
      </c>
      <c r="CW53" s="17">
        <v>8.1148399999999992</v>
      </c>
      <c r="CX53" s="17">
        <v>8.1148399999999992</v>
      </c>
      <c r="CY53" s="17">
        <v>-0.21484</v>
      </c>
      <c r="CZ53" s="17">
        <v>2.7</v>
      </c>
      <c r="DA53" s="17">
        <v>4.4519399999999996</v>
      </c>
      <c r="DB53" s="17">
        <v>4.4519399999999996</v>
      </c>
      <c r="DC53" s="17">
        <v>-1.7519400000000001</v>
      </c>
      <c r="DD53" s="17">
        <v>0</v>
      </c>
      <c r="DE53" s="17"/>
      <c r="DF53" s="17">
        <v>0</v>
      </c>
      <c r="DG53" s="17">
        <v>0</v>
      </c>
      <c r="DH53" s="17">
        <v>0</v>
      </c>
      <c r="DI53" s="17"/>
      <c r="DJ53" s="17">
        <v>6.8787000000000003</v>
      </c>
      <c r="DK53" s="17">
        <v>-6.8787000000000003</v>
      </c>
      <c r="DL53" s="17">
        <v>0</v>
      </c>
      <c r="DM53" s="17"/>
      <c r="DN53" s="17">
        <v>5.00739</v>
      </c>
      <c r="DO53" s="17">
        <v>-5.00739</v>
      </c>
      <c r="DP53" s="17">
        <v>74.5</v>
      </c>
      <c r="DQ53" s="17">
        <v>51.819369999999999</v>
      </c>
      <c r="DR53" s="17">
        <v>83.76379</v>
      </c>
      <c r="DS53" s="17">
        <v>-9.2637900000000002</v>
      </c>
      <c r="DT53" s="17">
        <v>0</v>
      </c>
      <c r="DU53" s="17"/>
      <c r="DV53" s="17">
        <v>8.9130000000000003</v>
      </c>
      <c r="DW53" s="17">
        <v>-8.9130000000000003</v>
      </c>
      <c r="DX53" s="17"/>
      <c r="DY53" s="17"/>
      <c r="DZ53" s="17"/>
      <c r="EA53" s="17">
        <v>0</v>
      </c>
      <c r="EB53" s="17"/>
      <c r="EC53" s="17"/>
      <c r="ED53" s="17"/>
      <c r="EE53" s="17">
        <v>0</v>
      </c>
      <c r="EF53" s="17"/>
      <c r="EG53" s="17"/>
      <c r="EH53" s="17">
        <v>0</v>
      </c>
      <c r="EI53" s="17">
        <v>0</v>
      </c>
      <c r="EJ53" s="17">
        <v>111.4</v>
      </c>
      <c r="EK53" s="17">
        <v>112.90537</v>
      </c>
      <c r="EL53" s="17">
        <v>112.90537</v>
      </c>
      <c r="EM53" s="17">
        <v>-1.5053700000000001</v>
      </c>
      <c r="EN53" s="17">
        <v>222.3</v>
      </c>
      <c r="EO53" s="17">
        <v>221.55625000000001</v>
      </c>
      <c r="EP53" s="17">
        <v>221.55625000000001</v>
      </c>
      <c r="EQ53" s="17">
        <v>0.74375000000000002</v>
      </c>
      <c r="ER53" s="17"/>
      <c r="ES53" s="17"/>
      <c r="ET53" s="17"/>
      <c r="EU53" s="17">
        <v>0</v>
      </c>
      <c r="EV53" s="17"/>
      <c r="EW53" s="17"/>
      <c r="EX53" s="17"/>
      <c r="EY53" s="17">
        <v>0</v>
      </c>
      <c r="EZ53" s="17"/>
      <c r="FA53" s="17"/>
      <c r="FB53" s="17"/>
      <c r="FC53" s="17">
        <v>0</v>
      </c>
      <c r="FD53" s="17">
        <v>6.5</v>
      </c>
      <c r="FE53" s="17">
        <v>6.39</v>
      </c>
      <c r="FF53" s="17">
        <v>6.39</v>
      </c>
      <c r="FG53" s="17">
        <v>0.11</v>
      </c>
      <c r="FH53" s="17">
        <v>461.4</v>
      </c>
      <c r="FI53" s="17">
        <v>458.87804999999997</v>
      </c>
      <c r="FJ53" s="17">
        <v>458.87804999999997</v>
      </c>
      <c r="FK53" s="17">
        <v>2.5219499999999999</v>
      </c>
      <c r="FL53" s="17">
        <v>44</v>
      </c>
      <c r="FM53" s="17">
        <v>43.00976</v>
      </c>
      <c r="FN53" s="17">
        <v>53.95431</v>
      </c>
      <c r="FO53" s="17">
        <v>-9.9543099999999995</v>
      </c>
      <c r="FP53" s="17">
        <v>148.9</v>
      </c>
      <c r="FQ53" s="17">
        <v>148.62634</v>
      </c>
      <c r="FR53" s="17">
        <v>148.62634</v>
      </c>
      <c r="FS53" s="17">
        <v>0.27366000000000001</v>
      </c>
      <c r="FT53" s="17">
        <v>34.1</v>
      </c>
      <c r="FU53" s="17">
        <v>31.49268</v>
      </c>
      <c r="FV53" s="17">
        <v>34.875</v>
      </c>
      <c r="FW53" s="17">
        <v>-0.77500000000000002</v>
      </c>
      <c r="FX53" s="17">
        <v>18.399999999999999</v>
      </c>
      <c r="FY53" s="17">
        <v>19.28585</v>
      </c>
      <c r="FZ53" s="17">
        <v>19.28585</v>
      </c>
      <c r="GA53" s="17">
        <v>-0.88585000000000003</v>
      </c>
      <c r="GB53" s="17">
        <v>19.7</v>
      </c>
      <c r="GC53" s="17">
        <v>18.75074</v>
      </c>
      <c r="GD53" s="17">
        <v>19.21951</v>
      </c>
      <c r="GE53" s="17">
        <v>0.48048999999999997</v>
      </c>
      <c r="GF53" s="17">
        <v>92.1</v>
      </c>
      <c r="GG53" s="17">
        <v>87.657560000000004</v>
      </c>
      <c r="GH53" s="17">
        <v>87.657560000000004</v>
      </c>
      <c r="GI53" s="17">
        <v>4.4424400000000004</v>
      </c>
      <c r="GJ53" s="17">
        <v>176.7</v>
      </c>
      <c r="GK53" s="17">
        <v>182.61776</v>
      </c>
      <c r="GL53" s="17">
        <v>182.61776</v>
      </c>
      <c r="GM53" s="17">
        <v>-5.9177600000000004</v>
      </c>
      <c r="GN53" s="17">
        <v>177.6</v>
      </c>
      <c r="GO53" s="17">
        <v>182.61776</v>
      </c>
      <c r="GP53" s="17">
        <v>182.61776</v>
      </c>
      <c r="GQ53" s="17">
        <v>-5.01776</v>
      </c>
      <c r="GR53" s="17">
        <v>184.4</v>
      </c>
      <c r="GS53" s="17">
        <v>182.61776</v>
      </c>
      <c r="GT53" s="17">
        <v>182.61776</v>
      </c>
      <c r="GU53" s="17">
        <v>1.78224</v>
      </c>
      <c r="GV53" s="17">
        <v>109.2</v>
      </c>
      <c r="GW53" s="17">
        <v>109.07201000000001</v>
      </c>
      <c r="GX53" s="17">
        <v>109.07201000000001</v>
      </c>
      <c r="GY53" s="17">
        <v>0.12798999999999999</v>
      </c>
      <c r="GZ53" s="17">
        <v>8</v>
      </c>
      <c r="HA53" s="17">
        <v>7.9643199999999998</v>
      </c>
      <c r="HB53" s="17">
        <v>7.9643199999999998</v>
      </c>
      <c r="HC53" s="17">
        <v>3.5680000000000003E-2</v>
      </c>
      <c r="HD53" s="17"/>
      <c r="HE53" s="17"/>
      <c r="HF53" s="17"/>
      <c r="HG53" s="17">
        <v>0</v>
      </c>
      <c r="HH53" s="17">
        <v>46.1</v>
      </c>
      <c r="HI53" s="17">
        <v>47.26634</v>
      </c>
      <c r="HJ53" s="17">
        <v>47.26634</v>
      </c>
      <c r="HK53" s="17">
        <v>-1.1663399999999999</v>
      </c>
      <c r="HL53" s="17"/>
      <c r="HM53" s="17"/>
      <c r="HN53" s="17">
        <v>44.275120000000001</v>
      </c>
      <c r="HO53" s="17">
        <v>-44.275120000000001</v>
      </c>
      <c r="HP53" s="17">
        <v>3.8</v>
      </c>
      <c r="HQ53" s="17">
        <v>1.8363499999999999</v>
      </c>
      <c r="HR53" s="17">
        <v>1.8363499999999999</v>
      </c>
      <c r="HS53" s="17">
        <v>1.9636499999999999</v>
      </c>
      <c r="HT53" s="17">
        <v>30.5</v>
      </c>
      <c r="HU53" s="17">
        <v>31.078240000000001</v>
      </c>
      <c r="HV53" s="17">
        <v>31.078240000000001</v>
      </c>
      <c r="HW53" s="17">
        <v>-0.57823999999999998</v>
      </c>
      <c r="HX53" s="17">
        <v>174.4</v>
      </c>
      <c r="HY53" s="17">
        <v>171.54185000000001</v>
      </c>
      <c r="HZ53" s="17">
        <v>171.54185000000001</v>
      </c>
      <c r="IA53" s="17">
        <v>2.8581500000000002</v>
      </c>
      <c r="IB53" s="17">
        <v>93.3</v>
      </c>
      <c r="IC53" s="17">
        <v>93.562470000000005</v>
      </c>
      <c r="ID53" s="17">
        <v>16.326519999999999</v>
      </c>
      <c r="IE53" s="17">
        <v>76.973479999999995</v>
      </c>
      <c r="IF53" s="17"/>
      <c r="IG53" s="17"/>
      <c r="IH53" s="17"/>
      <c r="II53" s="17">
        <v>0</v>
      </c>
      <c r="IJ53" s="17"/>
      <c r="IK53" s="17"/>
      <c r="IL53" s="17"/>
      <c r="IM53" s="17">
        <v>0</v>
      </c>
      <c r="IN53" s="17">
        <v>46.2</v>
      </c>
      <c r="IO53" s="17">
        <v>48.41648</v>
      </c>
      <c r="IP53" s="17">
        <v>48.41648</v>
      </c>
      <c r="IQ53" s="17">
        <v>-2.2164799999999998</v>
      </c>
      <c r="IR53" s="17"/>
      <c r="IS53" s="17"/>
      <c r="IT53" s="17"/>
      <c r="IU53" s="17">
        <v>0</v>
      </c>
      <c r="IV53" s="17"/>
      <c r="IW53" s="17"/>
      <c r="IX53" s="17"/>
      <c r="IY53" s="17">
        <v>0</v>
      </c>
      <c r="IZ53" s="17"/>
      <c r="JA53" s="17"/>
      <c r="JB53" s="17"/>
      <c r="JC53" s="17">
        <v>0</v>
      </c>
      <c r="JD53" s="17">
        <v>131</v>
      </c>
      <c r="JE53" s="17">
        <v>133.35676000000001</v>
      </c>
      <c r="JF53" s="17">
        <v>133.35676000000001</v>
      </c>
      <c r="JG53" s="17">
        <v>-2.35676</v>
      </c>
      <c r="JH53" s="17">
        <v>0</v>
      </c>
      <c r="JI53" s="17">
        <v>0</v>
      </c>
      <c r="JJ53" s="17"/>
      <c r="JK53" s="17">
        <v>0</v>
      </c>
      <c r="JL53" s="17">
        <v>111</v>
      </c>
      <c r="JM53" s="17"/>
      <c r="JN53" s="17"/>
      <c r="JO53" s="17">
        <v>111</v>
      </c>
      <c r="JP53" s="17"/>
      <c r="JQ53" s="17"/>
      <c r="JR53" s="17"/>
      <c r="JS53" s="17">
        <v>0</v>
      </c>
      <c r="JT53" s="17"/>
      <c r="JU53" s="17"/>
      <c r="JV53" s="17"/>
      <c r="JW53" s="17">
        <v>0</v>
      </c>
      <c r="JX53" s="17"/>
      <c r="JY53" s="17"/>
      <c r="JZ53" s="17"/>
      <c r="KA53" s="17">
        <v>0</v>
      </c>
      <c r="KB53" s="17"/>
      <c r="KC53" s="17"/>
      <c r="KD53" s="17"/>
      <c r="KE53" s="17">
        <v>0</v>
      </c>
      <c r="KF53" s="17"/>
      <c r="KG53" s="17"/>
      <c r="KH53" s="17"/>
      <c r="KI53" s="17">
        <v>0</v>
      </c>
      <c r="KJ53" s="17"/>
      <c r="KK53" s="17"/>
      <c r="KL53" s="17"/>
      <c r="KM53" s="17">
        <v>0</v>
      </c>
      <c r="KN53" s="17"/>
      <c r="KO53" s="17"/>
      <c r="KP53" s="17"/>
      <c r="KQ53" s="17">
        <v>0</v>
      </c>
      <c r="KR53" s="17">
        <v>114.5</v>
      </c>
      <c r="KS53" s="17">
        <v>114.11063</v>
      </c>
      <c r="KT53" s="17">
        <v>114.11063</v>
      </c>
      <c r="KU53" s="17">
        <v>0.38936999999999999</v>
      </c>
      <c r="KV53" s="17"/>
      <c r="KW53" s="17"/>
      <c r="KX53" s="17"/>
      <c r="KY53" s="17">
        <v>0</v>
      </c>
      <c r="KZ53" s="17">
        <v>0</v>
      </c>
      <c r="LA53" s="17"/>
      <c r="LB53" s="17">
        <v>0</v>
      </c>
      <c r="LC53" s="17">
        <v>0</v>
      </c>
      <c r="LD53" s="17">
        <v>228.5</v>
      </c>
      <c r="LE53" s="17">
        <v>230.99409</v>
      </c>
      <c r="LF53" s="17">
        <v>257.93250999999998</v>
      </c>
      <c r="LG53" s="17">
        <v>-29.432510000000001</v>
      </c>
      <c r="LH53" s="17">
        <v>111.6</v>
      </c>
      <c r="LI53" s="17">
        <v>133.67995999999999</v>
      </c>
      <c r="LJ53" s="17">
        <v>133.67995999999999</v>
      </c>
      <c r="LK53" s="17">
        <v>-22.07996</v>
      </c>
      <c r="LL53" s="17">
        <v>63.8</v>
      </c>
      <c r="LM53" s="17">
        <v>67.461460000000002</v>
      </c>
      <c r="LN53" s="17">
        <v>67.461460000000002</v>
      </c>
      <c r="LO53" s="17">
        <v>-3.6614599999999999</v>
      </c>
      <c r="LP53" s="17">
        <v>78.2</v>
      </c>
      <c r="LQ53" s="17">
        <v>78.567999999999998</v>
      </c>
      <c r="LR53" s="17">
        <v>78.567999999999998</v>
      </c>
      <c r="LS53" s="17">
        <v>-0.36799999999999999</v>
      </c>
      <c r="LT53" s="17">
        <v>30.5</v>
      </c>
      <c r="LU53" s="17">
        <v>30.097560000000001</v>
      </c>
      <c r="LV53" s="17">
        <v>30.097560000000001</v>
      </c>
      <c r="LW53" s="17">
        <v>0.40244000000000002</v>
      </c>
      <c r="LX53" s="17"/>
      <c r="LY53" s="17"/>
      <c r="LZ53" s="17"/>
      <c r="MA53" s="17">
        <v>0</v>
      </c>
      <c r="MB53" s="17"/>
      <c r="MC53" s="17"/>
      <c r="MD53" s="17"/>
      <c r="ME53" s="17">
        <v>0</v>
      </c>
      <c r="MF53" s="17"/>
      <c r="MG53" s="17"/>
      <c r="MH53" s="17"/>
      <c r="MI53" s="17">
        <v>0</v>
      </c>
      <c r="MJ53" s="17">
        <v>140.19999999999999</v>
      </c>
      <c r="MK53" s="17">
        <v>146.66612000000001</v>
      </c>
      <c r="ML53" s="17">
        <v>146.66612000000001</v>
      </c>
      <c r="MM53" s="17">
        <v>-6.4661200000000001</v>
      </c>
      <c r="MN53" s="17">
        <v>139.80000000000001</v>
      </c>
      <c r="MO53" s="17">
        <v>146.66612000000001</v>
      </c>
      <c r="MP53" s="17">
        <v>146.66612000000001</v>
      </c>
      <c r="MQ53" s="17">
        <v>-6.8661199999999996</v>
      </c>
      <c r="MR53" s="17">
        <v>146.1</v>
      </c>
      <c r="MS53" s="17">
        <v>146.66612000000001</v>
      </c>
      <c r="MT53" s="17">
        <v>146.66612000000001</v>
      </c>
      <c r="MU53" s="17">
        <v>-0.56611999999999996</v>
      </c>
      <c r="MV53" s="17"/>
      <c r="MW53" s="17"/>
      <c r="MX53" s="17"/>
      <c r="MY53" s="17">
        <v>0</v>
      </c>
      <c r="MZ53" s="17"/>
      <c r="NA53" s="17"/>
      <c r="NB53" s="17"/>
      <c r="NC53" s="17">
        <v>0</v>
      </c>
      <c r="ND53" s="17"/>
      <c r="NE53" s="17"/>
      <c r="NF53" s="17"/>
      <c r="NG53" s="17">
        <v>0</v>
      </c>
      <c r="NH53" s="17"/>
      <c r="NI53" s="17"/>
      <c r="NJ53" s="17"/>
      <c r="NK53" s="17">
        <v>0</v>
      </c>
      <c r="NL53" s="17"/>
      <c r="NM53" s="17"/>
      <c r="NN53" s="17"/>
      <c r="NO53" s="17">
        <v>0</v>
      </c>
      <c r="NP53" s="17">
        <v>184.5</v>
      </c>
      <c r="NQ53" s="17">
        <v>193.36418</v>
      </c>
      <c r="NR53" s="17">
        <v>144.27350000000001</v>
      </c>
      <c r="NS53" s="17">
        <v>40.226500000000001</v>
      </c>
      <c r="NT53" s="17">
        <v>98.6</v>
      </c>
      <c r="NU53" s="17">
        <v>96.682090000000002</v>
      </c>
      <c r="NV53" s="17">
        <v>72.136750000000006</v>
      </c>
      <c r="NW53" s="17">
        <v>26.463249999999999</v>
      </c>
      <c r="NX53" s="17">
        <v>0</v>
      </c>
      <c r="NY53" s="17"/>
      <c r="NZ53" s="17">
        <v>0</v>
      </c>
      <c r="OA53" s="17">
        <v>0</v>
      </c>
      <c r="OB53" s="17">
        <v>24.3</v>
      </c>
      <c r="OC53" s="17">
        <v>41.68</v>
      </c>
      <c r="OD53" s="17">
        <v>52.924999999999997</v>
      </c>
      <c r="OE53" s="17">
        <v>-28.625</v>
      </c>
      <c r="OF53" s="17">
        <v>0</v>
      </c>
      <c r="OG53" s="17"/>
      <c r="OH53" s="17">
        <v>0</v>
      </c>
      <c r="OI53" s="17">
        <v>0</v>
      </c>
      <c r="OJ53" s="17">
        <v>0</v>
      </c>
      <c r="OK53" s="17">
        <v>3.48</v>
      </c>
      <c r="OL53" s="17">
        <v>3.2770000000000001</v>
      </c>
      <c r="OM53" s="17">
        <v>-3.2770000000000001</v>
      </c>
      <c r="ON53" s="17">
        <v>0</v>
      </c>
      <c r="OO53" s="17"/>
      <c r="OP53" s="17">
        <v>0</v>
      </c>
      <c r="OQ53" s="17">
        <v>0</v>
      </c>
      <c r="OR53" s="17">
        <v>19.899999999999999</v>
      </c>
      <c r="OS53" s="17">
        <v>19.5122</v>
      </c>
      <c r="OT53" s="17">
        <v>17.560980000000001</v>
      </c>
      <c r="OU53" s="17">
        <v>2.3390200000000001</v>
      </c>
      <c r="OV53" s="17">
        <v>10</v>
      </c>
      <c r="OW53" s="17">
        <v>9.9830000000000005</v>
      </c>
      <c r="OX53" s="17">
        <v>9.9830000000000005</v>
      </c>
      <c r="OY53" s="17">
        <v>1.7000000000000001E-2</v>
      </c>
      <c r="OZ53" s="17">
        <v>5.4</v>
      </c>
      <c r="PA53" s="17">
        <v>5.67</v>
      </c>
      <c r="PB53" s="17">
        <v>5.67</v>
      </c>
      <c r="PC53" s="17">
        <v>-0.27</v>
      </c>
      <c r="PD53" s="17">
        <v>3.6</v>
      </c>
      <c r="PE53" s="17">
        <v>3.6</v>
      </c>
      <c r="PF53" s="17">
        <v>3.6</v>
      </c>
      <c r="PG53" s="17">
        <v>0</v>
      </c>
      <c r="PH53" s="17">
        <v>5.2</v>
      </c>
      <c r="PI53" s="17">
        <v>5</v>
      </c>
      <c r="PJ53" s="17">
        <v>5</v>
      </c>
      <c r="PK53" s="17">
        <v>0.2</v>
      </c>
      <c r="PL53" s="17"/>
      <c r="PM53" s="17"/>
      <c r="PN53" s="17"/>
      <c r="PO53" s="17">
        <v>0</v>
      </c>
      <c r="PP53" s="17">
        <v>20</v>
      </c>
      <c r="PQ53" s="17">
        <v>19.036290000000001</v>
      </c>
      <c r="PR53" s="17">
        <v>19.5122</v>
      </c>
      <c r="PS53" s="17">
        <v>0.48780000000000001</v>
      </c>
      <c r="PT53" s="17">
        <v>18</v>
      </c>
      <c r="PU53" s="17">
        <v>17.132660000000001</v>
      </c>
      <c r="PV53" s="17">
        <v>17.560980000000001</v>
      </c>
      <c r="PW53" s="17">
        <v>0.43902000000000002</v>
      </c>
      <c r="PX53" s="17">
        <v>3.5</v>
      </c>
      <c r="PY53" s="17">
        <v>3.5</v>
      </c>
      <c r="PZ53" s="17">
        <v>3.5</v>
      </c>
      <c r="QA53" s="17">
        <v>0</v>
      </c>
      <c r="QB53" s="17">
        <v>18.899999999999999</v>
      </c>
      <c r="QC53" s="17">
        <v>17.894110000000001</v>
      </c>
      <c r="QD53" s="17">
        <v>18.341460000000001</v>
      </c>
      <c r="QE53" s="17">
        <v>0.55854000000000004</v>
      </c>
      <c r="QF53" s="17">
        <v>0</v>
      </c>
      <c r="QG53" s="17"/>
      <c r="QH53" s="17">
        <v>0</v>
      </c>
      <c r="QI53" s="17">
        <v>0</v>
      </c>
      <c r="QJ53" s="17">
        <v>0</v>
      </c>
      <c r="QK53" s="17"/>
      <c r="QL53" s="17">
        <v>0</v>
      </c>
      <c r="QM53" s="17">
        <v>0</v>
      </c>
      <c r="QN53" s="17">
        <v>14.6</v>
      </c>
      <c r="QO53" s="17">
        <v>12.5</v>
      </c>
      <c r="QP53" s="17">
        <v>14.945</v>
      </c>
      <c r="QQ53" s="17">
        <v>-0.34499999999999997</v>
      </c>
      <c r="QR53" s="17">
        <v>45.3</v>
      </c>
      <c r="QS53" s="17">
        <v>35.299999999999997</v>
      </c>
      <c r="QT53" s="17">
        <v>40.409999999999997</v>
      </c>
      <c r="QU53" s="17">
        <v>4.8899999999999997</v>
      </c>
      <c r="QV53" s="17">
        <v>4.8</v>
      </c>
      <c r="QW53" s="17">
        <v>4.2</v>
      </c>
      <c r="QX53" s="17">
        <v>4.2</v>
      </c>
      <c r="QY53" s="17">
        <v>0.6</v>
      </c>
      <c r="QZ53" s="17">
        <v>2.2000000000000002</v>
      </c>
      <c r="RA53" s="17">
        <v>2.4</v>
      </c>
      <c r="RB53" s="17">
        <v>2.4</v>
      </c>
      <c r="RC53" s="17">
        <v>-0.2</v>
      </c>
      <c r="RD53" s="17">
        <v>2.4</v>
      </c>
      <c r="RE53" s="17">
        <v>1.2</v>
      </c>
      <c r="RF53" s="17">
        <v>1.2</v>
      </c>
      <c r="RG53" s="17">
        <v>1.2</v>
      </c>
      <c r="RH53" s="17">
        <v>2.9</v>
      </c>
      <c r="RI53" s="17">
        <v>2.8</v>
      </c>
      <c r="RJ53" s="17">
        <v>2.8</v>
      </c>
      <c r="RK53" s="17">
        <v>0.1</v>
      </c>
      <c r="RL53" s="17">
        <v>0</v>
      </c>
      <c r="RM53" s="17"/>
      <c r="RN53" s="17">
        <v>0</v>
      </c>
      <c r="RO53" s="17">
        <v>0</v>
      </c>
      <c r="RP53" s="17">
        <v>2.9</v>
      </c>
      <c r="RQ53" s="17">
        <v>3.2010000000000001</v>
      </c>
      <c r="RR53" s="17">
        <v>3.2010000000000001</v>
      </c>
      <c r="RS53" s="17">
        <v>-0.30099999999999999</v>
      </c>
      <c r="RT53" s="17">
        <v>20.3</v>
      </c>
      <c r="RU53" s="17">
        <v>19.869240000000001</v>
      </c>
      <c r="RV53" s="17">
        <v>3.79487</v>
      </c>
      <c r="RW53" s="17">
        <v>16.505130000000001</v>
      </c>
      <c r="RX53" s="17">
        <v>2</v>
      </c>
      <c r="RY53" s="17">
        <v>2</v>
      </c>
      <c r="RZ53" s="17">
        <v>2</v>
      </c>
      <c r="SA53" s="17">
        <v>0</v>
      </c>
      <c r="SB53" s="17"/>
      <c r="SC53" s="17"/>
      <c r="SD53" s="17"/>
      <c r="SE53" s="17">
        <v>0</v>
      </c>
      <c r="SF53" s="17">
        <v>11.8</v>
      </c>
      <c r="SG53" s="17">
        <v>13.65854</v>
      </c>
      <c r="SH53" s="17">
        <v>16</v>
      </c>
      <c r="SI53" s="17">
        <v>-4.2</v>
      </c>
      <c r="SJ53" s="17">
        <v>12.6</v>
      </c>
      <c r="SK53" s="17">
        <v>11.99286</v>
      </c>
      <c r="SL53" s="17">
        <v>12.292680000000001</v>
      </c>
      <c r="SM53" s="17">
        <v>0.30731999999999998</v>
      </c>
      <c r="SN53" s="17">
        <v>19.600000000000001</v>
      </c>
      <c r="SO53" s="17">
        <v>19.036290000000001</v>
      </c>
      <c r="SP53" s="17">
        <v>19.5122</v>
      </c>
      <c r="SQ53" s="17">
        <v>8.7800000000000003E-2</v>
      </c>
      <c r="SR53" s="17">
        <v>20.399999999999999</v>
      </c>
      <c r="SS53" s="17">
        <v>19.036290000000001</v>
      </c>
      <c r="ST53" s="17">
        <v>19.5122</v>
      </c>
      <c r="SU53" s="17">
        <v>0.88780000000000003</v>
      </c>
      <c r="SV53" s="17">
        <v>20</v>
      </c>
      <c r="SW53" s="17">
        <v>18.845929999999999</v>
      </c>
      <c r="SX53" s="17">
        <v>19.317070000000001</v>
      </c>
      <c r="SY53" s="17">
        <v>0.68293000000000004</v>
      </c>
      <c r="SZ53" s="17">
        <v>10.5</v>
      </c>
      <c r="TA53" s="17">
        <v>3.89</v>
      </c>
      <c r="TB53" s="17">
        <v>7.1689999999999996</v>
      </c>
      <c r="TC53" s="17">
        <v>3.331</v>
      </c>
      <c r="TD53" s="17">
        <v>15.3</v>
      </c>
      <c r="TE53" s="17">
        <v>10.6</v>
      </c>
      <c r="TF53" s="17">
        <v>19.667999999999999</v>
      </c>
      <c r="TG53" s="17">
        <v>-4.3680000000000003</v>
      </c>
      <c r="TH53" s="17">
        <v>0</v>
      </c>
      <c r="TI53" s="17"/>
      <c r="TJ53" s="17">
        <v>0</v>
      </c>
      <c r="TK53" s="17">
        <v>0</v>
      </c>
      <c r="TL53" s="17">
        <v>64</v>
      </c>
      <c r="TM53" s="17">
        <v>74.5</v>
      </c>
      <c r="TN53" s="17">
        <v>37.533000000000001</v>
      </c>
      <c r="TO53" s="17">
        <v>26.466999999999999</v>
      </c>
      <c r="TP53" s="17">
        <v>98.6</v>
      </c>
      <c r="TQ53" s="17">
        <v>93.8</v>
      </c>
      <c r="TR53" s="17">
        <v>54.095999999999997</v>
      </c>
      <c r="TS53" s="17">
        <v>44.503999999999998</v>
      </c>
      <c r="TT53" s="17">
        <v>2.4</v>
      </c>
      <c r="TU53" s="17">
        <v>4</v>
      </c>
      <c r="TV53" s="17">
        <v>3.448</v>
      </c>
      <c r="TW53" s="17">
        <v>-1.048</v>
      </c>
      <c r="TX53" s="17">
        <v>1.6</v>
      </c>
      <c r="TY53" s="17">
        <v>2.4</v>
      </c>
      <c r="TZ53" s="17">
        <v>2.0289999999999999</v>
      </c>
      <c r="UA53" s="17">
        <v>-0.42899999999999999</v>
      </c>
      <c r="UB53" s="17">
        <v>21</v>
      </c>
      <c r="UC53" s="17">
        <v>19.036290000000001</v>
      </c>
      <c r="UD53" s="17">
        <v>19.5122</v>
      </c>
      <c r="UE53" s="17">
        <v>1.4878</v>
      </c>
      <c r="UF53" s="17">
        <v>6.6</v>
      </c>
      <c r="UG53" s="17">
        <v>8</v>
      </c>
      <c r="UH53" s="17">
        <v>8</v>
      </c>
      <c r="UI53" s="17">
        <v>-1.4</v>
      </c>
      <c r="UJ53" s="17">
        <v>0</v>
      </c>
      <c r="UK53" s="17">
        <v>7.7</v>
      </c>
      <c r="UL53" s="17">
        <v>7.7</v>
      </c>
      <c r="UM53" s="17">
        <v>-7.7</v>
      </c>
      <c r="UN53" s="17">
        <v>20.399999999999999</v>
      </c>
      <c r="UO53" s="17">
        <v>19.036290000000001</v>
      </c>
      <c r="UP53" s="17">
        <v>19.5122</v>
      </c>
      <c r="UQ53" s="17">
        <v>0.88780000000000003</v>
      </c>
      <c r="UR53" s="17">
        <v>20.399999999999999</v>
      </c>
      <c r="US53" s="17">
        <v>19.036290000000001</v>
      </c>
      <c r="UT53" s="17">
        <v>19.5122</v>
      </c>
      <c r="UU53" s="17">
        <v>0.88780000000000003</v>
      </c>
      <c r="UV53" s="17">
        <v>20</v>
      </c>
      <c r="UW53" s="17">
        <v>19.036290000000001</v>
      </c>
      <c r="UX53" s="17">
        <v>19.5122</v>
      </c>
      <c r="UY53" s="17">
        <v>0.48780000000000001</v>
      </c>
      <c r="UZ53" s="17">
        <v>0</v>
      </c>
      <c r="VA53" s="17">
        <v>1.61</v>
      </c>
      <c r="VB53" s="17">
        <v>1.903</v>
      </c>
      <c r="VC53" s="17">
        <v>-1.903</v>
      </c>
      <c r="VD53" s="17">
        <v>0</v>
      </c>
      <c r="VE53" s="17"/>
      <c r="VF53" s="17">
        <v>0</v>
      </c>
      <c r="VG53" s="17">
        <v>0</v>
      </c>
      <c r="VH53" s="17">
        <v>0</v>
      </c>
      <c r="VI53" s="17"/>
      <c r="VJ53" s="17">
        <v>0</v>
      </c>
      <c r="VK53" s="17">
        <v>0</v>
      </c>
      <c r="VL53" s="17">
        <v>0.6</v>
      </c>
      <c r="VM53" s="17">
        <v>0.6</v>
      </c>
      <c r="VN53" s="17">
        <v>0.6</v>
      </c>
      <c r="VO53" s="17">
        <v>0</v>
      </c>
      <c r="VP53" s="17">
        <v>19.5</v>
      </c>
      <c r="VQ53" s="17">
        <v>49.1</v>
      </c>
      <c r="VR53" s="17">
        <v>46.012999999999998</v>
      </c>
      <c r="VS53" s="17">
        <v>-26.513000000000002</v>
      </c>
      <c r="VT53" s="17">
        <v>16.5</v>
      </c>
      <c r="VU53" s="17">
        <v>11.91</v>
      </c>
      <c r="VV53" s="17">
        <v>40.427</v>
      </c>
      <c r="VW53" s="17">
        <v>-23.927</v>
      </c>
      <c r="VX53" s="17">
        <v>0</v>
      </c>
      <c r="VY53" s="17"/>
      <c r="VZ53" s="17">
        <v>0</v>
      </c>
      <c r="WA53" s="17">
        <v>0</v>
      </c>
      <c r="WB53" s="17">
        <v>0</v>
      </c>
      <c r="WC53" s="17"/>
      <c r="WD53" s="17">
        <v>0</v>
      </c>
      <c r="WE53" s="17">
        <v>0</v>
      </c>
      <c r="WF53" s="17">
        <v>8.4</v>
      </c>
      <c r="WG53" s="17">
        <v>8.35</v>
      </c>
      <c r="WH53" s="17">
        <v>8.35</v>
      </c>
      <c r="WI53" s="17">
        <v>0.05</v>
      </c>
      <c r="WJ53" s="17">
        <v>20</v>
      </c>
      <c r="WK53" s="17">
        <v>18.845929999999999</v>
      </c>
      <c r="WL53" s="17">
        <v>19.317070000000001</v>
      </c>
      <c r="WM53" s="17">
        <v>0.68293000000000004</v>
      </c>
      <c r="WN53" s="17">
        <v>10.1</v>
      </c>
      <c r="WO53" s="17">
        <v>9</v>
      </c>
      <c r="WP53" s="17">
        <v>10.5</v>
      </c>
      <c r="WQ53" s="17">
        <v>-0.4</v>
      </c>
      <c r="WR53" s="17"/>
      <c r="WS53" s="17"/>
      <c r="WT53" s="17"/>
      <c r="WU53" s="17">
        <v>0</v>
      </c>
      <c r="WV53" s="17"/>
      <c r="WW53" s="17"/>
      <c r="WX53" s="17">
        <v>37.5</v>
      </c>
      <c r="WY53" s="17">
        <v>-37.5</v>
      </c>
      <c r="WZ53" s="17">
        <v>27.8</v>
      </c>
      <c r="XA53" s="17">
        <v>29.184000000000001</v>
      </c>
      <c r="XB53" s="17">
        <v>29.184000000000001</v>
      </c>
      <c r="XC53" s="17">
        <v>-1.3839999999999999</v>
      </c>
      <c r="XD53" s="17">
        <v>3.5</v>
      </c>
      <c r="XE53" s="17">
        <v>2.8159999999999998</v>
      </c>
      <c r="XF53" s="17">
        <v>2.8159999999999998</v>
      </c>
      <c r="XG53" s="17">
        <v>0.68400000000000005</v>
      </c>
      <c r="XH53" s="17">
        <v>14</v>
      </c>
      <c r="XI53" s="17">
        <v>14</v>
      </c>
      <c r="XJ53" s="17">
        <v>14</v>
      </c>
      <c r="XK53" s="17">
        <v>0</v>
      </c>
      <c r="XL53" s="17">
        <v>13.3</v>
      </c>
      <c r="XM53" s="17">
        <v>15</v>
      </c>
      <c r="XN53" s="17">
        <v>15</v>
      </c>
      <c r="XO53" s="17">
        <v>-1.7</v>
      </c>
      <c r="XP53" s="17">
        <v>7.12</v>
      </c>
      <c r="XQ53" s="17">
        <v>7.3</v>
      </c>
      <c r="XR53" s="17">
        <v>7.3</v>
      </c>
      <c r="XS53" s="17">
        <v>-0.18</v>
      </c>
    </row>
    <row r="54" spans="1:643" ht="24" customHeight="1" x14ac:dyDescent="0.25">
      <c r="A54" s="1"/>
      <c r="B54" s="16" t="s">
        <v>71</v>
      </c>
      <c r="C54" s="16" t="s">
        <v>780</v>
      </c>
      <c r="D54" s="17">
        <v>1.1000000000000001</v>
      </c>
      <c r="E54" s="17">
        <v>1.01</v>
      </c>
      <c r="F54" s="17">
        <v>1.01</v>
      </c>
      <c r="G54" s="17">
        <v>0.09</v>
      </c>
      <c r="H54" s="17">
        <v>1.6</v>
      </c>
      <c r="I54" s="17">
        <v>1.63</v>
      </c>
      <c r="J54" s="17">
        <v>1.63</v>
      </c>
      <c r="K54" s="17">
        <v>-0.03</v>
      </c>
      <c r="L54" s="17">
        <v>4.3</v>
      </c>
      <c r="M54" s="17">
        <v>3.8072699999999999</v>
      </c>
      <c r="N54" s="17">
        <v>3.8072699999999999</v>
      </c>
      <c r="O54" s="17">
        <v>0.49273</v>
      </c>
      <c r="P54" s="17">
        <v>651.4</v>
      </c>
      <c r="Q54" s="17">
        <v>646.79789000000005</v>
      </c>
      <c r="R54" s="17">
        <v>646.79789000000005</v>
      </c>
      <c r="S54" s="17">
        <v>4.6021099999999997</v>
      </c>
      <c r="T54" s="17">
        <v>219.9</v>
      </c>
      <c r="U54" s="17">
        <v>211.44126</v>
      </c>
      <c r="V54" s="17">
        <v>211.44126</v>
      </c>
      <c r="W54" s="17">
        <v>8.4587400000000006</v>
      </c>
      <c r="X54" s="17"/>
      <c r="Y54" s="17"/>
      <c r="Z54" s="17"/>
      <c r="AA54" s="17">
        <v>0</v>
      </c>
      <c r="AB54" s="17"/>
      <c r="AC54" s="17"/>
      <c r="AD54" s="17"/>
      <c r="AE54" s="17">
        <v>0</v>
      </c>
      <c r="AF54" s="17">
        <v>8.1999999999999993</v>
      </c>
      <c r="AG54" s="17">
        <v>92.226339999999993</v>
      </c>
      <c r="AH54" s="17">
        <v>92.226339999999993</v>
      </c>
      <c r="AI54" s="17">
        <v>-84.026340000000005</v>
      </c>
      <c r="AJ54" s="17">
        <v>249.3</v>
      </c>
      <c r="AK54" s="17">
        <v>257.01510000000002</v>
      </c>
      <c r="AL54" s="17">
        <v>257.01510000000002</v>
      </c>
      <c r="AM54" s="17">
        <v>-7.7150999999999996</v>
      </c>
      <c r="AN54" s="17"/>
      <c r="AO54" s="17"/>
      <c r="AP54" s="17"/>
      <c r="AQ54" s="17">
        <v>0</v>
      </c>
      <c r="AR54" s="17"/>
      <c r="AS54" s="17"/>
      <c r="AT54" s="17"/>
      <c r="AU54" s="17">
        <v>0</v>
      </c>
      <c r="AV54" s="17">
        <v>178</v>
      </c>
      <c r="AW54" s="17">
        <v>155.55556000000001</v>
      </c>
      <c r="AX54" s="17">
        <v>135.09886</v>
      </c>
      <c r="AY54" s="17">
        <v>42.901139999999998</v>
      </c>
      <c r="AZ54" s="17">
        <v>178.7</v>
      </c>
      <c r="BA54" s="17">
        <v>155.55556000000001</v>
      </c>
      <c r="BB54" s="17">
        <v>135.09886</v>
      </c>
      <c r="BC54" s="17">
        <v>43.601140000000001</v>
      </c>
      <c r="BD54" s="17">
        <v>178.3</v>
      </c>
      <c r="BE54" s="17">
        <v>155.55556000000001</v>
      </c>
      <c r="BF54" s="17">
        <v>135.09886</v>
      </c>
      <c r="BG54" s="17">
        <v>43.201140000000002</v>
      </c>
      <c r="BH54" s="17">
        <v>258.8</v>
      </c>
      <c r="BI54" s="17">
        <v>233.33332999999999</v>
      </c>
      <c r="BJ54" s="17">
        <v>202.64830000000001</v>
      </c>
      <c r="BK54" s="17">
        <v>56.151699999999998</v>
      </c>
      <c r="BL54" s="17">
        <v>201.8</v>
      </c>
      <c r="BM54" s="17">
        <v>204.87805</v>
      </c>
      <c r="BN54" s="17">
        <v>204.87805</v>
      </c>
      <c r="BO54" s="17">
        <v>-3.0780500000000002</v>
      </c>
      <c r="BP54" s="17">
        <v>106.1</v>
      </c>
      <c r="BQ54" s="17">
        <v>102.43902</v>
      </c>
      <c r="BR54" s="17">
        <v>102.43902</v>
      </c>
      <c r="BS54" s="17">
        <v>3.6609799999999999</v>
      </c>
      <c r="BT54" s="17">
        <v>568.70000000000005</v>
      </c>
      <c r="BU54" s="17">
        <v>568.29854</v>
      </c>
      <c r="BV54" s="17">
        <v>568.29854</v>
      </c>
      <c r="BW54" s="17">
        <v>0.40145999999999998</v>
      </c>
      <c r="BX54" s="17">
        <v>10.6</v>
      </c>
      <c r="BY54" s="17">
        <v>10.17268</v>
      </c>
      <c r="BZ54" s="17">
        <v>10.17268</v>
      </c>
      <c r="CA54" s="17">
        <v>0.42731999999999998</v>
      </c>
      <c r="CB54" s="17"/>
      <c r="CC54" s="17"/>
      <c r="CD54" s="17"/>
      <c r="CE54" s="17">
        <v>0</v>
      </c>
      <c r="CF54" s="17"/>
      <c r="CG54" s="17"/>
      <c r="CH54" s="17"/>
      <c r="CI54" s="17">
        <v>0</v>
      </c>
      <c r="CJ54" s="17"/>
      <c r="CK54" s="17"/>
      <c r="CL54" s="17"/>
      <c r="CM54" s="17">
        <v>0</v>
      </c>
      <c r="CN54" s="17"/>
      <c r="CO54" s="17"/>
      <c r="CP54" s="17"/>
      <c r="CQ54" s="17">
        <v>0</v>
      </c>
      <c r="CR54" s="17">
        <v>162.80000000000001</v>
      </c>
      <c r="CS54" s="17">
        <v>164.70732000000001</v>
      </c>
      <c r="CT54" s="17">
        <v>164.70732000000001</v>
      </c>
      <c r="CU54" s="17">
        <v>-1.9073199999999999</v>
      </c>
      <c r="CV54" s="17">
        <v>7.7</v>
      </c>
      <c r="CW54" s="17">
        <v>8.1148399999999992</v>
      </c>
      <c r="CX54" s="17">
        <v>8.1148399999999992</v>
      </c>
      <c r="CY54" s="17">
        <v>-0.41483999999999999</v>
      </c>
      <c r="CZ54" s="17">
        <v>2.6</v>
      </c>
      <c r="DA54" s="17">
        <v>4.4519399999999996</v>
      </c>
      <c r="DB54" s="17">
        <v>4.4519399999999996</v>
      </c>
      <c r="DC54" s="17">
        <v>-1.8519399999999999</v>
      </c>
      <c r="DD54" s="17">
        <v>0</v>
      </c>
      <c r="DE54" s="17"/>
      <c r="DF54" s="17">
        <v>0</v>
      </c>
      <c r="DG54" s="17">
        <v>0</v>
      </c>
      <c r="DH54" s="17">
        <v>0</v>
      </c>
      <c r="DI54" s="17"/>
      <c r="DJ54" s="17">
        <v>6.8787000000000003</v>
      </c>
      <c r="DK54" s="17">
        <v>-6.8787000000000003</v>
      </c>
      <c r="DL54" s="17">
        <v>0</v>
      </c>
      <c r="DM54" s="17"/>
      <c r="DN54" s="17">
        <v>5.00739</v>
      </c>
      <c r="DO54" s="17">
        <v>-5.00739</v>
      </c>
      <c r="DP54" s="17">
        <v>74.7</v>
      </c>
      <c r="DQ54" s="17">
        <v>15.38462</v>
      </c>
      <c r="DR54" s="17">
        <v>83.763779999999997</v>
      </c>
      <c r="DS54" s="17">
        <v>-9.0637799999999995</v>
      </c>
      <c r="DT54" s="17">
        <v>0</v>
      </c>
      <c r="DU54" s="17"/>
      <c r="DV54" s="17">
        <v>8.9130000000000003</v>
      </c>
      <c r="DW54" s="17">
        <v>-8.9130000000000003</v>
      </c>
      <c r="DX54" s="17"/>
      <c r="DY54" s="17"/>
      <c r="DZ54" s="17"/>
      <c r="EA54" s="17">
        <v>0</v>
      </c>
      <c r="EB54" s="17"/>
      <c r="EC54" s="17"/>
      <c r="ED54" s="17"/>
      <c r="EE54" s="17">
        <v>0</v>
      </c>
      <c r="EF54" s="17"/>
      <c r="EG54" s="17"/>
      <c r="EH54" s="17">
        <v>0</v>
      </c>
      <c r="EI54" s="17">
        <v>0</v>
      </c>
      <c r="EJ54" s="17">
        <v>111.2</v>
      </c>
      <c r="EK54" s="17">
        <v>112.90537</v>
      </c>
      <c r="EL54" s="17">
        <v>112.90537</v>
      </c>
      <c r="EM54" s="17">
        <v>-1.7053700000000001</v>
      </c>
      <c r="EN54" s="17">
        <v>223.3</v>
      </c>
      <c r="EO54" s="17">
        <v>221.55625000000001</v>
      </c>
      <c r="EP54" s="17">
        <v>221.55625000000001</v>
      </c>
      <c r="EQ54" s="17">
        <v>1.7437499999999999</v>
      </c>
      <c r="ER54" s="17"/>
      <c r="ES54" s="17"/>
      <c r="ET54" s="17"/>
      <c r="EU54" s="17">
        <v>0</v>
      </c>
      <c r="EV54" s="17"/>
      <c r="EW54" s="17"/>
      <c r="EX54" s="17"/>
      <c r="EY54" s="17">
        <v>0</v>
      </c>
      <c r="EZ54" s="17"/>
      <c r="FA54" s="17"/>
      <c r="FB54" s="17"/>
      <c r="FC54" s="17">
        <v>0</v>
      </c>
      <c r="FD54" s="17">
        <v>6.5</v>
      </c>
      <c r="FE54" s="17">
        <v>6.39</v>
      </c>
      <c r="FF54" s="17">
        <v>6.39</v>
      </c>
      <c r="FG54" s="17">
        <v>0.11</v>
      </c>
      <c r="FH54" s="17">
        <v>457.9</v>
      </c>
      <c r="FI54" s="17">
        <v>458.87804999999997</v>
      </c>
      <c r="FJ54" s="17">
        <v>458.87804999999997</v>
      </c>
      <c r="FK54" s="17">
        <v>-0.97804999999999997</v>
      </c>
      <c r="FL54" s="17">
        <v>44</v>
      </c>
      <c r="FM54" s="17">
        <v>43.00976</v>
      </c>
      <c r="FN54" s="17">
        <v>53.95431</v>
      </c>
      <c r="FO54" s="17">
        <v>-9.9543099999999995</v>
      </c>
      <c r="FP54" s="17">
        <v>148.69999999999999</v>
      </c>
      <c r="FQ54" s="17">
        <v>148.62634</v>
      </c>
      <c r="FR54" s="17">
        <v>148.62634</v>
      </c>
      <c r="FS54" s="17">
        <v>7.3660000000000003E-2</v>
      </c>
      <c r="FT54" s="17">
        <v>33.6</v>
      </c>
      <c r="FU54" s="17">
        <v>31.49268</v>
      </c>
      <c r="FV54" s="17">
        <v>34.875</v>
      </c>
      <c r="FW54" s="17">
        <v>-1.2749999999999999</v>
      </c>
      <c r="FX54" s="17">
        <v>18.5</v>
      </c>
      <c r="FY54" s="17">
        <v>19.28585</v>
      </c>
      <c r="FZ54" s="17">
        <v>19.28585</v>
      </c>
      <c r="GA54" s="17">
        <v>-0.78585000000000005</v>
      </c>
      <c r="GB54" s="17">
        <v>19.7</v>
      </c>
      <c r="GC54" s="17">
        <v>18.75074</v>
      </c>
      <c r="GD54" s="17">
        <v>19.21951</v>
      </c>
      <c r="GE54" s="17">
        <v>0.48048999999999997</v>
      </c>
      <c r="GF54" s="17">
        <v>89.7</v>
      </c>
      <c r="GG54" s="17">
        <v>87.657560000000004</v>
      </c>
      <c r="GH54" s="17">
        <v>87.657560000000004</v>
      </c>
      <c r="GI54" s="17">
        <v>2.04244</v>
      </c>
      <c r="GJ54" s="17">
        <v>175.4</v>
      </c>
      <c r="GK54" s="17">
        <v>182.61776</v>
      </c>
      <c r="GL54" s="17">
        <v>182.61776</v>
      </c>
      <c r="GM54" s="17">
        <v>-7.2177600000000002</v>
      </c>
      <c r="GN54" s="17">
        <v>176.2</v>
      </c>
      <c r="GO54" s="17">
        <v>182.61776</v>
      </c>
      <c r="GP54" s="17">
        <v>182.61776</v>
      </c>
      <c r="GQ54" s="17">
        <v>-6.4177600000000004</v>
      </c>
      <c r="GR54" s="17">
        <v>184.7</v>
      </c>
      <c r="GS54" s="17">
        <v>182.61776</v>
      </c>
      <c r="GT54" s="17">
        <v>182.61776</v>
      </c>
      <c r="GU54" s="17">
        <v>2.0822400000000001</v>
      </c>
      <c r="GV54" s="17">
        <v>109</v>
      </c>
      <c r="GW54" s="17">
        <v>109.07201000000001</v>
      </c>
      <c r="GX54" s="17">
        <v>109.07201000000001</v>
      </c>
      <c r="GY54" s="17">
        <v>-7.2010000000000005E-2</v>
      </c>
      <c r="GZ54" s="17">
        <v>8.1</v>
      </c>
      <c r="HA54" s="17">
        <v>7.9643199999999998</v>
      </c>
      <c r="HB54" s="17">
        <v>7.9643199999999998</v>
      </c>
      <c r="HC54" s="17">
        <v>0.13568</v>
      </c>
      <c r="HD54" s="17"/>
      <c r="HE54" s="17"/>
      <c r="HF54" s="17"/>
      <c r="HG54" s="17">
        <v>0</v>
      </c>
      <c r="HH54" s="17">
        <v>46.1</v>
      </c>
      <c r="HI54" s="17">
        <v>47.26634</v>
      </c>
      <c r="HJ54" s="17">
        <v>47.26634</v>
      </c>
      <c r="HK54" s="17">
        <v>-1.1663399999999999</v>
      </c>
      <c r="HL54" s="17"/>
      <c r="HM54" s="17"/>
      <c r="HN54" s="17">
        <v>44.275120000000001</v>
      </c>
      <c r="HO54" s="17">
        <v>-44.275120000000001</v>
      </c>
      <c r="HP54" s="17">
        <v>3.8</v>
      </c>
      <c r="HQ54" s="17">
        <v>1.8363499999999999</v>
      </c>
      <c r="HR54" s="17">
        <v>1.8363499999999999</v>
      </c>
      <c r="HS54" s="17">
        <v>1.9636499999999999</v>
      </c>
      <c r="HT54" s="17">
        <v>30.4</v>
      </c>
      <c r="HU54" s="17">
        <v>31.078240000000001</v>
      </c>
      <c r="HV54" s="17">
        <v>31.078240000000001</v>
      </c>
      <c r="HW54" s="17">
        <v>-0.67823999999999995</v>
      </c>
      <c r="HX54" s="17">
        <v>169.7</v>
      </c>
      <c r="HY54" s="17">
        <v>171.54185000000001</v>
      </c>
      <c r="HZ54" s="17">
        <v>171.54185000000001</v>
      </c>
      <c r="IA54" s="17">
        <v>-1.84185</v>
      </c>
      <c r="IB54" s="17">
        <v>83.5</v>
      </c>
      <c r="IC54" s="17">
        <v>11.2448</v>
      </c>
      <c r="ID54" s="17">
        <v>16.326519999999999</v>
      </c>
      <c r="IE54" s="17">
        <v>67.173479999999998</v>
      </c>
      <c r="IF54" s="17"/>
      <c r="IG54" s="17"/>
      <c r="IH54" s="17"/>
      <c r="II54" s="17">
        <v>0</v>
      </c>
      <c r="IJ54" s="17"/>
      <c r="IK54" s="17"/>
      <c r="IL54" s="17"/>
      <c r="IM54" s="17">
        <v>0</v>
      </c>
      <c r="IN54" s="17">
        <v>46.6</v>
      </c>
      <c r="IO54" s="17">
        <v>48.41648</v>
      </c>
      <c r="IP54" s="17">
        <v>0</v>
      </c>
      <c r="IQ54" s="17">
        <v>46.6</v>
      </c>
      <c r="IR54" s="17"/>
      <c r="IS54" s="17"/>
      <c r="IT54" s="17"/>
      <c r="IU54" s="17">
        <v>0</v>
      </c>
      <c r="IV54" s="17"/>
      <c r="IW54" s="17"/>
      <c r="IX54" s="17"/>
      <c r="IY54" s="17">
        <v>0</v>
      </c>
      <c r="IZ54" s="17"/>
      <c r="JA54" s="17"/>
      <c r="JB54" s="17"/>
      <c r="JC54" s="17">
        <v>0</v>
      </c>
      <c r="JD54" s="17">
        <v>130.9</v>
      </c>
      <c r="JE54" s="17">
        <v>133.35676000000001</v>
      </c>
      <c r="JF54" s="17">
        <v>133.35676000000001</v>
      </c>
      <c r="JG54" s="17">
        <v>-2.4567600000000001</v>
      </c>
      <c r="JH54" s="17">
        <v>0</v>
      </c>
      <c r="JI54" s="17">
        <v>0</v>
      </c>
      <c r="JJ54" s="17"/>
      <c r="JK54" s="17">
        <v>0</v>
      </c>
      <c r="JL54" s="17">
        <v>20</v>
      </c>
      <c r="JM54" s="17"/>
      <c r="JN54" s="17"/>
      <c r="JO54" s="17">
        <v>20</v>
      </c>
      <c r="JP54" s="17"/>
      <c r="JQ54" s="17"/>
      <c r="JR54" s="17"/>
      <c r="JS54" s="17">
        <v>0</v>
      </c>
      <c r="JT54" s="17"/>
      <c r="JU54" s="17"/>
      <c r="JV54" s="17"/>
      <c r="JW54" s="17">
        <v>0</v>
      </c>
      <c r="JX54" s="17"/>
      <c r="JY54" s="17"/>
      <c r="JZ54" s="17"/>
      <c r="KA54" s="17">
        <v>0</v>
      </c>
      <c r="KB54" s="17"/>
      <c r="KC54" s="17"/>
      <c r="KD54" s="17"/>
      <c r="KE54" s="17">
        <v>0</v>
      </c>
      <c r="KF54" s="17"/>
      <c r="KG54" s="17"/>
      <c r="KH54" s="17"/>
      <c r="KI54" s="17">
        <v>0</v>
      </c>
      <c r="KJ54" s="17"/>
      <c r="KK54" s="17"/>
      <c r="KL54" s="17"/>
      <c r="KM54" s="17">
        <v>0</v>
      </c>
      <c r="KN54" s="17"/>
      <c r="KO54" s="17"/>
      <c r="KP54" s="17"/>
      <c r="KQ54" s="17">
        <v>0</v>
      </c>
      <c r="KR54" s="17">
        <v>114.3</v>
      </c>
      <c r="KS54" s="17">
        <v>114.11063</v>
      </c>
      <c r="KT54" s="17">
        <v>114.11063</v>
      </c>
      <c r="KU54" s="17">
        <v>0.18937000000000001</v>
      </c>
      <c r="KV54" s="17"/>
      <c r="KW54" s="17"/>
      <c r="KX54" s="17"/>
      <c r="KY54" s="17">
        <v>0</v>
      </c>
      <c r="KZ54" s="17">
        <v>0</v>
      </c>
      <c r="LA54" s="17"/>
      <c r="LB54" s="17">
        <v>0</v>
      </c>
      <c r="LC54" s="17">
        <v>0</v>
      </c>
      <c r="LD54" s="17">
        <v>272.5</v>
      </c>
      <c r="LE54" s="17">
        <v>271.12195000000003</v>
      </c>
      <c r="LF54" s="17">
        <v>194.51497000000001</v>
      </c>
      <c r="LG54" s="17">
        <v>77.985029999999995</v>
      </c>
      <c r="LH54" s="17">
        <v>90.4</v>
      </c>
      <c r="LI54" s="17">
        <v>133.67995999999999</v>
      </c>
      <c r="LJ54" s="17">
        <v>133.67995999999999</v>
      </c>
      <c r="LK54" s="17">
        <v>-43.279960000000003</v>
      </c>
      <c r="LL54" s="17">
        <v>63.6</v>
      </c>
      <c r="LM54" s="17">
        <v>67.461460000000002</v>
      </c>
      <c r="LN54" s="17">
        <v>67.461460000000002</v>
      </c>
      <c r="LO54" s="17">
        <v>-3.8614600000000001</v>
      </c>
      <c r="LP54" s="17">
        <v>78.099999999999994</v>
      </c>
      <c r="LQ54" s="17">
        <v>78.567999999999998</v>
      </c>
      <c r="LR54" s="17">
        <v>78.567999999999998</v>
      </c>
      <c r="LS54" s="17">
        <v>-0.46800000000000003</v>
      </c>
      <c r="LT54" s="17">
        <v>30.4</v>
      </c>
      <c r="LU54" s="17">
        <v>30.097560000000001</v>
      </c>
      <c r="LV54" s="17">
        <v>30.097560000000001</v>
      </c>
      <c r="LW54" s="17">
        <v>0.30243999999999999</v>
      </c>
      <c r="LX54" s="17"/>
      <c r="LY54" s="17"/>
      <c r="LZ54" s="17"/>
      <c r="MA54" s="17">
        <v>0</v>
      </c>
      <c r="MB54" s="17"/>
      <c r="MC54" s="17"/>
      <c r="MD54" s="17"/>
      <c r="ME54" s="17">
        <v>0</v>
      </c>
      <c r="MF54" s="17"/>
      <c r="MG54" s="17"/>
      <c r="MH54" s="17"/>
      <c r="MI54" s="17">
        <v>0</v>
      </c>
      <c r="MJ54" s="17">
        <v>140.6</v>
      </c>
      <c r="MK54" s="17">
        <v>146.66612000000001</v>
      </c>
      <c r="ML54" s="17">
        <v>146.66612000000001</v>
      </c>
      <c r="MM54" s="17">
        <v>-6.0661199999999997</v>
      </c>
      <c r="MN54" s="17">
        <v>139.80000000000001</v>
      </c>
      <c r="MO54" s="17">
        <v>146.66612000000001</v>
      </c>
      <c r="MP54" s="17">
        <v>146.66612000000001</v>
      </c>
      <c r="MQ54" s="17">
        <v>-6.8661199999999996</v>
      </c>
      <c r="MR54" s="17">
        <v>146.30000000000001</v>
      </c>
      <c r="MS54" s="17">
        <v>146.66612000000001</v>
      </c>
      <c r="MT54" s="17">
        <v>146.66612000000001</v>
      </c>
      <c r="MU54" s="17">
        <v>-0.36612</v>
      </c>
      <c r="MV54" s="17"/>
      <c r="MW54" s="17"/>
      <c r="MX54" s="17"/>
      <c r="MY54" s="17">
        <v>0</v>
      </c>
      <c r="MZ54" s="17"/>
      <c r="NA54" s="17"/>
      <c r="NB54" s="17"/>
      <c r="NC54" s="17">
        <v>0</v>
      </c>
      <c r="ND54" s="17"/>
      <c r="NE54" s="17"/>
      <c r="NF54" s="17"/>
      <c r="NG54" s="17">
        <v>0</v>
      </c>
      <c r="NH54" s="17"/>
      <c r="NI54" s="17"/>
      <c r="NJ54" s="17"/>
      <c r="NK54" s="17">
        <v>0</v>
      </c>
      <c r="NL54" s="17"/>
      <c r="NM54" s="17"/>
      <c r="NN54" s="17"/>
      <c r="NO54" s="17">
        <v>0</v>
      </c>
      <c r="NP54" s="17">
        <v>184</v>
      </c>
      <c r="NQ54" s="17">
        <v>166.3252</v>
      </c>
      <c r="NR54" s="17">
        <v>144.27350000000001</v>
      </c>
      <c r="NS54" s="17">
        <v>39.726500000000001</v>
      </c>
      <c r="NT54" s="17">
        <v>98.5</v>
      </c>
      <c r="NU54" s="17">
        <v>83.162599999999998</v>
      </c>
      <c r="NV54" s="17">
        <v>72.136750000000006</v>
      </c>
      <c r="NW54" s="17">
        <v>26.363250000000001</v>
      </c>
      <c r="NX54" s="17">
        <v>0</v>
      </c>
      <c r="NY54" s="17"/>
      <c r="NZ54" s="17">
        <v>0</v>
      </c>
      <c r="OA54" s="17">
        <v>0</v>
      </c>
      <c r="OB54" s="17">
        <v>0</v>
      </c>
      <c r="OC54" s="17">
        <v>40.85</v>
      </c>
      <c r="OD54" s="17">
        <v>54.075000000000003</v>
      </c>
      <c r="OE54" s="17">
        <v>-54.075000000000003</v>
      </c>
      <c r="OF54" s="17">
        <v>0</v>
      </c>
      <c r="OG54" s="17"/>
      <c r="OH54" s="17">
        <v>0</v>
      </c>
      <c r="OI54" s="17">
        <v>0</v>
      </c>
      <c r="OJ54" s="17">
        <v>0</v>
      </c>
      <c r="OK54" s="17">
        <v>3.76</v>
      </c>
      <c r="OL54" s="17">
        <v>3.0249999999999999</v>
      </c>
      <c r="OM54" s="17">
        <v>-3.0249999999999999</v>
      </c>
      <c r="ON54" s="17">
        <v>0</v>
      </c>
      <c r="OO54" s="17"/>
      <c r="OP54" s="17">
        <v>0</v>
      </c>
      <c r="OQ54" s="17">
        <v>0</v>
      </c>
      <c r="OR54" s="17">
        <v>19.899999999999999</v>
      </c>
      <c r="OS54" s="17">
        <v>19.5122</v>
      </c>
      <c r="OT54" s="17">
        <v>17.560980000000001</v>
      </c>
      <c r="OU54" s="17">
        <v>2.3390200000000001</v>
      </c>
      <c r="OV54" s="17">
        <v>9.9</v>
      </c>
      <c r="OW54" s="17">
        <v>9.9830000000000005</v>
      </c>
      <c r="OX54" s="17">
        <v>9.9830000000000005</v>
      </c>
      <c r="OY54" s="17">
        <v>-8.3000000000000004E-2</v>
      </c>
      <c r="OZ54" s="17">
        <v>5.4</v>
      </c>
      <c r="PA54" s="17">
        <v>5.67</v>
      </c>
      <c r="PB54" s="17">
        <v>5.67</v>
      </c>
      <c r="PC54" s="17">
        <v>-0.27</v>
      </c>
      <c r="PD54" s="17">
        <v>3.6</v>
      </c>
      <c r="PE54" s="17">
        <v>3.6</v>
      </c>
      <c r="PF54" s="17">
        <v>3.6</v>
      </c>
      <c r="PG54" s="17">
        <v>0</v>
      </c>
      <c r="PH54" s="17">
        <v>5.2</v>
      </c>
      <c r="PI54" s="17">
        <v>5</v>
      </c>
      <c r="PJ54" s="17">
        <v>5</v>
      </c>
      <c r="PK54" s="17">
        <v>0.2</v>
      </c>
      <c r="PL54" s="17"/>
      <c r="PM54" s="17"/>
      <c r="PN54" s="17"/>
      <c r="PO54" s="17">
        <v>0</v>
      </c>
      <c r="PP54" s="17">
        <v>20</v>
      </c>
      <c r="PQ54" s="17">
        <v>19.036290000000001</v>
      </c>
      <c r="PR54" s="17">
        <v>19.5122</v>
      </c>
      <c r="PS54" s="17">
        <v>0.48780000000000001</v>
      </c>
      <c r="PT54" s="17">
        <v>17.899999999999999</v>
      </c>
      <c r="PU54" s="17">
        <v>17.132660000000001</v>
      </c>
      <c r="PV54" s="17">
        <v>17.560980000000001</v>
      </c>
      <c r="PW54" s="17">
        <v>0.33901999999999999</v>
      </c>
      <c r="PX54" s="17">
        <v>3.6</v>
      </c>
      <c r="PY54" s="17">
        <v>3.5</v>
      </c>
      <c r="PZ54" s="17">
        <v>3.5</v>
      </c>
      <c r="QA54" s="17">
        <v>0.1</v>
      </c>
      <c r="QB54" s="17">
        <v>18.8</v>
      </c>
      <c r="QC54" s="17">
        <v>17.894110000000001</v>
      </c>
      <c r="QD54" s="17">
        <v>18.341460000000001</v>
      </c>
      <c r="QE54" s="17">
        <v>0.45854</v>
      </c>
      <c r="QF54" s="17">
        <v>0</v>
      </c>
      <c r="QG54" s="17"/>
      <c r="QH54" s="17">
        <v>0</v>
      </c>
      <c r="QI54" s="17">
        <v>0</v>
      </c>
      <c r="QJ54" s="17">
        <v>0</v>
      </c>
      <c r="QK54" s="17"/>
      <c r="QL54" s="17">
        <v>0</v>
      </c>
      <c r="QM54" s="17">
        <v>0</v>
      </c>
      <c r="QN54" s="17">
        <v>9.1</v>
      </c>
      <c r="QO54" s="17">
        <v>12.7</v>
      </c>
      <c r="QP54" s="17">
        <v>14.254</v>
      </c>
      <c r="QQ54" s="17">
        <v>-5.1539999999999999</v>
      </c>
      <c r="QR54" s="17">
        <v>32.799999999999997</v>
      </c>
      <c r="QS54" s="17">
        <v>36.200000000000003</v>
      </c>
      <c r="QT54" s="17">
        <v>39.497</v>
      </c>
      <c r="QU54" s="17">
        <v>-6.6970000000000001</v>
      </c>
      <c r="QV54" s="17">
        <v>4.8</v>
      </c>
      <c r="QW54" s="17">
        <v>4.2</v>
      </c>
      <c r="QX54" s="17">
        <v>4.2</v>
      </c>
      <c r="QY54" s="17">
        <v>0.6</v>
      </c>
      <c r="QZ54" s="17">
        <v>2.2000000000000002</v>
      </c>
      <c r="RA54" s="17">
        <v>2.4</v>
      </c>
      <c r="RB54" s="17">
        <v>2.4</v>
      </c>
      <c r="RC54" s="17">
        <v>-0.2</v>
      </c>
      <c r="RD54" s="17">
        <v>2.4</v>
      </c>
      <c r="RE54" s="17">
        <v>1.2</v>
      </c>
      <c r="RF54" s="17">
        <v>1.2</v>
      </c>
      <c r="RG54" s="17">
        <v>1.2</v>
      </c>
      <c r="RH54" s="17">
        <v>2.9</v>
      </c>
      <c r="RI54" s="17">
        <v>2.8</v>
      </c>
      <c r="RJ54" s="17">
        <v>2.8</v>
      </c>
      <c r="RK54" s="17">
        <v>0.1</v>
      </c>
      <c r="RL54" s="17">
        <v>0</v>
      </c>
      <c r="RM54" s="17"/>
      <c r="RN54" s="17">
        <v>0</v>
      </c>
      <c r="RO54" s="17">
        <v>0</v>
      </c>
      <c r="RP54" s="17">
        <v>2.8</v>
      </c>
      <c r="RQ54" s="17">
        <v>3.2010000000000001</v>
      </c>
      <c r="RR54" s="17">
        <v>3.2010000000000001</v>
      </c>
      <c r="RS54" s="17">
        <v>-0.40100000000000002</v>
      </c>
      <c r="RT54" s="17">
        <v>20.2</v>
      </c>
      <c r="RU54" s="17">
        <v>5.4140899999999998</v>
      </c>
      <c r="RV54" s="17">
        <v>3.79487</v>
      </c>
      <c r="RW54" s="17">
        <v>16.40513</v>
      </c>
      <c r="RX54" s="17">
        <v>2</v>
      </c>
      <c r="RY54" s="17">
        <v>2</v>
      </c>
      <c r="RZ54" s="17">
        <v>2</v>
      </c>
      <c r="SA54" s="17">
        <v>0</v>
      </c>
      <c r="SB54" s="17"/>
      <c r="SC54" s="17"/>
      <c r="SD54" s="17"/>
      <c r="SE54" s="17">
        <v>0</v>
      </c>
      <c r="SF54" s="17">
        <v>11.8</v>
      </c>
      <c r="SG54" s="17">
        <v>13.65854</v>
      </c>
      <c r="SH54" s="17">
        <v>16</v>
      </c>
      <c r="SI54" s="17">
        <v>-4.2</v>
      </c>
      <c r="SJ54" s="17">
        <v>12.6</v>
      </c>
      <c r="SK54" s="17">
        <v>11.99286</v>
      </c>
      <c r="SL54" s="17">
        <v>12.292680000000001</v>
      </c>
      <c r="SM54" s="17">
        <v>0.30731999999999998</v>
      </c>
      <c r="SN54" s="17">
        <v>19.5</v>
      </c>
      <c r="SO54" s="17">
        <v>19.036290000000001</v>
      </c>
      <c r="SP54" s="17">
        <v>19.5122</v>
      </c>
      <c r="SQ54" s="17">
        <v>-1.2200000000000001E-2</v>
      </c>
      <c r="SR54" s="17">
        <v>20.3</v>
      </c>
      <c r="SS54" s="17">
        <v>19.036290000000001</v>
      </c>
      <c r="ST54" s="17">
        <v>19.5122</v>
      </c>
      <c r="SU54" s="17">
        <v>0.78779999999999994</v>
      </c>
      <c r="SV54" s="17">
        <v>20</v>
      </c>
      <c r="SW54" s="17">
        <v>18.845929999999999</v>
      </c>
      <c r="SX54" s="17">
        <v>19.317070000000001</v>
      </c>
      <c r="SY54" s="17">
        <v>0.68293000000000004</v>
      </c>
      <c r="SZ54" s="17">
        <v>9</v>
      </c>
      <c r="TA54" s="17">
        <v>4.82</v>
      </c>
      <c r="TB54" s="17">
        <v>7.38</v>
      </c>
      <c r="TC54" s="17">
        <v>1.62</v>
      </c>
      <c r="TD54" s="17">
        <v>8.5</v>
      </c>
      <c r="TE54" s="17">
        <v>9.8000000000000007</v>
      </c>
      <c r="TF54" s="17">
        <v>18.167000000000002</v>
      </c>
      <c r="TG54" s="17">
        <v>-9.6669999999999998</v>
      </c>
      <c r="TH54" s="17">
        <v>0</v>
      </c>
      <c r="TI54" s="17"/>
      <c r="TJ54" s="17">
        <v>0</v>
      </c>
      <c r="TK54" s="17">
        <v>0</v>
      </c>
      <c r="TL54" s="17">
        <v>0</v>
      </c>
      <c r="TM54" s="17">
        <v>69</v>
      </c>
      <c r="TN54" s="17">
        <v>36.28</v>
      </c>
      <c r="TO54" s="17">
        <v>-36.28</v>
      </c>
      <c r="TP54" s="17">
        <v>95.9</v>
      </c>
      <c r="TQ54" s="17">
        <v>88.3</v>
      </c>
      <c r="TR54" s="17">
        <v>52.835000000000001</v>
      </c>
      <c r="TS54" s="17">
        <v>43.064999999999998</v>
      </c>
      <c r="TT54" s="17">
        <v>0</v>
      </c>
      <c r="TU54" s="17">
        <v>3.8</v>
      </c>
      <c r="TV54" s="17">
        <v>3.2389999999999999</v>
      </c>
      <c r="TW54" s="17">
        <v>-3.2389999999999999</v>
      </c>
      <c r="TX54" s="17">
        <v>4.7</v>
      </c>
      <c r="TY54" s="17">
        <v>2.2999999999999998</v>
      </c>
      <c r="TZ54" s="17">
        <v>1.8819999999999999</v>
      </c>
      <c r="UA54" s="17">
        <v>2.8180000000000001</v>
      </c>
      <c r="UB54" s="17">
        <v>21</v>
      </c>
      <c r="UC54" s="17">
        <v>19.036290000000001</v>
      </c>
      <c r="UD54" s="17">
        <v>19.5122</v>
      </c>
      <c r="UE54" s="17">
        <v>1.4878</v>
      </c>
      <c r="UF54" s="17">
        <v>6.6</v>
      </c>
      <c r="UG54" s="17">
        <v>8</v>
      </c>
      <c r="UH54" s="17">
        <v>8</v>
      </c>
      <c r="UI54" s="17">
        <v>-1.4</v>
      </c>
      <c r="UJ54" s="17">
        <v>0</v>
      </c>
      <c r="UK54" s="17">
        <v>7.7</v>
      </c>
      <c r="UL54" s="17">
        <v>7.7</v>
      </c>
      <c r="UM54" s="17">
        <v>-7.7</v>
      </c>
      <c r="UN54" s="17">
        <v>20.399999999999999</v>
      </c>
      <c r="UO54" s="17">
        <v>19.036290000000001</v>
      </c>
      <c r="UP54" s="17">
        <v>19.5122</v>
      </c>
      <c r="UQ54" s="17">
        <v>0.88780000000000003</v>
      </c>
      <c r="UR54" s="17">
        <v>20.399999999999999</v>
      </c>
      <c r="US54" s="17">
        <v>19.036290000000001</v>
      </c>
      <c r="UT54" s="17">
        <v>19.5122</v>
      </c>
      <c r="UU54" s="17">
        <v>0.88780000000000003</v>
      </c>
      <c r="UV54" s="17">
        <v>20</v>
      </c>
      <c r="UW54" s="17">
        <v>19.036290000000001</v>
      </c>
      <c r="UX54" s="17">
        <v>19.5122</v>
      </c>
      <c r="UY54" s="17">
        <v>0.48780000000000001</v>
      </c>
      <c r="UZ54" s="17">
        <v>0</v>
      </c>
      <c r="VA54" s="17">
        <v>1.72</v>
      </c>
      <c r="VB54" s="17">
        <v>1.887</v>
      </c>
      <c r="VC54" s="17">
        <v>-1.887</v>
      </c>
      <c r="VD54" s="17">
        <v>0</v>
      </c>
      <c r="VE54" s="17"/>
      <c r="VF54" s="17">
        <v>0</v>
      </c>
      <c r="VG54" s="17">
        <v>0</v>
      </c>
      <c r="VH54" s="17">
        <v>0</v>
      </c>
      <c r="VI54" s="17"/>
      <c r="VJ54" s="17">
        <v>0</v>
      </c>
      <c r="VK54" s="17">
        <v>0</v>
      </c>
      <c r="VL54" s="17">
        <v>0.6</v>
      </c>
      <c r="VM54" s="17">
        <v>0.6</v>
      </c>
      <c r="VN54" s="17">
        <v>0.6</v>
      </c>
      <c r="VO54" s="17">
        <v>0</v>
      </c>
      <c r="VP54" s="17">
        <v>23.7</v>
      </c>
      <c r="VQ54" s="17">
        <v>46.18</v>
      </c>
      <c r="VR54" s="17">
        <v>43.048999999999999</v>
      </c>
      <c r="VS54" s="17">
        <v>-19.349</v>
      </c>
      <c r="VT54" s="17">
        <v>17.5</v>
      </c>
      <c r="VU54" s="17">
        <v>13.14</v>
      </c>
      <c r="VV54" s="17">
        <v>36.707000000000001</v>
      </c>
      <c r="VW54" s="17">
        <v>-19.207000000000001</v>
      </c>
      <c r="VX54" s="17">
        <v>0</v>
      </c>
      <c r="VY54" s="17"/>
      <c r="VZ54" s="17">
        <v>0</v>
      </c>
      <c r="WA54" s="17">
        <v>0</v>
      </c>
      <c r="WB54" s="17">
        <v>0</v>
      </c>
      <c r="WC54" s="17"/>
      <c r="WD54" s="17">
        <v>0</v>
      </c>
      <c r="WE54" s="17">
        <v>0</v>
      </c>
      <c r="WF54" s="17">
        <v>8.4</v>
      </c>
      <c r="WG54" s="17">
        <v>8.35</v>
      </c>
      <c r="WH54" s="17">
        <v>8.35</v>
      </c>
      <c r="WI54" s="17">
        <v>0.05</v>
      </c>
      <c r="WJ54" s="17">
        <v>20</v>
      </c>
      <c r="WK54" s="17">
        <v>18.845929999999999</v>
      </c>
      <c r="WL54" s="17">
        <v>19.317070000000001</v>
      </c>
      <c r="WM54" s="17">
        <v>0.68293000000000004</v>
      </c>
      <c r="WN54" s="17">
        <v>10.1</v>
      </c>
      <c r="WO54" s="17">
        <v>9</v>
      </c>
      <c r="WP54" s="17">
        <v>10.5</v>
      </c>
      <c r="WQ54" s="17">
        <v>-0.4</v>
      </c>
      <c r="WR54" s="17"/>
      <c r="WS54" s="17"/>
      <c r="WT54" s="17"/>
      <c r="WU54" s="17">
        <v>0</v>
      </c>
      <c r="WV54" s="17"/>
      <c r="WW54" s="17"/>
      <c r="WX54" s="17">
        <v>37.5</v>
      </c>
      <c r="WY54" s="17">
        <v>-37.5</v>
      </c>
      <c r="WZ54" s="17">
        <v>28.1</v>
      </c>
      <c r="XA54" s="17">
        <v>29.184000000000001</v>
      </c>
      <c r="XB54" s="17">
        <v>29.184000000000001</v>
      </c>
      <c r="XC54" s="17">
        <v>-1.0840000000000001</v>
      </c>
      <c r="XD54" s="17">
        <v>3.5</v>
      </c>
      <c r="XE54" s="17">
        <v>2.8159999999999998</v>
      </c>
      <c r="XF54" s="17">
        <v>2.8159999999999998</v>
      </c>
      <c r="XG54" s="17">
        <v>0.68400000000000005</v>
      </c>
      <c r="XH54" s="17">
        <v>14.4</v>
      </c>
      <c r="XI54" s="17">
        <v>14</v>
      </c>
      <c r="XJ54" s="17">
        <v>14</v>
      </c>
      <c r="XK54" s="17">
        <v>0.4</v>
      </c>
      <c r="XL54" s="17">
        <v>13</v>
      </c>
      <c r="XM54" s="17">
        <v>15</v>
      </c>
      <c r="XN54" s="17">
        <v>15</v>
      </c>
      <c r="XO54" s="17">
        <v>-2</v>
      </c>
      <c r="XP54" s="17">
        <v>6.7</v>
      </c>
      <c r="XQ54" s="17">
        <v>7.3</v>
      </c>
      <c r="XR54" s="17">
        <v>7.3</v>
      </c>
      <c r="XS54" s="17">
        <v>-0.6</v>
      </c>
    </row>
    <row r="55" spans="1:643" ht="24" customHeight="1" x14ac:dyDescent="0.25">
      <c r="A55" s="1"/>
      <c r="B55" s="16" t="s">
        <v>71</v>
      </c>
      <c r="C55" s="16" t="s">
        <v>781</v>
      </c>
      <c r="D55" s="17">
        <v>1.1000000000000001</v>
      </c>
      <c r="E55" s="17">
        <v>1.01</v>
      </c>
      <c r="F55" s="17">
        <v>1.01</v>
      </c>
      <c r="G55" s="17">
        <v>0.09</v>
      </c>
      <c r="H55" s="17">
        <v>1.6</v>
      </c>
      <c r="I55" s="17">
        <v>1.63</v>
      </c>
      <c r="J55" s="17">
        <v>1.63</v>
      </c>
      <c r="K55" s="17">
        <v>-0.03</v>
      </c>
      <c r="L55" s="17">
        <v>4.3</v>
      </c>
      <c r="M55" s="17">
        <v>3.8072699999999999</v>
      </c>
      <c r="N55" s="17">
        <v>3.8072699999999999</v>
      </c>
      <c r="O55" s="17">
        <v>0.49273</v>
      </c>
      <c r="P55" s="17">
        <v>653.5</v>
      </c>
      <c r="Q55" s="17">
        <v>646.79789000000005</v>
      </c>
      <c r="R55" s="17">
        <v>646.79789000000005</v>
      </c>
      <c r="S55" s="17">
        <v>6.7021100000000002</v>
      </c>
      <c r="T55" s="17">
        <v>219.9</v>
      </c>
      <c r="U55" s="17">
        <v>211.44126</v>
      </c>
      <c r="V55" s="17">
        <v>211.44126</v>
      </c>
      <c r="W55" s="17">
        <v>8.4587400000000006</v>
      </c>
      <c r="X55" s="17"/>
      <c r="Y55" s="17"/>
      <c r="Z55" s="17"/>
      <c r="AA55" s="17">
        <v>0</v>
      </c>
      <c r="AB55" s="17"/>
      <c r="AC55" s="17"/>
      <c r="AD55" s="17"/>
      <c r="AE55" s="17">
        <v>0</v>
      </c>
      <c r="AF55" s="17">
        <v>0</v>
      </c>
      <c r="AG55" s="17">
        <v>92.226339999999993</v>
      </c>
      <c r="AH55" s="17">
        <v>92.226339999999993</v>
      </c>
      <c r="AI55" s="17">
        <v>-92.226339999999993</v>
      </c>
      <c r="AJ55" s="17">
        <v>249.5</v>
      </c>
      <c r="AK55" s="17">
        <v>257.01510000000002</v>
      </c>
      <c r="AL55" s="17">
        <v>257.01510000000002</v>
      </c>
      <c r="AM55" s="17">
        <v>-7.5151000000000003</v>
      </c>
      <c r="AN55" s="17"/>
      <c r="AO55" s="17"/>
      <c r="AP55" s="17"/>
      <c r="AQ55" s="17">
        <v>0</v>
      </c>
      <c r="AR55" s="17"/>
      <c r="AS55" s="17"/>
      <c r="AT55" s="17"/>
      <c r="AU55" s="17">
        <v>0</v>
      </c>
      <c r="AV55" s="17">
        <v>141.80000000000001</v>
      </c>
      <c r="AW55" s="17">
        <v>145.90517</v>
      </c>
      <c r="AX55" s="17">
        <v>116.66667</v>
      </c>
      <c r="AY55" s="17">
        <v>25.133330000000001</v>
      </c>
      <c r="AZ55" s="17">
        <v>142.4</v>
      </c>
      <c r="BA55" s="17">
        <v>145.90517</v>
      </c>
      <c r="BB55" s="17">
        <v>116.66667</v>
      </c>
      <c r="BC55" s="17">
        <v>25.733329999999999</v>
      </c>
      <c r="BD55" s="17">
        <v>142.4</v>
      </c>
      <c r="BE55" s="17">
        <v>145.90517</v>
      </c>
      <c r="BF55" s="17">
        <v>116.66667</v>
      </c>
      <c r="BG55" s="17">
        <v>25.733329999999999</v>
      </c>
      <c r="BH55" s="17">
        <v>244.3</v>
      </c>
      <c r="BI55" s="17">
        <v>218.85775000000001</v>
      </c>
      <c r="BJ55" s="17">
        <v>175</v>
      </c>
      <c r="BK55" s="17">
        <v>69.3</v>
      </c>
      <c r="BL55" s="17">
        <v>200.4</v>
      </c>
      <c r="BM55" s="17">
        <v>204.87805</v>
      </c>
      <c r="BN55" s="17">
        <v>204.87805</v>
      </c>
      <c r="BO55" s="17">
        <v>-4.4780499999999996</v>
      </c>
      <c r="BP55" s="17">
        <v>106.1</v>
      </c>
      <c r="BQ55" s="17">
        <v>102.43902</v>
      </c>
      <c r="BR55" s="17">
        <v>102.43902</v>
      </c>
      <c r="BS55" s="17">
        <v>3.6609799999999999</v>
      </c>
      <c r="BT55" s="17">
        <v>564.20000000000005</v>
      </c>
      <c r="BU55" s="17">
        <v>568.29854</v>
      </c>
      <c r="BV55" s="17">
        <v>568.29854</v>
      </c>
      <c r="BW55" s="17">
        <v>-4.0985399999999998</v>
      </c>
      <c r="BX55" s="17">
        <v>10.5</v>
      </c>
      <c r="BY55" s="17">
        <v>10.17268</v>
      </c>
      <c r="BZ55" s="17">
        <v>10.17268</v>
      </c>
      <c r="CA55" s="17">
        <v>0.32732</v>
      </c>
      <c r="CB55" s="17"/>
      <c r="CC55" s="17"/>
      <c r="CD55" s="17"/>
      <c r="CE55" s="17">
        <v>0</v>
      </c>
      <c r="CF55" s="17"/>
      <c r="CG55" s="17"/>
      <c r="CH55" s="17"/>
      <c r="CI55" s="17">
        <v>0</v>
      </c>
      <c r="CJ55" s="17"/>
      <c r="CK55" s="17"/>
      <c r="CL55" s="17"/>
      <c r="CM55" s="17">
        <v>0</v>
      </c>
      <c r="CN55" s="17"/>
      <c r="CO55" s="17"/>
      <c r="CP55" s="17"/>
      <c r="CQ55" s="17">
        <v>0</v>
      </c>
      <c r="CR55" s="17">
        <v>170.4</v>
      </c>
      <c r="CS55" s="17">
        <v>164.70732000000001</v>
      </c>
      <c r="CT55" s="17">
        <v>164.70732000000001</v>
      </c>
      <c r="CU55" s="17">
        <v>5.6926800000000002</v>
      </c>
      <c r="CV55" s="17">
        <v>8.1</v>
      </c>
      <c r="CW55" s="17">
        <v>8.1148399999999992</v>
      </c>
      <c r="CX55" s="17">
        <v>8.1148399999999992</v>
      </c>
      <c r="CY55" s="17">
        <v>-1.4840000000000001E-2</v>
      </c>
      <c r="CZ55" s="17">
        <v>2.6</v>
      </c>
      <c r="DA55" s="17">
        <v>4.4519399999999996</v>
      </c>
      <c r="DB55" s="17">
        <v>4.4519399999999996</v>
      </c>
      <c r="DC55" s="17">
        <v>-1.8519399999999999</v>
      </c>
      <c r="DD55" s="17">
        <v>0</v>
      </c>
      <c r="DE55" s="17"/>
      <c r="DF55" s="17">
        <v>0</v>
      </c>
      <c r="DG55" s="17">
        <v>0</v>
      </c>
      <c r="DH55" s="17">
        <v>0</v>
      </c>
      <c r="DI55" s="17"/>
      <c r="DJ55" s="17">
        <v>6.8787000000000003</v>
      </c>
      <c r="DK55" s="17">
        <v>-6.8787000000000003</v>
      </c>
      <c r="DL55" s="17">
        <v>0</v>
      </c>
      <c r="DM55" s="17"/>
      <c r="DN55" s="17">
        <v>5.00739</v>
      </c>
      <c r="DO55" s="17">
        <v>-5.00739</v>
      </c>
      <c r="DP55" s="17">
        <v>92.1</v>
      </c>
      <c r="DQ55" s="17">
        <v>15.38462</v>
      </c>
      <c r="DR55" s="17">
        <v>81.943969999999993</v>
      </c>
      <c r="DS55" s="17">
        <v>10.156029999999999</v>
      </c>
      <c r="DT55" s="17">
        <v>0</v>
      </c>
      <c r="DU55" s="17"/>
      <c r="DV55" s="17">
        <v>8.71936</v>
      </c>
      <c r="DW55" s="17">
        <v>-8.71936</v>
      </c>
      <c r="DX55" s="17"/>
      <c r="DY55" s="17"/>
      <c r="DZ55" s="17"/>
      <c r="EA55" s="17">
        <v>0</v>
      </c>
      <c r="EB55" s="17"/>
      <c r="EC55" s="17"/>
      <c r="ED55" s="17"/>
      <c r="EE55" s="17">
        <v>0</v>
      </c>
      <c r="EF55" s="17"/>
      <c r="EG55" s="17"/>
      <c r="EH55" s="17">
        <v>0</v>
      </c>
      <c r="EI55" s="17">
        <v>0</v>
      </c>
      <c r="EJ55" s="17">
        <v>111.6</v>
      </c>
      <c r="EK55" s="17">
        <v>112.90537</v>
      </c>
      <c r="EL55" s="17">
        <v>112.90537</v>
      </c>
      <c r="EM55" s="17">
        <v>-1.3053699999999999</v>
      </c>
      <c r="EN55" s="17">
        <v>221.6</v>
      </c>
      <c r="EO55" s="17">
        <v>221.55625000000001</v>
      </c>
      <c r="EP55" s="17">
        <v>221.25516999999999</v>
      </c>
      <c r="EQ55" s="17">
        <v>0.34483000000000003</v>
      </c>
      <c r="ER55" s="17"/>
      <c r="ES55" s="17"/>
      <c r="ET55" s="17"/>
      <c r="EU55" s="17">
        <v>0</v>
      </c>
      <c r="EV55" s="17"/>
      <c r="EW55" s="17"/>
      <c r="EX55" s="17"/>
      <c r="EY55" s="17">
        <v>0</v>
      </c>
      <c r="EZ55" s="17"/>
      <c r="FA55" s="17"/>
      <c r="FB55" s="17"/>
      <c r="FC55" s="17">
        <v>0</v>
      </c>
      <c r="FD55" s="17">
        <v>6.5</v>
      </c>
      <c r="FE55" s="17">
        <v>6.39</v>
      </c>
      <c r="FF55" s="17">
        <v>6.39</v>
      </c>
      <c r="FG55" s="17">
        <v>0.11</v>
      </c>
      <c r="FH55" s="17">
        <v>463.7</v>
      </c>
      <c r="FI55" s="17">
        <v>458.87804999999997</v>
      </c>
      <c r="FJ55" s="17">
        <v>458.87804999999997</v>
      </c>
      <c r="FK55" s="17">
        <v>4.8219500000000002</v>
      </c>
      <c r="FL55" s="17">
        <v>45.9</v>
      </c>
      <c r="FM55" s="17">
        <v>43.00976</v>
      </c>
      <c r="FN55" s="17">
        <v>53.95431</v>
      </c>
      <c r="FO55" s="17">
        <v>-8.0543099999999992</v>
      </c>
      <c r="FP55" s="17">
        <v>149.19999999999999</v>
      </c>
      <c r="FQ55" s="17">
        <v>148.62634</v>
      </c>
      <c r="FR55" s="17">
        <v>148.62634</v>
      </c>
      <c r="FS55" s="17">
        <v>0.57365999999999995</v>
      </c>
      <c r="FT55" s="17">
        <v>35.1</v>
      </c>
      <c r="FU55" s="17">
        <v>31.49268</v>
      </c>
      <c r="FV55" s="17">
        <v>34.875</v>
      </c>
      <c r="FW55" s="17">
        <v>0.22500000000000001</v>
      </c>
      <c r="FX55" s="17">
        <v>18.399999999999999</v>
      </c>
      <c r="FY55" s="17">
        <v>19.28585</v>
      </c>
      <c r="FZ55" s="17">
        <v>19.28585</v>
      </c>
      <c r="GA55" s="17">
        <v>-0.88585000000000003</v>
      </c>
      <c r="GB55" s="17">
        <v>19.7</v>
      </c>
      <c r="GC55" s="17">
        <v>18.75074</v>
      </c>
      <c r="GD55" s="17">
        <v>19.21951</v>
      </c>
      <c r="GE55" s="17">
        <v>0.48048999999999997</v>
      </c>
      <c r="GF55" s="17">
        <v>90.4</v>
      </c>
      <c r="GG55" s="17">
        <v>87.657560000000004</v>
      </c>
      <c r="GH55" s="17">
        <v>87.657560000000004</v>
      </c>
      <c r="GI55" s="17">
        <v>2.7424400000000002</v>
      </c>
      <c r="GJ55" s="17">
        <v>159</v>
      </c>
      <c r="GK55" s="17">
        <v>178.66667000000001</v>
      </c>
      <c r="GL55" s="17">
        <v>178.66667000000001</v>
      </c>
      <c r="GM55" s="17">
        <v>-19.66667</v>
      </c>
      <c r="GN55" s="17">
        <v>159.69999999999999</v>
      </c>
      <c r="GO55" s="17">
        <v>178.66667000000001</v>
      </c>
      <c r="GP55" s="17">
        <v>178.66667000000001</v>
      </c>
      <c r="GQ55" s="17">
        <v>-18.966670000000001</v>
      </c>
      <c r="GR55" s="17">
        <v>179.1</v>
      </c>
      <c r="GS55" s="17">
        <v>178.66667000000001</v>
      </c>
      <c r="GT55" s="17">
        <v>178.66667000000001</v>
      </c>
      <c r="GU55" s="17">
        <v>0.43332999999999999</v>
      </c>
      <c r="GV55" s="17">
        <v>110</v>
      </c>
      <c r="GW55" s="17">
        <v>109.07201000000001</v>
      </c>
      <c r="GX55" s="17">
        <v>109.07201000000001</v>
      </c>
      <c r="GY55" s="17">
        <v>0.92798999999999998</v>
      </c>
      <c r="GZ55" s="17">
        <v>8</v>
      </c>
      <c r="HA55" s="17">
        <v>7.9643199999999998</v>
      </c>
      <c r="HB55" s="17">
        <v>7.9643199999999998</v>
      </c>
      <c r="HC55" s="17">
        <v>3.5680000000000003E-2</v>
      </c>
      <c r="HD55" s="17"/>
      <c r="HE55" s="17"/>
      <c r="HF55" s="17"/>
      <c r="HG55" s="17">
        <v>0</v>
      </c>
      <c r="HH55" s="17">
        <v>46.1</v>
      </c>
      <c r="HI55" s="17">
        <v>47.26634</v>
      </c>
      <c r="HJ55" s="17">
        <v>47.26634</v>
      </c>
      <c r="HK55" s="17">
        <v>-1.1663399999999999</v>
      </c>
      <c r="HL55" s="17"/>
      <c r="HM55" s="17"/>
      <c r="HN55" s="17">
        <v>44.275120000000001</v>
      </c>
      <c r="HO55" s="17">
        <v>-44.275120000000001</v>
      </c>
      <c r="HP55" s="17">
        <v>3.8</v>
      </c>
      <c r="HQ55" s="17">
        <v>1.8363499999999999</v>
      </c>
      <c r="HR55" s="17">
        <v>1.8363499999999999</v>
      </c>
      <c r="HS55" s="17">
        <v>1.9636499999999999</v>
      </c>
      <c r="HT55" s="17">
        <v>30.5</v>
      </c>
      <c r="HU55" s="17">
        <v>31.078240000000001</v>
      </c>
      <c r="HV55" s="17">
        <v>31.078240000000001</v>
      </c>
      <c r="HW55" s="17">
        <v>-0.57823999999999998</v>
      </c>
      <c r="HX55" s="17">
        <v>175.1</v>
      </c>
      <c r="HY55" s="17">
        <v>171.54185000000001</v>
      </c>
      <c r="HZ55" s="17">
        <v>171.54185000000001</v>
      </c>
      <c r="IA55" s="17">
        <v>3.5581499999999999</v>
      </c>
      <c r="IB55" s="17">
        <v>52.6</v>
      </c>
      <c r="IC55" s="17">
        <v>0</v>
      </c>
      <c r="ID55" s="17">
        <v>16.326519999999999</v>
      </c>
      <c r="IE55" s="17">
        <v>36.273479999999999</v>
      </c>
      <c r="IF55" s="17"/>
      <c r="IG55" s="17"/>
      <c r="IH55" s="17"/>
      <c r="II55" s="17">
        <v>0</v>
      </c>
      <c r="IJ55" s="17"/>
      <c r="IK55" s="17"/>
      <c r="IL55" s="17"/>
      <c r="IM55" s="17">
        <v>0</v>
      </c>
      <c r="IN55" s="17">
        <v>46.6</v>
      </c>
      <c r="IO55" s="17">
        <v>0</v>
      </c>
      <c r="IP55" s="17">
        <v>0</v>
      </c>
      <c r="IQ55" s="17">
        <v>46.6</v>
      </c>
      <c r="IR55" s="17"/>
      <c r="IS55" s="17"/>
      <c r="IT55" s="17"/>
      <c r="IU55" s="17">
        <v>0</v>
      </c>
      <c r="IV55" s="17"/>
      <c r="IW55" s="17"/>
      <c r="IX55" s="17"/>
      <c r="IY55" s="17">
        <v>0</v>
      </c>
      <c r="IZ55" s="17"/>
      <c r="JA55" s="17"/>
      <c r="JB55" s="17"/>
      <c r="JC55" s="17">
        <v>0</v>
      </c>
      <c r="JD55" s="17">
        <v>131.5</v>
      </c>
      <c r="JE55" s="17">
        <v>133.35676000000001</v>
      </c>
      <c r="JF55" s="17">
        <v>133.35676000000001</v>
      </c>
      <c r="JG55" s="17">
        <v>-1.85676</v>
      </c>
      <c r="JH55" s="17">
        <v>0</v>
      </c>
      <c r="JI55" s="17">
        <v>0</v>
      </c>
      <c r="JJ55" s="17"/>
      <c r="JK55" s="17">
        <v>0</v>
      </c>
      <c r="JL55" s="17">
        <v>0</v>
      </c>
      <c r="JM55" s="17"/>
      <c r="JN55" s="17"/>
      <c r="JO55" s="17">
        <v>0</v>
      </c>
      <c r="JP55" s="17"/>
      <c r="JQ55" s="17"/>
      <c r="JR55" s="17"/>
      <c r="JS55" s="17">
        <v>0</v>
      </c>
      <c r="JT55" s="17"/>
      <c r="JU55" s="17"/>
      <c r="JV55" s="17"/>
      <c r="JW55" s="17">
        <v>0</v>
      </c>
      <c r="JX55" s="17"/>
      <c r="JY55" s="17"/>
      <c r="JZ55" s="17"/>
      <c r="KA55" s="17">
        <v>0</v>
      </c>
      <c r="KB55" s="17"/>
      <c r="KC55" s="17"/>
      <c r="KD55" s="17"/>
      <c r="KE55" s="17">
        <v>0</v>
      </c>
      <c r="KF55" s="17"/>
      <c r="KG55" s="17"/>
      <c r="KH55" s="17"/>
      <c r="KI55" s="17">
        <v>0</v>
      </c>
      <c r="KJ55" s="17"/>
      <c r="KK55" s="17"/>
      <c r="KL55" s="17"/>
      <c r="KM55" s="17">
        <v>0</v>
      </c>
      <c r="KN55" s="17"/>
      <c r="KO55" s="17"/>
      <c r="KP55" s="17"/>
      <c r="KQ55" s="17">
        <v>0</v>
      </c>
      <c r="KR55" s="17">
        <v>115.2</v>
      </c>
      <c r="KS55" s="17">
        <v>114.11063</v>
      </c>
      <c r="KT55" s="17">
        <v>114.11063</v>
      </c>
      <c r="KU55" s="17">
        <v>1.0893699999999999</v>
      </c>
      <c r="KV55" s="17"/>
      <c r="KW55" s="17"/>
      <c r="KX55" s="17"/>
      <c r="KY55" s="17">
        <v>0</v>
      </c>
      <c r="KZ55" s="17">
        <v>0</v>
      </c>
      <c r="LA55" s="17"/>
      <c r="LB55" s="17">
        <v>0</v>
      </c>
      <c r="LC55" s="17">
        <v>0</v>
      </c>
      <c r="LD55" s="17">
        <v>264.3</v>
      </c>
      <c r="LE55" s="17">
        <v>264.93072999999998</v>
      </c>
      <c r="LF55" s="17">
        <v>122.74253</v>
      </c>
      <c r="LG55" s="17">
        <v>141.55747</v>
      </c>
      <c r="LH55" s="17">
        <v>91.6</v>
      </c>
      <c r="LI55" s="17">
        <v>133.67995999999999</v>
      </c>
      <c r="LJ55" s="17">
        <v>133.67995999999999</v>
      </c>
      <c r="LK55" s="17">
        <v>-42.07996</v>
      </c>
      <c r="LL55" s="17">
        <v>64.099999999999994</v>
      </c>
      <c r="LM55" s="17">
        <v>67.461460000000002</v>
      </c>
      <c r="LN55" s="17">
        <v>67.461460000000002</v>
      </c>
      <c r="LO55" s="17">
        <v>-3.3614600000000001</v>
      </c>
      <c r="LP55" s="17">
        <v>78.400000000000006</v>
      </c>
      <c r="LQ55" s="17">
        <v>78.567999999999998</v>
      </c>
      <c r="LR55" s="17">
        <v>78.567999999999998</v>
      </c>
      <c r="LS55" s="17">
        <v>-0.16800000000000001</v>
      </c>
      <c r="LT55" s="17">
        <v>30.6</v>
      </c>
      <c r="LU55" s="17">
        <v>30.097560000000001</v>
      </c>
      <c r="LV55" s="17">
        <v>30.097560000000001</v>
      </c>
      <c r="LW55" s="17">
        <v>0.50244</v>
      </c>
      <c r="LX55" s="17"/>
      <c r="LY55" s="17"/>
      <c r="LZ55" s="17"/>
      <c r="MA55" s="17">
        <v>0</v>
      </c>
      <c r="MB55" s="17"/>
      <c r="MC55" s="17"/>
      <c r="MD55" s="17"/>
      <c r="ME55" s="17">
        <v>0</v>
      </c>
      <c r="MF55" s="17"/>
      <c r="MG55" s="17"/>
      <c r="MH55" s="17"/>
      <c r="MI55" s="17">
        <v>0</v>
      </c>
      <c r="MJ55" s="17">
        <v>140.5</v>
      </c>
      <c r="MK55" s="17">
        <v>146.66612000000001</v>
      </c>
      <c r="ML55" s="17">
        <v>146.66612000000001</v>
      </c>
      <c r="MM55" s="17">
        <v>-6.1661200000000003</v>
      </c>
      <c r="MN55" s="17">
        <v>139.69999999999999</v>
      </c>
      <c r="MO55" s="17">
        <v>146.66612000000001</v>
      </c>
      <c r="MP55" s="17">
        <v>146.66612000000001</v>
      </c>
      <c r="MQ55" s="17">
        <v>-6.9661200000000001</v>
      </c>
      <c r="MR55" s="17">
        <v>146.30000000000001</v>
      </c>
      <c r="MS55" s="17">
        <v>146.66612000000001</v>
      </c>
      <c r="MT55" s="17">
        <v>146.66612000000001</v>
      </c>
      <c r="MU55" s="17">
        <v>-0.36612</v>
      </c>
      <c r="MV55" s="17"/>
      <c r="MW55" s="17"/>
      <c r="MX55" s="17"/>
      <c r="MY55" s="17">
        <v>0</v>
      </c>
      <c r="MZ55" s="17"/>
      <c r="NA55" s="17"/>
      <c r="NB55" s="17"/>
      <c r="NC55" s="17">
        <v>0</v>
      </c>
      <c r="ND55" s="17"/>
      <c r="NE55" s="17"/>
      <c r="NF55" s="17"/>
      <c r="NG55" s="17">
        <v>0</v>
      </c>
      <c r="NH55" s="17"/>
      <c r="NI55" s="17"/>
      <c r="NJ55" s="17"/>
      <c r="NK55" s="17">
        <v>0</v>
      </c>
      <c r="NL55" s="17"/>
      <c r="NM55" s="17"/>
      <c r="NN55" s="17"/>
      <c r="NO55" s="17">
        <v>0</v>
      </c>
      <c r="NP55" s="17">
        <v>184.9</v>
      </c>
      <c r="NQ55" s="17">
        <v>144.27350000000001</v>
      </c>
      <c r="NR55" s="17">
        <v>144.27350000000001</v>
      </c>
      <c r="NS55" s="17">
        <v>40.6265</v>
      </c>
      <c r="NT55" s="17">
        <v>98.8</v>
      </c>
      <c r="NU55" s="17">
        <v>72.136750000000006</v>
      </c>
      <c r="NV55" s="17">
        <v>72.136750000000006</v>
      </c>
      <c r="NW55" s="17">
        <v>26.663250000000001</v>
      </c>
      <c r="NX55" s="17">
        <v>0</v>
      </c>
      <c r="NY55" s="17"/>
      <c r="NZ55" s="17">
        <v>0</v>
      </c>
      <c r="OA55" s="17">
        <v>0</v>
      </c>
      <c r="OB55" s="17">
        <v>0</v>
      </c>
      <c r="OC55" s="17">
        <v>40.630000000000003</v>
      </c>
      <c r="OD55" s="17">
        <v>53.981999999999999</v>
      </c>
      <c r="OE55" s="17">
        <v>-53.981999999999999</v>
      </c>
      <c r="OF55" s="17">
        <v>0</v>
      </c>
      <c r="OG55" s="17"/>
      <c r="OH55" s="17">
        <v>0</v>
      </c>
      <c r="OI55" s="17">
        <v>0</v>
      </c>
      <c r="OJ55" s="17">
        <v>0</v>
      </c>
      <c r="OK55" s="17">
        <v>3.76</v>
      </c>
      <c r="OL55" s="17">
        <v>3.2549999999999999</v>
      </c>
      <c r="OM55" s="17">
        <v>-3.2549999999999999</v>
      </c>
      <c r="ON55" s="17">
        <v>0</v>
      </c>
      <c r="OO55" s="17"/>
      <c r="OP55" s="17">
        <v>0</v>
      </c>
      <c r="OQ55" s="17">
        <v>0</v>
      </c>
      <c r="OR55" s="17">
        <v>20</v>
      </c>
      <c r="OS55" s="17">
        <v>19.5122</v>
      </c>
      <c r="OT55" s="17">
        <v>17.560980000000001</v>
      </c>
      <c r="OU55" s="17">
        <v>2.4390200000000002</v>
      </c>
      <c r="OV55" s="17">
        <v>0</v>
      </c>
      <c r="OW55" s="17">
        <v>9.9830000000000005</v>
      </c>
      <c r="OX55" s="17">
        <v>9.9830000000000005</v>
      </c>
      <c r="OY55" s="17">
        <v>-9.9830000000000005</v>
      </c>
      <c r="OZ55" s="17">
        <v>0</v>
      </c>
      <c r="PA55" s="17">
        <v>5.67</v>
      </c>
      <c r="PB55" s="17">
        <v>5.67</v>
      </c>
      <c r="PC55" s="17">
        <v>-5.67</v>
      </c>
      <c r="PD55" s="17">
        <v>3.6</v>
      </c>
      <c r="PE55" s="17">
        <v>3.6</v>
      </c>
      <c r="PF55" s="17">
        <v>3.6</v>
      </c>
      <c r="PG55" s="17">
        <v>0</v>
      </c>
      <c r="PH55" s="17">
        <v>5.2</v>
      </c>
      <c r="PI55" s="17">
        <v>5</v>
      </c>
      <c r="PJ55" s="17">
        <v>5</v>
      </c>
      <c r="PK55" s="17">
        <v>0.2</v>
      </c>
      <c r="PL55" s="17"/>
      <c r="PM55" s="17"/>
      <c r="PN55" s="17"/>
      <c r="PO55" s="17">
        <v>0</v>
      </c>
      <c r="PP55" s="17">
        <v>20</v>
      </c>
      <c r="PQ55" s="17">
        <v>19.036290000000001</v>
      </c>
      <c r="PR55" s="17">
        <v>19.5122</v>
      </c>
      <c r="PS55" s="17">
        <v>0.48780000000000001</v>
      </c>
      <c r="PT55" s="17">
        <v>18</v>
      </c>
      <c r="PU55" s="17">
        <v>17.132660000000001</v>
      </c>
      <c r="PV55" s="17">
        <v>17.560980000000001</v>
      </c>
      <c r="PW55" s="17">
        <v>0.43902000000000002</v>
      </c>
      <c r="PX55" s="17">
        <v>3.5</v>
      </c>
      <c r="PY55" s="17">
        <v>3.5</v>
      </c>
      <c r="PZ55" s="17">
        <v>3.5</v>
      </c>
      <c r="QA55" s="17">
        <v>0</v>
      </c>
      <c r="QB55" s="17">
        <v>18.8</v>
      </c>
      <c r="QC55" s="17">
        <v>17.894110000000001</v>
      </c>
      <c r="QD55" s="17">
        <v>18.341460000000001</v>
      </c>
      <c r="QE55" s="17">
        <v>0.45854</v>
      </c>
      <c r="QF55" s="17">
        <v>0</v>
      </c>
      <c r="QG55" s="17"/>
      <c r="QH55" s="17">
        <v>0</v>
      </c>
      <c r="QI55" s="17">
        <v>0</v>
      </c>
      <c r="QJ55" s="17">
        <v>0</v>
      </c>
      <c r="QK55" s="17"/>
      <c r="QL55" s="17">
        <v>0</v>
      </c>
      <c r="QM55" s="17">
        <v>0</v>
      </c>
      <c r="QN55" s="17">
        <v>6.3</v>
      </c>
      <c r="QO55" s="17">
        <v>12.8</v>
      </c>
      <c r="QP55" s="17">
        <v>14.244999999999999</v>
      </c>
      <c r="QQ55" s="17">
        <v>-7.9450000000000003</v>
      </c>
      <c r="QR55" s="17">
        <v>22.3</v>
      </c>
      <c r="QS55" s="17">
        <v>36.9</v>
      </c>
      <c r="QT55" s="17">
        <v>39.49</v>
      </c>
      <c r="QU55" s="17">
        <v>-17.190000000000001</v>
      </c>
      <c r="QV55" s="17">
        <v>4.8</v>
      </c>
      <c r="QW55" s="17">
        <v>4.2</v>
      </c>
      <c r="QX55" s="17">
        <v>4.2</v>
      </c>
      <c r="QY55" s="17">
        <v>0.6</v>
      </c>
      <c r="QZ55" s="17">
        <v>2.2000000000000002</v>
      </c>
      <c r="RA55" s="17">
        <v>2.4</v>
      </c>
      <c r="RB55" s="17">
        <v>2.4</v>
      </c>
      <c r="RC55" s="17">
        <v>-0.2</v>
      </c>
      <c r="RD55" s="17">
        <v>2.4</v>
      </c>
      <c r="RE55" s="17">
        <v>1.2</v>
      </c>
      <c r="RF55" s="17">
        <v>1.2</v>
      </c>
      <c r="RG55" s="17">
        <v>1.2</v>
      </c>
      <c r="RH55" s="17">
        <v>2.9</v>
      </c>
      <c r="RI55" s="17">
        <v>2.8</v>
      </c>
      <c r="RJ55" s="17">
        <v>2.8</v>
      </c>
      <c r="RK55" s="17">
        <v>0.1</v>
      </c>
      <c r="RL55" s="17">
        <v>0</v>
      </c>
      <c r="RM55" s="17"/>
      <c r="RN55" s="17">
        <v>0</v>
      </c>
      <c r="RO55" s="17">
        <v>0</v>
      </c>
      <c r="RP55" s="17">
        <v>2.9</v>
      </c>
      <c r="RQ55" s="17">
        <v>3.2010000000000001</v>
      </c>
      <c r="RR55" s="17">
        <v>3.2010000000000001</v>
      </c>
      <c r="RS55" s="17">
        <v>-0.30099999999999999</v>
      </c>
      <c r="RT55" s="17">
        <v>20.3</v>
      </c>
      <c r="RU55" s="17">
        <v>0</v>
      </c>
      <c r="RV55" s="17">
        <v>3.79487</v>
      </c>
      <c r="RW55" s="17">
        <v>16.505130000000001</v>
      </c>
      <c r="RX55" s="17">
        <v>2</v>
      </c>
      <c r="RY55" s="17">
        <v>2</v>
      </c>
      <c r="RZ55" s="17">
        <v>2</v>
      </c>
      <c r="SA55" s="17">
        <v>0</v>
      </c>
      <c r="SB55" s="17"/>
      <c r="SC55" s="17"/>
      <c r="SD55" s="17"/>
      <c r="SE55" s="17">
        <v>0</v>
      </c>
      <c r="SF55" s="17">
        <v>11.8</v>
      </c>
      <c r="SG55" s="17">
        <v>13.65854</v>
      </c>
      <c r="SH55" s="17">
        <v>16</v>
      </c>
      <c r="SI55" s="17">
        <v>-4.2</v>
      </c>
      <c r="SJ55" s="17">
        <v>12.6</v>
      </c>
      <c r="SK55" s="17">
        <v>11.99286</v>
      </c>
      <c r="SL55" s="17">
        <v>12.292680000000001</v>
      </c>
      <c r="SM55" s="17">
        <v>0.30731999999999998</v>
      </c>
      <c r="SN55" s="17">
        <v>19.600000000000001</v>
      </c>
      <c r="SO55" s="17">
        <v>19.036290000000001</v>
      </c>
      <c r="SP55" s="17">
        <v>19.5122</v>
      </c>
      <c r="SQ55" s="17">
        <v>8.7800000000000003E-2</v>
      </c>
      <c r="SR55" s="17">
        <v>20.399999999999999</v>
      </c>
      <c r="SS55" s="17">
        <v>19.036290000000001</v>
      </c>
      <c r="ST55" s="17">
        <v>19.5122</v>
      </c>
      <c r="SU55" s="17">
        <v>0.88780000000000003</v>
      </c>
      <c r="SV55" s="17">
        <v>20</v>
      </c>
      <c r="SW55" s="17">
        <v>18.845929999999999</v>
      </c>
      <c r="SX55" s="17">
        <v>19.317070000000001</v>
      </c>
      <c r="SY55" s="17">
        <v>0.68293000000000004</v>
      </c>
      <c r="SZ55" s="17">
        <v>2.2000000000000002</v>
      </c>
      <c r="TA55" s="17">
        <v>5.47</v>
      </c>
      <c r="TB55" s="17">
        <v>7.516</v>
      </c>
      <c r="TC55" s="17">
        <v>-5.3159999999999998</v>
      </c>
      <c r="TD55" s="17">
        <v>10.1</v>
      </c>
      <c r="TE55" s="17">
        <v>8.9</v>
      </c>
      <c r="TF55" s="17">
        <v>16.513999999999999</v>
      </c>
      <c r="TG55" s="17">
        <v>-6.4139999999999997</v>
      </c>
      <c r="TH55" s="17">
        <v>0</v>
      </c>
      <c r="TI55" s="17"/>
      <c r="TJ55" s="17">
        <v>0</v>
      </c>
      <c r="TK55" s="17">
        <v>0</v>
      </c>
      <c r="TL55" s="17">
        <v>0</v>
      </c>
      <c r="TM55" s="17">
        <v>63.9</v>
      </c>
      <c r="TN55" s="17">
        <v>35.421999999999997</v>
      </c>
      <c r="TO55" s="17">
        <v>-35.421999999999997</v>
      </c>
      <c r="TP55" s="17">
        <v>94.7</v>
      </c>
      <c r="TQ55" s="17">
        <v>83.1</v>
      </c>
      <c r="TR55" s="17">
        <v>51.682000000000002</v>
      </c>
      <c r="TS55" s="17">
        <v>43.018000000000001</v>
      </c>
      <c r="TT55" s="17">
        <v>0</v>
      </c>
      <c r="TU55" s="17">
        <v>3.7</v>
      </c>
      <c r="TV55" s="17">
        <v>3.121</v>
      </c>
      <c r="TW55" s="17">
        <v>-3.121</v>
      </c>
      <c r="TX55" s="17">
        <v>5.3</v>
      </c>
      <c r="TY55" s="17">
        <v>2.2000000000000002</v>
      </c>
      <c r="TZ55" s="17">
        <v>1.772</v>
      </c>
      <c r="UA55" s="17">
        <v>3.528</v>
      </c>
      <c r="UB55" s="17">
        <v>21</v>
      </c>
      <c r="UC55" s="17">
        <v>19.036290000000001</v>
      </c>
      <c r="UD55" s="17">
        <v>19.5122</v>
      </c>
      <c r="UE55" s="17">
        <v>1.4878</v>
      </c>
      <c r="UF55" s="17">
        <v>6.6</v>
      </c>
      <c r="UG55" s="17">
        <v>8</v>
      </c>
      <c r="UH55" s="17">
        <v>8</v>
      </c>
      <c r="UI55" s="17">
        <v>-1.4</v>
      </c>
      <c r="UJ55" s="17">
        <v>0</v>
      </c>
      <c r="UK55" s="17">
        <v>7.7</v>
      </c>
      <c r="UL55" s="17">
        <v>7.7</v>
      </c>
      <c r="UM55" s="17">
        <v>-7.7</v>
      </c>
      <c r="UN55" s="17">
        <v>20.399999999999999</v>
      </c>
      <c r="UO55" s="17">
        <v>19.036290000000001</v>
      </c>
      <c r="UP55" s="17">
        <v>19.5122</v>
      </c>
      <c r="UQ55" s="17">
        <v>0.88780000000000003</v>
      </c>
      <c r="UR55" s="17">
        <v>20.399999999999999</v>
      </c>
      <c r="US55" s="17">
        <v>19.036290000000001</v>
      </c>
      <c r="UT55" s="17">
        <v>19.5122</v>
      </c>
      <c r="UU55" s="17">
        <v>0.88780000000000003</v>
      </c>
      <c r="UV55" s="17">
        <v>20</v>
      </c>
      <c r="UW55" s="17">
        <v>19.036290000000001</v>
      </c>
      <c r="UX55" s="17">
        <v>19.5122</v>
      </c>
      <c r="UY55" s="17">
        <v>0.48780000000000001</v>
      </c>
      <c r="UZ55" s="17">
        <v>0</v>
      </c>
      <c r="VA55" s="17">
        <v>1.82</v>
      </c>
      <c r="VB55" s="17">
        <v>2.0539999999999998</v>
      </c>
      <c r="VC55" s="17">
        <v>-2.0539999999999998</v>
      </c>
      <c r="VD55" s="17">
        <v>0</v>
      </c>
      <c r="VE55" s="17"/>
      <c r="VF55" s="17">
        <v>0</v>
      </c>
      <c r="VG55" s="17">
        <v>0</v>
      </c>
      <c r="VH55" s="17">
        <v>0</v>
      </c>
      <c r="VI55" s="17"/>
      <c r="VJ55" s="17">
        <v>0</v>
      </c>
      <c r="VK55" s="17">
        <v>0</v>
      </c>
      <c r="VL55" s="17">
        <v>0.6</v>
      </c>
      <c r="VM55" s="17">
        <v>0.6</v>
      </c>
      <c r="VN55" s="17">
        <v>0.6</v>
      </c>
      <c r="VO55" s="17">
        <v>0</v>
      </c>
      <c r="VP55" s="17">
        <v>50.3</v>
      </c>
      <c r="VQ55" s="17">
        <v>42.52</v>
      </c>
      <c r="VR55" s="17">
        <v>41.63</v>
      </c>
      <c r="VS55" s="17">
        <v>8.67</v>
      </c>
      <c r="VT55" s="17">
        <v>33.799999999999997</v>
      </c>
      <c r="VU55" s="17">
        <v>14.44</v>
      </c>
      <c r="VV55" s="17">
        <v>32.186</v>
      </c>
      <c r="VW55" s="17">
        <v>1.6140000000000001</v>
      </c>
      <c r="VX55" s="17">
        <v>0</v>
      </c>
      <c r="VY55" s="17"/>
      <c r="VZ55" s="17">
        <v>0</v>
      </c>
      <c r="WA55" s="17">
        <v>0</v>
      </c>
      <c r="WB55" s="17">
        <v>0</v>
      </c>
      <c r="WC55" s="17"/>
      <c r="WD55" s="17">
        <v>0</v>
      </c>
      <c r="WE55" s="17">
        <v>0</v>
      </c>
      <c r="WF55" s="17">
        <v>8.4</v>
      </c>
      <c r="WG55" s="17">
        <v>8.35</v>
      </c>
      <c r="WH55" s="17">
        <v>8.35</v>
      </c>
      <c r="WI55" s="17">
        <v>0.05</v>
      </c>
      <c r="WJ55" s="17">
        <v>20</v>
      </c>
      <c r="WK55" s="17">
        <v>18.845929999999999</v>
      </c>
      <c r="WL55" s="17">
        <v>19.317070000000001</v>
      </c>
      <c r="WM55" s="17">
        <v>0.68293000000000004</v>
      </c>
      <c r="WN55" s="17">
        <v>9.4</v>
      </c>
      <c r="WO55" s="17">
        <v>9</v>
      </c>
      <c r="WP55" s="17">
        <v>10.5</v>
      </c>
      <c r="WQ55" s="17">
        <v>-1.1000000000000001</v>
      </c>
      <c r="WR55" s="17"/>
      <c r="WS55" s="17"/>
      <c r="WT55" s="17"/>
      <c r="WU55" s="17">
        <v>0</v>
      </c>
      <c r="WV55" s="17"/>
      <c r="WW55" s="17"/>
      <c r="WX55" s="17">
        <v>37.5</v>
      </c>
      <c r="WY55" s="17">
        <v>-37.5</v>
      </c>
      <c r="WZ55" s="17">
        <v>28</v>
      </c>
      <c r="XA55" s="17">
        <v>29.184000000000001</v>
      </c>
      <c r="XB55" s="17">
        <v>29.184000000000001</v>
      </c>
      <c r="XC55" s="17">
        <v>-1.1839999999999999</v>
      </c>
      <c r="XD55" s="17">
        <v>3.5</v>
      </c>
      <c r="XE55" s="17">
        <v>2.8159999999999998</v>
      </c>
      <c r="XF55" s="17">
        <v>2.8159999999999998</v>
      </c>
      <c r="XG55" s="17">
        <v>0.68400000000000005</v>
      </c>
      <c r="XH55" s="17">
        <v>14.1</v>
      </c>
      <c r="XI55" s="17">
        <v>14</v>
      </c>
      <c r="XJ55" s="17">
        <v>14</v>
      </c>
      <c r="XK55" s="17">
        <v>0.1</v>
      </c>
      <c r="XL55" s="17">
        <v>13.1</v>
      </c>
      <c r="XM55" s="17">
        <v>15</v>
      </c>
      <c r="XN55" s="17">
        <v>15</v>
      </c>
      <c r="XO55" s="17">
        <v>-1.9</v>
      </c>
      <c r="XP55" s="17">
        <v>7.54</v>
      </c>
      <c r="XQ55" s="17">
        <v>7.3</v>
      </c>
      <c r="XR55" s="17">
        <v>7.3</v>
      </c>
      <c r="XS55" s="17">
        <v>0.24</v>
      </c>
    </row>
    <row r="56" spans="1:643" ht="24" customHeight="1" x14ac:dyDescent="0.25">
      <c r="A56" s="1"/>
      <c r="B56" s="18" t="s">
        <v>782</v>
      </c>
      <c r="C56" s="18" t="s">
        <v>72</v>
      </c>
      <c r="D56" s="19">
        <v>1</v>
      </c>
      <c r="E56" s="19">
        <v>1.01</v>
      </c>
      <c r="F56" s="19">
        <v>1.01</v>
      </c>
      <c r="G56" s="19">
        <v>-0.01</v>
      </c>
      <c r="H56" s="19">
        <v>1.6</v>
      </c>
      <c r="I56" s="19">
        <v>1.63</v>
      </c>
      <c r="J56" s="19">
        <v>1.63</v>
      </c>
      <c r="K56" s="19">
        <v>-0.03</v>
      </c>
      <c r="L56" s="19">
        <v>4.3</v>
      </c>
      <c r="M56" s="19">
        <v>3.8072699999999999</v>
      </c>
      <c r="N56" s="19">
        <v>3.8072699999999999</v>
      </c>
      <c r="O56" s="19">
        <v>0.49273</v>
      </c>
      <c r="P56" s="19">
        <v>644.79999999999995</v>
      </c>
      <c r="Q56" s="19">
        <v>646.79789000000005</v>
      </c>
      <c r="R56" s="19">
        <v>646.79789000000005</v>
      </c>
      <c r="S56" s="19">
        <v>-1.9978899999999999</v>
      </c>
      <c r="T56" s="19">
        <v>219.2</v>
      </c>
      <c r="U56" s="19">
        <v>211.44126</v>
      </c>
      <c r="V56" s="19">
        <v>211.44126</v>
      </c>
      <c r="W56" s="19">
        <v>7.7587400000000004</v>
      </c>
      <c r="X56" s="19"/>
      <c r="Y56" s="19"/>
      <c r="Z56" s="19"/>
      <c r="AA56" s="19">
        <v>0</v>
      </c>
      <c r="AB56" s="19"/>
      <c r="AC56" s="19"/>
      <c r="AD56" s="19"/>
      <c r="AE56" s="19">
        <v>0</v>
      </c>
      <c r="AF56" s="19">
        <v>0</v>
      </c>
      <c r="AG56" s="19">
        <v>92.226339999999993</v>
      </c>
      <c r="AH56" s="19">
        <v>92.226339999999993</v>
      </c>
      <c r="AI56" s="19">
        <v>-92.226339999999993</v>
      </c>
      <c r="AJ56" s="19">
        <v>248.1</v>
      </c>
      <c r="AK56" s="19">
        <v>257.01510000000002</v>
      </c>
      <c r="AL56" s="19">
        <v>257.01510000000002</v>
      </c>
      <c r="AM56" s="19">
        <v>-8.9151000000000007</v>
      </c>
      <c r="AN56" s="19"/>
      <c r="AO56" s="19"/>
      <c r="AP56" s="19"/>
      <c r="AQ56" s="19">
        <v>0</v>
      </c>
      <c r="AR56" s="19"/>
      <c r="AS56" s="19"/>
      <c r="AT56" s="19"/>
      <c r="AU56" s="19">
        <v>0</v>
      </c>
      <c r="AV56" s="19">
        <v>160.69999999999999</v>
      </c>
      <c r="AW56" s="19">
        <v>116.66667</v>
      </c>
      <c r="AX56" s="19">
        <v>111.11111</v>
      </c>
      <c r="AY56" s="19">
        <v>49.588889999999999</v>
      </c>
      <c r="AZ56" s="19">
        <v>159.69999999999999</v>
      </c>
      <c r="BA56" s="19">
        <v>116.66667</v>
      </c>
      <c r="BB56" s="19">
        <v>111.11111</v>
      </c>
      <c r="BC56" s="19">
        <v>48.588889999999999</v>
      </c>
      <c r="BD56" s="19">
        <v>160.19999999999999</v>
      </c>
      <c r="BE56" s="19">
        <v>116.66667</v>
      </c>
      <c r="BF56" s="19">
        <v>111.11111</v>
      </c>
      <c r="BG56" s="19">
        <v>49.088889999999999</v>
      </c>
      <c r="BH56" s="19">
        <v>256</v>
      </c>
      <c r="BI56" s="19">
        <v>175</v>
      </c>
      <c r="BJ56" s="19">
        <v>166.66667000000001</v>
      </c>
      <c r="BK56" s="19">
        <v>89.333330000000004</v>
      </c>
      <c r="BL56" s="19">
        <v>200.8</v>
      </c>
      <c r="BM56" s="19">
        <v>204.87805</v>
      </c>
      <c r="BN56" s="19">
        <v>204.87805</v>
      </c>
      <c r="BO56" s="19">
        <v>-4.0780500000000002</v>
      </c>
      <c r="BP56" s="19">
        <v>106.5</v>
      </c>
      <c r="BQ56" s="19">
        <v>102.43902</v>
      </c>
      <c r="BR56" s="19">
        <v>102.43902</v>
      </c>
      <c r="BS56" s="19">
        <v>4.0609799999999998</v>
      </c>
      <c r="BT56" s="19">
        <v>554.5</v>
      </c>
      <c r="BU56" s="19">
        <v>568.29854</v>
      </c>
      <c r="BV56" s="19">
        <v>568.29854</v>
      </c>
      <c r="BW56" s="19">
        <v>-13.798539999999999</v>
      </c>
      <c r="BX56" s="19">
        <v>10.6</v>
      </c>
      <c r="BY56" s="19">
        <v>10.17268</v>
      </c>
      <c r="BZ56" s="19">
        <v>10.17268</v>
      </c>
      <c r="CA56" s="19">
        <v>0.42731999999999998</v>
      </c>
      <c r="CB56" s="19"/>
      <c r="CC56" s="19"/>
      <c r="CD56" s="19"/>
      <c r="CE56" s="19">
        <v>0</v>
      </c>
      <c r="CF56" s="19"/>
      <c r="CG56" s="19"/>
      <c r="CH56" s="19"/>
      <c r="CI56" s="19">
        <v>0</v>
      </c>
      <c r="CJ56" s="19"/>
      <c r="CK56" s="19"/>
      <c r="CL56" s="19"/>
      <c r="CM56" s="19">
        <v>0</v>
      </c>
      <c r="CN56" s="19"/>
      <c r="CO56" s="19"/>
      <c r="CP56" s="19"/>
      <c r="CQ56" s="19">
        <v>0</v>
      </c>
      <c r="CR56" s="19">
        <v>166.2</v>
      </c>
      <c r="CS56" s="19">
        <v>164.70732000000001</v>
      </c>
      <c r="CT56" s="19">
        <v>164.70732000000001</v>
      </c>
      <c r="CU56" s="19">
        <v>1.49268</v>
      </c>
      <c r="CV56" s="19">
        <v>7.6</v>
      </c>
      <c r="CW56" s="19">
        <v>8.1148399999999992</v>
      </c>
      <c r="CX56" s="19">
        <v>8.1148399999999992</v>
      </c>
      <c r="CY56" s="19">
        <v>-0.51483999999999996</v>
      </c>
      <c r="CZ56" s="19">
        <v>2.5</v>
      </c>
      <c r="DA56" s="19">
        <v>4.4519399999999996</v>
      </c>
      <c r="DB56" s="19">
        <v>4.4519399999999996</v>
      </c>
      <c r="DC56" s="19">
        <v>-1.95194</v>
      </c>
      <c r="DD56" s="19">
        <v>0</v>
      </c>
      <c r="DE56" s="19"/>
      <c r="DF56" s="19">
        <v>0</v>
      </c>
      <c r="DG56" s="19">
        <v>0</v>
      </c>
      <c r="DH56" s="19">
        <v>0</v>
      </c>
      <c r="DI56" s="19"/>
      <c r="DJ56" s="19">
        <v>6.8787000000000003</v>
      </c>
      <c r="DK56" s="19">
        <v>-6.8787000000000003</v>
      </c>
      <c r="DL56" s="19">
        <v>0</v>
      </c>
      <c r="DM56" s="19"/>
      <c r="DN56" s="19">
        <v>5.00739</v>
      </c>
      <c r="DO56" s="19">
        <v>-5.00739</v>
      </c>
      <c r="DP56" s="19">
        <v>90</v>
      </c>
      <c r="DQ56" s="19">
        <v>15.38462</v>
      </c>
      <c r="DR56" s="19">
        <v>57.285269999999997</v>
      </c>
      <c r="DS56" s="19">
        <v>32.714730000000003</v>
      </c>
      <c r="DT56" s="19">
        <v>0</v>
      </c>
      <c r="DU56" s="19"/>
      <c r="DV56" s="19">
        <v>6.0955199999999996</v>
      </c>
      <c r="DW56" s="19">
        <v>-6.0955199999999996</v>
      </c>
      <c r="DX56" s="19"/>
      <c r="DY56" s="19"/>
      <c r="DZ56" s="19"/>
      <c r="EA56" s="19">
        <v>0</v>
      </c>
      <c r="EB56" s="19"/>
      <c r="EC56" s="19"/>
      <c r="ED56" s="19"/>
      <c r="EE56" s="19">
        <v>0</v>
      </c>
      <c r="EF56" s="19"/>
      <c r="EG56" s="19"/>
      <c r="EH56" s="19">
        <v>0</v>
      </c>
      <c r="EI56" s="19">
        <v>0</v>
      </c>
      <c r="EJ56" s="19">
        <v>111.1</v>
      </c>
      <c r="EK56" s="19">
        <v>112.90537</v>
      </c>
      <c r="EL56" s="19">
        <v>112.90537</v>
      </c>
      <c r="EM56" s="19">
        <v>-1.8053699999999999</v>
      </c>
      <c r="EN56" s="19">
        <v>221.9</v>
      </c>
      <c r="EO56" s="19">
        <v>221.55625000000001</v>
      </c>
      <c r="EP56" s="19">
        <v>221.25516999999999</v>
      </c>
      <c r="EQ56" s="19">
        <v>0.64483000000000001</v>
      </c>
      <c r="ER56" s="19"/>
      <c r="ES56" s="19"/>
      <c r="ET56" s="19"/>
      <c r="EU56" s="19">
        <v>0</v>
      </c>
      <c r="EV56" s="19"/>
      <c r="EW56" s="19"/>
      <c r="EX56" s="19"/>
      <c r="EY56" s="19">
        <v>0</v>
      </c>
      <c r="EZ56" s="19"/>
      <c r="FA56" s="19"/>
      <c r="FB56" s="19"/>
      <c r="FC56" s="19">
        <v>0</v>
      </c>
      <c r="FD56" s="19">
        <v>6.5</v>
      </c>
      <c r="FE56" s="19">
        <v>6.39</v>
      </c>
      <c r="FF56" s="19">
        <v>6.39</v>
      </c>
      <c r="FG56" s="19">
        <v>0.11</v>
      </c>
      <c r="FH56" s="19">
        <v>461.7</v>
      </c>
      <c r="FI56" s="19">
        <v>458.87804999999997</v>
      </c>
      <c r="FJ56" s="19">
        <v>458.87804999999997</v>
      </c>
      <c r="FK56" s="19">
        <v>2.8219500000000002</v>
      </c>
      <c r="FL56" s="19">
        <v>45.7</v>
      </c>
      <c r="FM56" s="19">
        <v>43.00976</v>
      </c>
      <c r="FN56" s="19">
        <v>53.95431</v>
      </c>
      <c r="FO56" s="19">
        <v>-8.2543100000000003</v>
      </c>
      <c r="FP56" s="19">
        <v>132.5</v>
      </c>
      <c r="FQ56" s="19">
        <v>148.62634</v>
      </c>
      <c r="FR56" s="19">
        <v>148.62634</v>
      </c>
      <c r="FS56" s="19">
        <v>-16.126339999999999</v>
      </c>
      <c r="FT56" s="19">
        <v>34.1</v>
      </c>
      <c r="FU56" s="19">
        <v>31.49268</v>
      </c>
      <c r="FV56" s="19">
        <v>34.875</v>
      </c>
      <c r="FW56" s="19">
        <v>-0.77500000000000002</v>
      </c>
      <c r="FX56" s="19">
        <v>18.399999999999999</v>
      </c>
      <c r="FY56" s="19">
        <v>19.28585</v>
      </c>
      <c r="FZ56" s="19">
        <v>19.28585</v>
      </c>
      <c r="GA56" s="19">
        <v>-0.88585000000000003</v>
      </c>
      <c r="GB56" s="19">
        <v>19.7</v>
      </c>
      <c r="GC56" s="19">
        <v>18.75074</v>
      </c>
      <c r="GD56" s="19">
        <v>19.21951</v>
      </c>
      <c r="GE56" s="19">
        <v>0.48048999999999997</v>
      </c>
      <c r="GF56" s="19">
        <v>89.3</v>
      </c>
      <c r="GG56" s="19">
        <v>87.657560000000004</v>
      </c>
      <c r="GH56" s="19">
        <v>87.657560000000004</v>
      </c>
      <c r="GI56" s="19">
        <v>1.6424399999999999</v>
      </c>
      <c r="GJ56" s="19">
        <v>138</v>
      </c>
      <c r="GK56" s="19">
        <v>178.66667000000001</v>
      </c>
      <c r="GL56" s="19">
        <v>157.60623000000001</v>
      </c>
      <c r="GM56" s="19">
        <v>-19.60623</v>
      </c>
      <c r="GN56" s="19">
        <v>138.19999999999999</v>
      </c>
      <c r="GO56" s="19">
        <v>178.66667000000001</v>
      </c>
      <c r="GP56" s="19">
        <v>157.60623000000001</v>
      </c>
      <c r="GQ56" s="19">
        <v>-19.406230000000001</v>
      </c>
      <c r="GR56" s="19">
        <v>169.5</v>
      </c>
      <c r="GS56" s="19">
        <v>178.66667000000001</v>
      </c>
      <c r="GT56" s="19">
        <v>157.60623000000001</v>
      </c>
      <c r="GU56" s="19">
        <v>11.89377</v>
      </c>
      <c r="GV56" s="19">
        <v>108.7</v>
      </c>
      <c r="GW56" s="19">
        <v>109.07201000000001</v>
      </c>
      <c r="GX56" s="19">
        <v>109.07201000000001</v>
      </c>
      <c r="GY56" s="19">
        <v>-0.37201000000000001</v>
      </c>
      <c r="GZ56" s="19">
        <v>8</v>
      </c>
      <c r="HA56" s="19">
        <v>7.9643199999999998</v>
      </c>
      <c r="HB56" s="19">
        <v>7.9643199999999998</v>
      </c>
      <c r="HC56" s="19">
        <v>3.5680000000000003E-2</v>
      </c>
      <c r="HD56" s="19"/>
      <c r="HE56" s="19"/>
      <c r="HF56" s="19"/>
      <c r="HG56" s="19">
        <v>0</v>
      </c>
      <c r="HH56" s="19">
        <v>45.9</v>
      </c>
      <c r="HI56" s="19">
        <v>47.26634</v>
      </c>
      <c r="HJ56" s="19">
        <v>47.26634</v>
      </c>
      <c r="HK56" s="19">
        <v>-1.3663400000000001</v>
      </c>
      <c r="HL56" s="19"/>
      <c r="HM56" s="19"/>
      <c r="HN56" s="19">
        <v>44.275120000000001</v>
      </c>
      <c r="HO56" s="19">
        <v>-44.275120000000001</v>
      </c>
      <c r="HP56" s="19">
        <v>3.8</v>
      </c>
      <c r="HQ56" s="19">
        <v>1.8363499999999999</v>
      </c>
      <c r="HR56" s="19">
        <v>1.8363499999999999</v>
      </c>
      <c r="HS56" s="19">
        <v>1.9636499999999999</v>
      </c>
      <c r="HT56" s="19">
        <v>30.5</v>
      </c>
      <c r="HU56" s="19">
        <v>31.078240000000001</v>
      </c>
      <c r="HV56" s="19">
        <v>31.078240000000001</v>
      </c>
      <c r="HW56" s="19">
        <v>-0.57823999999999998</v>
      </c>
      <c r="HX56" s="19">
        <v>173.7</v>
      </c>
      <c r="HY56" s="19">
        <v>171.54185000000001</v>
      </c>
      <c r="HZ56" s="19">
        <v>171.54185000000001</v>
      </c>
      <c r="IA56" s="19">
        <v>2.15815</v>
      </c>
      <c r="IB56" s="19">
        <v>50.1</v>
      </c>
      <c r="IC56" s="19">
        <v>0</v>
      </c>
      <c r="ID56" s="19">
        <v>16.326519999999999</v>
      </c>
      <c r="IE56" s="19">
        <v>33.773479999999999</v>
      </c>
      <c r="IF56" s="19"/>
      <c r="IG56" s="19"/>
      <c r="IH56" s="19"/>
      <c r="II56" s="19">
        <v>0</v>
      </c>
      <c r="IJ56" s="19"/>
      <c r="IK56" s="19"/>
      <c r="IL56" s="19"/>
      <c r="IM56" s="19">
        <v>0</v>
      </c>
      <c r="IN56" s="19">
        <v>46.5</v>
      </c>
      <c r="IO56" s="19">
        <v>0</v>
      </c>
      <c r="IP56" s="19">
        <v>0</v>
      </c>
      <c r="IQ56" s="19">
        <v>46.5</v>
      </c>
      <c r="IR56" s="19"/>
      <c r="IS56" s="19"/>
      <c r="IT56" s="19"/>
      <c r="IU56" s="19">
        <v>0</v>
      </c>
      <c r="IV56" s="19"/>
      <c r="IW56" s="19"/>
      <c r="IX56" s="19"/>
      <c r="IY56" s="19">
        <v>0</v>
      </c>
      <c r="IZ56" s="19"/>
      <c r="JA56" s="19"/>
      <c r="JB56" s="19"/>
      <c r="JC56" s="19">
        <v>0</v>
      </c>
      <c r="JD56" s="19">
        <v>130.6</v>
      </c>
      <c r="JE56" s="19">
        <v>133.35676000000001</v>
      </c>
      <c r="JF56" s="19">
        <v>133.35676000000001</v>
      </c>
      <c r="JG56" s="19">
        <v>-2.7567599999999999</v>
      </c>
      <c r="JH56" s="19">
        <v>0</v>
      </c>
      <c r="JI56" s="19">
        <v>0</v>
      </c>
      <c r="JJ56" s="19"/>
      <c r="JK56" s="19">
        <v>0</v>
      </c>
      <c r="JL56" s="19">
        <v>0</v>
      </c>
      <c r="JM56" s="19"/>
      <c r="JN56" s="19"/>
      <c r="JO56" s="19">
        <v>0</v>
      </c>
      <c r="JP56" s="19"/>
      <c r="JQ56" s="19"/>
      <c r="JR56" s="19"/>
      <c r="JS56" s="19">
        <v>0</v>
      </c>
      <c r="JT56" s="19"/>
      <c r="JU56" s="19"/>
      <c r="JV56" s="19"/>
      <c r="JW56" s="19">
        <v>0</v>
      </c>
      <c r="JX56" s="19"/>
      <c r="JY56" s="19"/>
      <c r="JZ56" s="19"/>
      <c r="KA56" s="19">
        <v>0</v>
      </c>
      <c r="KB56" s="19"/>
      <c r="KC56" s="19"/>
      <c r="KD56" s="19"/>
      <c r="KE56" s="19">
        <v>0</v>
      </c>
      <c r="KF56" s="19"/>
      <c r="KG56" s="19"/>
      <c r="KH56" s="19"/>
      <c r="KI56" s="19">
        <v>0</v>
      </c>
      <c r="KJ56" s="19"/>
      <c r="KK56" s="19"/>
      <c r="KL56" s="19"/>
      <c r="KM56" s="19">
        <v>0</v>
      </c>
      <c r="KN56" s="19"/>
      <c r="KO56" s="19"/>
      <c r="KP56" s="19"/>
      <c r="KQ56" s="19">
        <v>0</v>
      </c>
      <c r="KR56" s="19">
        <v>113.7</v>
      </c>
      <c r="KS56" s="19">
        <v>114.11063</v>
      </c>
      <c r="KT56" s="19">
        <v>114.11063</v>
      </c>
      <c r="KU56" s="19">
        <v>-0.41063</v>
      </c>
      <c r="KV56" s="19"/>
      <c r="KW56" s="19"/>
      <c r="KX56" s="19"/>
      <c r="KY56" s="19">
        <v>0</v>
      </c>
      <c r="KZ56" s="19">
        <v>0</v>
      </c>
      <c r="LA56" s="19"/>
      <c r="LB56" s="19">
        <v>0</v>
      </c>
      <c r="LC56" s="19">
        <v>0</v>
      </c>
      <c r="LD56" s="19">
        <v>109.4</v>
      </c>
      <c r="LE56" s="19">
        <v>158.43968000000001</v>
      </c>
      <c r="LF56" s="19">
        <v>107.39400000000001</v>
      </c>
      <c r="LG56" s="19">
        <v>2.0059999999999998</v>
      </c>
      <c r="LH56" s="19">
        <v>120.3</v>
      </c>
      <c r="LI56" s="19">
        <v>133.67995999999999</v>
      </c>
      <c r="LJ56" s="19">
        <v>133.67995999999999</v>
      </c>
      <c r="LK56" s="19">
        <v>-13.379960000000001</v>
      </c>
      <c r="LL56" s="19">
        <v>63.2</v>
      </c>
      <c r="LM56" s="19">
        <v>67.461460000000002</v>
      </c>
      <c r="LN56" s="19">
        <v>67.461460000000002</v>
      </c>
      <c r="LO56" s="19">
        <v>-4.2614599999999996</v>
      </c>
      <c r="LP56" s="19">
        <v>76</v>
      </c>
      <c r="LQ56" s="19">
        <v>78.567999999999998</v>
      </c>
      <c r="LR56" s="19">
        <v>78.567999999999998</v>
      </c>
      <c r="LS56" s="19">
        <v>-2.5680000000000001</v>
      </c>
      <c r="LT56" s="19">
        <v>30.4</v>
      </c>
      <c r="LU56" s="19">
        <v>30.097560000000001</v>
      </c>
      <c r="LV56" s="19">
        <v>30.097560000000001</v>
      </c>
      <c r="LW56" s="19">
        <v>0.30243999999999999</v>
      </c>
      <c r="LX56" s="19"/>
      <c r="LY56" s="19"/>
      <c r="LZ56" s="19"/>
      <c r="MA56" s="19">
        <v>0</v>
      </c>
      <c r="MB56" s="19"/>
      <c r="MC56" s="19"/>
      <c r="MD56" s="19"/>
      <c r="ME56" s="19">
        <v>0</v>
      </c>
      <c r="MF56" s="19"/>
      <c r="MG56" s="19"/>
      <c r="MH56" s="19"/>
      <c r="MI56" s="19">
        <v>0</v>
      </c>
      <c r="MJ56" s="19">
        <v>139.9</v>
      </c>
      <c r="MK56" s="19">
        <v>146.66612000000001</v>
      </c>
      <c r="ML56" s="19">
        <v>115.91449</v>
      </c>
      <c r="MM56" s="19">
        <v>23.985510000000001</v>
      </c>
      <c r="MN56" s="19">
        <v>139.1</v>
      </c>
      <c r="MO56" s="19">
        <v>146.66612000000001</v>
      </c>
      <c r="MP56" s="19">
        <v>115.91449</v>
      </c>
      <c r="MQ56" s="19">
        <v>23.185510000000001</v>
      </c>
      <c r="MR56" s="19">
        <v>145.19999999999999</v>
      </c>
      <c r="MS56" s="19">
        <v>146.66612000000001</v>
      </c>
      <c r="MT56" s="19">
        <v>115.91449</v>
      </c>
      <c r="MU56" s="19">
        <v>29.285509999999999</v>
      </c>
      <c r="MV56" s="19"/>
      <c r="MW56" s="19"/>
      <c r="MX56" s="19"/>
      <c r="MY56" s="19">
        <v>0</v>
      </c>
      <c r="MZ56" s="19"/>
      <c r="NA56" s="19"/>
      <c r="NB56" s="19"/>
      <c r="NC56" s="19">
        <v>0</v>
      </c>
      <c r="ND56" s="19"/>
      <c r="NE56" s="19"/>
      <c r="NF56" s="19"/>
      <c r="NG56" s="19">
        <v>0</v>
      </c>
      <c r="NH56" s="19"/>
      <c r="NI56" s="19"/>
      <c r="NJ56" s="19"/>
      <c r="NK56" s="19">
        <v>0</v>
      </c>
      <c r="NL56" s="19"/>
      <c r="NM56" s="19"/>
      <c r="NN56" s="19"/>
      <c r="NO56" s="19">
        <v>0</v>
      </c>
      <c r="NP56" s="19">
        <v>186.7</v>
      </c>
      <c r="NQ56" s="19">
        <v>144.27350000000001</v>
      </c>
      <c r="NR56" s="19">
        <v>144.27350000000001</v>
      </c>
      <c r="NS56" s="19">
        <v>42.426499999999997</v>
      </c>
      <c r="NT56" s="19">
        <v>99.7</v>
      </c>
      <c r="NU56" s="19">
        <v>72.136750000000006</v>
      </c>
      <c r="NV56" s="19">
        <v>72.136750000000006</v>
      </c>
      <c r="NW56" s="19">
        <v>27.56325</v>
      </c>
      <c r="NX56" s="19">
        <v>0</v>
      </c>
      <c r="NY56" s="19"/>
      <c r="NZ56" s="19">
        <v>0</v>
      </c>
      <c r="OA56" s="19">
        <v>0</v>
      </c>
      <c r="OB56" s="19">
        <v>0</v>
      </c>
      <c r="OC56" s="19">
        <v>40.549999999999997</v>
      </c>
      <c r="OD56" s="19">
        <v>53.472999999999999</v>
      </c>
      <c r="OE56" s="19">
        <v>-53.472999999999999</v>
      </c>
      <c r="OF56" s="19">
        <v>0</v>
      </c>
      <c r="OG56" s="19"/>
      <c r="OH56" s="19">
        <v>0</v>
      </c>
      <c r="OI56" s="19">
        <v>0</v>
      </c>
      <c r="OJ56" s="19">
        <v>0.5</v>
      </c>
      <c r="OK56" s="19">
        <v>3.67</v>
      </c>
      <c r="OL56" s="19">
        <v>3.645</v>
      </c>
      <c r="OM56" s="19">
        <v>-3.145</v>
      </c>
      <c r="ON56" s="19">
        <v>0</v>
      </c>
      <c r="OO56" s="19"/>
      <c r="OP56" s="19">
        <v>0</v>
      </c>
      <c r="OQ56" s="19">
        <v>0</v>
      </c>
      <c r="OR56" s="19">
        <v>19.899999999999999</v>
      </c>
      <c r="OS56" s="19">
        <v>19.5122</v>
      </c>
      <c r="OT56" s="19">
        <v>17.560980000000001</v>
      </c>
      <c r="OU56" s="19">
        <v>2.3390200000000001</v>
      </c>
      <c r="OV56" s="19">
        <v>0</v>
      </c>
      <c r="OW56" s="19">
        <v>9.9830000000000005</v>
      </c>
      <c r="OX56" s="19">
        <v>9.9830000000000005</v>
      </c>
      <c r="OY56" s="19">
        <v>-9.9830000000000005</v>
      </c>
      <c r="OZ56" s="19">
        <v>0</v>
      </c>
      <c r="PA56" s="19">
        <v>5.67</v>
      </c>
      <c r="PB56" s="19">
        <v>5.67</v>
      </c>
      <c r="PC56" s="19">
        <v>-5.67</v>
      </c>
      <c r="PD56" s="19">
        <v>3.6</v>
      </c>
      <c r="PE56" s="19">
        <v>3.6</v>
      </c>
      <c r="PF56" s="19">
        <v>3.6</v>
      </c>
      <c r="PG56" s="19">
        <v>0</v>
      </c>
      <c r="PH56" s="19">
        <v>5.2</v>
      </c>
      <c r="PI56" s="19">
        <v>5</v>
      </c>
      <c r="PJ56" s="19">
        <v>5</v>
      </c>
      <c r="PK56" s="19">
        <v>0.2</v>
      </c>
      <c r="PL56" s="19"/>
      <c r="PM56" s="19"/>
      <c r="PN56" s="19"/>
      <c r="PO56" s="19">
        <v>0</v>
      </c>
      <c r="PP56" s="19">
        <v>20</v>
      </c>
      <c r="PQ56" s="19">
        <v>19.036290000000001</v>
      </c>
      <c r="PR56" s="19">
        <v>19.5122</v>
      </c>
      <c r="PS56" s="19">
        <v>0.48780000000000001</v>
      </c>
      <c r="PT56" s="19">
        <v>18</v>
      </c>
      <c r="PU56" s="19">
        <v>17.132660000000001</v>
      </c>
      <c r="PV56" s="19">
        <v>17.560980000000001</v>
      </c>
      <c r="PW56" s="19">
        <v>0.43902000000000002</v>
      </c>
      <c r="PX56" s="19">
        <v>3.5</v>
      </c>
      <c r="PY56" s="19">
        <v>3.5</v>
      </c>
      <c r="PZ56" s="19">
        <v>3.5</v>
      </c>
      <c r="QA56" s="19">
        <v>0</v>
      </c>
      <c r="QB56" s="19">
        <v>18.8</v>
      </c>
      <c r="QC56" s="19">
        <v>17.894110000000001</v>
      </c>
      <c r="QD56" s="19">
        <v>18.341460000000001</v>
      </c>
      <c r="QE56" s="19">
        <v>0.45854</v>
      </c>
      <c r="QF56" s="19">
        <v>0</v>
      </c>
      <c r="QG56" s="19"/>
      <c r="QH56" s="19">
        <v>0</v>
      </c>
      <c r="QI56" s="19">
        <v>0</v>
      </c>
      <c r="QJ56" s="19">
        <v>0</v>
      </c>
      <c r="QK56" s="19"/>
      <c r="QL56" s="19">
        <v>0</v>
      </c>
      <c r="QM56" s="19">
        <v>0</v>
      </c>
      <c r="QN56" s="19">
        <v>13.7</v>
      </c>
      <c r="QO56" s="19">
        <v>12.8</v>
      </c>
      <c r="QP56" s="19">
        <v>14.464</v>
      </c>
      <c r="QQ56" s="19">
        <v>-0.76400000000000001</v>
      </c>
      <c r="QR56" s="19">
        <v>39.700000000000003</v>
      </c>
      <c r="QS56" s="19">
        <v>37.700000000000003</v>
      </c>
      <c r="QT56" s="19">
        <v>39.786000000000001</v>
      </c>
      <c r="QU56" s="19">
        <v>-8.5999999999999993E-2</v>
      </c>
      <c r="QV56" s="19">
        <v>4.8</v>
      </c>
      <c r="QW56" s="19">
        <v>4.2</v>
      </c>
      <c r="QX56" s="19">
        <v>4.2</v>
      </c>
      <c r="QY56" s="19">
        <v>0.6</v>
      </c>
      <c r="QZ56" s="19">
        <v>2.2000000000000002</v>
      </c>
      <c r="RA56" s="19">
        <v>2.4</v>
      </c>
      <c r="RB56" s="19">
        <v>2.4</v>
      </c>
      <c r="RC56" s="19">
        <v>-0.2</v>
      </c>
      <c r="RD56" s="19">
        <v>2.4</v>
      </c>
      <c r="RE56" s="19">
        <v>1.2</v>
      </c>
      <c r="RF56" s="19">
        <v>1.2</v>
      </c>
      <c r="RG56" s="19">
        <v>1.2</v>
      </c>
      <c r="RH56" s="19">
        <v>2.9</v>
      </c>
      <c r="RI56" s="19">
        <v>2.8</v>
      </c>
      <c r="RJ56" s="19">
        <v>2.8</v>
      </c>
      <c r="RK56" s="19">
        <v>0.1</v>
      </c>
      <c r="RL56" s="19">
        <v>0</v>
      </c>
      <c r="RM56" s="19"/>
      <c r="RN56" s="19">
        <v>0</v>
      </c>
      <c r="RO56" s="19">
        <v>0</v>
      </c>
      <c r="RP56" s="19">
        <v>2.9</v>
      </c>
      <c r="RQ56" s="19">
        <v>3.2010000000000001</v>
      </c>
      <c r="RR56" s="19">
        <v>3.2010000000000001</v>
      </c>
      <c r="RS56" s="19">
        <v>-0.30099999999999999</v>
      </c>
      <c r="RT56" s="19">
        <v>20.2</v>
      </c>
      <c r="RU56" s="19">
        <v>0</v>
      </c>
      <c r="RV56" s="19">
        <v>3.79487</v>
      </c>
      <c r="RW56" s="19">
        <v>16.40513</v>
      </c>
      <c r="RX56" s="19">
        <v>2</v>
      </c>
      <c r="RY56" s="19">
        <v>2</v>
      </c>
      <c r="RZ56" s="19">
        <v>2</v>
      </c>
      <c r="SA56" s="19">
        <v>0</v>
      </c>
      <c r="SB56" s="19"/>
      <c r="SC56" s="19"/>
      <c r="SD56" s="19"/>
      <c r="SE56" s="19">
        <v>0</v>
      </c>
      <c r="SF56" s="19">
        <v>11.8</v>
      </c>
      <c r="SG56" s="19">
        <v>13.65854</v>
      </c>
      <c r="SH56" s="19">
        <v>16</v>
      </c>
      <c r="SI56" s="19">
        <v>-4.2</v>
      </c>
      <c r="SJ56" s="19">
        <v>12.6</v>
      </c>
      <c r="SK56" s="19">
        <v>11.99286</v>
      </c>
      <c r="SL56" s="19">
        <v>12.292680000000001</v>
      </c>
      <c r="SM56" s="19">
        <v>0.30731999999999998</v>
      </c>
      <c r="SN56" s="19">
        <v>19.3</v>
      </c>
      <c r="SO56" s="19">
        <v>19.036290000000001</v>
      </c>
      <c r="SP56" s="19">
        <v>19.5122</v>
      </c>
      <c r="SQ56" s="19">
        <v>-0.2122</v>
      </c>
      <c r="SR56" s="19">
        <v>20.3</v>
      </c>
      <c r="SS56" s="19">
        <v>19.036290000000001</v>
      </c>
      <c r="ST56" s="19">
        <v>19.5122</v>
      </c>
      <c r="SU56" s="19">
        <v>0.78779999999999994</v>
      </c>
      <c r="SV56" s="19">
        <v>20</v>
      </c>
      <c r="SW56" s="19">
        <v>18.845929999999999</v>
      </c>
      <c r="SX56" s="19">
        <v>19.317070000000001</v>
      </c>
      <c r="SY56" s="19">
        <v>0.68293000000000004</v>
      </c>
      <c r="SZ56" s="19">
        <v>1.2</v>
      </c>
      <c r="TA56" s="19">
        <v>5.98</v>
      </c>
      <c r="TB56" s="19">
        <v>7.6269999999999998</v>
      </c>
      <c r="TC56" s="19">
        <v>-6.4269999999999996</v>
      </c>
      <c r="TD56" s="19">
        <v>8.6</v>
      </c>
      <c r="TE56" s="19">
        <v>8.6</v>
      </c>
      <c r="TF56" s="19">
        <v>14.808999999999999</v>
      </c>
      <c r="TG56" s="19">
        <v>-6.2089999999999996</v>
      </c>
      <c r="TH56" s="19">
        <v>0</v>
      </c>
      <c r="TI56" s="19"/>
      <c r="TJ56" s="19">
        <v>0</v>
      </c>
      <c r="TK56" s="19">
        <v>0</v>
      </c>
      <c r="TL56" s="19">
        <v>63.9</v>
      </c>
      <c r="TM56" s="19">
        <v>59.5</v>
      </c>
      <c r="TN56" s="19">
        <v>34.697000000000003</v>
      </c>
      <c r="TO56" s="19">
        <v>29.202999999999999</v>
      </c>
      <c r="TP56" s="19">
        <v>97.8</v>
      </c>
      <c r="TQ56" s="19">
        <v>78.5</v>
      </c>
      <c r="TR56" s="19">
        <v>50.566000000000003</v>
      </c>
      <c r="TS56" s="19">
        <v>47.234000000000002</v>
      </c>
      <c r="TT56" s="19">
        <v>1.9</v>
      </c>
      <c r="TU56" s="19">
        <v>3.6</v>
      </c>
      <c r="TV56" s="19">
        <v>3.0339999999999998</v>
      </c>
      <c r="TW56" s="19">
        <v>-1.1339999999999999</v>
      </c>
      <c r="TX56" s="19">
        <v>3</v>
      </c>
      <c r="TY56" s="19">
        <v>2.2999999999999998</v>
      </c>
      <c r="TZ56" s="19">
        <v>1.673</v>
      </c>
      <c r="UA56" s="19">
        <v>1.327</v>
      </c>
      <c r="UB56" s="19">
        <v>21</v>
      </c>
      <c r="UC56" s="19">
        <v>19.036290000000001</v>
      </c>
      <c r="UD56" s="19">
        <v>19.5122</v>
      </c>
      <c r="UE56" s="19">
        <v>1.4878</v>
      </c>
      <c r="UF56" s="19">
        <v>6.7</v>
      </c>
      <c r="UG56" s="19">
        <v>8</v>
      </c>
      <c r="UH56" s="19">
        <v>8</v>
      </c>
      <c r="UI56" s="19">
        <v>-1.3</v>
      </c>
      <c r="UJ56" s="19">
        <v>0</v>
      </c>
      <c r="UK56" s="19">
        <v>7.7</v>
      </c>
      <c r="UL56" s="19">
        <v>7.7</v>
      </c>
      <c r="UM56" s="19">
        <v>-7.7</v>
      </c>
      <c r="UN56" s="19">
        <v>20.399999999999999</v>
      </c>
      <c r="UO56" s="19">
        <v>19.036290000000001</v>
      </c>
      <c r="UP56" s="19">
        <v>19.5122</v>
      </c>
      <c r="UQ56" s="19">
        <v>0.88780000000000003</v>
      </c>
      <c r="UR56" s="19">
        <v>20.399999999999999</v>
      </c>
      <c r="US56" s="19">
        <v>19.036290000000001</v>
      </c>
      <c r="UT56" s="19">
        <v>19.5122</v>
      </c>
      <c r="UU56" s="19">
        <v>0.88780000000000003</v>
      </c>
      <c r="UV56" s="19">
        <v>20</v>
      </c>
      <c r="UW56" s="19">
        <v>19.036290000000001</v>
      </c>
      <c r="UX56" s="19">
        <v>19.5122</v>
      </c>
      <c r="UY56" s="19">
        <v>0.48780000000000001</v>
      </c>
      <c r="UZ56" s="19">
        <v>0.8</v>
      </c>
      <c r="VA56" s="19">
        <v>1.92</v>
      </c>
      <c r="VB56" s="19">
        <v>2.2810000000000001</v>
      </c>
      <c r="VC56" s="19">
        <v>-1.4810000000000001</v>
      </c>
      <c r="VD56" s="19">
        <v>0</v>
      </c>
      <c r="VE56" s="19"/>
      <c r="VF56" s="19">
        <v>0</v>
      </c>
      <c r="VG56" s="19">
        <v>0</v>
      </c>
      <c r="VH56" s="19">
        <v>0</v>
      </c>
      <c r="VI56" s="19"/>
      <c r="VJ56" s="19">
        <v>0</v>
      </c>
      <c r="VK56" s="19">
        <v>0</v>
      </c>
      <c r="VL56" s="19">
        <v>0.6</v>
      </c>
      <c r="VM56" s="19">
        <v>0.6</v>
      </c>
      <c r="VN56" s="19">
        <v>0.6</v>
      </c>
      <c r="VO56" s="19">
        <v>0</v>
      </c>
      <c r="VP56" s="19">
        <v>27.5</v>
      </c>
      <c r="VQ56" s="19">
        <v>38.54</v>
      </c>
      <c r="VR56" s="19">
        <v>40.725000000000001</v>
      </c>
      <c r="VS56" s="19">
        <v>-13.225</v>
      </c>
      <c r="VT56" s="19">
        <v>17.5</v>
      </c>
      <c r="VU56" s="19">
        <v>15.53</v>
      </c>
      <c r="VV56" s="19">
        <v>27.396999999999998</v>
      </c>
      <c r="VW56" s="19">
        <v>-9.8970000000000002</v>
      </c>
      <c r="VX56" s="19">
        <v>0</v>
      </c>
      <c r="VY56" s="19"/>
      <c r="VZ56" s="19">
        <v>0</v>
      </c>
      <c r="WA56" s="19">
        <v>0</v>
      </c>
      <c r="WB56" s="19">
        <v>0</v>
      </c>
      <c r="WC56" s="19"/>
      <c r="WD56" s="19">
        <v>0</v>
      </c>
      <c r="WE56" s="19">
        <v>0</v>
      </c>
      <c r="WF56" s="19">
        <v>8.3000000000000007</v>
      </c>
      <c r="WG56" s="19">
        <v>8.35</v>
      </c>
      <c r="WH56" s="19">
        <v>8.35</v>
      </c>
      <c r="WI56" s="19">
        <v>-0.05</v>
      </c>
      <c r="WJ56" s="19">
        <v>20</v>
      </c>
      <c r="WK56" s="19">
        <v>18.845929999999999</v>
      </c>
      <c r="WL56" s="19">
        <v>19.317070000000001</v>
      </c>
      <c r="WM56" s="19">
        <v>0.68293000000000004</v>
      </c>
      <c r="WN56" s="19">
        <v>9.6999999999999993</v>
      </c>
      <c r="WO56" s="19">
        <v>9</v>
      </c>
      <c r="WP56" s="19">
        <v>10.5</v>
      </c>
      <c r="WQ56" s="19">
        <v>-0.8</v>
      </c>
      <c r="WR56" s="19"/>
      <c r="WS56" s="19"/>
      <c r="WT56" s="19"/>
      <c r="WU56" s="19">
        <v>0</v>
      </c>
      <c r="WV56" s="19"/>
      <c r="WW56" s="19"/>
      <c r="WX56" s="19">
        <v>37.5</v>
      </c>
      <c r="WY56" s="19">
        <v>-37.5</v>
      </c>
      <c r="WZ56" s="19">
        <v>28.1</v>
      </c>
      <c r="XA56" s="19">
        <v>29.184000000000001</v>
      </c>
      <c r="XB56" s="19">
        <v>29.184000000000001</v>
      </c>
      <c r="XC56" s="19">
        <v>-1.0840000000000001</v>
      </c>
      <c r="XD56" s="19">
        <v>3.5</v>
      </c>
      <c r="XE56" s="19">
        <v>2.8159999999999998</v>
      </c>
      <c r="XF56" s="19">
        <v>2.8159999999999998</v>
      </c>
      <c r="XG56" s="19">
        <v>0.68400000000000005</v>
      </c>
      <c r="XH56" s="19">
        <v>14.4</v>
      </c>
      <c r="XI56" s="19">
        <v>14</v>
      </c>
      <c r="XJ56" s="19">
        <v>14</v>
      </c>
      <c r="XK56" s="19">
        <v>0.4</v>
      </c>
      <c r="XL56" s="19">
        <v>14.1</v>
      </c>
      <c r="XM56" s="19">
        <v>15</v>
      </c>
      <c r="XN56" s="19">
        <v>15</v>
      </c>
      <c r="XO56" s="19">
        <v>-0.9</v>
      </c>
      <c r="XP56" s="19">
        <v>7.21</v>
      </c>
      <c r="XQ56" s="19">
        <v>7.3</v>
      </c>
      <c r="XR56" s="19">
        <v>7.3</v>
      </c>
      <c r="XS56" s="19">
        <v>-0.09</v>
      </c>
    </row>
    <row r="57" spans="1:643" ht="24.95" customHeight="1" x14ac:dyDescent="0.25">
      <c r="A57" s="1"/>
      <c r="B57" s="201" t="s">
        <v>2729</v>
      </c>
      <c r="C57" s="202"/>
      <c r="D57" s="20">
        <v>25.75</v>
      </c>
      <c r="E57" s="20">
        <v>24.24</v>
      </c>
      <c r="F57" s="20">
        <v>24.24</v>
      </c>
      <c r="G57" s="20"/>
      <c r="H57" s="20">
        <v>38.6</v>
      </c>
      <c r="I57" s="20">
        <v>39.119999999999997</v>
      </c>
      <c r="J57" s="20">
        <v>39.119999999999997</v>
      </c>
      <c r="K57" s="20"/>
      <c r="L57" s="20">
        <v>80.5</v>
      </c>
      <c r="M57" s="20">
        <v>38.072699999999998</v>
      </c>
      <c r="N57" s="20">
        <v>91.374404999999996</v>
      </c>
      <c r="O57" s="20"/>
      <c r="P57" s="20">
        <v>15537.75</v>
      </c>
      <c r="Q57" s="20">
        <v>15523.149310000001</v>
      </c>
      <c r="R57" s="20">
        <v>15224.780015</v>
      </c>
      <c r="S57" s="20"/>
      <c r="T57" s="20">
        <v>5262.9</v>
      </c>
      <c r="U57" s="20">
        <v>5074.5901649999996</v>
      </c>
      <c r="V57" s="20">
        <v>4977.0519100000001</v>
      </c>
      <c r="W57" s="20"/>
      <c r="X57" s="20">
        <v>0</v>
      </c>
      <c r="Y57" s="20">
        <v>0</v>
      </c>
      <c r="Z57" s="20">
        <v>0</v>
      </c>
      <c r="AA57" s="20"/>
      <c r="AB57" s="20">
        <v>0</v>
      </c>
      <c r="AC57" s="20">
        <v>0</v>
      </c>
      <c r="AD57" s="20">
        <v>0</v>
      </c>
      <c r="AE57" s="20"/>
      <c r="AF57" s="20">
        <v>1820.8</v>
      </c>
      <c r="AG57" s="20">
        <v>2181.8775000000001</v>
      </c>
      <c r="AH57" s="20">
        <v>2213.0713799999999</v>
      </c>
      <c r="AI57" s="20"/>
      <c r="AJ57" s="20">
        <v>5940.95</v>
      </c>
      <c r="AK57" s="20">
        <v>6168.3623299999999</v>
      </c>
      <c r="AL57" s="20">
        <v>6168.3623749999997</v>
      </c>
      <c r="AM57" s="20"/>
      <c r="AN57" s="20">
        <v>0</v>
      </c>
      <c r="AO57" s="20">
        <v>0</v>
      </c>
      <c r="AP57" s="20">
        <v>0</v>
      </c>
      <c r="AQ57" s="20"/>
      <c r="AR57" s="20">
        <v>0</v>
      </c>
      <c r="AS57" s="20">
        <v>0</v>
      </c>
      <c r="AT57" s="20">
        <v>0</v>
      </c>
      <c r="AU57" s="20"/>
      <c r="AV57" s="20">
        <v>3307.25</v>
      </c>
      <c r="AW57" s="20">
        <v>3342.7264850000001</v>
      </c>
      <c r="AX57" s="20">
        <v>3298.8400750000001</v>
      </c>
      <c r="AY57" s="20"/>
      <c r="AZ57" s="20">
        <v>3324.6</v>
      </c>
      <c r="BA57" s="20">
        <v>3342.7264850000001</v>
      </c>
      <c r="BB57" s="20">
        <v>3298.8400750000001</v>
      </c>
      <c r="BC57" s="20"/>
      <c r="BD57" s="20">
        <v>3324.7</v>
      </c>
      <c r="BE57" s="20">
        <v>3342.7264850000001</v>
      </c>
      <c r="BF57" s="20">
        <v>3298.8400750000001</v>
      </c>
      <c r="BG57" s="20"/>
      <c r="BH57" s="20">
        <v>5638.15</v>
      </c>
      <c r="BI57" s="20">
        <v>5014.0897349999996</v>
      </c>
      <c r="BJ57" s="20">
        <v>4948.2601299999997</v>
      </c>
      <c r="BK57" s="20"/>
      <c r="BL57" s="20">
        <v>4278.3500000000004</v>
      </c>
      <c r="BM57" s="20">
        <v>4204.2369500000004</v>
      </c>
      <c r="BN57" s="20">
        <v>4226.3288400000001</v>
      </c>
      <c r="BO57" s="20"/>
      <c r="BP57" s="20">
        <v>2321</v>
      </c>
      <c r="BQ57" s="20">
        <v>2102.1185150000001</v>
      </c>
      <c r="BR57" s="20">
        <v>2113.1644249999999</v>
      </c>
      <c r="BS57" s="20"/>
      <c r="BT57" s="20">
        <v>13426.9</v>
      </c>
      <c r="BU57" s="20">
        <v>13639.164774999999</v>
      </c>
      <c r="BV57" s="20">
        <v>13639.164849999999</v>
      </c>
      <c r="BW57" s="20"/>
      <c r="BX57" s="20">
        <v>251.95</v>
      </c>
      <c r="BY57" s="20">
        <v>244.14426499999999</v>
      </c>
      <c r="BZ57" s="20">
        <v>244.144295</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3961.15</v>
      </c>
      <c r="CS57" s="20">
        <v>3952.9756299999999</v>
      </c>
      <c r="CT57" s="20">
        <v>3952.975645</v>
      </c>
      <c r="CU57" s="20"/>
      <c r="CV57" s="20">
        <v>184.7</v>
      </c>
      <c r="CW57" s="20">
        <v>194.75613999999999</v>
      </c>
      <c r="CX57" s="20">
        <v>194.75615999999999</v>
      </c>
      <c r="CY57" s="20"/>
      <c r="CZ57" s="20">
        <v>60.55</v>
      </c>
      <c r="DA57" s="20">
        <v>106.84654</v>
      </c>
      <c r="DB57" s="20">
        <v>106.846535</v>
      </c>
      <c r="DC57" s="20"/>
      <c r="DD57" s="20">
        <v>126.25</v>
      </c>
      <c r="DE57" s="20">
        <v>0</v>
      </c>
      <c r="DF57" s="20">
        <v>96.778329999999997</v>
      </c>
      <c r="DG57" s="20"/>
      <c r="DH57" s="20">
        <v>118.9</v>
      </c>
      <c r="DI57" s="20">
        <v>0</v>
      </c>
      <c r="DJ57" s="20">
        <v>159.21369999999999</v>
      </c>
      <c r="DK57" s="20"/>
      <c r="DL57" s="20">
        <v>94.4</v>
      </c>
      <c r="DM57" s="20">
        <v>0</v>
      </c>
      <c r="DN57" s="20">
        <v>120.17735999999999</v>
      </c>
      <c r="DO57" s="20"/>
      <c r="DP57" s="20">
        <v>1735.05</v>
      </c>
      <c r="DQ57" s="20">
        <v>1629.5642700000001</v>
      </c>
      <c r="DR57" s="20">
        <v>1722.9756</v>
      </c>
      <c r="DS57" s="20"/>
      <c r="DT57" s="20">
        <v>86.1</v>
      </c>
      <c r="DU57" s="20">
        <v>0</v>
      </c>
      <c r="DV57" s="20">
        <v>175.09837999999999</v>
      </c>
      <c r="DW57" s="20"/>
      <c r="DX57" s="20">
        <v>0</v>
      </c>
      <c r="DY57" s="20">
        <v>0</v>
      </c>
      <c r="DZ57" s="20">
        <v>0</v>
      </c>
      <c r="EA57" s="20"/>
      <c r="EB57" s="20">
        <v>0</v>
      </c>
      <c r="EC57" s="20">
        <v>0</v>
      </c>
      <c r="ED57" s="20">
        <v>0</v>
      </c>
      <c r="EE57" s="20"/>
      <c r="EF57" s="20">
        <v>0</v>
      </c>
      <c r="EG57" s="20">
        <v>0</v>
      </c>
      <c r="EH57" s="20">
        <v>7.2</v>
      </c>
      <c r="EI57" s="20"/>
      <c r="EJ57" s="20">
        <v>2636.75</v>
      </c>
      <c r="EK57" s="20">
        <v>2709.7287249999999</v>
      </c>
      <c r="EL57" s="20">
        <v>2709.7286199999999</v>
      </c>
      <c r="EM57" s="20"/>
      <c r="EN57" s="20">
        <v>5193.8500000000004</v>
      </c>
      <c r="EO57" s="20">
        <v>5314.4896900000003</v>
      </c>
      <c r="EP57" s="20">
        <v>5314.1886350000004</v>
      </c>
      <c r="EQ57" s="20"/>
      <c r="ER57" s="20">
        <v>0</v>
      </c>
      <c r="ES57" s="20">
        <v>0</v>
      </c>
      <c r="ET57" s="20">
        <v>0</v>
      </c>
      <c r="EU57" s="20"/>
      <c r="EV57" s="20">
        <v>0</v>
      </c>
      <c r="EW57" s="20">
        <v>0</v>
      </c>
      <c r="EX57" s="20">
        <v>0</v>
      </c>
      <c r="EY57" s="20"/>
      <c r="EZ57" s="20">
        <v>0</v>
      </c>
      <c r="FA57" s="20">
        <v>0</v>
      </c>
      <c r="FB57" s="20">
        <v>0</v>
      </c>
      <c r="FC57" s="20"/>
      <c r="FD57" s="20">
        <v>156</v>
      </c>
      <c r="FE57" s="20">
        <v>153.36000000000001</v>
      </c>
      <c r="FF57" s="20">
        <v>153.36000000000001</v>
      </c>
      <c r="FG57" s="20"/>
      <c r="FH57" s="20">
        <v>11018.55</v>
      </c>
      <c r="FI57" s="20">
        <v>10961.726769999999</v>
      </c>
      <c r="FJ57" s="20">
        <v>10965.49454</v>
      </c>
      <c r="FK57" s="20"/>
      <c r="FL57" s="20">
        <v>1032.8</v>
      </c>
      <c r="FM57" s="20">
        <v>1081.5805849999999</v>
      </c>
      <c r="FN57" s="20">
        <v>1294.90337</v>
      </c>
      <c r="FO57" s="20"/>
      <c r="FP57" s="20">
        <v>2888.15</v>
      </c>
      <c r="FQ57" s="20">
        <v>2838.2614100000001</v>
      </c>
      <c r="FR57" s="20">
        <v>2838.2614349999999</v>
      </c>
      <c r="FS57" s="20"/>
      <c r="FT57" s="20">
        <v>840.55</v>
      </c>
      <c r="FU57" s="20">
        <v>791.95691999999997</v>
      </c>
      <c r="FV57" s="20">
        <v>836.99997499999995</v>
      </c>
      <c r="FW57" s="20"/>
      <c r="FX57" s="20">
        <v>440.55</v>
      </c>
      <c r="FY57" s="20">
        <v>462.86032999999998</v>
      </c>
      <c r="FZ57" s="20">
        <v>462.860365</v>
      </c>
      <c r="GA57" s="20"/>
      <c r="GB57" s="20">
        <v>472.8</v>
      </c>
      <c r="GC57" s="20">
        <v>459.86192999999997</v>
      </c>
      <c r="GD57" s="20">
        <v>461.26823999999999</v>
      </c>
      <c r="GE57" s="20"/>
      <c r="GF57" s="20">
        <v>2155.5</v>
      </c>
      <c r="GG57" s="20">
        <v>2103.781395</v>
      </c>
      <c r="GH57" s="20">
        <v>2103.7814149999999</v>
      </c>
      <c r="GI57" s="20"/>
      <c r="GJ57" s="20">
        <v>3862.8</v>
      </c>
      <c r="GK57" s="20">
        <v>3983.8396499999999</v>
      </c>
      <c r="GL57" s="20">
        <v>3968.3106499999999</v>
      </c>
      <c r="GM57" s="20"/>
      <c r="GN57" s="20">
        <v>3873.2</v>
      </c>
      <c r="GO57" s="20">
        <v>3983.8396499999999</v>
      </c>
      <c r="GP57" s="20">
        <v>3968.3106499999999</v>
      </c>
      <c r="GQ57" s="20"/>
      <c r="GR57" s="20">
        <v>4198.3</v>
      </c>
      <c r="GS57" s="20">
        <v>3983.8396499999999</v>
      </c>
      <c r="GT57" s="20">
        <v>3968.3106499999999</v>
      </c>
      <c r="GU57" s="20"/>
      <c r="GV57" s="20">
        <v>2610.85</v>
      </c>
      <c r="GW57" s="20">
        <v>2617.7280949999999</v>
      </c>
      <c r="GX57" s="20">
        <v>2617.7281549999998</v>
      </c>
      <c r="GY57" s="20"/>
      <c r="GZ57" s="20">
        <v>193.25</v>
      </c>
      <c r="HA57" s="20">
        <v>191.14366999999999</v>
      </c>
      <c r="HB57" s="20">
        <v>191.14362</v>
      </c>
      <c r="HC57" s="20"/>
      <c r="HD57" s="20">
        <v>0</v>
      </c>
      <c r="HE57" s="20">
        <v>0</v>
      </c>
      <c r="HF57" s="20">
        <v>0</v>
      </c>
      <c r="HG57" s="20"/>
      <c r="HH57" s="20">
        <v>1099.8499999999999</v>
      </c>
      <c r="HI57" s="20">
        <v>1134.3920900000001</v>
      </c>
      <c r="HJ57" s="20">
        <v>1134.3921250000001</v>
      </c>
      <c r="HK57" s="20"/>
      <c r="HL57" s="20">
        <v>0</v>
      </c>
      <c r="HM57" s="20">
        <v>0</v>
      </c>
      <c r="HN57" s="20">
        <v>1062.6028550000001</v>
      </c>
      <c r="HO57" s="20"/>
      <c r="HP57" s="20">
        <v>91.2</v>
      </c>
      <c r="HQ57" s="20">
        <v>44.072360000000003</v>
      </c>
      <c r="HR57" s="20">
        <v>44.072375000000001</v>
      </c>
      <c r="HS57" s="20"/>
      <c r="HT57" s="20">
        <v>724.9</v>
      </c>
      <c r="HU57" s="20">
        <v>745.87773000000004</v>
      </c>
      <c r="HV57" s="20">
        <v>745.87775999999997</v>
      </c>
      <c r="HW57" s="20"/>
      <c r="HX57" s="20">
        <v>4171.1499999999996</v>
      </c>
      <c r="HY57" s="20">
        <v>4117.0043050000004</v>
      </c>
      <c r="HZ57" s="20">
        <v>4117.0043500000002</v>
      </c>
      <c r="IA57" s="20"/>
      <c r="IB57" s="20">
        <v>1563.8</v>
      </c>
      <c r="IC57" s="20">
        <v>1382.2996350000001</v>
      </c>
      <c r="ID57" s="20">
        <v>1171.0655999999999</v>
      </c>
      <c r="IE57" s="20"/>
      <c r="IF57" s="20">
        <v>0</v>
      </c>
      <c r="IG57" s="20">
        <v>0</v>
      </c>
      <c r="IH57" s="20">
        <v>0</v>
      </c>
      <c r="II57" s="20"/>
      <c r="IJ57" s="20">
        <v>0</v>
      </c>
      <c r="IK57" s="20">
        <v>0</v>
      </c>
      <c r="IL57" s="20">
        <v>0</v>
      </c>
      <c r="IM57" s="20"/>
      <c r="IN57" s="20">
        <v>755</v>
      </c>
      <c r="IO57" s="20">
        <v>726.24720000000002</v>
      </c>
      <c r="IP57" s="20">
        <v>651.87150499999996</v>
      </c>
      <c r="IQ57" s="20"/>
      <c r="IR57" s="20">
        <v>0</v>
      </c>
      <c r="IS57" s="20">
        <v>0</v>
      </c>
      <c r="IT57" s="20">
        <v>0</v>
      </c>
      <c r="IU57" s="20"/>
      <c r="IV57" s="20">
        <v>0</v>
      </c>
      <c r="IW57" s="20">
        <v>0</v>
      </c>
      <c r="IX57" s="20">
        <v>0</v>
      </c>
      <c r="IY57" s="20"/>
      <c r="IZ57" s="20">
        <v>0</v>
      </c>
      <c r="JA57" s="20">
        <v>0</v>
      </c>
      <c r="JB57" s="20">
        <v>0</v>
      </c>
      <c r="JC57" s="20"/>
      <c r="JD57" s="20">
        <v>3136.75</v>
      </c>
      <c r="JE57" s="20">
        <v>3200.5621249999999</v>
      </c>
      <c r="JF57" s="20">
        <v>3200.5621799999999</v>
      </c>
      <c r="JG57" s="20"/>
      <c r="JH57" s="20">
        <v>438.45</v>
      </c>
      <c r="JI57" s="20">
        <v>233.21635000000001</v>
      </c>
      <c r="JJ57" s="20">
        <v>0</v>
      </c>
      <c r="JK57" s="20"/>
      <c r="JL57" s="20">
        <v>1823.4</v>
      </c>
      <c r="JM57" s="20">
        <v>0</v>
      </c>
      <c r="JN57" s="20">
        <v>0</v>
      </c>
      <c r="JO57" s="20"/>
      <c r="JP57" s="20">
        <v>0</v>
      </c>
      <c r="JQ57" s="20">
        <v>0</v>
      </c>
      <c r="JR57" s="20">
        <v>0</v>
      </c>
      <c r="JS57" s="20"/>
      <c r="JT57" s="20">
        <v>0</v>
      </c>
      <c r="JU57" s="20">
        <v>0</v>
      </c>
      <c r="JV57" s="20">
        <v>0</v>
      </c>
      <c r="JW57" s="20"/>
      <c r="JX57" s="20">
        <v>0</v>
      </c>
      <c r="JY57" s="20">
        <v>0</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2739.15</v>
      </c>
      <c r="KS57" s="20">
        <v>2738.6550699999998</v>
      </c>
      <c r="KT57" s="20">
        <v>2649.526535</v>
      </c>
      <c r="KU57" s="20"/>
      <c r="KV57" s="20">
        <v>0</v>
      </c>
      <c r="KW57" s="20">
        <v>0</v>
      </c>
      <c r="KX57" s="20">
        <v>0</v>
      </c>
      <c r="KY57" s="20"/>
      <c r="KZ57" s="20">
        <v>1.6</v>
      </c>
      <c r="LA57" s="20">
        <v>0</v>
      </c>
      <c r="LB57" s="20">
        <v>1.8</v>
      </c>
      <c r="LC57" s="20"/>
      <c r="LD57" s="20">
        <v>5304.15</v>
      </c>
      <c r="LE57" s="20">
        <v>5483.630005</v>
      </c>
      <c r="LF57" s="20">
        <v>4749.8832050000001</v>
      </c>
      <c r="LG57" s="20"/>
      <c r="LH57" s="20">
        <v>3035.4</v>
      </c>
      <c r="LI57" s="20">
        <v>3200.4094650000002</v>
      </c>
      <c r="LJ57" s="20">
        <v>3208.31898</v>
      </c>
      <c r="LK57" s="20"/>
      <c r="LL57" s="20">
        <v>1451.3</v>
      </c>
      <c r="LM57" s="20">
        <v>1619.0749949999999</v>
      </c>
      <c r="LN57" s="20">
        <v>1619.0750149999999</v>
      </c>
      <c r="LO57" s="20"/>
      <c r="LP57" s="20">
        <v>1917.35</v>
      </c>
      <c r="LQ57" s="20">
        <v>1885.6316850000001</v>
      </c>
      <c r="LR57" s="20">
        <v>1885.631815</v>
      </c>
      <c r="LS57" s="20"/>
      <c r="LT57" s="20">
        <v>726.3</v>
      </c>
      <c r="LU57" s="20">
        <v>722.34140000000002</v>
      </c>
      <c r="LV57" s="20">
        <v>722.34141499999998</v>
      </c>
      <c r="LW57" s="20"/>
      <c r="LX57" s="20">
        <v>0</v>
      </c>
      <c r="LY57" s="20">
        <v>0</v>
      </c>
      <c r="LZ57" s="20">
        <v>0</v>
      </c>
      <c r="MA57" s="20"/>
      <c r="MB57" s="20">
        <v>0</v>
      </c>
      <c r="MC57" s="20">
        <v>0</v>
      </c>
      <c r="MD57" s="20">
        <v>0</v>
      </c>
      <c r="ME57" s="20"/>
      <c r="MF57" s="20">
        <v>0</v>
      </c>
      <c r="MG57" s="20">
        <v>0</v>
      </c>
      <c r="MH57" s="20">
        <v>0</v>
      </c>
      <c r="MI57" s="20"/>
      <c r="MJ57" s="20">
        <v>3106.3</v>
      </c>
      <c r="MK57" s="20">
        <v>3199.2867350000001</v>
      </c>
      <c r="ML57" s="20">
        <v>3211.2821049999998</v>
      </c>
      <c r="MM57" s="20"/>
      <c r="MN57" s="20">
        <v>3091.8</v>
      </c>
      <c r="MO57" s="20">
        <v>3199.2867350000001</v>
      </c>
      <c r="MP57" s="20">
        <v>3211.2821049999998</v>
      </c>
      <c r="MQ57" s="20"/>
      <c r="MR57" s="20">
        <v>3298.7</v>
      </c>
      <c r="MS57" s="20">
        <v>3199.2867350000001</v>
      </c>
      <c r="MT57" s="20">
        <v>3211.2821049999998</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0</v>
      </c>
      <c r="NM57" s="20">
        <v>0</v>
      </c>
      <c r="NN57" s="20">
        <v>0</v>
      </c>
      <c r="NO57" s="20"/>
      <c r="NP57" s="20">
        <v>3693.25</v>
      </c>
      <c r="NQ57" s="20">
        <v>3994.19994</v>
      </c>
      <c r="NR57" s="20">
        <v>3670.47255</v>
      </c>
      <c r="NS57" s="20"/>
      <c r="NT57" s="20">
        <v>2064.3000000000002</v>
      </c>
      <c r="NU57" s="20">
        <v>1997.0999650000001</v>
      </c>
      <c r="NV57" s="20">
        <v>1835.236275</v>
      </c>
      <c r="NW57" s="20"/>
      <c r="NX57" s="20">
        <v>4.5999999999999996</v>
      </c>
      <c r="NY57" s="20">
        <v>0</v>
      </c>
      <c r="NZ57" s="20">
        <v>5.6355000000000004</v>
      </c>
      <c r="OA57" s="20"/>
      <c r="OB57" s="20">
        <v>1351.95</v>
      </c>
      <c r="OC57" s="20">
        <v>1478.145</v>
      </c>
      <c r="OD57" s="20">
        <v>1624.5525</v>
      </c>
      <c r="OE57" s="20"/>
      <c r="OF57" s="20">
        <v>396.6</v>
      </c>
      <c r="OG57" s="20">
        <v>0</v>
      </c>
      <c r="OH57" s="20">
        <v>659.09450000000004</v>
      </c>
      <c r="OI57" s="20"/>
      <c r="OJ57" s="20">
        <v>109.6</v>
      </c>
      <c r="OK57" s="20">
        <v>168.255</v>
      </c>
      <c r="OL57" s="20">
        <v>159.99250000000001</v>
      </c>
      <c r="OM57" s="20"/>
      <c r="ON57" s="20">
        <v>1.85</v>
      </c>
      <c r="OO57" s="20">
        <v>0</v>
      </c>
      <c r="OP57" s="20">
        <v>2.1</v>
      </c>
      <c r="OQ57" s="20"/>
      <c r="OR57" s="20">
        <v>478.4</v>
      </c>
      <c r="OS57" s="20">
        <v>478.53658999999999</v>
      </c>
      <c r="OT57" s="20">
        <v>421.46349500000002</v>
      </c>
      <c r="OU57" s="20"/>
      <c r="OV57" s="20">
        <v>228.2</v>
      </c>
      <c r="OW57" s="20">
        <v>239.59200000000001</v>
      </c>
      <c r="OX57" s="20">
        <v>239.59200000000001</v>
      </c>
      <c r="OY57" s="20"/>
      <c r="OZ57" s="20">
        <v>120.45</v>
      </c>
      <c r="PA57" s="20">
        <v>136.08000000000001</v>
      </c>
      <c r="PB57" s="20">
        <v>136.08000000000001</v>
      </c>
      <c r="PC57" s="20"/>
      <c r="PD57" s="20">
        <v>71.400000000000006</v>
      </c>
      <c r="PE57" s="20">
        <v>86.4</v>
      </c>
      <c r="PF57" s="20">
        <v>86.4</v>
      </c>
      <c r="PG57" s="20"/>
      <c r="PH57" s="20">
        <v>123.95</v>
      </c>
      <c r="PI57" s="20">
        <v>119.99999</v>
      </c>
      <c r="PJ57" s="20">
        <v>120</v>
      </c>
      <c r="PK57" s="20"/>
      <c r="PL57" s="20">
        <v>0</v>
      </c>
      <c r="PM57" s="20">
        <v>0</v>
      </c>
      <c r="PN57" s="20">
        <v>0</v>
      </c>
      <c r="PO57" s="20"/>
      <c r="PP57" s="20">
        <v>479.6</v>
      </c>
      <c r="PQ57" s="20">
        <v>466.86506000000003</v>
      </c>
      <c r="PR57" s="20">
        <v>468.29277500000001</v>
      </c>
      <c r="PS57" s="20"/>
      <c r="PT57" s="20">
        <v>445.25</v>
      </c>
      <c r="PU57" s="20">
        <v>420.17854499999999</v>
      </c>
      <c r="PV57" s="20">
        <v>421.46349500000002</v>
      </c>
      <c r="PW57" s="20"/>
      <c r="PX57" s="20">
        <v>83.8</v>
      </c>
      <c r="PY57" s="20">
        <v>84</v>
      </c>
      <c r="PZ57" s="20">
        <v>84</v>
      </c>
      <c r="QA57" s="20"/>
      <c r="QB57" s="20">
        <v>450.7</v>
      </c>
      <c r="QC57" s="20">
        <v>438.85298999999998</v>
      </c>
      <c r="QD57" s="20">
        <v>440.19504000000001</v>
      </c>
      <c r="QE57" s="20"/>
      <c r="QF57" s="20">
        <v>149.44999999999999</v>
      </c>
      <c r="QG57" s="20">
        <v>0</v>
      </c>
      <c r="QH57" s="20">
        <v>156.61799999999999</v>
      </c>
      <c r="QI57" s="20"/>
      <c r="QJ57" s="20">
        <v>180.95</v>
      </c>
      <c r="QK57" s="20">
        <v>0</v>
      </c>
      <c r="QL57" s="20">
        <v>191.82900000000001</v>
      </c>
      <c r="QM57" s="20"/>
      <c r="QN57" s="20">
        <v>346.1</v>
      </c>
      <c r="QO57" s="20">
        <v>393.65</v>
      </c>
      <c r="QP57" s="20">
        <v>411.51299999999998</v>
      </c>
      <c r="QQ57" s="20"/>
      <c r="QR57" s="20">
        <v>963.15</v>
      </c>
      <c r="QS57" s="20">
        <v>1012.05</v>
      </c>
      <c r="QT57" s="20">
        <v>1158.7349999999999</v>
      </c>
      <c r="QU57" s="20"/>
      <c r="QV57" s="20">
        <v>114.95</v>
      </c>
      <c r="QW57" s="20">
        <v>100.8</v>
      </c>
      <c r="QX57" s="20">
        <v>100.8</v>
      </c>
      <c r="QY57" s="20"/>
      <c r="QZ57" s="20">
        <v>52</v>
      </c>
      <c r="RA57" s="20">
        <v>57.6</v>
      </c>
      <c r="RB57" s="20">
        <v>57.6</v>
      </c>
      <c r="RC57" s="20"/>
      <c r="RD57" s="20">
        <v>57.6</v>
      </c>
      <c r="RE57" s="20">
        <v>28.8</v>
      </c>
      <c r="RF57" s="20">
        <v>28.8</v>
      </c>
      <c r="RG57" s="20"/>
      <c r="RH57" s="20">
        <v>54</v>
      </c>
      <c r="RI57" s="20">
        <v>53.7</v>
      </c>
      <c r="RJ57" s="20">
        <v>53.7</v>
      </c>
      <c r="RK57" s="20"/>
      <c r="RL57" s="20">
        <v>187.8</v>
      </c>
      <c r="RM57" s="20">
        <v>0</v>
      </c>
      <c r="RN57" s="20">
        <v>198.239</v>
      </c>
      <c r="RO57" s="20"/>
      <c r="RP57" s="20">
        <v>45.55</v>
      </c>
      <c r="RQ57" s="20">
        <v>76.823999999999998</v>
      </c>
      <c r="RR57" s="20">
        <v>76.823999999999998</v>
      </c>
      <c r="RS57" s="20"/>
      <c r="RT57" s="20">
        <v>468.45</v>
      </c>
      <c r="RU57" s="20">
        <v>328.65796</v>
      </c>
      <c r="RV57" s="20">
        <v>272.19792999999999</v>
      </c>
      <c r="RW57" s="20"/>
      <c r="RX57" s="20">
        <v>48</v>
      </c>
      <c r="RY57" s="20">
        <v>47.999989999999997</v>
      </c>
      <c r="RZ57" s="20">
        <v>48</v>
      </c>
      <c r="SA57" s="20"/>
      <c r="SB57" s="20">
        <v>0</v>
      </c>
      <c r="SC57" s="20">
        <v>0</v>
      </c>
      <c r="SD57" s="20">
        <v>0</v>
      </c>
      <c r="SE57" s="20"/>
      <c r="SF57" s="20">
        <v>313.3</v>
      </c>
      <c r="SG57" s="20">
        <v>334.97561000000002</v>
      </c>
      <c r="SH57" s="20">
        <v>384</v>
      </c>
      <c r="SI57" s="20"/>
      <c r="SJ57" s="20">
        <v>303.35000000000002</v>
      </c>
      <c r="SK57" s="20">
        <v>294.12486000000001</v>
      </c>
      <c r="SL57" s="20">
        <v>295.02431999999999</v>
      </c>
      <c r="SM57" s="20"/>
      <c r="SN57" s="20">
        <v>472.3</v>
      </c>
      <c r="SO57" s="20">
        <v>466.86506000000003</v>
      </c>
      <c r="SP57" s="20">
        <v>468.29277500000001</v>
      </c>
      <c r="SQ57" s="20"/>
      <c r="SR57" s="20">
        <v>486.6</v>
      </c>
      <c r="SS57" s="20">
        <v>466.86506000000003</v>
      </c>
      <c r="ST57" s="20">
        <v>468.29277500000001</v>
      </c>
      <c r="SU57" s="20"/>
      <c r="SV57" s="20">
        <v>479.55</v>
      </c>
      <c r="SW57" s="20">
        <v>462.19626</v>
      </c>
      <c r="SX57" s="20">
        <v>463.60968000000003</v>
      </c>
      <c r="SY57" s="20"/>
      <c r="SZ57" s="20">
        <v>191.5</v>
      </c>
      <c r="TA57" s="20">
        <v>163.76499999999999</v>
      </c>
      <c r="TB57" s="20">
        <v>217.23699999999999</v>
      </c>
      <c r="TC57" s="20"/>
      <c r="TD57" s="20">
        <v>194.4</v>
      </c>
      <c r="TE57" s="20">
        <v>358.8</v>
      </c>
      <c r="TF57" s="20">
        <v>370.32150000000001</v>
      </c>
      <c r="TG57" s="20"/>
      <c r="TH57" s="20">
        <v>302.05</v>
      </c>
      <c r="TI57" s="20">
        <v>0</v>
      </c>
      <c r="TJ57" s="20">
        <v>332.66300000000001</v>
      </c>
      <c r="TK57" s="20"/>
      <c r="TL57" s="20">
        <v>1144.75</v>
      </c>
      <c r="TM57" s="20">
        <v>1044.2</v>
      </c>
      <c r="TN57" s="20">
        <v>544.76300000000003</v>
      </c>
      <c r="TO57" s="20"/>
      <c r="TP57" s="20">
        <v>1798.25</v>
      </c>
      <c r="TQ57" s="20">
        <v>1032.2</v>
      </c>
      <c r="TR57" s="20">
        <v>665.82550000000003</v>
      </c>
      <c r="TS57" s="20"/>
      <c r="TT57" s="20">
        <v>72.3</v>
      </c>
      <c r="TU57" s="20">
        <v>81.75</v>
      </c>
      <c r="TV57" s="20">
        <v>79.111000000000004</v>
      </c>
      <c r="TW57" s="20"/>
      <c r="TX57" s="20">
        <v>68.7</v>
      </c>
      <c r="TY57" s="20">
        <v>64.75</v>
      </c>
      <c r="TZ57" s="20">
        <v>52.51</v>
      </c>
      <c r="UA57" s="20"/>
      <c r="UB57" s="20">
        <v>490.55</v>
      </c>
      <c r="UC57" s="20">
        <v>466.86506000000003</v>
      </c>
      <c r="UD57" s="20">
        <v>468.29277500000001</v>
      </c>
      <c r="UE57" s="20"/>
      <c r="UF57" s="20">
        <v>169.5</v>
      </c>
      <c r="UG57" s="20">
        <v>192</v>
      </c>
      <c r="UH57" s="20">
        <v>192</v>
      </c>
      <c r="UI57" s="20"/>
      <c r="UJ57" s="20">
        <v>167.4</v>
      </c>
      <c r="UK57" s="20">
        <v>184.8</v>
      </c>
      <c r="UL57" s="20">
        <v>184.8</v>
      </c>
      <c r="UM57" s="20"/>
      <c r="UN57" s="20">
        <v>489.6</v>
      </c>
      <c r="UO57" s="20">
        <v>466.86506000000003</v>
      </c>
      <c r="UP57" s="20">
        <v>468.29277500000001</v>
      </c>
      <c r="UQ57" s="20"/>
      <c r="UR57" s="20">
        <v>489.6</v>
      </c>
      <c r="US57" s="20">
        <v>466.86506000000003</v>
      </c>
      <c r="UT57" s="20">
        <v>468.29277500000001</v>
      </c>
      <c r="UU57" s="20"/>
      <c r="UV57" s="20">
        <v>481.8</v>
      </c>
      <c r="UW57" s="20">
        <v>466.86506000000003</v>
      </c>
      <c r="UX57" s="20">
        <v>468.29277500000001</v>
      </c>
      <c r="UY57" s="20"/>
      <c r="UZ57" s="20">
        <v>75.099999999999994</v>
      </c>
      <c r="VA57" s="20">
        <v>126.2</v>
      </c>
      <c r="VB57" s="20">
        <v>121.29900000000001</v>
      </c>
      <c r="VC57" s="20"/>
      <c r="VD57" s="20">
        <v>129.94999999999999</v>
      </c>
      <c r="VE57" s="20">
        <v>0</v>
      </c>
      <c r="VF57" s="20">
        <v>132.58750000000001</v>
      </c>
      <c r="VG57" s="20"/>
      <c r="VH57" s="20">
        <v>1284.6500000000001</v>
      </c>
      <c r="VI57" s="20">
        <v>0</v>
      </c>
      <c r="VJ57" s="20">
        <v>1274.425</v>
      </c>
      <c r="VK57" s="20"/>
      <c r="VL57" s="20">
        <v>13.95</v>
      </c>
      <c r="VM57" s="20">
        <v>14.4</v>
      </c>
      <c r="VN57" s="20">
        <v>14.4</v>
      </c>
      <c r="VO57" s="20"/>
      <c r="VP57" s="20">
        <v>989.75</v>
      </c>
      <c r="VQ57" s="20">
        <v>1102.095</v>
      </c>
      <c r="VR57" s="20">
        <v>1269.9290000000001</v>
      </c>
      <c r="VS57" s="20"/>
      <c r="VT57" s="20">
        <v>947.7</v>
      </c>
      <c r="VU57" s="20">
        <v>1324.39</v>
      </c>
      <c r="VV57" s="20">
        <v>1481.1510000000001</v>
      </c>
      <c r="VW57" s="20"/>
      <c r="VX57" s="20">
        <v>1044</v>
      </c>
      <c r="VY57" s="20">
        <v>0</v>
      </c>
      <c r="VZ57" s="20">
        <v>1016.6635</v>
      </c>
      <c r="WA57" s="20"/>
      <c r="WB57" s="20">
        <v>113.9</v>
      </c>
      <c r="WC57" s="20">
        <v>0</v>
      </c>
      <c r="WD57" s="20">
        <v>119.05200000000001</v>
      </c>
      <c r="WE57" s="20"/>
      <c r="WF57" s="20">
        <v>200.7</v>
      </c>
      <c r="WG57" s="20">
        <v>200.4</v>
      </c>
      <c r="WH57" s="20">
        <v>200.4</v>
      </c>
      <c r="WI57" s="20"/>
      <c r="WJ57" s="20">
        <v>479.8</v>
      </c>
      <c r="WK57" s="20">
        <v>462.19626</v>
      </c>
      <c r="WL57" s="20">
        <v>463.60968000000003</v>
      </c>
      <c r="WM57" s="20"/>
      <c r="WN57" s="20">
        <v>219.2</v>
      </c>
      <c r="WO57" s="20">
        <v>247.5</v>
      </c>
      <c r="WP57" s="20">
        <v>252</v>
      </c>
      <c r="WQ57" s="20"/>
      <c r="WR57" s="20">
        <v>0</v>
      </c>
      <c r="WS57" s="20">
        <v>0</v>
      </c>
      <c r="WT57" s="20">
        <v>0</v>
      </c>
      <c r="WU57" s="20"/>
      <c r="WV57" s="20">
        <v>0</v>
      </c>
      <c r="WW57" s="20">
        <v>0</v>
      </c>
      <c r="WX57" s="20">
        <v>900</v>
      </c>
      <c r="WY57" s="20"/>
      <c r="WZ57" s="20">
        <v>677.3</v>
      </c>
      <c r="XA57" s="20">
        <v>700.41600000000005</v>
      </c>
      <c r="XB57" s="20">
        <v>700.41600000000005</v>
      </c>
      <c r="XC57" s="20"/>
      <c r="XD57" s="20">
        <v>80.400000000000006</v>
      </c>
      <c r="XE57" s="20">
        <v>67.584000000000003</v>
      </c>
      <c r="XF57" s="20">
        <v>67.584000000000003</v>
      </c>
      <c r="XG57" s="20"/>
      <c r="XH57" s="20">
        <v>318.7</v>
      </c>
      <c r="XI57" s="20">
        <v>336</v>
      </c>
      <c r="XJ57" s="20">
        <v>336</v>
      </c>
      <c r="XK57" s="20"/>
      <c r="XL57" s="20">
        <v>324.3</v>
      </c>
      <c r="XM57" s="20">
        <v>360</v>
      </c>
      <c r="XN57" s="20">
        <v>360</v>
      </c>
      <c r="XO57" s="20"/>
      <c r="XP57" s="20">
        <v>166.1</v>
      </c>
      <c r="XQ57" s="20">
        <v>175.2</v>
      </c>
      <c r="XR57" s="20">
        <v>175.2</v>
      </c>
      <c r="XS57" s="20"/>
    </row>
  </sheetData>
  <mergeCells count="325">
    <mergeCell ref="H6:K6"/>
    <mergeCell ref="H7:K7"/>
    <mergeCell ref="L6:O6"/>
    <mergeCell ref="L7:O7"/>
    <mergeCell ref="P6:S6"/>
    <mergeCell ref="P7:S7"/>
    <mergeCell ref="B3:G3"/>
    <mergeCell ref="B6:B8"/>
    <mergeCell ref="C6:C8"/>
    <mergeCell ref="D6:G6"/>
    <mergeCell ref="D7:G7"/>
    <mergeCell ref="B5:XS5"/>
    <mergeCell ref="AF6:AI6"/>
    <mergeCell ref="AF7:AI7"/>
    <mergeCell ref="AJ6:AM6"/>
    <mergeCell ref="AJ7:AM7"/>
    <mergeCell ref="AN6:AQ6"/>
    <mergeCell ref="AN7:AQ7"/>
    <mergeCell ref="T6:W6"/>
    <mergeCell ref="T7:W7"/>
    <mergeCell ref="X6:AA6"/>
    <mergeCell ref="X7:AA7"/>
    <mergeCell ref="AB6:AE6"/>
    <mergeCell ref="AB7:AE7"/>
    <mergeCell ref="BD6:BG6"/>
    <mergeCell ref="BD7:BG7"/>
    <mergeCell ref="BH6:BK6"/>
    <mergeCell ref="BH7:BK7"/>
    <mergeCell ref="BL6:BO6"/>
    <mergeCell ref="BL7:BO7"/>
    <mergeCell ref="AR6:AU6"/>
    <mergeCell ref="AR7:AU7"/>
    <mergeCell ref="AV6:AY6"/>
    <mergeCell ref="AV7:AY7"/>
    <mergeCell ref="AZ6:BC6"/>
    <mergeCell ref="AZ7:BC7"/>
    <mergeCell ref="CB6:CE6"/>
    <mergeCell ref="CB7:CE7"/>
    <mergeCell ref="CF6:CI6"/>
    <mergeCell ref="CF7:CI7"/>
    <mergeCell ref="CJ6:CM6"/>
    <mergeCell ref="CJ7:CM7"/>
    <mergeCell ref="BP6:BS6"/>
    <mergeCell ref="BP7:BS7"/>
    <mergeCell ref="BT6:BW6"/>
    <mergeCell ref="BT7:BW7"/>
    <mergeCell ref="BX6:CA6"/>
    <mergeCell ref="BX7:CA7"/>
    <mergeCell ref="CZ6:DC6"/>
    <mergeCell ref="CZ7:DC7"/>
    <mergeCell ref="DD6:DG6"/>
    <mergeCell ref="DD7:DG7"/>
    <mergeCell ref="DH6:DK6"/>
    <mergeCell ref="DH7:DK7"/>
    <mergeCell ref="CN6:CQ6"/>
    <mergeCell ref="CN7:CQ7"/>
    <mergeCell ref="CR6:CU6"/>
    <mergeCell ref="CR7:CU7"/>
    <mergeCell ref="CV6:CY6"/>
    <mergeCell ref="CV7:CY7"/>
    <mergeCell ref="DX6:EA6"/>
    <mergeCell ref="DX7:EA7"/>
    <mergeCell ref="EB6:EE6"/>
    <mergeCell ref="EB7:EE7"/>
    <mergeCell ref="EF6:EI6"/>
    <mergeCell ref="EF7:EI7"/>
    <mergeCell ref="DL6:DO6"/>
    <mergeCell ref="DL7:DO7"/>
    <mergeCell ref="DP6:DS6"/>
    <mergeCell ref="DP7:DS7"/>
    <mergeCell ref="DT6:DW6"/>
    <mergeCell ref="DT7:DW7"/>
    <mergeCell ref="EV6:EY6"/>
    <mergeCell ref="EV7:EY7"/>
    <mergeCell ref="EZ6:FC6"/>
    <mergeCell ref="EZ7:FC7"/>
    <mergeCell ref="FD6:FG6"/>
    <mergeCell ref="FD7:FG7"/>
    <mergeCell ref="EJ6:EM6"/>
    <mergeCell ref="EJ7:EM7"/>
    <mergeCell ref="EN6:EQ6"/>
    <mergeCell ref="EN7:EQ7"/>
    <mergeCell ref="ER6:EU6"/>
    <mergeCell ref="ER7:EU7"/>
    <mergeCell ref="FT6:FW6"/>
    <mergeCell ref="FT7:FW7"/>
    <mergeCell ref="FX6:GA6"/>
    <mergeCell ref="FX7:GA7"/>
    <mergeCell ref="GB6:GE6"/>
    <mergeCell ref="GB7:GE7"/>
    <mergeCell ref="FH6:FK6"/>
    <mergeCell ref="FH7:FK7"/>
    <mergeCell ref="FL6:FO6"/>
    <mergeCell ref="FL7:FO7"/>
    <mergeCell ref="FP6:FS6"/>
    <mergeCell ref="FP7:FS7"/>
    <mergeCell ref="GR6:GU6"/>
    <mergeCell ref="GR7:GU7"/>
    <mergeCell ref="GV6:GY6"/>
    <mergeCell ref="GV7:GY7"/>
    <mergeCell ref="GZ6:HC6"/>
    <mergeCell ref="GZ7:HC7"/>
    <mergeCell ref="GF6:GI6"/>
    <mergeCell ref="GF7:GI7"/>
    <mergeCell ref="GJ6:GM6"/>
    <mergeCell ref="GJ7:GM7"/>
    <mergeCell ref="GN6:GQ6"/>
    <mergeCell ref="GN7:GQ7"/>
    <mergeCell ref="HP6:HS6"/>
    <mergeCell ref="HP7:HS7"/>
    <mergeCell ref="HT6:HW6"/>
    <mergeCell ref="HT7:HW7"/>
    <mergeCell ref="HX6:IA6"/>
    <mergeCell ref="HX7:IA7"/>
    <mergeCell ref="HD6:HG6"/>
    <mergeCell ref="HD7:HG7"/>
    <mergeCell ref="HH6:HK6"/>
    <mergeCell ref="HH7:HK7"/>
    <mergeCell ref="HL6:HO6"/>
    <mergeCell ref="HL7:HO7"/>
    <mergeCell ref="IN6:IQ6"/>
    <mergeCell ref="IN7:IQ7"/>
    <mergeCell ref="IR6:IU6"/>
    <mergeCell ref="IR7:IU7"/>
    <mergeCell ref="IV6:IY6"/>
    <mergeCell ref="IV7:IY7"/>
    <mergeCell ref="IB6:IE6"/>
    <mergeCell ref="IB7:IE7"/>
    <mergeCell ref="IF6:II6"/>
    <mergeCell ref="IF7:II7"/>
    <mergeCell ref="IJ6:IM6"/>
    <mergeCell ref="IJ7:IM7"/>
    <mergeCell ref="JL6:JO6"/>
    <mergeCell ref="JL7:JO7"/>
    <mergeCell ref="JP6:JS6"/>
    <mergeCell ref="JP7:JS7"/>
    <mergeCell ref="JT6:JW6"/>
    <mergeCell ref="JT7:JW7"/>
    <mergeCell ref="IZ6:JC6"/>
    <mergeCell ref="IZ7:JC7"/>
    <mergeCell ref="JD6:JG6"/>
    <mergeCell ref="JD7:JG7"/>
    <mergeCell ref="JH6:JK6"/>
    <mergeCell ref="JH7:JK7"/>
    <mergeCell ref="KJ6:KM6"/>
    <mergeCell ref="KJ7:KM7"/>
    <mergeCell ref="KN6:KQ6"/>
    <mergeCell ref="KN7:KQ7"/>
    <mergeCell ref="KR6:KU6"/>
    <mergeCell ref="KR7:KU7"/>
    <mergeCell ref="JX6:KA6"/>
    <mergeCell ref="JX7:KA7"/>
    <mergeCell ref="KB6:KE6"/>
    <mergeCell ref="KB7:KE7"/>
    <mergeCell ref="KF6:KI6"/>
    <mergeCell ref="KF7:KI7"/>
    <mergeCell ref="LH6:LK6"/>
    <mergeCell ref="LH7:LK7"/>
    <mergeCell ref="LL6:LO6"/>
    <mergeCell ref="LL7:LO7"/>
    <mergeCell ref="LP6:LS6"/>
    <mergeCell ref="LP7:LS7"/>
    <mergeCell ref="KV6:KY6"/>
    <mergeCell ref="KV7:KY7"/>
    <mergeCell ref="KZ6:LC6"/>
    <mergeCell ref="KZ7:LC7"/>
    <mergeCell ref="LD6:LG6"/>
    <mergeCell ref="LD7:LG7"/>
    <mergeCell ref="MF6:MI6"/>
    <mergeCell ref="MF7:MI7"/>
    <mergeCell ref="MJ6:MM6"/>
    <mergeCell ref="MJ7:MM7"/>
    <mergeCell ref="MN6:MQ6"/>
    <mergeCell ref="MN7:MQ7"/>
    <mergeCell ref="LT6:LW6"/>
    <mergeCell ref="LT7:LW7"/>
    <mergeCell ref="LX6:MA6"/>
    <mergeCell ref="LX7:MA7"/>
    <mergeCell ref="MB6:ME6"/>
    <mergeCell ref="MB7:ME7"/>
    <mergeCell ref="ND6:NG6"/>
    <mergeCell ref="ND7:NG7"/>
    <mergeCell ref="NH6:NK6"/>
    <mergeCell ref="NH7:NK7"/>
    <mergeCell ref="NL6:NO6"/>
    <mergeCell ref="NL7:NO7"/>
    <mergeCell ref="MR6:MU6"/>
    <mergeCell ref="MR7:MU7"/>
    <mergeCell ref="MV6:MY6"/>
    <mergeCell ref="MV7:MY7"/>
    <mergeCell ref="MZ6:NC6"/>
    <mergeCell ref="MZ7:NC7"/>
    <mergeCell ref="OB6:OE6"/>
    <mergeCell ref="OB7:OE7"/>
    <mergeCell ref="OF6:OI6"/>
    <mergeCell ref="OF7:OI7"/>
    <mergeCell ref="OJ6:OM6"/>
    <mergeCell ref="OJ7:OM7"/>
    <mergeCell ref="NP6:NS6"/>
    <mergeCell ref="NP7:NS7"/>
    <mergeCell ref="NT6:NW6"/>
    <mergeCell ref="NT7:NW7"/>
    <mergeCell ref="NX6:OA6"/>
    <mergeCell ref="NX7:OA7"/>
    <mergeCell ref="OZ6:PC6"/>
    <mergeCell ref="OZ7:PC7"/>
    <mergeCell ref="PD6:PG6"/>
    <mergeCell ref="PD7:PG7"/>
    <mergeCell ref="PH6:PK6"/>
    <mergeCell ref="PH7:PK7"/>
    <mergeCell ref="ON6:OQ6"/>
    <mergeCell ref="ON7:OQ7"/>
    <mergeCell ref="OR6:OU6"/>
    <mergeCell ref="OR7:OU7"/>
    <mergeCell ref="OV6:OY6"/>
    <mergeCell ref="OV7:OY7"/>
    <mergeCell ref="PX6:QA6"/>
    <mergeCell ref="PX7:QA7"/>
    <mergeCell ref="QB6:QE6"/>
    <mergeCell ref="QB7:QE7"/>
    <mergeCell ref="QF6:QI6"/>
    <mergeCell ref="QF7:QI7"/>
    <mergeCell ref="PL6:PO6"/>
    <mergeCell ref="PL7:PO7"/>
    <mergeCell ref="PP6:PS6"/>
    <mergeCell ref="PP7:PS7"/>
    <mergeCell ref="PT6:PW6"/>
    <mergeCell ref="PT7:PW7"/>
    <mergeCell ref="QV6:QY6"/>
    <mergeCell ref="QV7:QY7"/>
    <mergeCell ref="QZ6:RC6"/>
    <mergeCell ref="QZ7:RC7"/>
    <mergeCell ref="RD6:RG6"/>
    <mergeCell ref="RD7:RG7"/>
    <mergeCell ref="QJ6:QM6"/>
    <mergeCell ref="QJ7:QM7"/>
    <mergeCell ref="QN6:QQ6"/>
    <mergeCell ref="QN7:QQ7"/>
    <mergeCell ref="QR6:QU6"/>
    <mergeCell ref="QR7:QU7"/>
    <mergeCell ref="RT6:RW6"/>
    <mergeCell ref="RT7:RW7"/>
    <mergeCell ref="RX6:SA6"/>
    <mergeCell ref="RX7:SA7"/>
    <mergeCell ref="SB6:SE6"/>
    <mergeCell ref="SB7:SE7"/>
    <mergeCell ref="RH6:RK6"/>
    <mergeCell ref="RH7:RK7"/>
    <mergeCell ref="RL6:RO6"/>
    <mergeCell ref="RL7:RO7"/>
    <mergeCell ref="RP6:RS6"/>
    <mergeCell ref="RP7:RS7"/>
    <mergeCell ref="SR6:SU6"/>
    <mergeCell ref="SR7:SU7"/>
    <mergeCell ref="SV6:SY6"/>
    <mergeCell ref="SV7:SY7"/>
    <mergeCell ref="SZ6:TC6"/>
    <mergeCell ref="SZ7:TC7"/>
    <mergeCell ref="SF6:SI6"/>
    <mergeCell ref="SF7:SI7"/>
    <mergeCell ref="SJ6:SM6"/>
    <mergeCell ref="SJ7:SM7"/>
    <mergeCell ref="SN6:SQ6"/>
    <mergeCell ref="SN7:SQ7"/>
    <mergeCell ref="TP6:TS6"/>
    <mergeCell ref="TP7:TS7"/>
    <mergeCell ref="TT6:TW6"/>
    <mergeCell ref="TT7:TW7"/>
    <mergeCell ref="TX6:UA6"/>
    <mergeCell ref="TX7:UA7"/>
    <mergeCell ref="TD6:TG6"/>
    <mergeCell ref="TD7:TG7"/>
    <mergeCell ref="TH6:TK6"/>
    <mergeCell ref="TH7:TK7"/>
    <mergeCell ref="TL6:TO6"/>
    <mergeCell ref="TL7:TO7"/>
    <mergeCell ref="UN6:UQ6"/>
    <mergeCell ref="UN7:UQ7"/>
    <mergeCell ref="UR6:UU6"/>
    <mergeCell ref="UR7:UU7"/>
    <mergeCell ref="UV6:UY6"/>
    <mergeCell ref="UV7:UY7"/>
    <mergeCell ref="UB6:UE6"/>
    <mergeCell ref="UB7:UE7"/>
    <mergeCell ref="UF6:UI6"/>
    <mergeCell ref="UF7:UI7"/>
    <mergeCell ref="UJ6:UM6"/>
    <mergeCell ref="UJ7:UM7"/>
    <mergeCell ref="WF7:WI7"/>
    <mergeCell ref="VL6:VO6"/>
    <mergeCell ref="VL7:VO7"/>
    <mergeCell ref="VP6:VS6"/>
    <mergeCell ref="VP7:VS7"/>
    <mergeCell ref="VT6:VW6"/>
    <mergeCell ref="VT7:VW7"/>
    <mergeCell ref="UZ6:VC6"/>
    <mergeCell ref="UZ7:VC7"/>
    <mergeCell ref="VD6:VG6"/>
    <mergeCell ref="VD7:VG7"/>
    <mergeCell ref="VH6:VK6"/>
    <mergeCell ref="VH7:VK7"/>
    <mergeCell ref="B57:C5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9.140625" defaultRowHeight="15" x14ac:dyDescent="0.25"/>
  <cols>
    <col min="1" max="1" width="2" customWidth="1"/>
    <col min="2" max="2" width="8" customWidth="1"/>
    <col min="3" max="4" width="18" customWidth="1"/>
    <col min="5" max="5" width="1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x14ac:dyDescent="0.25">
      <c r="A5" s="1"/>
      <c r="B5" s="1"/>
      <c r="C5" s="1"/>
      <c r="D5" s="1"/>
      <c r="E5" s="1"/>
    </row>
    <row r="6" spans="1:7" x14ac:dyDescent="0.25">
      <c r="A6" s="1"/>
      <c r="B6" s="1" t="s">
        <v>2730</v>
      </c>
      <c r="C6" s="1"/>
      <c r="D6" s="1"/>
      <c r="E6" s="1"/>
    </row>
    <row r="7" spans="1:7" ht="33" customHeight="1" x14ac:dyDescent="0.25">
      <c r="A7" s="1"/>
      <c r="B7" s="3" t="s">
        <v>2731</v>
      </c>
      <c r="C7" s="3" t="s">
        <v>2732</v>
      </c>
      <c r="D7" s="3" t="s">
        <v>2733</v>
      </c>
      <c r="E7" s="3" t="s">
        <v>939</v>
      </c>
    </row>
    <row r="8" spans="1:7" x14ac:dyDescent="0.25">
      <c r="A8" s="1"/>
      <c r="B8" s="147" t="s">
        <v>2734</v>
      </c>
      <c r="C8" s="53">
        <v>4885919.9912999999</v>
      </c>
      <c r="D8" s="53">
        <v>5215358.7390555004</v>
      </c>
      <c r="E8" s="178">
        <v>-6.3167034951686032E-2</v>
      </c>
    </row>
    <row r="9" spans="1:7" x14ac:dyDescent="0.25">
      <c r="A9" s="1"/>
      <c r="B9" s="147" t="s">
        <v>2735</v>
      </c>
      <c r="C9" s="53">
        <v>5406693.0963300001</v>
      </c>
      <c r="D9" s="53">
        <v>5027717.1016381001</v>
      </c>
      <c r="E9" s="178">
        <v>7.5377350600817294E-2</v>
      </c>
    </row>
    <row r="10" spans="1:7" x14ac:dyDescent="0.25">
      <c r="A10" s="1"/>
      <c r="B10" s="147" t="s">
        <v>2736</v>
      </c>
      <c r="C10" s="53">
        <v>4990952.8268200001</v>
      </c>
      <c r="D10" s="53">
        <v>4297713.5106718997</v>
      </c>
      <c r="E10" s="178">
        <v>0.16130421779550394</v>
      </c>
    </row>
    <row r="11" spans="1:7" x14ac:dyDescent="0.25">
      <c r="A11" s="1"/>
      <c r="B11" s="147" t="s">
        <v>2737</v>
      </c>
      <c r="C11" s="53">
        <v>5299147.5779299997</v>
      </c>
      <c r="D11" s="53">
        <v>5349701.4481565002</v>
      </c>
      <c r="E11" s="178">
        <v>-9.4498488778136953E-3</v>
      </c>
    </row>
    <row r="12" spans="1:7" x14ac:dyDescent="0.25">
      <c r="A12" s="1"/>
      <c r="B12" s="147" t="s">
        <v>2738</v>
      </c>
      <c r="C12" s="53">
        <v>6112889.4390399996</v>
      </c>
      <c r="D12" s="53">
        <v>5672609.9275257997</v>
      </c>
      <c r="E12" s="178">
        <v>7.7614980959255744E-2</v>
      </c>
    </row>
    <row r="13" spans="1:7" x14ac:dyDescent="0.25">
      <c r="A13" s="1"/>
      <c r="B13" s="147" t="s">
        <v>2739</v>
      </c>
      <c r="C13" s="53">
        <v>5627804.3209100002</v>
      </c>
      <c r="D13" s="53">
        <v>5807576.0875321999</v>
      </c>
      <c r="E13" s="178">
        <v>-3.0954698468460363E-2</v>
      </c>
    </row>
    <row r="14" spans="1:7" x14ac:dyDescent="0.25">
      <c r="A14" s="1"/>
      <c r="B14" s="147" t="s">
        <v>2740</v>
      </c>
      <c r="C14" s="53">
        <v>5865676.0266800001</v>
      </c>
      <c r="D14" s="53">
        <v>6033161.5052426001</v>
      </c>
      <c r="E14" s="178">
        <v>-2.7760814693434138E-2</v>
      </c>
    </row>
    <row r="15" spans="1:7" x14ac:dyDescent="0.25">
      <c r="A15" s="1"/>
      <c r="B15" s="147" t="s">
        <v>2741</v>
      </c>
      <c r="C15" s="53">
        <v>5762614.2393100001</v>
      </c>
      <c r="D15" s="53">
        <v>5634585.0443011997</v>
      </c>
      <c r="E15" s="178">
        <v>2.2722027265927647E-2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61"/>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9.140625" defaultRowHeight="15" x14ac:dyDescent="0.25"/>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25">
      <c r="A1" s="1"/>
      <c r="B1" s="1"/>
      <c r="C1" s="1"/>
      <c r="D1" s="1"/>
      <c r="E1" s="1"/>
      <c r="F1" s="1"/>
      <c r="G1" s="1"/>
      <c r="H1" s="1"/>
      <c r="I1" s="1"/>
      <c r="J1" s="1"/>
      <c r="K1" s="1"/>
      <c r="L1" s="1"/>
      <c r="M1" s="1"/>
      <c r="N1" s="1"/>
      <c r="O1" s="1"/>
      <c r="P1" s="1"/>
    </row>
    <row r="2" spans="1:16" x14ac:dyDescent="0.25">
      <c r="A2" s="1"/>
      <c r="B2" s="1"/>
      <c r="C2" s="1"/>
      <c r="D2" s="1"/>
      <c r="E2" s="1"/>
      <c r="F2" s="1"/>
      <c r="G2" s="1"/>
      <c r="H2" s="1"/>
      <c r="I2" s="1"/>
      <c r="J2" s="1"/>
      <c r="K2" s="1"/>
      <c r="L2" s="1"/>
      <c r="M2" s="1"/>
      <c r="N2" s="1"/>
      <c r="O2" s="1"/>
      <c r="P2" s="1"/>
    </row>
    <row r="3" spans="1:16" ht="69" customHeight="1" x14ac:dyDescent="0.25">
      <c r="A3" s="1"/>
      <c r="B3" s="195" t="s">
        <v>0</v>
      </c>
      <c r="C3" s="196"/>
      <c r="D3" s="196"/>
      <c r="E3" s="196"/>
      <c r="F3" s="196"/>
      <c r="G3" s="196"/>
      <c r="H3" s="1"/>
      <c r="I3" s="1"/>
      <c r="J3" s="1"/>
      <c r="K3" s="1"/>
      <c r="L3" s="1"/>
      <c r="M3" s="1"/>
      <c r="N3" s="1"/>
      <c r="O3" s="1"/>
      <c r="P3" s="1"/>
    </row>
    <row r="4" spans="1:16" ht="0" hidden="1" customHeight="1" x14ac:dyDescent="0.25">
      <c r="A4" s="1"/>
      <c r="B4" s="1"/>
      <c r="C4" s="1"/>
      <c r="D4" s="1"/>
      <c r="E4" s="1"/>
      <c r="F4" s="1"/>
      <c r="G4" s="1"/>
      <c r="H4" s="1"/>
      <c r="I4" s="1"/>
      <c r="J4" s="1"/>
      <c r="K4" s="1"/>
      <c r="L4" s="1"/>
      <c r="M4" s="1"/>
      <c r="N4" s="1"/>
      <c r="O4" s="1"/>
      <c r="P4" s="1"/>
    </row>
    <row r="5" spans="1:16" ht="23.25" x14ac:dyDescent="0.35">
      <c r="A5" s="1"/>
      <c r="B5" s="22" t="s">
        <v>2742</v>
      </c>
      <c r="C5" s="1"/>
      <c r="D5" s="1"/>
      <c r="E5" s="1"/>
      <c r="F5" s="1"/>
      <c r="G5" s="1"/>
      <c r="H5" s="1"/>
      <c r="I5" s="1"/>
      <c r="J5" s="1"/>
      <c r="K5" s="1"/>
      <c r="L5" s="1"/>
      <c r="M5" s="1"/>
      <c r="N5" s="1"/>
      <c r="O5" s="1"/>
      <c r="P5" s="1"/>
    </row>
    <row r="6" spans="1:16" ht="30" x14ac:dyDescent="0.25">
      <c r="A6" s="1"/>
      <c r="B6" s="3" t="s">
        <v>160</v>
      </c>
      <c r="C6" s="3" t="s">
        <v>1135</v>
      </c>
      <c r="D6" s="3" t="s">
        <v>1136</v>
      </c>
      <c r="E6" s="3" t="s">
        <v>1137</v>
      </c>
      <c r="F6" s="3" t="s">
        <v>163</v>
      </c>
      <c r="G6" s="3" t="s">
        <v>164</v>
      </c>
      <c r="H6" s="3" t="s">
        <v>1138</v>
      </c>
      <c r="I6" s="3" t="s">
        <v>1139</v>
      </c>
      <c r="J6" s="3" t="s">
        <v>1140</v>
      </c>
      <c r="K6" s="3" t="s">
        <v>1141</v>
      </c>
      <c r="L6" s="3" t="s">
        <v>1142</v>
      </c>
      <c r="M6" s="3" t="s">
        <v>1143</v>
      </c>
      <c r="N6" s="3" t="s">
        <v>1144</v>
      </c>
      <c r="O6" s="3" t="s">
        <v>1145</v>
      </c>
      <c r="P6" s="3" t="s">
        <v>1146</v>
      </c>
    </row>
    <row r="7" spans="1:16" x14ac:dyDescent="0.25">
      <c r="A7" s="1"/>
      <c r="B7" s="6" t="s">
        <v>567</v>
      </c>
      <c r="C7" s="6" t="s">
        <v>961</v>
      </c>
      <c r="D7" s="87" t="s">
        <v>47</v>
      </c>
      <c r="E7" s="6" t="s">
        <v>1147</v>
      </c>
      <c r="F7" s="87" t="s">
        <v>18</v>
      </c>
      <c r="G7" s="87" t="s">
        <v>19</v>
      </c>
      <c r="H7" s="87" t="s">
        <v>891</v>
      </c>
      <c r="I7" s="87" t="s">
        <v>891</v>
      </c>
      <c r="J7" s="179" t="s">
        <v>1148</v>
      </c>
      <c r="K7" s="87" t="s">
        <v>891</v>
      </c>
      <c r="L7" s="87" t="s">
        <v>891</v>
      </c>
      <c r="M7" s="87" t="s">
        <v>891</v>
      </c>
      <c r="N7" s="87" t="s">
        <v>891</v>
      </c>
      <c r="O7" s="6" t="s">
        <v>1149</v>
      </c>
      <c r="P7" s="6"/>
    </row>
    <row r="8" spans="1:16" x14ac:dyDescent="0.25">
      <c r="A8" s="1"/>
      <c r="B8" s="6" t="s">
        <v>568</v>
      </c>
      <c r="C8" s="6" t="s">
        <v>1017</v>
      </c>
      <c r="D8" s="87" t="s">
        <v>47</v>
      </c>
      <c r="E8" s="6" t="s">
        <v>1150</v>
      </c>
      <c r="F8" s="87" t="s">
        <v>18</v>
      </c>
      <c r="G8" s="87" t="s">
        <v>19</v>
      </c>
      <c r="H8" s="87" t="s">
        <v>891</v>
      </c>
      <c r="I8" s="87" t="s">
        <v>891</v>
      </c>
      <c r="J8" s="179" t="s">
        <v>1148</v>
      </c>
      <c r="K8" s="87" t="s">
        <v>891</v>
      </c>
      <c r="L8" s="87" t="s">
        <v>891</v>
      </c>
      <c r="M8" s="87" t="s">
        <v>891</v>
      </c>
      <c r="N8" s="87" t="s">
        <v>891</v>
      </c>
      <c r="O8" s="6" t="s">
        <v>1149</v>
      </c>
      <c r="P8" s="6"/>
    </row>
    <row r="9" spans="1:16" x14ac:dyDescent="0.25">
      <c r="A9" s="1"/>
      <c r="B9" s="6" t="s">
        <v>569</v>
      </c>
      <c r="C9" s="6" t="s">
        <v>1018</v>
      </c>
      <c r="D9" s="87" t="s">
        <v>47</v>
      </c>
      <c r="E9" s="6" t="s">
        <v>1151</v>
      </c>
      <c r="F9" s="87" t="s">
        <v>18</v>
      </c>
      <c r="G9" s="87" t="s">
        <v>19</v>
      </c>
      <c r="H9" s="87" t="s">
        <v>891</v>
      </c>
      <c r="I9" s="87" t="s">
        <v>891</v>
      </c>
      <c r="J9" s="179" t="s">
        <v>1148</v>
      </c>
      <c r="K9" s="87" t="s">
        <v>891</v>
      </c>
      <c r="L9" s="87" t="s">
        <v>891</v>
      </c>
      <c r="M9" s="87" t="s">
        <v>891</v>
      </c>
      <c r="N9" s="87" t="s">
        <v>891</v>
      </c>
      <c r="O9" s="6" t="s">
        <v>1149</v>
      </c>
      <c r="P9" s="6"/>
    </row>
    <row r="10" spans="1:16" x14ac:dyDescent="0.25">
      <c r="A10" s="1"/>
      <c r="B10" s="6" t="s">
        <v>564</v>
      </c>
      <c r="C10" s="6" t="s">
        <v>965</v>
      </c>
      <c r="D10" s="87" t="s">
        <v>1152</v>
      </c>
      <c r="E10" s="6" t="s">
        <v>1153</v>
      </c>
      <c r="F10" s="87" t="s">
        <v>18</v>
      </c>
      <c r="G10" s="87" t="s">
        <v>1154</v>
      </c>
      <c r="H10" s="87" t="s">
        <v>891</v>
      </c>
      <c r="I10" s="87" t="s">
        <v>891</v>
      </c>
      <c r="J10" s="179" t="s">
        <v>1148</v>
      </c>
      <c r="K10" s="87" t="s">
        <v>891</v>
      </c>
      <c r="L10" s="87" t="s">
        <v>891</v>
      </c>
      <c r="M10" s="87" t="s">
        <v>891</v>
      </c>
      <c r="N10" s="87" t="s">
        <v>891</v>
      </c>
      <c r="O10" s="6" t="s">
        <v>1149</v>
      </c>
      <c r="P10" s="6"/>
    </row>
    <row r="11" spans="1:16" x14ac:dyDescent="0.25">
      <c r="A11" s="1"/>
      <c r="B11" s="6" t="s">
        <v>564</v>
      </c>
      <c r="C11" s="6" t="s">
        <v>965</v>
      </c>
      <c r="D11" s="87" t="s">
        <v>47</v>
      </c>
      <c r="E11" s="6" t="s">
        <v>1155</v>
      </c>
      <c r="F11" s="87" t="s">
        <v>1154</v>
      </c>
      <c r="G11" s="87" t="s">
        <v>19</v>
      </c>
      <c r="H11" s="87" t="s">
        <v>891</v>
      </c>
      <c r="I11" s="87" t="s">
        <v>891</v>
      </c>
      <c r="J11" s="179" t="s">
        <v>1148</v>
      </c>
      <c r="K11" s="87" t="s">
        <v>891</v>
      </c>
      <c r="L11" s="87" t="s">
        <v>891</v>
      </c>
      <c r="M11" s="87" t="s">
        <v>891</v>
      </c>
      <c r="N11" s="87" t="s">
        <v>891</v>
      </c>
      <c r="O11" s="6" t="s">
        <v>1149</v>
      </c>
      <c r="P11" s="6"/>
    </row>
    <row r="12" spans="1:16" x14ac:dyDescent="0.25">
      <c r="A12" s="1"/>
      <c r="B12" s="6" t="s">
        <v>78</v>
      </c>
      <c r="C12" s="6" t="s">
        <v>1021</v>
      </c>
      <c r="D12" s="87" t="s">
        <v>253</v>
      </c>
      <c r="E12" s="6" t="s">
        <v>1156</v>
      </c>
      <c r="F12" s="87" t="s">
        <v>1157</v>
      </c>
      <c r="G12" s="87" t="s">
        <v>1158</v>
      </c>
      <c r="H12" s="87" t="s">
        <v>891</v>
      </c>
      <c r="I12" s="87" t="s">
        <v>891</v>
      </c>
      <c r="J12" s="180" t="s">
        <v>1159</v>
      </c>
      <c r="K12" s="87" t="s">
        <v>891</v>
      </c>
      <c r="L12" s="87" t="s">
        <v>891</v>
      </c>
      <c r="M12" s="87" t="s">
        <v>891</v>
      </c>
      <c r="N12" s="87" t="s">
        <v>891</v>
      </c>
      <c r="O12" s="6" t="s">
        <v>1149</v>
      </c>
      <c r="P12" s="6"/>
    </row>
    <row r="13" spans="1:16" x14ac:dyDescent="0.25">
      <c r="A13" s="1"/>
      <c r="B13" s="6" t="s">
        <v>78</v>
      </c>
      <c r="C13" s="6" t="s">
        <v>1021</v>
      </c>
      <c r="D13" s="87" t="s">
        <v>253</v>
      </c>
      <c r="E13" s="6" t="s">
        <v>1156</v>
      </c>
      <c r="F13" s="87" t="s">
        <v>1160</v>
      </c>
      <c r="G13" s="87" t="s">
        <v>1161</v>
      </c>
      <c r="H13" s="87" t="s">
        <v>891</v>
      </c>
      <c r="I13" s="87" t="s">
        <v>891</v>
      </c>
      <c r="J13" s="180" t="s">
        <v>1159</v>
      </c>
      <c r="K13" s="87" t="s">
        <v>891</v>
      </c>
      <c r="L13" s="87" t="s">
        <v>891</v>
      </c>
      <c r="M13" s="87" t="s">
        <v>891</v>
      </c>
      <c r="N13" s="87" t="s">
        <v>891</v>
      </c>
      <c r="O13" s="6" t="s">
        <v>1149</v>
      </c>
      <c r="P13" s="6"/>
    </row>
    <row r="14" spans="1:16" x14ac:dyDescent="0.25">
      <c r="A14" s="1"/>
      <c r="B14" s="6" t="s">
        <v>267</v>
      </c>
      <c r="C14" s="6" t="s">
        <v>1024</v>
      </c>
      <c r="D14" s="87" t="s">
        <v>47</v>
      </c>
      <c r="E14" s="6" t="s">
        <v>1162</v>
      </c>
      <c r="F14" s="87" t="s">
        <v>1163</v>
      </c>
      <c r="G14" s="87" t="s">
        <v>1164</v>
      </c>
      <c r="H14" s="87" t="s">
        <v>1165</v>
      </c>
      <c r="I14" s="87" t="s">
        <v>891</v>
      </c>
      <c r="J14" s="181" t="s">
        <v>1166</v>
      </c>
      <c r="K14" s="87" t="s">
        <v>891</v>
      </c>
      <c r="L14" s="87" t="s">
        <v>891</v>
      </c>
      <c r="M14" s="87" t="s">
        <v>891</v>
      </c>
      <c r="N14" s="87" t="s">
        <v>891</v>
      </c>
      <c r="O14" s="6" t="s">
        <v>1149</v>
      </c>
      <c r="P14" s="6"/>
    </row>
    <row r="15" spans="1:16" x14ac:dyDescent="0.25">
      <c r="A15" s="1"/>
      <c r="B15" s="6" t="s">
        <v>267</v>
      </c>
      <c r="C15" s="6" t="s">
        <v>1024</v>
      </c>
      <c r="D15" s="87" t="s">
        <v>47</v>
      </c>
      <c r="E15" s="6" t="s">
        <v>1162</v>
      </c>
      <c r="F15" s="87" t="s">
        <v>1164</v>
      </c>
      <c r="G15" s="87" t="s">
        <v>1167</v>
      </c>
      <c r="H15" s="87" t="s">
        <v>891</v>
      </c>
      <c r="I15" s="87" t="s">
        <v>891</v>
      </c>
      <c r="J15" s="182" t="s">
        <v>1168</v>
      </c>
      <c r="K15" s="87" t="s">
        <v>891</v>
      </c>
      <c r="L15" s="87" t="s">
        <v>891</v>
      </c>
      <c r="M15" s="87" t="s">
        <v>891</v>
      </c>
      <c r="N15" s="87" t="s">
        <v>891</v>
      </c>
      <c r="O15" s="6" t="s">
        <v>1149</v>
      </c>
      <c r="P15" s="6"/>
    </row>
    <row r="16" spans="1:16" x14ac:dyDescent="0.25">
      <c r="A16" s="1"/>
      <c r="B16" s="6" t="s">
        <v>267</v>
      </c>
      <c r="C16" s="6" t="s">
        <v>1024</v>
      </c>
      <c r="D16" s="87" t="s">
        <v>47</v>
      </c>
      <c r="E16" s="6" t="s">
        <v>1162</v>
      </c>
      <c r="F16" s="87" t="s">
        <v>1167</v>
      </c>
      <c r="G16" s="87" t="s">
        <v>1169</v>
      </c>
      <c r="H16" s="87" t="s">
        <v>891</v>
      </c>
      <c r="I16" s="87" t="s">
        <v>891</v>
      </c>
      <c r="J16" s="182" t="s">
        <v>1168</v>
      </c>
      <c r="K16" s="87" t="s">
        <v>891</v>
      </c>
      <c r="L16" s="87" t="s">
        <v>891</v>
      </c>
      <c r="M16" s="87" t="s">
        <v>891</v>
      </c>
      <c r="N16" s="87" t="s">
        <v>891</v>
      </c>
      <c r="O16" s="6" t="s">
        <v>1149</v>
      </c>
      <c r="P16" s="6"/>
    </row>
    <row r="17" spans="1:16" x14ac:dyDescent="0.25">
      <c r="A17" s="1"/>
      <c r="B17" s="6" t="s">
        <v>267</v>
      </c>
      <c r="C17" s="6" t="s">
        <v>1024</v>
      </c>
      <c r="D17" s="87" t="s">
        <v>47</v>
      </c>
      <c r="E17" s="6" t="s">
        <v>1162</v>
      </c>
      <c r="F17" s="87" t="s">
        <v>1169</v>
      </c>
      <c r="G17" s="87" t="s">
        <v>1170</v>
      </c>
      <c r="H17" s="87" t="s">
        <v>891</v>
      </c>
      <c r="I17" s="87" t="s">
        <v>1171</v>
      </c>
      <c r="J17" s="181" t="s">
        <v>1166</v>
      </c>
      <c r="K17" s="87" t="s">
        <v>891</v>
      </c>
      <c r="L17" s="87" t="s">
        <v>891</v>
      </c>
      <c r="M17" s="87" t="s">
        <v>891</v>
      </c>
      <c r="N17" s="87" t="s">
        <v>891</v>
      </c>
      <c r="O17" s="6" t="s">
        <v>1149</v>
      </c>
      <c r="P17" s="6"/>
    </row>
    <row r="18" spans="1:16" x14ac:dyDescent="0.25">
      <c r="A18" s="1"/>
      <c r="B18" s="6" t="s">
        <v>83</v>
      </c>
      <c r="C18" s="6" t="s">
        <v>1029</v>
      </c>
      <c r="D18" s="87" t="s">
        <v>47</v>
      </c>
      <c r="E18" s="6" t="s">
        <v>1172</v>
      </c>
      <c r="F18" s="87" t="s">
        <v>18</v>
      </c>
      <c r="G18" s="87" t="s">
        <v>1173</v>
      </c>
      <c r="H18" s="87" t="s">
        <v>891</v>
      </c>
      <c r="I18" s="87" t="s">
        <v>1174</v>
      </c>
      <c r="J18" s="182" t="s">
        <v>1168</v>
      </c>
      <c r="K18" s="87" t="s">
        <v>891</v>
      </c>
      <c r="L18" s="87" t="s">
        <v>891</v>
      </c>
      <c r="M18" s="87" t="s">
        <v>891</v>
      </c>
      <c r="N18" s="87" t="s">
        <v>891</v>
      </c>
      <c r="O18" s="6" t="s">
        <v>1149</v>
      </c>
      <c r="P18" s="6"/>
    </row>
    <row r="19" spans="1:16" x14ac:dyDescent="0.25">
      <c r="A19" s="1"/>
      <c r="B19" s="6" t="s">
        <v>83</v>
      </c>
      <c r="C19" s="6" t="s">
        <v>1029</v>
      </c>
      <c r="D19" s="87" t="s">
        <v>47</v>
      </c>
      <c r="E19" s="6" t="s">
        <v>1172</v>
      </c>
      <c r="F19" s="87" t="s">
        <v>1175</v>
      </c>
      <c r="G19" s="87" t="s">
        <v>19</v>
      </c>
      <c r="H19" s="87" t="s">
        <v>1176</v>
      </c>
      <c r="I19" s="87" t="s">
        <v>891</v>
      </c>
      <c r="J19" s="182" t="s">
        <v>1168</v>
      </c>
      <c r="K19" s="87" t="s">
        <v>891</v>
      </c>
      <c r="L19" s="87" t="s">
        <v>891</v>
      </c>
      <c r="M19" s="87" t="s">
        <v>891</v>
      </c>
      <c r="N19" s="87" t="s">
        <v>891</v>
      </c>
      <c r="O19" s="6" t="s">
        <v>1149</v>
      </c>
      <c r="P19" s="6"/>
    </row>
    <row r="20" spans="1:16" x14ac:dyDescent="0.25">
      <c r="A20" s="1"/>
      <c r="B20" s="6" t="s">
        <v>31</v>
      </c>
      <c r="C20" s="6" t="s">
        <v>96</v>
      </c>
      <c r="D20" s="87" t="s">
        <v>1050</v>
      </c>
      <c r="E20" s="6" t="s">
        <v>1177</v>
      </c>
      <c r="F20" s="87" t="s">
        <v>1178</v>
      </c>
      <c r="G20" s="87" t="s">
        <v>1179</v>
      </c>
      <c r="H20" s="87" t="s">
        <v>1180</v>
      </c>
      <c r="I20" s="87" t="s">
        <v>891</v>
      </c>
      <c r="J20" s="181" t="s">
        <v>1166</v>
      </c>
      <c r="K20" s="87" t="s">
        <v>891</v>
      </c>
      <c r="L20" s="87" t="s">
        <v>891</v>
      </c>
      <c r="M20" s="87" t="s">
        <v>891</v>
      </c>
      <c r="N20" s="87" t="s">
        <v>891</v>
      </c>
      <c r="O20" s="6" t="s">
        <v>1149</v>
      </c>
      <c r="P20" s="6"/>
    </row>
    <row r="21" spans="1:16" x14ac:dyDescent="0.25">
      <c r="A21" s="1"/>
      <c r="B21" s="6" t="s">
        <v>31</v>
      </c>
      <c r="C21" s="6" t="s">
        <v>96</v>
      </c>
      <c r="D21" s="87" t="s">
        <v>1050</v>
      </c>
      <c r="E21" s="6" t="s">
        <v>1177</v>
      </c>
      <c r="F21" s="87" t="s">
        <v>1179</v>
      </c>
      <c r="G21" s="87" t="s">
        <v>1181</v>
      </c>
      <c r="H21" s="87" t="s">
        <v>891</v>
      </c>
      <c r="I21" s="87" t="s">
        <v>891</v>
      </c>
      <c r="J21" s="182" t="s">
        <v>1168</v>
      </c>
      <c r="K21" s="87" t="s">
        <v>891</v>
      </c>
      <c r="L21" s="87" t="s">
        <v>891</v>
      </c>
      <c r="M21" s="87" t="s">
        <v>891</v>
      </c>
      <c r="N21" s="87" t="s">
        <v>891</v>
      </c>
      <c r="O21" s="6" t="s">
        <v>1149</v>
      </c>
      <c r="P21" s="6"/>
    </row>
    <row r="22" spans="1:16" x14ac:dyDescent="0.25">
      <c r="A22" s="1"/>
      <c r="B22" s="6" t="s">
        <v>31</v>
      </c>
      <c r="C22" s="6" t="s">
        <v>96</v>
      </c>
      <c r="D22" s="87" t="s">
        <v>1049</v>
      </c>
      <c r="E22" s="6" t="s">
        <v>1182</v>
      </c>
      <c r="F22" s="87" t="s">
        <v>1183</v>
      </c>
      <c r="G22" s="87" t="s">
        <v>1184</v>
      </c>
      <c r="H22" s="87" t="s">
        <v>891</v>
      </c>
      <c r="I22" s="87" t="s">
        <v>891</v>
      </c>
      <c r="J22" s="181" t="s">
        <v>1166</v>
      </c>
      <c r="K22" s="87" t="s">
        <v>891</v>
      </c>
      <c r="L22" s="87" t="s">
        <v>891</v>
      </c>
      <c r="M22" s="87" t="s">
        <v>891</v>
      </c>
      <c r="N22" s="87" t="s">
        <v>891</v>
      </c>
      <c r="O22" s="6" t="s">
        <v>1149</v>
      </c>
      <c r="P22" s="6"/>
    </row>
    <row r="23" spans="1:16" x14ac:dyDescent="0.25">
      <c r="A23" s="1"/>
      <c r="B23" s="6" t="s">
        <v>31</v>
      </c>
      <c r="C23" s="6" t="s">
        <v>96</v>
      </c>
      <c r="D23" s="87" t="s">
        <v>1049</v>
      </c>
      <c r="E23" s="6" t="s">
        <v>1182</v>
      </c>
      <c r="F23" s="87" t="s">
        <v>1184</v>
      </c>
      <c r="G23" s="87" t="s">
        <v>1185</v>
      </c>
      <c r="H23" s="87" t="s">
        <v>891</v>
      </c>
      <c r="I23" s="87" t="s">
        <v>891</v>
      </c>
      <c r="J23" s="182" t="s">
        <v>1168</v>
      </c>
      <c r="K23" s="87" t="s">
        <v>891</v>
      </c>
      <c r="L23" s="87" t="s">
        <v>891</v>
      </c>
      <c r="M23" s="87" t="s">
        <v>891</v>
      </c>
      <c r="N23" s="87" t="s">
        <v>891</v>
      </c>
      <c r="O23" s="6" t="s">
        <v>1149</v>
      </c>
      <c r="P23" s="6"/>
    </row>
    <row r="24" spans="1:16" x14ac:dyDescent="0.25">
      <c r="A24" s="1"/>
      <c r="B24" s="6" t="s">
        <v>31</v>
      </c>
      <c r="C24" s="6" t="s">
        <v>96</v>
      </c>
      <c r="D24" s="87" t="s">
        <v>1049</v>
      </c>
      <c r="E24" s="6" t="s">
        <v>1182</v>
      </c>
      <c r="F24" s="87" t="s">
        <v>1185</v>
      </c>
      <c r="G24" s="87" t="s">
        <v>1170</v>
      </c>
      <c r="H24" s="87" t="s">
        <v>891</v>
      </c>
      <c r="I24" s="87" t="s">
        <v>1181</v>
      </c>
      <c r="J24" s="181" t="s">
        <v>1166</v>
      </c>
      <c r="K24" s="87" t="s">
        <v>891</v>
      </c>
      <c r="L24" s="87" t="s">
        <v>891</v>
      </c>
      <c r="M24" s="87" t="s">
        <v>891</v>
      </c>
      <c r="N24" s="87" t="s">
        <v>891</v>
      </c>
      <c r="O24" s="6" t="s">
        <v>1149</v>
      </c>
      <c r="P24" s="6"/>
    </row>
    <row r="25" spans="1:16" x14ac:dyDescent="0.25">
      <c r="A25" s="1"/>
      <c r="B25" s="6" t="s">
        <v>31</v>
      </c>
      <c r="C25" s="6" t="s">
        <v>96</v>
      </c>
      <c r="D25" s="87" t="s">
        <v>1050</v>
      </c>
      <c r="E25" s="6" t="s">
        <v>1177</v>
      </c>
      <c r="F25" s="87" t="s">
        <v>1181</v>
      </c>
      <c r="G25" s="87" t="s">
        <v>1186</v>
      </c>
      <c r="H25" s="87" t="s">
        <v>891</v>
      </c>
      <c r="I25" s="87" t="s">
        <v>891</v>
      </c>
      <c r="J25" s="181" t="s">
        <v>1166</v>
      </c>
      <c r="K25" s="87" t="s">
        <v>891</v>
      </c>
      <c r="L25" s="87" t="s">
        <v>891</v>
      </c>
      <c r="M25" s="87" t="s">
        <v>891</v>
      </c>
      <c r="N25" s="87" t="s">
        <v>891</v>
      </c>
      <c r="O25" s="6" t="s">
        <v>1149</v>
      </c>
      <c r="P25" s="6"/>
    </row>
    <row r="26" spans="1:16" x14ac:dyDescent="0.25">
      <c r="A26" s="1"/>
      <c r="B26" s="6" t="s">
        <v>31</v>
      </c>
      <c r="C26" s="6" t="s">
        <v>96</v>
      </c>
      <c r="D26" s="87" t="s">
        <v>1050</v>
      </c>
      <c r="E26" s="6" t="s">
        <v>1177</v>
      </c>
      <c r="F26" s="87" t="s">
        <v>1186</v>
      </c>
      <c r="G26" s="87" t="s">
        <v>1187</v>
      </c>
      <c r="H26" s="87" t="s">
        <v>891</v>
      </c>
      <c r="I26" s="87" t="s">
        <v>891</v>
      </c>
      <c r="J26" s="182" t="s">
        <v>1168</v>
      </c>
      <c r="K26" s="87" t="s">
        <v>891</v>
      </c>
      <c r="L26" s="87" t="s">
        <v>891</v>
      </c>
      <c r="M26" s="87" t="s">
        <v>891</v>
      </c>
      <c r="N26" s="87" t="s">
        <v>891</v>
      </c>
      <c r="O26" s="6" t="s">
        <v>1149</v>
      </c>
      <c r="P26" s="6"/>
    </row>
    <row r="27" spans="1:16" x14ac:dyDescent="0.25">
      <c r="A27" s="1"/>
      <c r="B27" s="6" t="s">
        <v>31</v>
      </c>
      <c r="C27" s="6" t="s">
        <v>96</v>
      </c>
      <c r="D27" s="87" t="s">
        <v>1049</v>
      </c>
      <c r="E27" s="6" t="s">
        <v>1182</v>
      </c>
      <c r="F27" s="87" t="s">
        <v>1188</v>
      </c>
      <c r="G27" s="87" t="s">
        <v>1189</v>
      </c>
      <c r="H27" s="87" t="s">
        <v>1190</v>
      </c>
      <c r="I27" s="87" t="s">
        <v>1191</v>
      </c>
      <c r="J27" s="181" t="s">
        <v>1166</v>
      </c>
      <c r="K27" s="87" t="s">
        <v>891</v>
      </c>
      <c r="L27" s="87" t="s">
        <v>891</v>
      </c>
      <c r="M27" s="87" t="s">
        <v>891</v>
      </c>
      <c r="N27" s="87" t="s">
        <v>891</v>
      </c>
      <c r="O27" s="6" t="s">
        <v>1149</v>
      </c>
      <c r="P27" s="6"/>
    </row>
    <row r="28" spans="1:16" x14ac:dyDescent="0.25">
      <c r="A28" s="1"/>
      <c r="B28" s="6" t="s">
        <v>31</v>
      </c>
      <c r="C28" s="6" t="s">
        <v>96</v>
      </c>
      <c r="D28" s="87" t="s">
        <v>1050</v>
      </c>
      <c r="E28" s="6" t="s">
        <v>1177</v>
      </c>
      <c r="F28" s="87" t="s">
        <v>1187</v>
      </c>
      <c r="G28" s="87" t="s">
        <v>1192</v>
      </c>
      <c r="H28" s="87" t="s">
        <v>891</v>
      </c>
      <c r="I28" s="87" t="s">
        <v>1193</v>
      </c>
      <c r="J28" s="181" t="s">
        <v>1166</v>
      </c>
      <c r="K28" s="87" t="s">
        <v>891</v>
      </c>
      <c r="L28" s="87" t="s">
        <v>891</v>
      </c>
      <c r="M28" s="87" t="s">
        <v>891</v>
      </c>
      <c r="N28" s="87" t="s">
        <v>891</v>
      </c>
      <c r="O28" s="6" t="s">
        <v>1149</v>
      </c>
      <c r="P28" s="6"/>
    </row>
    <row r="29" spans="1:16" x14ac:dyDescent="0.25">
      <c r="A29" s="1"/>
      <c r="B29" s="6" t="s">
        <v>101</v>
      </c>
      <c r="C29" s="6" t="s">
        <v>102</v>
      </c>
      <c r="D29" s="87" t="s">
        <v>47</v>
      </c>
      <c r="E29" s="6" t="s">
        <v>1194</v>
      </c>
      <c r="F29" s="87" t="s">
        <v>18</v>
      </c>
      <c r="G29" s="87" t="s">
        <v>1174</v>
      </c>
      <c r="H29" s="87" t="s">
        <v>891</v>
      </c>
      <c r="I29" s="87" t="s">
        <v>891</v>
      </c>
      <c r="J29" s="182" t="s">
        <v>1168</v>
      </c>
      <c r="K29" s="87" t="s">
        <v>891</v>
      </c>
      <c r="L29" s="87" t="s">
        <v>891</v>
      </c>
      <c r="M29" s="87" t="s">
        <v>891</v>
      </c>
      <c r="N29" s="87" t="s">
        <v>891</v>
      </c>
      <c r="O29" s="6" t="s">
        <v>1149</v>
      </c>
      <c r="P29" s="6"/>
    </row>
    <row r="30" spans="1:16" x14ac:dyDescent="0.25">
      <c r="A30" s="1"/>
      <c r="B30" s="6" t="s">
        <v>101</v>
      </c>
      <c r="C30" s="6" t="s">
        <v>102</v>
      </c>
      <c r="D30" s="87" t="s">
        <v>47</v>
      </c>
      <c r="E30" s="6" t="s">
        <v>1194</v>
      </c>
      <c r="F30" s="87" t="s">
        <v>1174</v>
      </c>
      <c r="G30" s="87" t="s">
        <v>1195</v>
      </c>
      <c r="H30" s="87" t="s">
        <v>891</v>
      </c>
      <c r="I30" s="87" t="s">
        <v>891</v>
      </c>
      <c r="J30" s="181" t="s">
        <v>1166</v>
      </c>
      <c r="K30" s="87" t="s">
        <v>891</v>
      </c>
      <c r="L30" s="87" t="s">
        <v>891</v>
      </c>
      <c r="M30" s="87" t="s">
        <v>891</v>
      </c>
      <c r="N30" s="87" t="s">
        <v>891</v>
      </c>
      <c r="O30" s="6" t="s">
        <v>1149</v>
      </c>
      <c r="P30" s="6"/>
    </row>
    <row r="31" spans="1:16" x14ac:dyDescent="0.25">
      <c r="A31" s="1"/>
      <c r="B31" s="6" t="s">
        <v>101</v>
      </c>
      <c r="C31" s="6" t="s">
        <v>102</v>
      </c>
      <c r="D31" s="87" t="s">
        <v>47</v>
      </c>
      <c r="E31" s="6" t="s">
        <v>1194</v>
      </c>
      <c r="F31" s="87" t="s">
        <v>1195</v>
      </c>
      <c r="G31" s="87" t="s">
        <v>1196</v>
      </c>
      <c r="H31" s="87" t="s">
        <v>891</v>
      </c>
      <c r="I31" s="87" t="s">
        <v>891</v>
      </c>
      <c r="J31" s="183" t="s">
        <v>1197</v>
      </c>
      <c r="K31" s="87" t="s">
        <v>891</v>
      </c>
      <c r="L31" s="87" t="s">
        <v>891</v>
      </c>
      <c r="M31" s="87" t="s">
        <v>891</v>
      </c>
      <c r="N31" s="87" t="s">
        <v>891</v>
      </c>
      <c r="O31" s="6" t="s">
        <v>1149</v>
      </c>
      <c r="P31" s="6"/>
    </row>
    <row r="32" spans="1:16" x14ac:dyDescent="0.25">
      <c r="A32" s="1"/>
      <c r="B32" s="6" t="s">
        <v>101</v>
      </c>
      <c r="C32" s="6" t="s">
        <v>102</v>
      </c>
      <c r="D32" s="87" t="s">
        <v>47</v>
      </c>
      <c r="E32" s="6" t="s">
        <v>1194</v>
      </c>
      <c r="F32" s="87" t="s">
        <v>1196</v>
      </c>
      <c r="G32" s="87" t="s">
        <v>1198</v>
      </c>
      <c r="H32" s="87" t="s">
        <v>891</v>
      </c>
      <c r="I32" s="87" t="s">
        <v>891</v>
      </c>
      <c r="J32" s="181" t="s">
        <v>1166</v>
      </c>
      <c r="K32" s="87" t="s">
        <v>891</v>
      </c>
      <c r="L32" s="87" t="s">
        <v>891</v>
      </c>
      <c r="M32" s="87" t="s">
        <v>891</v>
      </c>
      <c r="N32" s="87" t="s">
        <v>891</v>
      </c>
      <c r="O32" s="6" t="s">
        <v>1149</v>
      </c>
      <c r="P32" s="6"/>
    </row>
    <row r="33" spans="1:16" x14ac:dyDescent="0.25">
      <c r="A33" s="1"/>
      <c r="B33" s="6" t="s">
        <v>101</v>
      </c>
      <c r="C33" s="6" t="s">
        <v>102</v>
      </c>
      <c r="D33" s="87" t="s">
        <v>47</v>
      </c>
      <c r="E33" s="6" t="s">
        <v>1194</v>
      </c>
      <c r="F33" s="87" t="s">
        <v>1198</v>
      </c>
      <c r="G33" s="87" t="s">
        <v>1199</v>
      </c>
      <c r="H33" s="87" t="s">
        <v>891</v>
      </c>
      <c r="I33" s="87" t="s">
        <v>891</v>
      </c>
      <c r="J33" s="183" t="s">
        <v>1197</v>
      </c>
      <c r="K33" s="87" t="s">
        <v>891</v>
      </c>
      <c r="L33" s="87" t="s">
        <v>891</v>
      </c>
      <c r="M33" s="87" t="s">
        <v>891</v>
      </c>
      <c r="N33" s="87" t="s">
        <v>891</v>
      </c>
      <c r="O33" s="6" t="s">
        <v>1149</v>
      </c>
      <c r="P33" s="6"/>
    </row>
    <row r="34" spans="1:16" x14ac:dyDescent="0.25">
      <c r="A34" s="1"/>
      <c r="B34" s="6" t="s">
        <v>101</v>
      </c>
      <c r="C34" s="6" t="s">
        <v>102</v>
      </c>
      <c r="D34" s="87" t="s">
        <v>47</v>
      </c>
      <c r="E34" s="6" t="s">
        <v>1194</v>
      </c>
      <c r="F34" s="87" t="s">
        <v>1199</v>
      </c>
      <c r="G34" s="87" t="s">
        <v>1200</v>
      </c>
      <c r="H34" s="87" t="s">
        <v>891</v>
      </c>
      <c r="I34" s="87" t="s">
        <v>891</v>
      </c>
      <c r="J34" s="181" t="s">
        <v>1166</v>
      </c>
      <c r="K34" s="87" t="s">
        <v>891</v>
      </c>
      <c r="L34" s="87" t="s">
        <v>891</v>
      </c>
      <c r="M34" s="87" t="s">
        <v>891</v>
      </c>
      <c r="N34" s="87" t="s">
        <v>891</v>
      </c>
      <c r="O34" s="6" t="s">
        <v>1149</v>
      </c>
      <c r="P34" s="6"/>
    </row>
    <row r="35" spans="1:16" x14ac:dyDescent="0.25">
      <c r="A35" s="1"/>
      <c r="B35" s="6" t="s">
        <v>101</v>
      </c>
      <c r="C35" s="6" t="s">
        <v>102</v>
      </c>
      <c r="D35" s="87" t="s">
        <v>47</v>
      </c>
      <c r="E35" s="6" t="s">
        <v>1194</v>
      </c>
      <c r="F35" s="87" t="s">
        <v>1200</v>
      </c>
      <c r="G35" s="87" t="s">
        <v>1201</v>
      </c>
      <c r="H35" s="87" t="s">
        <v>891</v>
      </c>
      <c r="I35" s="87" t="s">
        <v>891</v>
      </c>
      <c r="J35" s="183" t="s">
        <v>1197</v>
      </c>
      <c r="K35" s="87" t="s">
        <v>891</v>
      </c>
      <c r="L35" s="87" t="s">
        <v>891</v>
      </c>
      <c r="M35" s="87" t="s">
        <v>891</v>
      </c>
      <c r="N35" s="87" t="s">
        <v>891</v>
      </c>
      <c r="O35" s="6" t="s">
        <v>1149</v>
      </c>
      <c r="P35" s="6"/>
    </row>
    <row r="36" spans="1:16" x14ac:dyDescent="0.25">
      <c r="A36" s="1"/>
      <c r="B36" s="6" t="s">
        <v>101</v>
      </c>
      <c r="C36" s="6" t="s">
        <v>102</v>
      </c>
      <c r="D36" s="87" t="s">
        <v>47</v>
      </c>
      <c r="E36" s="6" t="s">
        <v>1194</v>
      </c>
      <c r="F36" s="87" t="s">
        <v>1201</v>
      </c>
      <c r="G36" s="87" t="s">
        <v>19</v>
      </c>
      <c r="H36" s="87" t="s">
        <v>891</v>
      </c>
      <c r="I36" s="87" t="s">
        <v>891</v>
      </c>
      <c r="J36" s="182" t="s">
        <v>1168</v>
      </c>
      <c r="K36" s="87" t="s">
        <v>891</v>
      </c>
      <c r="L36" s="87" t="s">
        <v>891</v>
      </c>
      <c r="M36" s="87" t="s">
        <v>891</v>
      </c>
      <c r="N36" s="87" t="s">
        <v>891</v>
      </c>
      <c r="O36" s="6" t="s">
        <v>1149</v>
      </c>
      <c r="P36" s="6"/>
    </row>
    <row r="37" spans="1:16" ht="25.5" x14ac:dyDescent="0.25">
      <c r="A37" s="1"/>
      <c r="B37" s="6" t="s">
        <v>320</v>
      </c>
      <c r="C37" s="6" t="s">
        <v>1059</v>
      </c>
      <c r="D37" s="87" t="s">
        <v>47</v>
      </c>
      <c r="E37" s="6" t="s">
        <v>1202</v>
      </c>
      <c r="F37" s="87" t="s">
        <v>1203</v>
      </c>
      <c r="G37" s="87" t="s">
        <v>1204</v>
      </c>
      <c r="H37" s="87" t="s">
        <v>1205</v>
      </c>
      <c r="I37" s="87" t="s">
        <v>891</v>
      </c>
      <c r="J37" s="180" t="s">
        <v>1159</v>
      </c>
      <c r="K37" s="87" t="s">
        <v>891</v>
      </c>
      <c r="L37" s="87" t="s">
        <v>891</v>
      </c>
      <c r="M37" s="87" t="s">
        <v>891</v>
      </c>
      <c r="N37" s="87" t="s">
        <v>891</v>
      </c>
      <c r="O37" s="6" t="s">
        <v>1149</v>
      </c>
      <c r="P37" s="6" t="s">
        <v>1206</v>
      </c>
    </row>
    <row r="38" spans="1:16" x14ac:dyDescent="0.25">
      <c r="A38" s="1"/>
      <c r="B38" s="6" t="s">
        <v>109</v>
      </c>
      <c r="C38" s="6" t="s">
        <v>112</v>
      </c>
      <c r="D38" s="87" t="s">
        <v>47</v>
      </c>
      <c r="E38" s="6" t="s">
        <v>1207</v>
      </c>
      <c r="F38" s="87" t="s">
        <v>18</v>
      </c>
      <c r="G38" s="87" t="s">
        <v>1195</v>
      </c>
      <c r="H38" s="87" t="s">
        <v>891</v>
      </c>
      <c r="I38" s="87" t="s">
        <v>891</v>
      </c>
      <c r="J38" s="183" t="s">
        <v>1197</v>
      </c>
      <c r="K38" s="87" t="s">
        <v>891</v>
      </c>
      <c r="L38" s="87" t="s">
        <v>891</v>
      </c>
      <c r="M38" s="87" t="s">
        <v>891</v>
      </c>
      <c r="N38" s="87" t="s">
        <v>891</v>
      </c>
      <c r="O38" s="6" t="s">
        <v>1149</v>
      </c>
      <c r="P38" s="6"/>
    </row>
    <row r="39" spans="1:16" x14ac:dyDescent="0.25">
      <c r="A39" s="1"/>
      <c r="B39" s="6" t="s">
        <v>109</v>
      </c>
      <c r="C39" s="6" t="s">
        <v>112</v>
      </c>
      <c r="D39" s="87" t="s">
        <v>47</v>
      </c>
      <c r="E39" s="6" t="s">
        <v>1207</v>
      </c>
      <c r="F39" s="87" t="s">
        <v>1195</v>
      </c>
      <c r="G39" s="87" t="s">
        <v>1196</v>
      </c>
      <c r="H39" s="87" t="s">
        <v>891</v>
      </c>
      <c r="I39" s="87" t="s">
        <v>891</v>
      </c>
      <c r="J39" s="181" t="s">
        <v>1166</v>
      </c>
      <c r="K39" s="87" t="s">
        <v>891</v>
      </c>
      <c r="L39" s="87" t="s">
        <v>891</v>
      </c>
      <c r="M39" s="87" t="s">
        <v>891</v>
      </c>
      <c r="N39" s="87" t="s">
        <v>891</v>
      </c>
      <c r="O39" s="6" t="s">
        <v>1149</v>
      </c>
      <c r="P39" s="6"/>
    </row>
    <row r="40" spans="1:16" x14ac:dyDescent="0.25">
      <c r="A40" s="1"/>
      <c r="B40" s="6" t="s">
        <v>109</v>
      </c>
      <c r="C40" s="6" t="s">
        <v>112</v>
      </c>
      <c r="D40" s="87" t="s">
        <v>47</v>
      </c>
      <c r="E40" s="6" t="s">
        <v>1207</v>
      </c>
      <c r="F40" s="87" t="s">
        <v>1196</v>
      </c>
      <c r="G40" s="87" t="s">
        <v>1198</v>
      </c>
      <c r="H40" s="87" t="s">
        <v>891</v>
      </c>
      <c r="I40" s="87" t="s">
        <v>891</v>
      </c>
      <c r="J40" s="183" t="s">
        <v>1197</v>
      </c>
      <c r="K40" s="87" t="s">
        <v>891</v>
      </c>
      <c r="L40" s="87" t="s">
        <v>891</v>
      </c>
      <c r="M40" s="87" t="s">
        <v>891</v>
      </c>
      <c r="N40" s="87" t="s">
        <v>891</v>
      </c>
      <c r="O40" s="6" t="s">
        <v>1149</v>
      </c>
      <c r="P40" s="6"/>
    </row>
    <row r="41" spans="1:16" x14ac:dyDescent="0.25">
      <c r="A41" s="1"/>
      <c r="B41" s="6" t="s">
        <v>109</v>
      </c>
      <c r="C41" s="6" t="s">
        <v>112</v>
      </c>
      <c r="D41" s="87" t="s">
        <v>47</v>
      </c>
      <c r="E41" s="6" t="s">
        <v>1207</v>
      </c>
      <c r="F41" s="87" t="s">
        <v>1198</v>
      </c>
      <c r="G41" s="87" t="s">
        <v>1208</v>
      </c>
      <c r="H41" s="87" t="s">
        <v>891</v>
      </c>
      <c r="I41" s="87" t="s">
        <v>891</v>
      </c>
      <c r="J41" s="181" t="s">
        <v>1166</v>
      </c>
      <c r="K41" s="87" t="s">
        <v>891</v>
      </c>
      <c r="L41" s="87" t="s">
        <v>891</v>
      </c>
      <c r="M41" s="87" t="s">
        <v>891</v>
      </c>
      <c r="N41" s="87" t="s">
        <v>891</v>
      </c>
      <c r="O41" s="6" t="s">
        <v>1149</v>
      </c>
      <c r="P41" s="6"/>
    </row>
    <row r="42" spans="1:16" x14ac:dyDescent="0.25">
      <c r="A42" s="1"/>
      <c r="B42" s="6" t="s">
        <v>109</v>
      </c>
      <c r="C42" s="6" t="s">
        <v>112</v>
      </c>
      <c r="D42" s="87" t="s">
        <v>47</v>
      </c>
      <c r="E42" s="6" t="s">
        <v>1207</v>
      </c>
      <c r="F42" s="87" t="s">
        <v>1208</v>
      </c>
      <c r="G42" s="87" t="s">
        <v>1209</v>
      </c>
      <c r="H42" s="87" t="s">
        <v>891</v>
      </c>
      <c r="I42" s="87" t="s">
        <v>891</v>
      </c>
      <c r="J42" s="183" t="s">
        <v>1197</v>
      </c>
      <c r="K42" s="87" t="s">
        <v>891</v>
      </c>
      <c r="L42" s="87" t="s">
        <v>891</v>
      </c>
      <c r="M42" s="87" t="s">
        <v>891</v>
      </c>
      <c r="N42" s="87" t="s">
        <v>891</v>
      </c>
      <c r="O42" s="6" t="s">
        <v>1149</v>
      </c>
      <c r="P42" s="6"/>
    </row>
    <row r="43" spans="1:16" x14ac:dyDescent="0.25">
      <c r="A43" s="1"/>
      <c r="B43" s="6" t="s">
        <v>109</v>
      </c>
      <c r="C43" s="6" t="s">
        <v>112</v>
      </c>
      <c r="D43" s="87" t="s">
        <v>47</v>
      </c>
      <c r="E43" s="6" t="s">
        <v>1207</v>
      </c>
      <c r="F43" s="87" t="s">
        <v>1209</v>
      </c>
      <c r="G43" s="87" t="s">
        <v>1199</v>
      </c>
      <c r="H43" s="87" t="s">
        <v>891</v>
      </c>
      <c r="I43" s="87" t="s">
        <v>891</v>
      </c>
      <c r="J43" s="181" t="s">
        <v>1166</v>
      </c>
      <c r="K43" s="87" t="s">
        <v>891</v>
      </c>
      <c r="L43" s="87" t="s">
        <v>891</v>
      </c>
      <c r="M43" s="87" t="s">
        <v>891</v>
      </c>
      <c r="N43" s="87" t="s">
        <v>891</v>
      </c>
      <c r="O43" s="6" t="s">
        <v>1149</v>
      </c>
      <c r="P43" s="6"/>
    </row>
    <row r="44" spans="1:16" x14ac:dyDescent="0.25">
      <c r="A44" s="1"/>
      <c r="B44" s="6" t="s">
        <v>109</v>
      </c>
      <c r="C44" s="6" t="s">
        <v>112</v>
      </c>
      <c r="D44" s="87" t="s">
        <v>47</v>
      </c>
      <c r="E44" s="6" t="s">
        <v>1207</v>
      </c>
      <c r="F44" s="87" t="s">
        <v>1199</v>
      </c>
      <c r="G44" s="87" t="s">
        <v>1210</v>
      </c>
      <c r="H44" s="87" t="s">
        <v>891</v>
      </c>
      <c r="I44" s="87" t="s">
        <v>891</v>
      </c>
      <c r="J44" s="183" t="s">
        <v>1197</v>
      </c>
      <c r="K44" s="87" t="s">
        <v>891</v>
      </c>
      <c r="L44" s="87" t="s">
        <v>891</v>
      </c>
      <c r="M44" s="87" t="s">
        <v>891</v>
      </c>
      <c r="N44" s="87" t="s">
        <v>891</v>
      </c>
      <c r="O44" s="6" t="s">
        <v>1149</v>
      </c>
      <c r="P44" s="6"/>
    </row>
    <row r="45" spans="1:16" x14ac:dyDescent="0.25">
      <c r="A45" s="1"/>
      <c r="B45" s="6" t="s">
        <v>109</v>
      </c>
      <c r="C45" s="6" t="s">
        <v>112</v>
      </c>
      <c r="D45" s="87" t="s">
        <v>47</v>
      </c>
      <c r="E45" s="6" t="s">
        <v>1207</v>
      </c>
      <c r="F45" s="87" t="s">
        <v>1210</v>
      </c>
      <c r="G45" s="87" t="s">
        <v>19</v>
      </c>
      <c r="H45" s="87" t="s">
        <v>891</v>
      </c>
      <c r="I45" s="87" t="s">
        <v>891</v>
      </c>
      <c r="J45" s="182" t="s">
        <v>1168</v>
      </c>
      <c r="K45" s="87" t="s">
        <v>891</v>
      </c>
      <c r="L45" s="87" t="s">
        <v>891</v>
      </c>
      <c r="M45" s="87" t="s">
        <v>891</v>
      </c>
      <c r="N45" s="87" t="s">
        <v>891</v>
      </c>
      <c r="O45" s="6" t="s">
        <v>1149</v>
      </c>
      <c r="P45" s="6"/>
    </row>
    <row r="46" spans="1:16" x14ac:dyDescent="0.25">
      <c r="A46" s="1"/>
      <c r="B46" s="6" t="s">
        <v>109</v>
      </c>
      <c r="C46" s="6" t="s">
        <v>117</v>
      </c>
      <c r="D46" s="87" t="s">
        <v>47</v>
      </c>
      <c r="E46" s="6" t="s">
        <v>1211</v>
      </c>
      <c r="F46" s="87" t="s">
        <v>18</v>
      </c>
      <c r="G46" s="87" t="s">
        <v>1212</v>
      </c>
      <c r="H46" s="87" t="s">
        <v>891</v>
      </c>
      <c r="I46" s="87" t="s">
        <v>891</v>
      </c>
      <c r="J46" s="182" t="s">
        <v>1168</v>
      </c>
      <c r="K46" s="87" t="s">
        <v>891</v>
      </c>
      <c r="L46" s="87" t="s">
        <v>891</v>
      </c>
      <c r="M46" s="87" t="s">
        <v>891</v>
      </c>
      <c r="N46" s="87" t="s">
        <v>891</v>
      </c>
      <c r="O46" s="6" t="s">
        <v>1149</v>
      </c>
      <c r="P46" s="6"/>
    </row>
    <row r="47" spans="1:16" x14ac:dyDescent="0.25">
      <c r="A47" s="1"/>
      <c r="B47" s="6" t="s">
        <v>109</v>
      </c>
      <c r="C47" s="6" t="s">
        <v>117</v>
      </c>
      <c r="D47" s="87" t="s">
        <v>47</v>
      </c>
      <c r="E47" s="6" t="s">
        <v>1211</v>
      </c>
      <c r="F47" s="87" t="s">
        <v>1212</v>
      </c>
      <c r="G47" s="87" t="s">
        <v>1213</v>
      </c>
      <c r="H47" s="87" t="s">
        <v>891</v>
      </c>
      <c r="I47" s="87" t="s">
        <v>891</v>
      </c>
      <c r="J47" s="181" t="s">
        <v>1166</v>
      </c>
      <c r="K47" s="87" t="s">
        <v>891</v>
      </c>
      <c r="L47" s="87" t="s">
        <v>891</v>
      </c>
      <c r="M47" s="87" t="s">
        <v>891</v>
      </c>
      <c r="N47" s="87" t="s">
        <v>891</v>
      </c>
      <c r="O47" s="6" t="s">
        <v>1149</v>
      </c>
      <c r="P47" s="6"/>
    </row>
    <row r="48" spans="1:16" x14ac:dyDescent="0.25">
      <c r="A48" s="1"/>
      <c r="B48" s="6" t="s">
        <v>109</v>
      </c>
      <c r="C48" s="6" t="s">
        <v>117</v>
      </c>
      <c r="D48" s="87" t="s">
        <v>47</v>
      </c>
      <c r="E48" s="6" t="s">
        <v>1211</v>
      </c>
      <c r="F48" s="87" t="s">
        <v>1213</v>
      </c>
      <c r="G48" s="87" t="s">
        <v>19</v>
      </c>
      <c r="H48" s="87" t="s">
        <v>891</v>
      </c>
      <c r="I48" s="87" t="s">
        <v>891</v>
      </c>
      <c r="J48" s="182" t="s">
        <v>1168</v>
      </c>
      <c r="K48" s="87" t="s">
        <v>891</v>
      </c>
      <c r="L48" s="87" t="s">
        <v>891</v>
      </c>
      <c r="M48" s="87" t="s">
        <v>891</v>
      </c>
      <c r="N48" s="87" t="s">
        <v>891</v>
      </c>
      <c r="O48" s="6" t="s">
        <v>1149</v>
      </c>
      <c r="P48" s="6"/>
    </row>
    <row r="49" spans="1:16" x14ac:dyDescent="0.25">
      <c r="A49" s="1"/>
      <c r="B49" s="6" t="s">
        <v>37</v>
      </c>
      <c r="C49" s="6" t="s">
        <v>129</v>
      </c>
      <c r="D49" s="87" t="s">
        <v>47</v>
      </c>
      <c r="E49" s="6" t="s">
        <v>1214</v>
      </c>
      <c r="F49" s="87" t="s">
        <v>18</v>
      </c>
      <c r="G49" s="87" t="s">
        <v>1201</v>
      </c>
      <c r="H49" s="87" t="s">
        <v>891</v>
      </c>
      <c r="I49" s="87" t="s">
        <v>891</v>
      </c>
      <c r="J49" s="181" t="s">
        <v>1166</v>
      </c>
      <c r="K49" s="87" t="s">
        <v>891</v>
      </c>
      <c r="L49" s="87" t="s">
        <v>891</v>
      </c>
      <c r="M49" s="87" t="s">
        <v>891</v>
      </c>
      <c r="N49" s="87" t="s">
        <v>891</v>
      </c>
      <c r="O49" s="6" t="s">
        <v>1149</v>
      </c>
      <c r="P49" s="6"/>
    </row>
    <row r="50" spans="1:16" x14ac:dyDescent="0.25">
      <c r="A50" s="1"/>
      <c r="B50" s="6" t="s">
        <v>37</v>
      </c>
      <c r="C50" s="6" t="s">
        <v>129</v>
      </c>
      <c r="D50" s="87" t="s">
        <v>47</v>
      </c>
      <c r="E50" s="6" t="s">
        <v>1214</v>
      </c>
      <c r="F50" s="87" t="s">
        <v>1201</v>
      </c>
      <c r="G50" s="87" t="s">
        <v>19</v>
      </c>
      <c r="H50" s="87" t="s">
        <v>891</v>
      </c>
      <c r="I50" s="87" t="s">
        <v>891</v>
      </c>
      <c r="J50" s="182" t="s">
        <v>1168</v>
      </c>
      <c r="K50" s="87" t="s">
        <v>891</v>
      </c>
      <c r="L50" s="87" t="s">
        <v>891</v>
      </c>
      <c r="M50" s="87" t="s">
        <v>891</v>
      </c>
      <c r="N50" s="87" t="s">
        <v>891</v>
      </c>
      <c r="O50" s="6" t="s">
        <v>1149</v>
      </c>
      <c r="P50" s="6"/>
    </row>
    <row r="51" spans="1:16" x14ac:dyDescent="0.25">
      <c r="A51" s="1"/>
      <c r="B51" s="6" t="s">
        <v>550</v>
      </c>
      <c r="C51" s="6" t="s">
        <v>977</v>
      </c>
      <c r="D51" s="87" t="s">
        <v>47</v>
      </c>
      <c r="E51" s="6" t="s">
        <v>1215</v>
      </c>
      <c r="F51" s="87" t="s">
        <v>18</v>
      </c>
      <c r="G51" s="87" t="s">
        <v>19</v>
      </c>
      <c r="H51" s="87" t="s">
        <v>891</v>
      </c>
      <c r="I51" s="87" t="s">
        <v>891</v>
      </c>
      <c r="J51" s="182" t="s">
        <v>1168</v>
      </c>
      <c r="K51" s="87" t="s">
        <v>891</v>
      </c>
      <c r="L51" s="87" t="s">
        <v>891</v>
      </c>
      <c r="M51" s="87" t="s">
        <v>891</v>
      </c>
      <c r="N51" s="87" t="s">
        <v>891</v>
      </c>
      <c r="O51" s="6" t="s">
        <v>1149</v>
      </c>
      <c r="P51" s="6"/>
    </row>
    <row r="52" spans="1:16" x14ac:dyDescent="0.25">
      <c r="A52" s="1"/>
      <c r="B52" s="6" t="s">
        <v>550</v>
      </c>
      <c r="C52" s="6" t="s">
        <v>1079</v>
      </c>
      <c r="D52" s="87" t="s">
        <v>197</v>
      </c>
      <c r="E52" s="6" t="s">
        <v>1216</v>
      </c>
      <c r="F52" s="87" t="s">
        <v>18</v>
      </c>
      <c r="G52" s="87" t="s">
        <v>1217</v>
      </c>
      <c r="H52" s="87" t="s">
        <v>891</v>
      </c>
      <c r="I52" s="87" t="s">
        <v>1218</v>
      </c>
      <c r="J52" s="182" t="s">
        <v>1168</v>
      </c>
      <c r="K52" s="87" t="s">
        <v>891</v>
      </c>
      <c r="L52" s="87" t="s">
        <v>891</v>
      </c>
      <c r="M52" s="87" t="s">
        <v>891</v>
      </c>
      <c r="N52" s="87" t="s">
        <v>891</v>
      </c>
      <c r="O52" s="6" t="s">
        <v>1149</v>
      </c>
      <c r="P52" s="6"/>
    </row>
    <row r="53" spans="1:16" x14ac:dyDescent="0.25">
      <c r="A53" s="1"/>
      <c r="B53" s="6" t="s">
        <v>550</v>
      </c>
      <c r="C53" s="6" t="s">
        <v>1079</v>
      </c>
      <c r="D53" s="87" t="s">
        <v>40</v>
      </c>
      <c r="E53" s="6" t="s">
        <v>1216</v>
      </c>
      <c r="F53" s="87" t="s">
        <v>18</v>
      </c>
      <c r="G53" s="87" t="s">
        <v>19</v>
      </c>
      <c r="H53" s="87" t="s">
        <v>891</v>
      </c>
      <c r="I53" s="87" t="s">
        <v>891</v>
      </c>
      <c r="J53" s="182" t="s">
        <v>1168</v>
      </c>
      <c r="K53" s="87" t="s">
        <v>891</v>
      </c>
      <c r="L53" s="87" t="s">
        <v>891</v>
      </c>
      <c r="M53" s="87" t="s">
        <v>891</v>
      </c>
      <c r="N53" s="87" t="s">
        <v>891</v>
      </c>
      <c r="O53" s="6" t="s">
        <v>1149</v>
      </c>
      <c r="P53" s="6"/>
    </row>
    <row r="54" spans="1:16" x14ac:dyDescent="0.25">
      <c r="A54" s="1"/>
      <c r="B54" s="6" t="s">
        <v>550</v>
      </c>
      <c r="C54" s="6" t="s">
        <v>1079</v>
      </c>
      <c r="D54" s="87" t="s">
        <v>197</v>
      </c>
      <c r="E54" s="6" t="s">
        <v>1216</v>
      </c>
      <c r="F54" s="87" t="s">
        <v>1219</v>
      </c>
      <c r="G54" s="87" t="s">
        <v>19</v>
      </c>
      <c r="H54" s="87" t="s">
        <v>1220</v>
      </c>
      <c r="I54" s="87" t="s">
        <v>891</v>
      </c>
      <c r="J54" s="182" t="s">
        <v>1168</v>
      </c>
      <c r="K54" s="87" t="s">
        <v>891</v>
      </c>
      <c r="L54" s="87" t="s">
        <v>891</v>
      </c>
      <c r="M54" s="87" t="s">
        <v>891</v>
      </c>
      <c r="N54" s="87" t="s">
        <v>891</v>
      </c>
      <c r="O54" s="6" t="s">
        <v>1149</v>
      </c>
      <c r="P54" s="6"/>
    </row>
    <row r="55" spans="1:16" x14ac:dyDescent="0.25">
      <c r="A55" s="1"/>
      <c r="B55" s="6" t="s">
        <v>550</v>
      </c>
      <c r="C55" s="6" t="s">
        <v>1080</v>
      </c>
      <c r="D55" s="87" t="s">
        <v>47</v>
      </c>
      <c r="E55" s="6" t="s">
        <v>1221</v>
      </c>
      <c r="F55" s="87" t="s">
        <v>18</v>
      </c>
      <c r="G55" s="87" t="s">
        <v>19</v>
      </c>
      <c r="H55" s="87" t="s">
        <v>891</v>
      </c>
      <c r="I55" s="87" t="s">
        <v>891</v>
      </c>
      <c r="J55" s="182" t="s">
        <v>1168</v>
      </c>
      <c r="K55" s="87" t="s">
        <v>891</v>
      </c>
      <c r="L55" s="87" t="s">
        <v>891</v>
      </c>
      <c r="M55" s="87" t="s">
        <v>891</v>
      </c>
      <c r="N55" s="87" t="s">
        <v>891</v>
      </c>
      <c r="O55" s="6" t="s">
        <v>1149</v>
      </c>
      <c r="P55" s="6"/>
    </row>
    <row r="56" spans="1:16" x14ac:dyDescent="0.25">
      <c r="A56" s="1"/>
      <c r="B56" s="6" t="s">
        <v>550</v>
      </c>
      <c r="C56" s="6" t="s">
        <v>1081</v>
      </c>
      <c r="D56" s="87" t="s">
        <v>47</v>
      </c>
      <c r="E56" s="6" t="s">
        <v>1222</v>
      </c>
      <c r="F56" s="87" t="s">
        <v>18</v>
      </c>
      <c r="G56" s="87" t="s">
        <v>19</v>
      </c>
      <c r="H56" s="87" t="s">
        <v>891</v>
      </c>
      <c r="I56" s="87" t="s">
        <v>891</v>
      </c>
      <c r="J56" s="182" t="s">
        <v>1168</v>
      </c>
      <c r="K56" s="87" t="s">
        <v>891</v>
      </c>
      <c r="L56" s="87" t="s">
        <v>891</v>
      </c>
      <c r="M56" s="87" t="s">
        <v>891</v>
      </c>
      <c r="N56" s="87" t="s">
        <v>891</v>
      </c>
      <c r="O56" s="6" t="s">
        <v>1149</v>
      </c>
      <c r="P56" s="6"/>
    </row>
    <row r="57" spans="1:16" x14ac:dyDescent="0.25">
      <c r="A57" s="1"/>
      <c r="B57" s="6" t="s">
        <v>566</v>
      </c>
      <c r="C57" s="6" t="s">
        <v>981</v>
      </c>
      <c r="D57" s="87" t="s">
        <v>47</v>
      </c>
      <c r="E57" s="6" t="s">
        <v>1223</v>
      </c>
      <c r="F57" s="87" t="s">
        <v>18</v>
      </c>
      <c r="G57" s="87" t="s">
        <v>19</v>
      </c>
      <c r="H57" s="87" t="s">
        <v>891</v>
      </c>
      <c r="I57" s="87" t="s">
        <v>891</v>
      </c>
      <c r="J57" s="179" t="s">
        <v>1148</v>
      </c>
      <c r="K57" s="87" t="s">
        <v>891</v>
      </c>
      <c r="L57" s="87" t="s">
        <v>891</v>
      </c>
      <c r="M57" s="87" t="s">
        <v>891</v>
      </c>
      <c r="N57" s="87" t="s">
        <v>891</v>
      </c>
      <c r="O57" s="6" t="s">
        <v>1149</v>
      </c>
      <c r="P57" s="6"/>
    </row>
    <row r="58" spans="1:16" x14ac:dyDescent="0.25">
      <c r="A58" s="1"/>
      <c r="B58" s="6" t="s">
        <v>148</v>
      </c>
      <c r="C58" s="6" t="s">
        <v>1094</v>
      </c>
      <c r="D58" s="87" t="s">
        <v>47</v>
      </c>
      <c r="E58" s="6" t="s">
        <v>1224</v>
      </c>
      <c r="F58" s="87" t="s">
        <v>18</v>
      </c>
      <c r="G58" s="87" t="s">
        <v>1164</v>
      </c>
      <c r="H58" s="87" t="s">
        <v>891</v>
      </c>
      <c r="I58" s="87" t="s">
        <v>891</v>
      </c>
      <c r="J58" s="181" t="s">
        <v>1166</v>
      </c>
      <c r="K58" s="87" t="s">
        <v>891</v>
      </c>
      <c r="L58" s="87" t="s">
        <v>891</v>
      </c>
      <c r="M58" s="87" t="s">
        <v>891</v>
      </c>
      <c r="N58" s="87" t="s">
        <v>891</v>
      </c>
      <c r="O58" s="6" t="s">
        <v>1149</v>
      </c>
      <c r="P58" s="6"/>
    </row>
    <row r="59" spans="1:16" ht="25.5" x14ac:dyDescent="0.25">
      <c r="A59" s="1"/>
      <c r="B59" s="6" t="s">
        <v>148</v>
      </c>
      <c r="C59" s="6" t="s">
        <v>1094</v>
      </c>
      <c r="D59" s="87" t="s">
        <v>47</v>
      </c>
      <c r="E59" s="6" t="s">
        <v>1224</v>
      </c>
      <c r="F59" s="87" t="s">
        <v>1164</v>
      </c>
      <c r="G59" s="87" t="s">
        <v>1225</v>
      </c>
      <c r="H59" s="87" t="s">
        <v>891</v>
      </c>
      <c r="I59" s="87" t="s">
        <v>891</v>
      </c>
      <c r="J59" s="182" t="s">
        <v>1168</v>
      </c>
      <c r="K59" s="87" t="s">
        <v>891</v>
      </c>
      <c r="L59" s="87" t="s">
        <v>891</v>
      </c>
      <c r="M59" s="87" t="s">
        <v>891</v>
      </c>
      <c r="N59" s="87" t="s">
        <v>891</v>
      </c>
      <c r="O59" s="6" t="s">
        <v>1149</v>
      </c>
      <c r="P59" s="6" t="s">
        <v>1226</v>
      </c>
    </row>
    <row r="60" spans="1:16" x14ac:dyDescent="0.25">
      <c r="A60" s="1"/>
      <c r="B60" s="6" t="s">
        <v>148</v>
      </c>
      <c r="C60" s="6" t="s">
        <v>1094</v>
      </c>
      <c r="D60" s="87" t="s">
        <v>47</v>
      </c>
      <c r="E60" s="6" t="s">
        <v>1224</v>
      </c>
      <c r="F60" s="87" t="s">
        <v>1225</v>
      </c>
      <c r="G60" s="87" t="s">
        <v>1227</v>
      </c>
      <c r="H60" s="87" t="s">
        <v>891</v>
      </c>
      <c r="I60" s="87" t="s">
        <v>891</v>
      </c>
      <c r="J60" s="181" t="s">
        <v>1166</v>
      </c>
      <c r="K60" s="87" t="s">
        <v>891</v>
      </c>
      <c r="L60" s="87" t="s">
        <v>891</v>
      </c>
      <c r="M60" s="87" t="s">
        <v>891</v>
      </c>
      <c r="N60" s="87" t="s">
        <v>891</v>
      </c>
      <c r="O60" s="6" t="s">
        <v>1149</v>
      </c>
      <c r="P60" s="6"/>
    </row>
    <row r="61" spans="1:16" x14ac:dyDescent="0.25">
      <c r="A61" s="1"/>
      <c r="B61" s="6" t="s">
        <v>148</v>
      </c>
      <c r="C61" s="6" t="s">
        <v>1094</v>
      </c>
      <c r="D61" s="87" t="s">
        <v>47</v>
      </c>
      <c r="E61" s="6" t="s">
        <v>1224</v>
      </c>
      <c r="F61" s="87" t="s">
        <v>1227</v>
      </c>
      <c r="G61" s="87" t="s">
        <v>19</v>
      </c>
      <c r="H61" s="87" t="s">
        <v>891</v>
      </c>
      <c r="I61" s="87" t="s">
        <v>891</v>
      </c>
      <c r="J61" s="182" t="s">
        <v>1168</v>
      </c>
      <c r="K61" s="87" t="s">
        <v>891</v>
      </c>
      <c r="L61" s="87" t="s">
        <v>891</v>
      </c>
      <c r="M61" s="87" t="s">
        <v>891</v>
      </c>
      <c r="N61" s="87" t="s">
        <v>891</v>
      </c>
      <c r="O61" s="6" t="s">
        <v>1149</v>
      </c>
      <c r="P61"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baseColWidth="10" defaultColWidth="9.140625" defaultRowHeight="15" x14ac:dyDescent="0.25"/>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25">
      <c r="A1" s="1"/>
      <c r="B1" s="1"/>
      <c r="C1" s="1"/>
      <c r="D1" s="1"/>
      <c r="E1" s="1"/>
      <c r="F1" s="1"/>
      <c r="G1" s="1"/>
      <c r="H1" s="1"/>
    </row>
    <row r="2" spans="1:8" x14ac:dyDescent="0.25">
      <c r="A2" s="1"/>
      <c r="B2" s="1"/>
      <c r="C2" s="1"/>
      <c r="D2" s="1"/>
      <c r="E2" s="1"/>
      <c r="F2" s="1"/>
      <c r="G2" s="1"/>
      <c r="H2" s="1"/>
    </row>
    <row r="3" spans="1:8" ht="69" customHeight="1" x14ac:dyDescent="0.25">
      <c r="A3" s="1"/>
      <c r="B3" s="195" t="s">
        <v>0</v>
      </c>
      <c r="C3" s="196"/>
      <c r="D3" s="196"/>
      <c r="E3" s="196"/>
      <c r="F3" s="196"/>
      <c r="G3" s="196"/>
      <c r="H3" s="1"/>
    </row>
    <row r="4" spans="1:8" ht="0" hidden="1" customHeight="1" x14ac:dyDescent="0.25">
      <c r="A4" s="1"/>
      <c r="B4" s="1"/>
      <c r="C4" s="1"/>
      <c r="D4" s="1"/>
      <c r="E4" s="1"/>
      <c r="F4" s="1"/>
      <c r="G4" s="1"/>
      <c r="H4" s="1"/>
    </row>
    <row r="5" spans="1:8" ht="30" customHeight="1" x14ac:dyDescent="0.35">
      <c r="A5" s="1"/>
      <c r="B5" s="22" t="s">
        <v>2743</v>
      </c>
      <c r="C5" s="1"/>
      <c r="D5" s="1"/>
      <c r="E5" s="1"/>
      <c r="F5" s="1"/>
      <c r="G5" s="1"/>
      <c r="H5" s="1"/>
    </row>
    <row r="6" spans="1:8" ht="53.1" customHeight="1" x14ac:dyDescent="0.25">
      <c r="A6" s="1"/>
      <c r="B6" s="3" t="s">
        <v>4</v>
      </c>
      <c r="C6" s="3" t="s">
        <v>2744</v>
      </c>
      <c r="D6" s="3" t="s">
        <v>2745</v>
      </c>
      <c r="E6" s="3" t="s">
        <v>7</v>
      </c>
      <c r="F6" s="3" t="s">
        <v>8</v>
      </c>
      <c r="G6" s="3" t="s">
        <v>2746</v>
      </c>
      <c r="H6" s="3" t="s">
        <v>1496</v>
      </c>
    </row>
    <row r="7" spans="1:8" x14ac:dyDescent="0.25">
      <c r="A7" s="1"/>
      <c r="B7" s="6" t="s">
        <v>2747</v>
      </c>
      <c r="C7" s="6" t="s">
        <v>2311</v>
      </c>
      <c r="D7" s="87" t="s">
        <v>2748</v>
      </c>
      <c r="E7" s="87" t="s">
        <v>2749</v>
      </c>
      <c r="F7" s="87" t="s">
        <v>2750</v>
      </c>
      <c r="G7" s="6" t="s">
        <v>891</v>
      </c>
      <c r="H7" s="6" t="s">
        <v>2751</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9.140625" defaultRowHeight="15" x14ac:dyDescent="0.25"/>
  <cols>
    <col min="1" max="1" width="2" customWidth="1"/>
    <col min="2" max="150" width="20" customWidth="1"/>
  </cols>
  <sheetData>
    <row r="1" spans="1:15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25">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25">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3.25" x14ac:dyDescent="0.35">
      <c r="A5" s="1"/>
      <c r="B5" s="22" t="s">
        <v>2752</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25">
      <c r="A6" s="1"/>
      <c r="B6" s="1" t="s">
        <v>2753</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25">
      <c r="A7" s="1"/>
      <c r="B7" s="1" t="s">
        <v>2754</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25">
      <c r="A8" s="1"/>
      <c r="B8" s="184" t="s">
        <v>891</v>
      </c>
      <c r="C8" s="184" t="s">
        <v>891</v>
      </c>
      <c r="D8" s="184" t="s">
        <v>891</v>
      </c>
      <c r="E8" s="184" t="s">
        <v>891</v>
      </c>
      <c r="F8" s="184" t="s">
        <v>891</v>
      </c>
      <c r="G8" s="184" t="s">
        <v>2755</v>
      </c>
      <c r="H8" s="184" t="s">
        <v>891</v>
      </c>
      <c r="I8" s="184" t="s">
        <v>891</v>
      </c>
      <c r="J8" s="184" t="s">
        <v>2756</v>
      </c>
      <c r="K8" s="184" t="s">
        <v>891</v>
      </c>
      <c r="L8" s="184" t="s">
        <v>891</v>
      </c>
      <c r="M8" s="184" t="s">
        <v>2757</v>
      </c>
      <c r="N8" s="184" t="s">
        <v>891</v>
      </c>
      <c r="O8" s="184" t="s">
        <v>891</v>
      </c>
      <c r="P8" s="184" t="s">
        <v>2758</v>
      </c>
      <c r="Q8" s="184" t="s">
        <v>891</v>
      </c>
      <c r="R8" s="184" t="s">
        <v>891</v>
      </c>
      <c r="S8" s="184" t="s">
        <v>2759</v>
      </c>
      <c r="T8" s="184" t="s">
        <v>891</v>
      </c>
      <c r="U8" s="184" t="s">
        <v>891</v>
      </c>
      <c r="V8" s="184" t="s">
        <v>2760</v>
      </c>
      <c r="W8" s="184" t="s">
        <v>891</v>
      </c>
      <c r="X8" s="184" t="s">
        <v>891</v>
      </c>
      <c r="Y8" s="184" t="s">
        <v>2761</v>
      </c>
      <c r="Z8" s="184" t="s">
        <v>891</v>
      </c>
      <c r="AA8" s="184" t="s">
        <v>891</v>
      </c>
      <c r="AB8" s="184" t="s">
        <v>2762</v>
      </c>
      <c r="AC8" s="184" t="s">
        <v>891</v>
      </c>
      <c r="AD8" s="184" t="s">
        <v>891</v>
      </c>
      <c r="AE8" s="184" t="s">
        <v>2763</v>
      </c>
      <c r="AF8" s="184" t="s">
        <v>891</v>
      </c>
      <c r="AG8" s="184" t="s">
        <v>891</v>
      </c>
      <c r="AH8" s="184" t="s">
        <v>2764</v>
      </c>
      <c r="AI8" s="184" t="s">
        <v>891</v>
      </c>
      <c r="AJ8" s="184" t="s">
        <v>891</v>
      </c>
      <c r="AK8" s="184" t="s">
        <v>2765</v>
      </c>
      <c r="AL8" s="184" t="s">
        <v>891</v>
      </c>
      <c r="AM8" s="184" t="s">
        <v>891</v>
      </c>
      <c r="AN8" s="184" t="s">
        <v>2766</v>
      </c>
      <c r="AO8" s="184" t="s">
        <v>891</v>
      </c>
      <c r="AP8" s="184" t="s">
        <v>891</v>
      </c>
      <c r="AQ8" s="184" t="s">
        <v>2767</v>
      </c>
      <c r="AR8" s="184" t="s">
        <v>891</v>
      </c>
      <c r="AS8" s="184" t="s">
        <v>891</v>
      </c>
      <c r="AT8" s="184" t="s">
        <v>2768</v>
      </c>
      <c r="AU8" s="184" t="s">
        <v>891</v>
      </c>
      <c r="AV8" s="184" t="s">
        <v>891</v>
      </c>
      <c r="AW8" s="184" t="s">
        <v>2769</v>
      </c>
      <c r="AX8" s="184" t="s">
        <v>891</v>
      </c>
      <c r="AY8" s="184" t="s">
        <v>891</v>
      </c>
      <c r="AZ8" s="184" t="s">
        <v>2770</v>
      </c>
      <c r="BA8" s="184" t="s">
        <v>891</v>
      </c>
      <c r="BB8" s="184" t="s">
        <v>891</v>
      </c>
      <c r="BC8" s="184" t="s">
        <v>2771</v>
      </c>
      <c r="BD8" s="184" t="s">
        <v>891</v>
      </c>
      <c r="BE8" s="184" t="s">
        <v>891</v>
      </c>
      <c r="BF8" s="184" t="s">
        <v>2772</v>
      </c>
      <c r="BG8" s="184" t="s">
        <v>891</v>
      </c>
      <c r="BH8" s="184" t="s">
        <v>891</v>
      </c>
      <c r="BI8" s="184" t="s">
        <v>2773</v>
      </c>
      <c r="BJ8" s="184" t="s">
        <v>891</v>
      </c>
      <c r="BK8" s="184" t="s">
        <v>891</v>
      </c>
      <c r="BL8" s="184" t="s">
        <v>2774</v>
      </c>
      <c r="BM8" s="184" t="s">
        <v>891</v>
      </c>
      <c r="BN8" s="184" t="s">
        <v>891</v>
      </c>
      <c r="BO8" s="184" t="s">
        <v>2775</v>
      </c>
      <c r="BP8" s="184" t="s">
        <v>891</v>
      </c>
      <c r="BQ8" s="184" t="s">
        <v>891</v>
      </c>
      <c r="BR8" s="184" t="s">
        <v>2776</v>
      </c>
      <c r="BS8" s="184" t="s">
        <v>891</v>
      </c>
      <c r="BT8" s="184" t="s">
        <v>891</v>
      </c>
      <c r="BU8" s="184" t="s">
        <v>2777</v>
      </c>
      <c r="BV8" s="184" t="s">
        <v>891</v>
      </c>
      <c r="BW8" s="184" t="s">
        <v>891</v>
      </c>
      <c r="BX8" s="184" t="s">
        <v>2778</v>
      </c>
      <c r="BY8" s="184" t="s">
        <v>891</v>
      </c>
      <c r="BZ8" s="184" t="s">
        <v>891</v>
      </c>
      <c r="CA8" s="184" t="s">
        <v>2779</v>
      </c>
      <c r="CB8" s="184" t="s">
        <v>891</v>
      </c>
      <c r="CC8" s="184" t="s">
        <v>891</v>
      </c>
      <c r="CD8" s="184" t="s">
        <v>2780</v>
      </c>
      <c r="CE8" s="184" t="s">
        <v>891</v>
      </c>
      <c r="CF8" s="184" t="s">
        <v>891</v>
      </c>
      <c r="CG8" s="184" t="s">
        <v>2781</v>
      </c>
      <c r="CH8" s="184" t="s">
        <v>891</v>
      </c>
      <c r="CI8" s="184" t="s">
        <v>891</v>
      </c>
      <c r="CJ8" s="184" t="s">
        <v>2782</v>
      </c>
      <c r="CK8" s="184" t="s">
        <v>891</v>
      </c>
      <c r="CL8" s="184" t="s">
        <v>891</v>
      </c>
      <c r="CM8" s="184" t="s">
        <v>2783</v>
      </c>
      <c r="CN8" s="184" t="s">
        <v>891</v>
      </c>
      <c r="CO8" s="184" t="s">
        <v>891</v>
      </c>
      <c r="CP8" s="184" t="s">
        <v>2784</v>
      </c>
      <c r="CQ8" s="184" t="s">
        <v>891</v>
      </c>
      <c r="CR8" s="184" t="s">
        <v>891</v>
      </c>
      <c r="CS8" s="184" t="s">
        <v>2785</v>
      </c>
      <c r="CT8" s="184" t="s">
        <v>891</v>
      </c>
      <c r="CU8" s="184" t="s">
        <v>891</v>
      </c>
      <c r="CV8" s="184" t="s">
        <v>2786</v>
      </c>
      <c r="CW8" s="184" t="s">
        <v>891</v>
      </c>
      <c r="CX8" s="184" t="s">
        <v>891</v>
      </c>
      <c r="CY8" s="184" t="s">
        <v>2787</v>
      </c>
      <c r="CZ8" s="184" t="s">
        <v>891</v>
      </c>
      <c r="DA8" s="184" t="s">
        <v>891</v>
      </c>
      <c r="DB8" s="184" t="s">
        <v>2788</v>
      </c>
      <c r="DC8" s="184" t="s">
        <v>891</v>
      </c>
      <c r="DD8" s="184" t="s">
        <v>891</v>
      </c>
      <c r="DE8" s="184" t="s">
        <v>2789</v>
      </c>
      <c r="DF8" s="184" t="s">
        <v>891</v>
      </c>
      <c r="DG8" s="184" t="s">
        <v>891</v>
      </c>
      <c r="DH8" s="184" t="s">
        <v>2790</v>
      </c>
      <c r="DI8" s="184" t="s">
        <v>891</v>
      </c>
      <c r="DJ8" s="184" t="s">
        <v>891</v>
      </c>
      <c r="DK8" s="184" t="s">
        <v>2791</v>
      </c>
      <c r="DL8" s="184" t="s">
        <v>891</v>
      </c>
      <c r="DM8" s="184" t="s">
        <v>891</v>
      </c>
      <c r="DN8" s="184" t="s">
        <v>2792</v>
      </c>
      <c r="DO8" s="184" t="s">
        <v>891</v>
      </c>
      <c r="DP8" s="184" t="s">
        <v>891</v>
      </c>
      <c r="DQ8" s="184" t="s">
        <v>2793</v>
      </c>
      <c r="DR8" s="184" t="s">
        <v>891</v>
      </c>
      <c r="DS8" s="184" t="s">
        <v>891</v>
      </c>
      <c r="DT8" s="184" t="s">
        <v>2794</v>
      </c>
      <c r="DU8" s="184" t="s">
        <v>891</v>
      </c>
      <c r="DV8" s="184" t="s">
        <v>891</v>
      </c>
      <c r="DW8" s="184" t="s">
        <v>2795</v>
      </c>
      <c r="DX8" s="184" t="s">
        <v>891</v>
      </c>
      <c r="DY8" s="184" t="s">
        <v>891</v>
      </c>
      <c r="DZ8" s="184" t="s">
        <v>2796</v>
      </c>
      <c r="EA8" s="184" t="s">
        <v>891</v>
      </c>
      <c r="EB8" s="184" t="s">
        <v>891</v>
      </c>
      <c r="EC8" s="184" t="s">
        <v>2797</v>
      </c>
      <c r="ED8" s="184" t="s">
        <v>891</v>
      </c>
      <c r="EE8" s="184" t="s">
        <v>891</v>
      </c>
      <c r="EF8" s="184" t="s">
        <v>2798</v>
      </c>
      <c r="EG8" s="184" t="s">
        <v>891</v>
      </c>
      <c r="EH8" s="184" t="s">
        <v>891</v>
      </c>
      <c r="EI8" s="184" t="s">
        <v>2799</v>
      </c>
      <c r="EJ8" s="184" t="s">
        <v>891</v>
      </c>
      <c r="EK8" s="184" t="s">
        <v>891</v>
      </c>
      <c r="EL8" s="184" t="s">
        <v>2800</v>
      </c>
      <c r="EM8" s="184" t="s">
        <v>891</v>
      </c>
      <c r="EN8" s="184" t="s">
        <v>891</v>
      </c>
      <c r="EO8" s="184" t="s">
        <v>2801</v>
      </c>
      <c r="EP8" s="184" t="s">
        <v>891</v>
      </c>
      <c r="EQ8" s="184" t="s">
        <v>891</v>
      </c>
      <c r="ER8" s="184" t="s">
        <v>2802</v>
      </c>
      <c r="ES8" s="184" t="s">
        <v>891</v>
      </c>
      <c r="ET8" s="184" t="s">
        <v>891</v>
      </c>
    </row>
    <row r="9" spans="1:150" x14ac:dyDescent="0.25">
      <c r="A9" s="1"/>
      <c r="B9" s="184" t="s">
        <v>2803</v>
      </c>
      <c r="C9" s="184" t="s">
        <v>3</v>
      </c>
      <c r="D9" s="184" t="s">
        <v>47</v>
      </c>
      <c r="E9" s="184" t="s">
        <v>2804</v>
      </c>
      <c r="F9" s="184" t="s">
        <v>2805</v>
      </c>
      <c r="G9" s="184" t="s">
        <v>2806</v>
      </c>
      <c r="H9" s="184" t="s">
        <v>2807</v>
      </c>
      <c r="I9" s="184" t="s">
        <v>2808</v>
      </c>
      <c r="J9" s="184" t="s">
        <v>2806</v>
      </c>
      <c r="K9" s="184" t="s">
        <v>2807</v>
      </c>
      <c r="L9" s="184" t="s">
        <v>2808</v>
      </c>
      <c r="M9" s="184" t="s">
        <v>2806</v>
      </c>
      <c r="N9" s="184" t="s">
        <v>2807</v>
      </c>
      <c r="O9" s="184" t="s">
        <v>2808</v>
      </c>
      <c r="P9" s="184" t="s">
        <v>2806</v>
      </c>
      <c r="Q9" s="184" t="s">
        <v>2807</v>
      </c>
      <c r="R9" s="184" t="s">
        <v>2808</v>
      </c>
      <c r="S9" s="184" t="s">
        <v>2806</v>
      </c>
      <c r="T9" s="184" t="s">
        <v>2807</v>
      </c>
      <c r="U9" s="184" t="s">
        <v>2808</v>
      </c>
      <c r="V9" s="184" t="s">
        <v>2806</v>
      </c>
      <c r="W9" s="184" t="s">
        <v>2807</v>
      </c>
      <c r="X9" s="184" t="s">
        <v>2808</v>
      </c>
      <c r="Y9" s="184" t="s">
        <v>2806</v>
      </c>
      <c r="Z9" s="184" t="s">
        <v>2807</v>
      </c>
      <c r="AA9" s="184" t="s">
        <v>2808</v>
      </c>
      <c r="AB9" s="184" t="s">
        <v>2806</v>
      </c>
      <c r="AC9" s="184" t="s">
        <v>2807</v>
      </c>
      <c r="AD9" s="184" t="s">
        <v>2808</v>
      </c>
      <c r="AE9" s="184" t="s">
        <v>2806</v>
      </c>
      <c r="AF9" s="184" t="s">
        <v>2807</v>
      </c>
      <c r="AG9" s="184" t="s">
        <v>2808</v>
      </c>
      <c r="AH9" s="184" t="s">
        <v>2806</v>
      </c>
      <c r="AI9" s="184" t="s">
        <v>2807</v>
      </c>
      <c r="AJ9" s="184" t="s">
        <v>2808</v>
      </c>
      <c r="AK9" s="184" t="s">
        <v>2806</v>
      </c>
      <c r="AL9" s="184" t="s">
        <v>2807</v>
      </c>
      <c r="AM9" s="184" t="s">
        <v>2808</v>
      </c>
      <c r="AN9" s="184" t="s">
        <v>2806</v>
      </c>
      <c r="AO9" s="184" t="s">
        <v>2807</v>
      </c>
      <c r="AP9" s="184" t="s">
        <v>2808</v>
      </c>
      <c r="AQ9" s="184" t="s">
        <v>2806</v>
      </c>
      <c r="AR9" s="184" t="s">
        <v>2807</v>
      </c>
      <c r="AS9" s="184" t="s">
        <v>2808</v>
      </c>
      <c r="AT9" s="184" t="s">
        <v>2806</v>
      </c>
      <c r="AU9" s="184" t="s">
        <v>2807</v>
      </c>
      <c r="AV9" s="184" t="s">
        <v>2808</v>
      </c>
      <c r="AW9" s="184" t="s">
        <v>2806</v>
      </c>
      <c r="AX9" s="184" t="s">
        <v>2807</v>
      </c>
      <c r="AY9" s="184" t="s">
        <v>2808</v>
      </c>
      <c r="AZ9" s="184" t="s">
        <v>2806</v>
      </c>
      <c r="BA9" s="184" t="s">
        <v>2807</v>
      </c>
      <c r="BB9" s="184" t="s">
        <v>2808</v>
      </c>
      <c r="BC9" s="184" t="s">
        <v>2806</v>
      </c>
      <c r="BD9" s="184" t="s">
        <v>2807</v>
      </c>
      <c r="BE9" s="184" t="s">
        <v>2808</v>
      </c>
      <c r="BF9" s="184" t="s">
        <v>2806</v>
      </c>
      <c r="BG9" s="184" t="s">
        <v>2807</v>
      </c>
      <c r="BH9" s="184" t="s">
        <v>2808</v>
      </c>
      <c r="BI9" s="184" t="s">
        <v>2806</v>
      </c>
      <c r="BJ9" s="184" t="s">
        <v>2807</v>
      </c>
      <c r="BK9" s="184" t="s">
        <v>2808</v>
      </c>
      <c r="BL9" s="184" t="s">
        <v>2806</v>
      </c>
      <c r="BM9" s="184" t="s">
        <v>2807</v>
      </c>
      <c r="BN9" s="184" t="s">
        <v>2808</v>
      </c>
      <c r="BO9" s="184" t="s">
        <v>2806</v>
      </c>
      <c r="BP9" s="184" t="s">
        <v>2807</v>
      </c>
      <c r="BQ9" s="184" t="s">
        <v>2808</v>
      </c>
      <c r="BR9" s="184" t="s">
        <v>2806</v>
      </c>
      <c r="BS9" s="184" t="s">
        <v>2807</v>
      </c>
      <c r="BT9" s="184" t="s">
        <v>2808</v>
      </c>
      <c r="BU9" s="184" t="s">
        <v>2806</v>
      </c>
      <c r="BV9" s="184" t="s">
        <v>2807</v>
      </c>
      <c r="BW9" s="184" t="s">
        <v>2808</v>
      </c>
      <c r="BX9" s="184" t="s">
        <v>2806</v>
      </c>
      <c r="BY9" s="184" t="s">
        <v>2807</v>
      </c>
      <c r="BZ9" s="184" t="s">
        <v>2808</v>
      </c>
      <c r="CA9" s="184" t="s">
        <v>2806</v>
      </c>
      <c r="CB9" s="184" t="s">
        <v>2807</v>
      </c>
      <c r="CC9" s="184" t="s">
        <v>2808</v>
      </c>
      <c r="CD9" s="184" t="s">
        <v>2806</v>
      </c>
      <c r="CE9" s="184" t="s">
        <v>2807</v>
      </c>
      <c r="CF9" s="184" t="s">
        <v>2808</v>
      </c>
      <c r="CG9" s="184" t="s">
        <v>2806</v>
      </c>
      <c r="CH9" s="184" t="s">
        <v>2807</v>
      </c>
      <c r="CI9" s="184" t="s">
        <v>2808</v>
      </c>
      <c r="CJ9" s="184" t="s">
        <v>2806</v>
      </c>
      <c r="CK9" s="184" t="s">
        <v>2807</v>
      </c>
      <c r="CL9" s="184" t="s">
        <v>2808</v>
      </c>
      <c r="CM9" s="184" t="s">
        <v>2806</v>
      </c>
      <c r="CN9" s="184" t="s">
        <v>2807</v>
      </c>
      <c r="CO9" s="184" t="s">
        <v>2808</v>
      </c>
      <c r="CP9" s="184" t="s">
        <v>2806</v>
      </c>
      <c r="CQ9" s="184" t="s">
        <v>2807</v>
      </c>
      <c r="CR9" s="184" t="s">
        <v>2808</v>
      </c>
      <c r="CS9" s="184" t="s">
        <v>2806</v>
      </c>
      <c r="CT9" s="184" t="s">
        <v>2807</v>
      </c>
      <c r="CU9" s="184" t="s">
        <v>2808</v>
      </c>
      <c r="CV9" s="184" t="s">
        <v>2806</v>
      </c>
      <c r="CW9" s="184" t="s">
        <v>2807</v>
      </c>
      <c r="CX9" s="184" t="s">
        <v>2808</v>
      </c>
      <c r="CY9" s="184" t="s">
        <v>2806</v>
      </c>
      <c r="CZ9" s="184" t="s">
        <v>2807</v>
      </c>
      <c r="DA9" s="184" t="s">
        <v>2808</v>
      </c>
      <c r="DB9" s="184" t="s">
        <v>2806</v>
      </c>
      <c r="DC9" s="184" t="s">
        <v>2807</v>
      </c>
      <c r="DD9" s="184" t="s">
        <v>2808</v>
      </c>
      <c r="DE9" s="184" t="s">
        <v>2806</v>
      </c>
      <c r="DF9" s="184" t="s">
        <v>2807</v>
      </c>
      <c r="DG9" s="184" t="s">
        <v>2808</v>
      </c>
      <c r="DH9" s="184" t="s">
        <v>2806</v>
      </c>
      <c r="DI9" s="184" t="s">
        <v>2807</v>
      </c>
      <c r="DJ9" s="184" t="s">
        <v>2808</v>
      </c>
      <c r="DK9" s="184" t="s">
        <v>2806</v>
      </c>
      <c r="DL9" s="184" t="s">
        <v>2807</v>
      </c>
      <c r="DM9" s="184" t="s">
        <v>2808</v>
      </c>
      <c r="DN9" s="184" t="s">
        <v>2806</v>
      </c>
      <c r="DO9" s="184" t="s">
        <v>2807</v>
      </c>
      <c r="DP9" s="184" t="s">
        <v>2808</v>
      </c>
      <c r="DQ9" s="184" t="s">
        <v>2806</v>
      </c>
      <c r="DR9" s="184" t="s">
        <v>2807</v>
      </c>
      <c r="DS9" s="184" t="s">
        <v>2808</v>
      </c>
      <c r="DT9" s="184" t="s">
        <v>2806</v>
      </c>
      <c r="DU9" s="184" t="s">
        <v>2807</v>
      </c>
      <c r="DV9" s="184" t="s">
        <v>2808</v>
      </c>
      <c r="DW9" s="184" t="s">
        <v>2806</v>
      </c>
      <c r="DX9" s="184" t="s">
        <v>2807</v>
      </c>
      <c r="DY9" s="184" t="s">
        <v>2808</v>
      </c>
      <c r="DZ9" s="184" t="s">
        <v>2806</v>
      </c>
      <c r="EA9" s="184" t="s">
        <v>2807</v>
      </c>
      <c r="EB9" s="184" t="s">
        <v>2808</v>
      </c>
      <c r="EC9" s="184" t="s">
        <v>2806</v>
      </c>
      <c r="ED9" s="184" t="s">
        <v>2807</v>
      </c>
      <c r="EE9" s="184" t="s">
        <v>2808</v>
      </c>
      <c r="EF9" s="184" t="s">
        <v>2806</v>
      </c>
      <c r="EG9" s="184" t="s">
        <v>2807</v>
      </c>
      <c r="EH9" s="184" t="s">
        <v>2808</v>
      </c>
      <c r="EI9" s="184" t="s">
        <v>2806</v>
      </c>
      <c r="EJ9" s="184" t="s">
        <v>2807</v>
      </c>
      <c r="EK9" s="184" t="s">
        <v>2808</v>
      </c>
      <c r="EL9" s="184" t="s">
        <v>2806</v>
      </c>
      <c r="EM9" s="184" t="s">
        <v>2807</v>
      </c>
      <c r="EN9" s="184" t="s">
        <v>2808</v>
      </c>
      <c r="EO9" s="184" t="s">
        <v>2806</v>
      </c>
      <c r="EP9" s="184" t="s">
        <v>2807</v>
      </c>
      <c r="EQ9" s="184" t="s">
        <v>2808</v>
      </c>
      <c r="ER9" s="184" t="s">
        <v>2806</v>
      </c>
      <c r="ES9" s="184" t="s">
        <v>2807</v>
      </c>
      <c r="ET9" s="184" t="s">
        <v>2808</v>
      </c>
    </row>
    <row r="10" spans="1:150" x14ac:dyDescent="0.25">
      <c r="A10" s="1"/>
      <c r="B10" s="185" t="s">
        <v>2809</v>
      </c>
      <c r="C10" s="185" t="s">
        <v>109</v>
      </c>
      <c r="D10" s="185" t="s">
        <v>112</v>
      </c>
      <c r="E10" s="185" t="s">
        <v>2810</v>
      </c>
      <c r="F10" s="185" t="s">
        <v>2811</v>
      </c>
      <c r="G10" s="185" t="s">
        <v>2812</v>
      </c>
      <c r="H10" s="185" t="s">
        <v>2813</v>
      </c>
      <c r="I10" s="185" t="s">
        <v>2699</v>
      </c>
      <c r="J10" s="185" t="s">
        <v>2812</v>
      </c>
      <c r="K10" s="185" t="s">
        <v>2699</v>
      </c>
      <c r="L10" s="185" t="s">
        <v>2699</v>
      </c>
      <c r="M10" s="185" t="s">
        <v>2812</v>
      </c>
      <c r="N10" s="185" t="s">
        <v>2699</v>
      </c>
      <c r="O10" s="185" t="s">
        <v>2699</v>
      </c>
      <c r="P10" s="185" t="s">
        <v>2812</v>
      </c>
      <c r="Q10" s="185" t="s">
        <v>2699</v>
      </c>
      <c r="R10" s="185" t="s">
        <v>2699</v>
      </c>
      <c r="S10" s="185" t="s">
        <v>2812</v>
      </c>
      <c r="T10" s="185" t="s">
        <v>2813</v>
      </c>
      <c r="U10" s="185" t="s">
        <v>2814</v>
      </c>
      <c r="V10" s="185" t="s">
        <v>2812</v>
      </c>
      <c r="W10" s="185" t="s">
        <v>2813</v>
      </c>
      <c r="X10" s="185" t="s">
        <v>2815</v>
      </c>
      <c r="Y10" s="185" t="s">
        <v>2812</v>
      </c>
      <c r="Z10" s="185" t="s">
        <v>2699</v>
      </c>
      <c r="AA10" s="185" t="s">
        <v>2699</v>
      </c>
      <c r="AB10" s="185" t="s">
        <v>2812</v>
      </c>
      <c r="AC10" s="185" t="s">
        <v>2699</v>
      </c>
      <c r="AD10" s="185" t="s">
        <v>2699</v>
      </c>
      <c r="AE10" s="185" t="s">
        <v>2812</v>
      </c>
      <c r="AF10" s="185" t="s">
        <v>2699</v>
      </c>
      <c r="AG10" s="185" t="s">
        <v>2699</v>
      </c>
      <c r="AH10" s="185" t="s">
        <v>2812</v>
      </c>
      <c r="AI10" s="185" t="s">
        <v>2699</v>
      </c>
      <c r="AJ10" s="185" t="s">
        <v>2699</v>
      </c>
      <c r="AK10" s="185" t="s">
        <v>2812</v>
      </c>
      <c r="AL10" s="185" t="s">
        <v>2816</v>
      </c>
      <c r="AM10" s="185" t="s">
        <v>2699</v>
      </c>
      <c r="AN10" s="185" t="s">
        <v>2812</v>
      </c>
      <c r="AO10" s="185" t="s">
        <v>2699</v>
      </c>
      <c r="AP10" s="185" t="s">
        <v>2699</v>
      </c>
      <c r="AQ10" s="185" t="s">
        <v>2812</v>
      </c>
      <c r="AR10" s="185" t="s">
        <v>2817</v>
      </c>
      <c r="AS10" s="185" t="s">
        <v>2818</v>
      </c>
      <c r="AT10" s="185" t="s">
        <v>2812</v>
      </c>
      <c r="AU10" s="185" t="s">
        <v>2817</v>
      </c>
      <c r="AV10" s="185" t="s">
        <v>2818</v>
      </c>
      <c r="AW10" s="185" t="s">
        <v>2812</v>
      </c>
      <c r="AX10" s="185" t="s">
        <v>2819</v>
      </c>
      <c r="AY10" s="185" t="s">
        <v>2699</v>
      </c>
      <c r="AZ10" s="185" t="s">
        <v>2812</v>
      </c>
      <c r="BA10" s="185" t="s">
        <v>2817</v>
      </c>
      <c r="BB10" s="185" t="s">
        <v>2699</v>
      </c>
      <c r="BC10" s="185" t="s">
        <v>2812</v>
      </c>
      <c r="BD10" s="185" t="s">
        <v>2817</v>
      </c>
      <c r="BE10" s="185" t="s">
        <v>2820</v>
      </c>
      <c r="BF10" s="185" t="s">
        <v>2812</v>
      </c>
      <c r="BG10" s="185" t="s">
        <v>2817</v>
      </c>
      <c r="BH10" s="185" t="s">
        <v>2821</v>
      </c>
      <c r="BI10" s="185" t="s">
        <v>2812</v>
      </c>
      <c r="BJ10" s="185" t="s">
        <v>2817</v>
      </c>
      <c r="BK10" s="185" t="s">
        <v>2822</v>
      </c>
      <c r="BL10" s="185" t="s">
        <v>2812</v>
      </c>
      <c r="BM10" s="185" t="s">
        <v>2817</v>
      </c>
      <c r="BN10" s="185" t="s">
        <v>2823</v>
      </c>
      <c r="BO10" s="185" t="s">
        <v>2812</v>
      </c>
      <c r="BP10" s="185" t="s">
        <v>2824</v>
      </c>
      <c r="BQ10" s="185" t="s">
        <v>2825</v>
      </c>
      <c r="BR10" s="185" t="s">
        <v>2812</v>
      </c>
      <c r="BS10" s="185" t="s">
        <v>2826</v>
      </c>
      <c r="BT10" s="185" t="s">
        <v>2827</v>
      </c>
      <c r="BU10" s="185" t="s">
        <v>2812</v>
      </c>
      <c r="BV10" s="185" t="s">
        <v>2828</v>
      </c>
      <c r="BW10" s="185" t="s">
        <v>2829</v>
      </c>
      <c r="BX10" s="185" t="s">
        <v>2812</v>
      </c>
      <c r="BY10" s="185" t="s">
        <v>2830</v>
      </c>
      <c r="BZ10" s="185" t="s">
        <v>2831</v>
      </c>
      <c r="CA10" s="185" t="s">
        <v>2812</v>
      </c>
      <c r="CB10" s="185" t="s">
        <v>2832</v>
      </c>
      <c r="CC10" s="185" t="s">
        <v>2833</v>
      </c>
      <c r="CD10" s="185" t="s">
        <v>2812</v>
      </c>
      <c r="CE10" s="185" t="s">
        <v>2834</v>
      </c>
      <c r="CF10" s="185" t="s">
        <v>2835</v>
      </c>
      <c r="CG10" s="185" t="s">
        <v>2812</v>
      </c>
      <c r="CH10" s="185" t="s">
        <v>2834</v>
      </c>
      <c r="CI10" s="185" t="s">
        <v>2836</v>
      </c>
      <c r="CJ10" s="185" t="s">
        <v>2812</v>
      </c>
      <c r="CK10" s="185" t="s">
        <v>2834</v>
      </c>
      <c r="CL10" s="185" t="s">
        <v>2836</v>
      </c>
      <c r="CM10" s="185" t="s">
        <v>2812</v>
      </c>
      <c r="CN10" s="185" t="s">
        <v>2834</v>
      </c>
      <c r="CO10" s="185" t="s">
        <v>2837</v>
      </c>
      <c r="CP10" s="185" t="s">
        <v>2812</v>
      </c>
      <c r="CQ10" s="185" t="s">
        <v>2834</v>
      </c>
      <c r="CR10" s="185" t="s">
        <v>2678</v>
      </c>
      <c r="CS10" s="185" t="s">
        <v>2812</v>
      </c>
      <c r="CT10" s="185" t="s">
        <v>2838</v>
      </c>
      <c r="CU10" s="185" t="s">
        <v>2839</v>
      </c>
      <c r="CV10" s="185" t="s">
        <v>2812</v>
      </c>
      <c r="CW10" s="185" t="s">
        <v>2834</v>
      </c>
      <c r="CX10" s="185" t="s">
        <v>2840</v>
      </c>
      <c r="CY10" s="185" t="s">
        <v>2812</v>
      </c>
      <c r="CZ10" s="185" t="s">
        <v>2841</v>
      </c>
      <c r="DA10" s="185" t="s">
        <v>2842</v>
      </c>
      <c r="DB10" s="185" t="s">
        <v>2812</v>
      </c>
      <c r="DC10" s="185" t="s">
        <v>2843</v>
      </c>
      <c r="DD10" s="185" t="s">
        <v>2844</v>
      </c>
      <c r="DE10" s="185" t="s">
        <v>2812</v>
      </c>
      <c r="DF10" s="185" t="s">
        <v>2845</v>
      </c>
      <c r="DG10" s="185" t="s">
        <v>2846</v>
      </c>
      <c r="DH10" s="185" t="s">
        <v>2812</v>
      </c>
      <c r="DI10" s="185" t="s">
        <v>2834</v>
      </c>
      <c r="DJ10" s="185" t="s">
        <v>2847</v>
      </c>
      <c r="DK10" s="185" t="s">
        <v>2812</v>
      </c>
      <c r="DL10" s="185" t="s">
        <v>2834</v>
      </c>
      <c r="DM10" s="185" t="s">
        <v>2847</v>
      </c>
      <c r="DN10" s="185" t="s">
        <v>2812</v>
      </c>
      <c r="DO10" s="185" t="s">
        <v>2848</v>
      </c>
      <c r="DP10" s="185" t="s">
        <v>2849</v>
      </c>
      <c r="DQ10" s="185" t="s">
        <v>2812</v>
      </c>
      <c r="DR10" s="185" t="s">
        <v>2850</v>
      </c>
      <c r="DS10" s="185" t="s">
        <v>2851</v>
      </c>
      <c r="DT10" s="185" t="s">
        <v>2812</v>
      </c>
      <c r="DU10" s="185" t="s">
        <v>2852</v>
      </c>
      <c r="DV10" s="185" t="s">
        <v>2853</v>
      </c>
      <c r="DW10" s="185" t="s">
        <v>2812</v>
      </c>
      <c r="DX10" s="185" t="s">
        <v>2854</v>
      </c>
      <c r="DY10" s="185" t="s">
        <v>2855</v>
      </c>
      <c r="DZ10" s="185" t="s">
        <v>2812</v>
      </c>
      <c r="EA10" s="185" t="s">
        <v>2856</v>
      </c>
      <c r="EB10" s="185" t="s">
        <v>2857</v>
      </c>
      <c r="EC10" s="185" t="s">
        <v>2812</v>
      </c>
      <c r="ED10" s="185" t="s">
        <v>2858</v>
      </c>
      <c r="EE10" s="185" t="s">
        <v>2859</v>
      </c>
      <c r="EF10" s="185" t="s">
        <v>2812</v>
      </c>
      <c r="EG10" s="185" t="s">
        <v>2860</v>
      </c>
      <c r="EH10" s="185" t="s">
        <v>2861</v>
      </c>
      <c r="EI10" s="185" t="s">
        <v>2812</v>
      </c>
      <c r="EJ10" s="185" t="s">
        <v>2862</v>
      </c>
      <c r="EK10" s="185" t="s">
        <v>2863</v>
      </c>
      <c r="EL10" s="185" t="s">
        <v>2812</v>
      </c>
      <c r="EM10" s="185" t="s">
        <v>2813</v>
      </c>
      <c r="EN10" s="185" t="s">
        <v>2864</v>
      </c>
      <c r="EO10" s="185" t="s">
        <v>2812</v>
      </c>
      <c r="EP10" s="185" t="s">
        <v>2865</v>
      </c>
      <c r="EQ10" s="185" t="s">
        <v>2866</v>
      </c>
      <c r="ER10" s="185" t="s">
        <v>2812</v>
      </c>
      <c r="ES10" s="185" t="s">
        <v>2867</v>
      </c>
      <c r="ET10" s="185" t="s">
        <v>2699</v>
      </c>
    </row>
    <row r="11" spans="1:150" x14ac:dyDescent="0.25">
      <c r="A11" s="1"/>
      <c r="B11" s="186" t="s">
        <v>2868</v>
      </c>
      <c r="C11" s="186" t="s">
        <v>109</v>
      </c>
      <c r="D11" s="186" t="s">
        <v>112</v>
      </c>
      <c r="E11" s="186" t="s">
        <v>2869</v>
      </c>
      <c r="F11" s="186" t="s">
        <v>2870</v>
      </c>
      <c r="G11" s="187" t="s">
        <v>2812</v>
      </c>
      <c r="H11" s="187" t="s">
        <v>891</v>
      </c>
      <c r="I11" s="187" t="s">
        <v>891</v>
      </c>
      <c r="J11" s="187" t="s">
        <v>2812</v>
      </c>
      <c r="K11" s="187" t="s">
        <v>891</v>
      </c>
      <c r="L11" s="187" t="s">
        <v>891</v>
      </c>
      <c r="M11" s="187" t="s">
        <v>2812</v>
      </c>
      <c r="N11" s="187" t="s">
        <v>891</v>
      </c>
      <c r="O11" s="187" t="s">
        <v>891</v>
      </c>
      <c r="P11" s="187" t="s">
        <v>2812</v>
      </c>
      <c r="Q11" s="187" t="s">
        <v>891</v>
      </c>
      <c r="R11" s="187" t="s">
        <v>891</v>
      </c>
      <c r="S11" s="187" t="s">
        <v>2812</v>
      </c>
      <c r="T11" s="187" t="s">
        <v>891</v>
      </c>
      <c r="U11" s="187" t="s">
        <v>891</v>
      </c>
      <c r="V11" s="187" t="s">
        <v>2812</v>
      </c>
      <c r="W11" s="187" t="s">
        <v>891</v>
      </c>
      <c r="X11" s="187" t="s">
        <v>891</v>
      </c>
      <c r="Y11" s="187" t="s">
        <v>2812</v>
      </c>
      <c r="Z11" s="187" t="s">
        <v>891</v>
      </c>
      <c r="AA11" s="187" t="s">
        <v>891</v>
      </c>
      <c r="AB11" s="187" t="s">
        <v>2812</v>
      </c>
      <c r="AC11" s="187" t="s">
        <v>891</v>
      </c>
      <c r="AD11" s="187" t="s">
        <v>891</v>
      </c>
      <c r="AE11" s="187" t="s">
        <v>2812</v>
      </c>
      <c r="AF11" s="187" t="s">
        <v>891</v>
      </c>
      <c r="AG11" s="187" t="s">
        <v>891</v>
      </c>
      <c r="AH11" s="187" t="s">
        <v>2812</v>
      </c>
      <c r="AI11" s="187" t="s">
        <v>891</v>
      </c>
      <c r="AJ11" s="187" t="s">
        <v>891</v>
      </c>
      <c r="AK11" s="187" t="s">
        <v>2812</v>
      </c>
      <c r="AL11" s="187" t="s">
        <v>891</v>
      </c>
      <c r="AM11" s="187" t="s">
        <v>891</v>
      </c>
      <c r="AN11" s="187" t="s">
        <v>2812</v>
      </c>
      <c r="AO11" s="187" t="s">
        <v>891</v>
      </c>
      <c r="AP11" s="187" t="s">
        <v>891</v>
      </c>
      <c r="AQ11" s="187" t="s">
        <v>2812</v>
      </c>
      <c r="AR11" s="187" t="s">
        <v>891</v>
      </c>
      <c r="AS11" s="187" t="s">
        <v>891</v>
      </c>
      <c r="AT11" s="187" t="s">
        <v>2812</v>
      </c>
      <c r="AU11" s="187" t="s">
        <v>891</v>
      </c>
      <c r="AV11" s="187" t="s">
        <v>891</v>
      </c>
      <c r="AW11" s="187" t="s">
        <v>2812</v>
      </c>
      <c r="AX11" s="187" t="s">
        <v>891</v>
      </c>
      <c r="AY11" s="187" t="s">
        <v>891</v>
      </c>
      <c r="AZ11" s="187" t="s">
        <v>2812</v>
      </c>
      <c r="BA11" s="187" t="s">
        <v>891</v>
      </c>
      <c r="BB11" s="187" t="s">
        <v>891</v>
      </c>
      <c r="BC11" s="187" t="s">
        <v>2812</v>
      </c>
      <c r="BD11" s="187" t="s">
        <v>891</v>
      </c>
      <c r="BE11" s="187" t="s">
        <v>891</v>
      </c>
      <c r="BF11" s="187" t="s">
        <v>2812</v>
      </c>
      <c r="BG11" s="187" t="s">
        <v>891</v>
      </c>
      <c r="BH11" s="187" t="s">
        <v>891</v>
      </c>
      <c r="BI11" s="187" t="s">
        <v>2812</v>
      </c>
      <c r="BJ11" s="187" t="s">
        <v>891</v>
      </c>
      <c r="BK11" s="187" t="s">
        <v>891</v>
      </c>
      <c r="BL11" s="187" t="s">
        <v>2812</v>
      </c>
      <c r="BM11" s="187" t="s">
        <v>891</v>
      </c>
      <c r="BN11" s="187" t="s">
        <v>891</v>
      </c>
      <c r="BO11" s="187" t="s">
        <v>2812</v>
      </c>
      <c r="BP11" s="187" t="s">
        <v>891</v>
      </c>
      <c r="BQ11" s="187" t="s">
        <v>891</v>
      </c>
      <c r="BR11" s="187" t="s">
        <v>2812</v>
      </c>
      <c r="BS11" s="187" t="s">
        <v>891</v>
      </c>
      <c r="BT11" s="187" t="s">
        <v>891</v>
      </c>
      <c r="BU11" s="187" t="s">
        <v>2812</v>
      </c>
      <c r="BV11" s="187" t="s">
        <v>891</v>
      </c>
      <c r="BW11" s="187" t="s">
        <v>891</v>
      </c>
      <c r="BX11" s="187" t="s">
        <v>2812</v>
      </c>
      <c r="BY11" s="187" t="s">
        <v>891</v>
      </c>
      <c r="BZ11" s="187" t="s">
        <v>891</v>
      </c>
      <c r="CA11" s="187" t="s">
        <v>2812</v>
      </c>
      <c r="CB11" s="187" t="s">
        <v>891</v>
      </c>
      <c r="CC11" s="187" t="s">
        <v>891</v>
      </c>
      <c r="CD11" s="187" t="s">
        <v>2812</v>
      </c>
      <c r="CE11" s="187" t="s">
        <v>891</v>
      </c>
      <c r="CF11" s="187" t="s">
        <v>891</v>
      </c>
      <c r="CG11" s="187" t="s">
        <v>2812</v>
      </c>
      <c r="CH11" s="187" t="s">
        <v>891</v>
      </c>
      <c r="CI11" s="187" t="s">
        <v>891</v>
      </c>
      <c r="CJ11" s="187" t="s">
        <v>2812</v>
      </c>
      <c r="CK11" s="187" t="s">
        <v>891</v>
      </c>
      <c r="CL11" s="187" t="s">
        <v>891</v>
      </c>
      <c r="CM11" s="187" t="s">
        <v>2812</v>
      </c>
      <c r="CN11" s="187" t="s">
        <v>891</v>
      </c>
      <c r="CO11" s="187" t="s">
        <v>891</v>
      </c>
      <c r="CP11" s="187" t="s">
        <v>2812</v>
      </c>
      <c r="CQ11" s="187" t="s">
        <v>891</v>
      </c>
      <c r="CR11" s="187" t="s">
        <v>891</v>
      </c>
      <c r="CS11" s="187" t="s">
        <v>2812</v>
      </c>
      <c r="CT11" s="187" t="s">
        <v>891</v>
      </c>
      <c r="CU11" s="187" t="s">
        <v>891</v>
      </c>
      <c r="CV11" s="187" t="s">
        <v>2812</v>
      </c>
      <c r="CW11" s="187" t="s">
        <v>891</v>
      </c>
      <c r="CX11" s="187" t="s">
        <v>891</v>
      </c>
      <c r="CY11" s="187" t="s">
        <v>2812</v>
      </c>
      <c r="CZ11" s="187" t="s">
        <v>891</v>
      </c>
      <c r="DA11" s="187" t="s">
        <v>891</v>
      </c>
      <c r="DB11" s="187" t="s">
        <v>2812</v>
      </c>
      <c r="DC11" s="187" t="s">
        <v>891</v>
      </c>
      <c r="DD11" s="187" t="s">
        <v>891</v>
      </c>
      <c r="DE11" s="187" t="s">
        <v>2812</v>
      </c>
      <c r="DF11" s="187" t="s">
        <v>891</v>
      </c>
      <c r="DG11" s="187" t="s">
        <v>891</v>
      </c>
      <c r="DH11" s="187" t="s">
        <v>2812</v>
      </c>
      <c r="DI11" s="187" t="s">
        <v>891</v>
      </c>
      <c r="DJ11" s="187" t="s">
        <v>891</v>
      </c>
      <c r="DK11" s="187" t="s">
        <v>2812</v>
      </c>
      <c r="DL11" s="187" t="s">
        <v>891</v>
      </c>
      <c r="DM11" s="187" t="s">
        <v>891</v>
      </c>
      <c r="DN11" s="187" t="s">
        <v>2812</v>
      </c>
      <c r="DO11" s="187" t="s">
        <v>891</v>
      </c>
      <c r="DP11" s="187" t="s">
        <v>891</v>
      </c>
      <c r="DQ11" s="187" t="s">
        <v>2812</v>
      </c>
      <c r="DR11" s="187" t="s">
        <v>891</v>
      </c>
      <c r="DS11" s="187" t="s">
        <v>891</v>
      </c>
      <c r="DT11" s="187" t="s">
        <v>2812</v>
      </c>
      <c r="DU11" s="187" t="s">
        <v>891</v>
      </c>
      <c r="DV11" s="187" t="s">
        <v>891</v>
      </c>
      <c r="DW11" s="187" t="s">
        <v>2812</v>
      </c>
      <c r="DX11" s="187" t="s">
        <v>891</v>
      </c>
      <c r="DY11" s="187" t="s">
        <v>891</v>
      </c>
      <c r="DZ11" s="187" t="s">
        <v>2812</v>
      </c>
      <c r="EA11" s="187" t="s">
        <v>891</v>
      </c>
      <c r="EB11" s="187" t="s">
        <v>891</v>
      </c>
      <c r="EC11" s="187" t="s">
        <v>2812</v>
      </c>
      <c r="ED11" s="187" t="s">
        <v>891</v>
      </c>
      <c r="EE11" s="187" t="s">
        <v>891</v>
      </c>
      <c r="EF11" s="187" t="s">
        <v>2812</v>
      </c>
      <c r="EG11" s="187" t="s">
        <v>891</v>
      </c>
      <c r="EH11" s="187" t="s">
        <v>891</v>
      </c>
      <c r="EI11" s="187" t="s">
        <v>2812</v>
      </c>
      <c r="EJ11" s="187" t="s">
        <v>891</v>
      </c>
      <c r="EK11" s="187" t="s">
        <v>891</v>
      </c>
      <c r="EL11" s="187" t="s">
        <v>2812</v>
      </c>
      <c r="EM11" s="187" t="s">
        <v>891</v>
      </c>
      <c r="EN11" s="187" t="s">
        <v>891</v>
      </c>
      <c r="EO11" s="187" t="s">
        <v>2812</v>
      </c>
      <c r="EP11" s="187" t="s">
        <v>891</v>
      </c>
      <c r="EQ11" s="187" t="s">
        <v>891</v>
      </c>
      <c r="ER11" s="187" t="s">
        <v>2812</v>
      </c>
      <c r="ES11" s="187" t="s">
        <v>891</v>
      </c>
      <c r="ET11" s="187" t="s">
        <v>891</v>
      </c>
    </row>
    <row r="12" spans="1:150" x14ac:dyDescent="0.25">
      <c r="A12" s="1"/>
      <c r="B12" s="186" t="s">
        <v>2871</v>
      </c>
      <c r="C12" s="186" t="s">
        <v>109</v>
      </c>
      <c r="D12" s="186" t="s">
        <v>112</v>
      </c>
      <c r="E12" s="186" t="s">
        <v>2872</v>
      </c>
      <c r="F12" s="186" t="s">
        <v>2873</v>
      </c>
      <c r="G12" s="187" t="s">
        <v>2812</v>
      </c>
      <c r="H12" s="187" t="s">
        <v>891</v>
      </c>
      <c r="I12" s="187" t="s">
        <v>891</v>
      </c>
      <c r="J12" s="187" t="s">
        <v>2812</v>
      </c>
      <c r="K12" s="187" t="s">
        <v>891</v>
      </c>
      <c r="L12" s="187" t="s">
        <v>891</v>
      </c>
      <c r="M12" s="187" t="s">
        <v>2812</v>
      </c>
      <c r="N12" s="187" t="s">
        <v>891</v>
      </c>
      <c r="O12" s="187" t="s">
        <v>891</v>
      </c>
      <c r="P12" s="187" t="s">
        <v>2812</v>
      </c>
      <c r="Q12" s="187" t="s">
        <v>891</v>
      </c>
      <c r="R12" s="187" t="s">
        <v>891</v>
      </c>
      <c r="S12" s="187" t="s">
        <v>2812</v>
      </c>
      <c r="T12" s="187" t="s">
        <v>891</v>
      </c>
      <c r="U12" s="187" t="s">
        <v>891</v>
      </c>
      <c r="V12" s="187" t="s">
        <v>2812</v>
      </c>
      <c r="W12" s="187" t="s">
        <v>891</v>
      </c>
      <c r="X12" s="187" t="s">
        <v>891</v>
      </c>
      <c r="Y12" s="187" t="s">
        <v>2812</v>
      </c>
      <c r="Z12" s="187" t="s">
        <v>891</v>
      </c>
      <c r="AA12" s="187" t="s">
        <v>891</v>
      </c>
      <c r="AB12" s="187" t="s">
        <v>2812</v>
      </c>
      <c r="AC12" s="187" t="s">
        <v>891</v>
      </c>
      <c r="AD12" s="187" t="s">
        <v>891</v>
      </c>
      <c r="AE12" s="187" t="s">
        <v>2812</v>
      </c>
      <c r="AF12" s="187" t="s">
        <v>891</v>
      </c>
      <c r="AG12" s="187" t="s">
        <v>891</v>
      </c>
      <c r="AH12" s="187" t="s">
        <v>2812</v>
      </c>
      <c r="AI12" s="187" t="s">
        <v>891</v>
      </c>
      <c r="AJ12" s="187" t="s">
        <v>891</v>
      </c>
      <c r="AK12" s="187" t="s">
        <v>2812</v>
      </c>
      <c r="AL12" s="187" t="s">
        <v>891</v>
      </c>
      <c r="AM12" s="187" t="s">
        <v>891</v>
      </c>
      <c r="AN12" s="187" t="s">
        <v>2812</v>
      </c>
      <c r="AO12" s="187" t="s">
        <v>891</v>
      </c>
      <c r="AP12" s="187" t="s">
        <v>891</v>
      </c>
      <c r="AQ12" s="187" t="s">
        <v>2812</v>
      </c>
      <c r="AR12" s="187" t="s">
        <v>891</v>
      </c>
      <c r="AS12" s="187" t="s">
        <v>891</v>
      </c>
      <c r="AT12" s="187" t="s">
        <v>2812</v>
      </c>
      <c r="AU12" s="187" t="s">
        <v>891</v>
      </c>
      <c r="AV12" s="187" t="s">
        <v>891</v>
      </c>
      <c r="AW12" s="187" t="s">
        <v>2812</v>
      </c>
      <c r="AX12" s="187" t="s">
        <v>891</v>
      </c>
      <c r="AY12" s="187" t="s">
        <v>891</v>
      </c>
      <c r="AZ12" s="187" t="s">
        <v>2812</v>
      </c>
      <c r="BA12" s="187" t="s">
        <v>891</v>
      </c>
      <c r="BB12" s="187" t="s">
        <v>891</v>
      </c>
      <c r="BC12" s="187" t="s">
        <v>2812</v>
      </c>
      <c r="BD12" s="187" t="s">
        <v>891</v>
      </c>
      <c r="BE12" s="187" t="s">
        <v>891</v>
      </c>
      <c r="BF12" s="187" t="s">
        <v>2812</v>
      </c>
      <c r="BG12" s="187" t="s">
        <v>891</v>
      </c>
      <c r="BH12" s="187" t="s">
        <v>891</v>
      </c>
      <c r="BI12" s="187" t="s">
        <v>2812</v>
      </c>
      <c r="BJ12" s="187" t="s">
        <v>891</v>
      </c>
      <c r="BK12" s="187" t="s">
        <v>891</v>
      </c>
      <c r="BL12" s="187" t="s">
        <v>2812</v>
      </c>
      <c r="BM12" s="187" t="s">
        <v>891</v>
      </c>
      <c r="BN12" s="187" t="s">
        <v>891</v>
      </c>
      <c r="BO12" s="187" t="s">
        <v>2812</v>
      </c>
      <c r="BP12" s="187" t="s">
        <v>891</v>
      </c>
      <c r="BQ12" s="187" t="s">
        <v>891</v>
      </c>
      <c r="BR12" s="187" t="s">
        <v>2812</v>
      </c>
      <c r="BS12" s="187" t="s">
        <v>891</v>
      </c>
      <c r="BT12" s="187" t="s">
        <v>891</v>
      </c>
      <c r="BU12" s="187" t="s">
        <v>2812</v>
      </c>
      <c r="BV12" s="187" t="s">
        <v>891</v>
      </c>
      <c r="BW12" s="187" t="s">
        <v>891</v>
      </c>
      <c r="BX12" s="187" t="s">
        <v>2812</v>
      </c>
      <c r="BY12" s="187" t="s">
        <v>891</v>
      </c>
      <c r="BZ12" s="187" t="s">
        <v>891</v>
      </c>
      <c r="CA12" s="187" t="s">
        <v>2812</v>
      </c>
      <c r="CB12" s="187" t="s">
        <v>891</v>
      </c>
      <c r="CC12" s="187" t="s">
        <v>891</v>
      </c>
      <c r="CD12" s="187" t="s">
        <v>2812</v>
      </c>
      <c r="CE12" s="187" t="s">
        <v>891</v>
      </c>
      <c r="CF12" s="187" t="s">
        <v>891</v>
      </c>
      <c r="CG12" s="187" t="s">
        <v>2812</v>
      </c>
      <c r="CH12" s="187" t="s">
        <v>891</v>
      </c>
      <c r="CI12" s="187" t="s">
        <v>891</v>
      </c>
      <c r="CJ12" s="187" t="s">
        <v>2812</v>
      </c>
      <c r="CK12" s="187" t="s">
        <v>891</v>
      </c>
      <c r="CL12" s="187" t="s">
        <v>891</v>
      </c>
      <c r="CM12" s="187" t="s">
        <v>2812</v>
      </c>
      <c r="CN12" s="187" t="s">
        <v>891</v>
      </c>
      <c r="CO12" s="187" t="s">
        <v>891</v>
      </c>
      <c r="CP12" s="187" t="s">
        <v>2812</v>
      </c>
      <c r="CQ12" s="187" t="s">
        <v>891</v>
      </c>
      <c r="CR12" s="187" t="s">
        <v>891</v>
      </c>
      <c r="CS12" s="187" t="s">
        <v>2812</v>
      </c>
      <c r="CT12" s="187" t="s">
        <v>891</v>
      </c>
      <c r="CU12" s="187" t="s">
        <v>891</v>
      </c>
      <c r="CV12" s="187" t="s">
        <v>2812</v>
      </c>
      <c r="CW12" s="187" t="s">
        <v>891</v>
      </c>
      <c r="CX12" s="187" t="s">
        <v>891</v>
      </c>
      <c r="CY12" s="187" t="s">
        <v>2812</v>
      </c>
      <c r="CZ12" s="187" t="s">
        <v>891</v>
      </c>
      <c r="DA12" s="187" t="s">
        <v>891</v>
      </c>
      <c r="DB12" s="187" t="s">
        <v>2812</v>
      </c>
      <c r="DC12" s="187" t="s">
        <v>891</v>
      </c>
      <c r="DD12" s="187" t="s">
        <v>891</v>
      </c>
      <c r="DE12" s="187" t="s">
        <v>2812</v>
      </c>
      <c r="DF12" s="187" t="s">
        <v>891</v>
      </c>
      <c r="DG12" s="187" t="s">
        <v>891</v>
      </c>
      <c r="DH12" s="187" t="s">
        <v>2812</v>
      </c>
      <c r="DI12" s="187" t="s">
        <v>891</v>
      </c>
      <c r="DJ12" s="187" t="s">
        <v>891</v>
      </c>
      <c r="DK12" s="187" t="s">
        <v>2812</v>
      </c>
      <c r="DL12" s="187" t="s">
        <v>891</v>
      </c>
      <c r="DM12" s="187" t="s">
        <v>891</v>
      </c>
      <c r="DN12" s="187" t="s">
        <v>2812</v>
      </c>
      <c r="DO12" s="187" t="s">
        <v>891</v>
      </c>
      <c r="DP12" s="187" t="s">
        <v>891</v>
      </c>
      <c r="DQ12" s="187" t="s">
        <v>2812</v>
      </c>
      <c r="DR12" s="187" t="s">
        <v>891</v>
      </c>
      <c r="DS12" s="187" t="s">
        <v>891</v>
      </c>
      <c r="DT12" s="187" t="s">
        <v>2812</v>
      </c>
      <c r="DU12" s="187" t="s">
        <v>891</v>
      </c>
      <c r="DV12" s="187" t="s">
        <v>891</v>
      </c>
      <c r="DW12" s="187" t="s">
        <v>2812</v>
      </c>
      <c r="DX12" s="187" t="s">
        <v>891</v>
      </c>
      <c r="DY12" s="187" t="s">
        <v>891</v>
      </c>
      <c r="DZ12" s="187" t="s">
        <v>2812</v>
      </c>
      <c r="EA12" s="187" t="s">
        <v>891</v>
      </c>
      <c r="EB12" s="187" t="s">
        <v>891</v>
      </c>
      <c r="EC12" s="187" t="s">
        <v>2812</v>
      </c>
      <c r="ED12" s="187" t="s">
        <v>891</v>
      </c>
      <c r="EE12" s="187" t="s">
        <v>891</v>
      </c>
      <c r="EF12" s="187" t="s">
        <v>2812</v>
      </c>
      <c r="EG12" s="187" t="s">
        <v>891</v>
      </c>
      <c r="EH12" s="187" t="s">
        <v>891</v>
      </c>
      <c r="EI12" s="187" t="s">
        <v>2812</v>
      </c>
      <c r="EJ12" s="187" t="s">
        <v>891</v>
      </c>
      <c r="EK12" s="187" t="s">
        <v>891</v>
      </c>
      <c r="EL12" s="187" t="s">
        <v>2812</v>
      </c>
      <c r="EM12" s="187" t="s">
        <v>891</v>
      </c>
      <c r="EN12" s="187" t="s">
        <v>891</v>
      </c>
      <c r="EO12" s="187" t="s">
        <v>2812</v>
      </c>
      <c r="EP12" s="187" t="s">
        <v>891</v>
      </c>
      <c r="EQ12" s="187" t="s">
        <v>891</v>
      </c>
      <c r="ER12" s="187" t="s">
        <v>2812</v>
      </c>
      <c r="ES12" s="187" t="s">
        <v>891</v>
      </c>
      <c r="ET12" s="187" t="s">
        <v>891</v>
      </c>
    </row>
    <row r="13" spans="1:150" x14ac:dyDescent="0.25">
      <c r="A13" s="1"/>
      <c r="B13" s="186" t="s">
        <v>2874</v>
      </c>
      <c r="C13" s="186" t="s">
        <v>109</v>
      </c>
      <c r="D13" s="186" t="s">
        <v>112</v>
      </c>
      <c r="E13" s="186" t="s">
        <v>2875</v>
      </c>
      <c r="F13" s="186" t="s">
        <v>2876</v>
      </c>
      <c r="G13" s="187" t="s">
        <v>2812</v>
      </c>
      <c r="H13" s="187" t="s">
        <v>891</v>
      </c>
      <c r="I13" s="187" t="s">
        <v>891</v>
      </c>
      <c r="J13" s="187" t="s">
        <v>2812</v>
      </c>
      <c r="K13" s="187" t="s">
        <v>891</v>
      </c>
      <c r="L13" s="187" t="s">
        <v>891</v>
      </c>
      <c r="M13" s="187" t="s">
        <v>2812</v>
      </c>
      <c r="N13" s="187" t="s">
        <v>891</v>
      </c>
      <c r="O13" s="187" t="s">
        <v>891</v>
      </c>
      <c r="P13" s="187" t="s">
        <v>2812</v>
      </c>
      <c r="Q13" s="187" t="s">
        <v>891</v>
      </c>
      <c r="R13" s="187" t="s">
        <v>891</v>
      </c>
      <c r="S13" s="187" t="s">
        <v>2812</v>
      </c>
      <c r="T13" s="187" t="s">
        <v>891</v>
      </c>
      <c r="U13" s="187" t="s">
        <v>891</v>
      </c>
      <c r="V13" s="187" t="s">
        <v>2812</v>
      </c>
      <c r="W13" s="187" t="s">
        <v>891</v>
      </c>
      <c r="X13" s="187" t="s">
        <v>891</v>
      </c>
      <c r="Y13" s="187" t="s">
        <v>2812</v>
      </c>
      <c r="Z13" s="187" t="s">
        <v>891</v>
      </c>
      <c r="AA13" s="187" t="s">
        <v>891</v>
      </c>
      <c r="AB13" s="187" t="s">
        <v>2812</v>
      </c>
      <c r="AC13" s="187" t="s">
        <v>891</v>
      </c>
      <c r="AD13" s="187" t="s">
        <v>891</v>
      </c>
      <c r="AE13" s="187" t="s">
        <v>2812</v>
      </c>
      <c r="AF13" s="187" t="s">
        <v>891</v>
      </c>
      <c r="AG13" s="187" t="s">
        <v>891</v>
      </c>
      <c r="AH13" s="187" t="s">
        <v>2812</v>
      </c>
      <c r="AI13" s="187" t="s">
        <v>891</v>
      </c>
      <c r="AJ13" s="187" t="s">
        <v>891</v>
      </c>
      <c r="AK13" s="187" t="s">
        <v>2812</v>
      </c>
      <c r="AL13" s="187" t="s">
        <v>891</v>
      </c>
      <c r="AM13" s="187" t="s">
        <v>891</v>
      </c>
      <c r="AN13" s="187" t="s">
        <v>2812</v>
      </c>
      <c r="AO13" s="187" t="s">
        <v>891</v>
      </c>
      <c r="AP13" s="187" t="s">
        <v>891</v>
      </c>
      <c r="AQ13" s="187" t="s">
        <v>2812</v>
      </c>
      <c r="AR13" s="187" t="s">
        <v>891</v>
      </c>
      <c r="AS13" s="187" t="s">
        <v>891</v>
      </c>
      <c r="AT13" s="187" t="s">
        <v>2812</v>
      </c>
      <c r="AU13" s="187" t="s">
        <v>891</v>
      </c>
      <c r="AV13" s="187" t="s">
        <v>891</v>
      </c>
      <c r="AW13" s="187" t="s">
        <v>2812</v>
      </c>
      <c r="AX13" s="187" t="s">
        <v>891</v>
      </c>
      <c r="AY13" s="187" t="s">
        <v>891</v>
      </c>
      <c r="AZ13" s="187" t="s">
        <v>2812</v>
      </c>
      <c r="BA13" s="187" t="s">
        <v>891</v>
      </c>
      <c r="BB13" s="187" t="s">
        <v>891</v>
      </c>
      <c r="BC13" s="187" t="s">
        <v>2812</v>
      </c>
      <c r="BD13" s="187" t="s">
        <v>891</v>
      </c>
      <c r="BE13" s="187" t="s">
        <v>891</v>
      </c>
      <c r="BF13" s="187" t="s">
        <v>2812</v>
      </c>
      <c r="BG13" s="187" t="s">
        <v>891</v>
      </c>
      <c r="BH13" s="187" t="s">
        <v>891</v>
      </c>
      <c r="BI13" s="187" t="s">
        <v>2812</v>
      </c>
      <c r="BJ13" s="187" t="s">
        <v>891</v>
      </c>
      <c r="BK13" s="187" t="s">
        <v>891</v>
      </c>
      <c r="BL13" s="187" t="s">
        <v>2812</v>
      </c>
      <c r="BM13" s="187" t="s">
        <v>891</v>
      </c>
      <c r="BN13" s="187" t="s">
        <v>891</v>
      </c>
      <c r="BO13" s="187" t="s">
        <v>2812</v>
      </c>
      <c r="BP13" s="187" t="s">
        <v>891</v>
      </c>
      <c r="BQ13" s="187" t="s">
        <v>891</v>
      </c>
      <c r="BR13" s="187" t="s">
        <v>2812</v>
      </c>
      <c r="BS13" s="187" t="s">
        <v>891</v>
      </c>
      <c r="BT13" s="187" t="s">
        <v>891</v>
      </c>
      <c r="BU13" s="187" t="s">
        <v>2812</v>
      </c>
      <c r="BV13" s="187" t="s">
        <v>891</v>
      </c>
      <c r="BW13" s="187" t="s">
        <v>891</v>
      </c>
      <c r="BX13" s="187" t="s">
        <v>2812</v>
      </c>
      <c r="BY13" s="187" t="s">
        <v>891</v>
      </c>
      <c r="BZ13" s="187" t="s">
        <v>891</v>
      </c>
      <c r="CA13" s="187" t="s">
        <v>2812</v>
      </c>
      <c r="CB13" s="187" t="s">
        <v>891</v>
      </c>
      <c r="CC13" s="187" t="s">
        <v>891</v>
      </c>
      <c r="CD13" s="187" t="s">
        <v>2812</v>
      </c>
      <c r="CE13" s="187" t="s">
        <v>891</v>
      </c>
      <c r="CF13" s="187" t="s">
        <v>891</v>
      </c>
      <c r="CG13" s="187" t="s">
        <v>2812</v>
      </c>
      <c r="CH13" s="187" t="s">
        <v>891</v>
      </c>
      <c r="CI13" s="187" t="s">
        <v>891</v>
      </c>
      <c r="CJ13" s="187" t="s">
        <v>2812</v>
      </c>
      <c r="CK13" s="187" t="s">
        <v>891</v>
      </c>
      <c r="CL13" s="187" t="s">
        <v>891</v>
      </c>
      <c r="CM13" s="187" t="s">
        <v>2812</v>
      </c>
      <c r="CN13" s="187" t="s">
        <v>891</v>
      </c>
      <c r="CO13" s="187" t="s">
        <v>891</v>
      </c>
      <c r="CP13" s="187" t="s">
        <v>2812</v>
      </c>
      <c r="CQ13" s="187" t="s">
        <v>891</v>
      </c>
      <c r="CR13" s="187" t="s">
        <v>891</v>
      </c>
      <c r="CS13" s="187" t="s">
        <v>2812</v>
      </c>
      <c r="CT13" s="187" t="s">
        <v>891</v>
      </c>
      <c r="CU13" s="187" t="s">
        <v>891</v>
      </c>
      <c r="CV13" s="187" t="s">
        <v>2812</v>
      </c>
      <c r="CW13" s="187" t="s">
        <v>891</v>
      </c>
      <c r="CX13" s="187" t="s">
        <v>891</v>
      </c>
      <c r="CY13" s="187" t="s">
        <v>2812</v>
      </c>
      <c r="CZ13" s="187" t="s">
        <v>891</v>
      </c>
      <c r="DA13" s="187" t="s">
        <v>891</v>
      </c>
      <c r="DB13" s="187" t="s">
        <v>2812</v>
      </c>
      <c r="DC13" s="187" t="s">
        <v>891</v>
      </c>
      <c r="DD13" s="187" t="s">
        <v>891</v>
      </c>
      <c r="DE13" s="187" t="s">
        <v>2812</v>
      </c>
      <c r="DF13" s="187" t="s">
        <v>891</v>
      </c>
      <c r="DG13" s="187" t="s">
        <v>891</v>
      </c>
      <c r="DH13" s="187" t="s">
        <v>2812</v>
      </c>
      <c r="DI13" s="187" t="s">
        <v>891</v>
      </c>
      <c r="DJ13" s="187" t="s">
        <v>891</v>
      </c>
      <c r="DK13" s="187" t="s">
        <v>2812</v>
      </c>
      <c r="DL13" s="187" t="s">
        <v>891</v>
      </c>
      <c r="DM13" s="187" t="s">
        <v>891</v>
      </c>
      <c r="DN13" s="187" t="s">
        <v>2812</v>
      </c>
      <c r="DO13" s="187" t="s">
        <v>891</v>
      </c>
      <c r="DP13" s="187" t="s">
        <v>891</v>
      </c>
      <c r="DQ13" s="187" t="s">
        <v>2812</v>
      </c>
      <c r="DR13" s="187" t="s">
        <v>891</v>
      </c>
      <c r="DS13" s="187" t="s">
        <v>891</v>
      </c>
      <c r="DT13" s="187" t="s">
        <v>2812</v>
      </c>
      <c r="DU13" s="187" t="s">
        <v>891</v>
      </c>
      <c r="DV13" s="187" t="s">
        <v>891</v>
      </c>
      <c r="DW13" s="187" t="s">
        <v>2812</v>
      </c>
      <c r="DX13" s="187" t="s">
        <v>891</v>
      </c>
      <c r="DY13" s="187" t="s">
        <v>891</v>
      </c>
      <c r="DZ13" s="187" t="s">
        <v>2812</v>
      </c>
      <c r="EA13" s="187" t="s">
        <v>891</v>
      </c>
      <c r="EB13" s="187" t="s">
        <v>891</v>
      </c>
      <c r="EC13" s="187" t="s">
        <v>2812</v>
      </c>
      <c r="ED13" s="187" t="s">
        <v>891</v>
      </c>
      <c r="EE13" s="187" t="s">
        <v>891</v>
      </c>
      <c r="EF13" s="187" t="s">
        <v>2812</v>
      </c>
      <c r="EG13" s="187" t="s">
        <v>891</v>
      </c>
      <c r="EH13" s="187" t="s">
        <v>891</v>
      </c>
      <c r="EI13" s="187" t="s">
        <v>2812</v>
      </c>
      <c r="EJ13" s="187" t="s">
        <v>891</v>
      </c>
      <c r="EK13" s="187" t="s">
        <v>891</v>
      </c>
      <c r="EL13" s="187" t="s">
        <v>2812</v>
      </c>
      <c r="EM13" s="187" t="s">
        <v>891</v>
      </c>
      <c r="EN13" s="187" t="s">
        <v>891</v>
      </c>
      <c r="EO13" s="187" t="s">
        <v>2812</v>
      </c>
      <c r="EP13" s="187" t="s">
        <v>891</v>
      </c>
      <c r="EQ13" s="187" t="s">
        <v>891</v>
      </c>
      <c r="ER13" s="187" t="s">
        <v>2812</v>
      </c>
      <c r="ES13" s="187" t="s">
        <v>891</v>
      </c>
      <c r="ET13" s="187" t="s">
        <v>891</v>
      </c>
    </row>
    <row r="14" spans="1:150" x14ac:dyDescent="0.25">
      <c r="A14" s="1"/>
      <c r="B14" s="186" t="s">
        <v>2877</v>
      </c>
      <c r="C14" s="186" t="s">
        <v>109</v>
      </c>
      <c r="D14" s="186" t="s">
        <v>112</v>
      </c>
      <c r="E14" s="186" t="s">
        <v>2878</v>
      </c>
      <c r="F14" s="186" t="s">
        <v>2879</v>
      </c>
      <c r="G14" s="187" t="s">
        <v>2812</v>
      </c>
      <c r="H14" s="187" t="s">
        <v>2813</v>
      </c>
      <c r="I14" s="187" t="s">
        <v>2699</v>
      </c>
      <c r="J14" s="187" t="s">
        <v>2812</v>
      </c>
      <c r="K14" s="187" t="s">
        <v>2699</v>
      </c>
      <c r="L14" s="187" t="s">
        <v>2699</v>
      </c>
      <c r="M14" s="187" t="s">
        <v>2812</v>
      </c>
      <c r="N14" s="187" t="s">
        <v>2699</v>
      </c>
      <c r="O14" s="187" t="s">
        <v>2699</v>
      </c>
      <c r="P14" s="187" t="s">
        <v>2812</v>
      </c>
      <c r="Q14" s="187" t="s">
        <v>2699</v>
      </c>
      <c r="R14" s="187" t="s">
        <v>2699</v>
      </c>
      <c r="S14" s="187" t="s">
        <v>2812</v>
      </c>
      <c r="T14" s="187" t="s">
        <v>2813</v>
      </c>
      <c r="U14" s="187" t="s">
        <v>2814</v>
      </c>
      <c r="V14" s="187" t="s">
        <v>2812</v>
      </c>
      <c r="W14" s="187" t="s">
        <v>2813</v>
      </c>
      <c r="X14" s="187" t="s">
        <v>2815</v>
      </c>
      <c r="Y14" s="187" t="s">
        <v>2812</v>
      </c>
      <c r="Z14" s="187" t="s">
        <v>2699</v>
      </c>
      <c r="AA14" s="187" t="s">
        <v>2699</v>
      </c>
      <c r="AB14" s="187" t="s">
        <v>2812</v>
      </c>
      <c r="AC14" s="187" t="s">
        <v>2699</v>
      </c>
      <c r="AD14" s="187" t="s">
        <v>2699</v>
      </c>
      <c r="AE14" s="187" t="s">
        <v>2812</v>
      </c>
      <c r="AF14" s="187" t="s">
        <v>2699</v>
      </c>
      <c r="AG14" s="187" t="s">
        <v>2699</v>
      </c>
      <c r="AH14" s="187" t="s">
        <v>2812</v>
      </c>
      <c r="AI14" s="187" t="s">
        <v>2699</v>
      </c>
      <c r="AJ14" s="187" t="s">
        <v>2699</v>
      </c>
      <c r="AK14" s="187" t="s">
        <v>2812</v>
      </c>
      <c r="AL14" s="187" t="s">
        <v>2816</v>
      </c>
      <c r="AM14" s="187" t="s">
        <v>2699</v>
      </c>
      <c r="AN14" s="187" t="s">
        <v>2812</v>
      </c>
      <c r="AO14" s="187" t="s">
        <v>2699</v>
      </c>
      <c r="AP14" s="187" t="s">
        <v>2699</v>
      </c>
      <c r="AQ14" s="187" t="s">
        <v>2812</v>
      </c>
      <c r="AR14" s="187" t="s">
        <v>2817</v>
      </c>
      <c r="AS14" s="187" t="s">
        <v>2818</v>
      </c>
      <c r="AT14" s="187" t="s">
        <v>2812</v>
      </c>
      <c r="AU14" s="187" t="s">
        <v>2817</v>
      </c>
      <c r="AV14" s="187" t="s">
        <v>2818</v>
      </c>
      <c r="AW14" s="187" t="s">
        <v>2812</v>
      </c>
      <c r="AX14" s="187" t="s">
        <v>2819</v>
      </c>
      <c r="AY14" s="187" t="s">
        <v>2699</v>
      </c>
      <c r="AZ14" s="187" t="s">
        <v>2812</v>
      </c>
      <c r="BA14" s="187" t="s">
        <v>2817</v>
      </c>
      <c r="BB14" s="187" t="s">
        <v>2699</v>
      </c>
      <c r="BC14" s="187" t="s">
        <v>2812</v>
      </c>
      <c r="BD14" s="187" t="s">
        <v>2817</v>
      </c>
      <c r="BE14" s="187" t="s">
        <v>2820</v>
      </c>
      <c r="BF14" s="187" t="s">
        <v>2812</v>
      </c>
      <c r="BG14" s="187" t="s">
        <v>2817</v>
      </c>
      <c r="BH14" s="187" t="s">
        <v>2821</v>
      </c>
      <c r="BI14" s="187" t="s">
        <v>2812</v>
      </c>
      <c r="BJ14" s="187" t="s">
        <v>2817</v>
      </c>
      <c r="BK14" s="187" t="s">
        <v>2822</v>
      </c>
      <c r="BL14" s="187" t="s">
        <v>2812</v>
      </c>
      <c r="BM14" s="187" t="s">
        <v>2817</v>
      </c>
      <c r="BN14" s="187" t="s">
        <v>2823</v>
      </c>
      <c r="BO14" s="187" t="s">
        <v>2812</v>
      </c>
      <c r="BP14" s="187" t="s">
        <v>2824</v>
      </c>
      <c r="BQ14" s="187" t="s">
        <v>2825</v>
      </c>
      <c r="BR14" s="187" t="s">
        <v>2812</v>
      </c>
      <c r="BS14" s="187" t="s">
        <v>2826</v>
      </c>
      <c r="BT14" s="187" t="s">
        <v>2827</v>
      </c>
      <c r="BU14" s="187" t="s">
        <v>2812</v>
      </c>
      <c r="BV14" s="187" t="s">
        <v>2828</v>
      </c>
      <c r="BW14" s="187" t="s">
        <v>2829</v>
      </c>
      <c r="BX14" s="187" t="s">
        <v>2812</v>
      </c>
      <c r="BY14" s="187" t="s">
        <v>2830</v>
      </c>
      <c r="BZ14" s="187" t="s">
        <v>2831</v>
      </c>
      <c r="CA14" s="187" t="s">
        <v>2812</v>
      </c>
      <c r="CB14" s="187" t="s">
        <v>2832</v>
      </c>
      <c r="CC14" s="187" t="s">
        <v>2833</v>
      </c>
      <c r="CD14" s="187" t="s">
        <v>2812</v>
      </c>
      <c r="CE14" s="187" t="s">
        <v>2834</v>
      </c>
      <c r="CF14" s="187" t="s">
        <v>2835</v>
      </c>
      <c r="CG14" s="187" t="s">
        <v>2812</v>
      </c>
      <c r="CH14" s="187" t="s">
        <v>2834</v>
      </c>
      <c r="CI14" s="187" t="s">
        <v>2836</v>
      </c>
      <c r="CJ14" s="187" t="s">
        <v>2812</v>
      </c>
      <c r="CK14" s="187" t="s">
        <v>2834</v>
      </c>
      <c r="CL14" s="187" t="s">
        <v>2836</v>
      </c>
      <c r="CM14" s="187" t="s">
        <v>2812</v>
      </c>
      <c r="CN14" s="187" t="s">
        <v>2834</v>
      </c>
      <c r="CO14" s="187" t="s">
        <v>2837</v>
      </c>
      <c r="CP14" s="187" t="s">
        <v>2812</v>
      </c>
      <c r="CQ14" s="187" t="s">
        <v>2834</v>
      </c>
      <c r="CR14" s="187" t="s">
        <v>2678</v>
      </c>
      <c r="CS14" s="187" t="s">
        <v>2812</v>
      </c>
      <c r="CT14" s="187" t="s">
        <v>2838</v>
      </c>
      <c r="CU14" s="187" t="s">
        <v>2839</v>
      </c>
      <c r="CV14" s="187" t="s">
        <v>2812</v>
      </c>
      <c r="CW14" s="187" t="s">
        <v>2834</v>
      </c>
      <c r="CX14" s="187" t="s">
        <v>2840</v>
      </c>
      <c r="CY14" s="187" t="s">
        <v>2812</v>
      </c>
      <c r="CZ14" s="187" t="s">
        <v>2841</v>
      </c>
      <c r="DA14" s="187" t="s">
        <v>2842</v>
      </c>
      <c r="DB14" s="187" t="s">
        <v>2812</v>
      </c>
      <c r="DC14" s="187" t="s">
        <v>2843</v>
      </c>
      <c r="DD14" s="187" t="s">
        <v>2844</v>
      </c>
      <c r="DE14" s="187" t="s">
        <v>2812</v>
      </c>
      <c r="DF14" s="187" t="s">
        <v>2845</v>
      </c>
      <c r="DG14" s="187" t="s">
        <v>2846</v>
      </c>
      <c r="DH14" s="187" t="s">
        <v>2812</v>
      </c>
      <c r="DI14" s="187" t="s">
        <v>2834</v>
      </c>
      <c r="DJ14" s="187" t="s">
        <v>2847</v>
      </c>
      <c r="DK14" s="187" t="s">
        <v>2812</v>
      </c>
      <c r="DL14" s="187" t="s">
        <v>2834</v>
      </c>
      <c r="DM14" s="187" t="s">
        <v>2847</v>
      </c>
      <c r="DN14" s="187" t="s">
        <v>2812</v>
      </c>
      <c r="DO14" s="187" t="s">
        <v>2848</v>
      </c>
      <c r="DP14" s="187" t="s">
        <v>2849</v>
      </c>
      <c r="DQ14" s="187" t="s">
        <v>2812</v>
      </c>
      <c r="DR14" s="187" t="s">
        <v>2850</v>
      </c>
      <c r="DS14" s="187" t="s">
        <v>2851</v>
      </c>
      <c r="DT14" s="187" t="s">
        <v>2812</v>
      </c>
      <c r="DU14" s="187" t="s">
        <v>2852</v>
      </c>
      <c r="DV14" s="187" t="s">
        <v>2853</v>
      </c>
      <c r="DW14" s="187" t="s">
        <v>2812</v>
      </c>
      <c r="DX14" s="187" t="s">
        <v>2854</v>
      </c>
      <c r="DY14" s="187" t="s">
        <v>2855</v>
      </c>
      <c r="DZ14" s="187" t="s">
        <v>2812</v>
      </c>
      <c r="EA14" s="187" t="s">
        <v>2856</v>
      </c>
      <c r="EB14" s="187" t="s">
        <v>2857</v>
      </c>
      <c r="EC14" s="187" t="s">
        <v>2812</v>
      </c>
      <c r="ED14" s="187" t="s">
        <v>2858</v>
      </c>
      <c r="EE14" s="187" t="s">
        <v>2859</v>
      </c>
      <c r="EF14" s="187" t="s">
        <v>2812</v>
      </c>
      <c r="EG14" s="187" t="s">
        <v>2860</v>
      </c>
      <c r="EH14" s="187" t="s">
        <v>2861</v>
      </c>
      <c r="EI14" s="187" t="s">
        <v>2812</v>
      </c>
      <c r="EJ14" s="187" t="s">
        <v>2862</v>
      </c>
      <c r="EK14" s="187" t="s">
        <v>2863</v>
      </c>
      <c r="EL14" s="187" t="s">
        <v>2812</v>
      </c>
      <c r="EM14" s="187" t="s">
        <v>2813</v>
      </c>
      <c r="EN14" s="187" t="s">
        <v>2864</v>
      </c>
      <c r="EO14" s="187" t="s">
        <v>2812</v>
      </c>
      <c r="EP14" s="187" t="s">
        <v>2865</v>
      </c>
      <c r="EQ14" s="187" t="s">
        <v>2866</v>
      </c>
      <c r="ER14" s="187" t="s">
        <v>2812</v>
      </c>
      <c r="ES14" s="187" t="s">
        <v>2867</v>
      </c>
      <c r="ET14" s="187" t="s">
        <v>2699</v>
      </c>
    </row>
    <row r="15" spans="1:150" x14ac:dyDescent="0.25">
      <c r="A15" s="1"/>
      <c r="B15" s="185" t="s">
        <v>2880</v>
      </c>
      <c r="C15" s="185" t="s">
        <v>109</v>
      </c>
      <c r="D15" s="185" t="s">
        <v>117</v>
      </c>
      <c r="E15" s="185" t="s">
        <v>2881</v>
      </c>
      <c r="F15" s="185" t="s">
        <v>2882</v>
      </c>
      <c r="G15" s="185" t="s">
        <v>2812</v>
      </c>
      <c r="H15" s="185" t="s">
        <v>2699</v>
      </c>
      <c r="I15" s="185" t="s">
        <v>2699</v>
      </c>
      <c r="J15" s="185" t="s">
        <v>2812</v>
      </c>
      <c r="K15" s="185" t="s">
        <v>2699</v>
      </c>
      <c r="L15" s="185" t="s">
        <v>2699</v>
      </c>
      <c r="M15" s="185" t="s">
        <v>2812</v>
      </c>
      <c r="N15" s="185" t="s">
        <v>2699</v>
      </c>
      <c r="O15" s="185" t="s">
        <v>2699</v>
      </c>
      <c r="P15" s="185" t="s">
        <v>2812</v>
      </c>
      <c r="Q15" s="185" t="s">
        <v>2699</v>
      </c>
      <c r="R15" s="185" t="s">
        <v>2699</v>
      </c>
      <c r="S15" s="185" t="s">
        <v>2812</v>
      </c>
      <c r="T15" s="185" t="s">
        <v>2699</v>
      </c>
      <c r="U15" s="185" t="s">
        <v>2699</v>
      </c>
      <c r="V15" s="185" t="s">
        <v>2812</v>
      </c>
      <c r="W15" s="185" t="s">
        <v>2699</v>
      </c>
      <c r="X15" s="185" t="s">
        <v>2699</v>
      </c>
      <c r="Y15" s="185" t="s">
        <v>2812</v>
      </c>
      <c r="Z15" s="185" t="s">
        <v>2699</v>
      </c>
      <c r="AA15" s="185" t="s">
        <v>2699</v>
      </c>
      <c r="AB15" s="185" t="s">
        <v>2812</v>
      </c>
      <c r="AC15" s="185" t="s">
        <v>2699</v>
      </c>
      <c r="AD15" s="185" t="s">
        <v>2699</v>
      </c>
      <c r="AE15" s="185" t="s">
        <v>2812</v>
      </c>
      <c r="AF15" s="185" t="s">
        <v>2699</v>
      </c>
      <c r="AG15" s="185" t="s">
        <v>2699</v>
      </c>
      <c r="AH15" s="185" t="s">
        <v>2812</v>
      </c>
      <c r="AI15" s="185" t="s">
        <v>2699</v>
      </c>
      <c r="AJ15" s="185" t="s">
        <v>2699</v>
      </c>
      <c r="AK15" s="185" t="s">
        <v>2812</v>
      </c>
      <c r="AL15" s="185" t="s">
        <v>2699</v>
      </c>
      <c r="AM15" s="185" t="s">
        <v>2699</v>
      </c>
      <c r="AN15" s="185" t="s">
        <v>2812</v>
      </c>
      <c r="AO15" s="185" t="s">
        <v>2699</v>
      </c>
      <c r="AP15" s="185" t="s">
        <v>2699</v>
      </c>
      <c r="AQ15" s="185" t="s">
        <v>2812</v>
      </c>
      <c r="AR15" s="185" t="s">
        <v>2699</v>
      </c>
      <c r="AS15" s="185" t="s">
        <v>2699</v>
      </c>
      <c r="AT15" s="185" t="s">
        <v>2812</v>
      </c>
      <c r="AU15" s="185" t="s">
        <v>2699</v>
      </c>
      <c r="AV15" s="185" t="s">
        <v>2699</v>
      </c>
      <c r="AW15" s="185" t="s">
        <v>2812</v>
      </c>
      <c r="AX15" s="185" t="s">
        <v>2699</v>
      </c>
      <c r="AY15" s="185" t="s">
        <v>2699</v>
      </c>
      <c r="AZ15" s="185" t="s">
        <v>2812</v>
      </c>
      <c r="BA15" s="185" t="s">
        <v>2699</v>
      </c>
      <c r="BB15" s="185" t="s">
        <v>2699</v>
      </c>
      <c r="BC15" s="185" t="s">
        <v>2812</v>
      </c>
      <c r="BD15" s="185" t="s">
        <v>2699</v>
      </c>
      <c r="BE15" s="185" t="s">
        <v>2699</v>
      </c>
      <c r="BF15" s="185" t="s">
        <v>2812</v>
      </c>
      <c r="BG15" s="185" t="s">
        <v>2699</v>
      </c>
      <c r="BH15" s="185" t="s">
        <v>2699</v>
      </c>
      <c r="BI15" s="185" t="s">
        <v>2812</v>
      </c>
      <c r="BJ15" s="185" t="s">
        <v>2699</v>
      </c>
      <c r="BK15" s="185" t="s">
        <v>2699</v>
      </c>
      <c r="BL15" s="185" t="s">
        <v>2812</v>
      </c>
      <c r="BM15" s="185" t="s">
        <v>2699</v>
      </c>
      <c r="BN15" s="185" t="s">
        <v>2699</v>
      </c>
      <c r="BO15" s="185" t="s">
        <v>2812</v>
      </c>
      <c r="BP15" s="185" t="s">
        <v>2699</v>
      </c>
      <c r="BQ15" s="185" t="s">
        <v>2699</v>
      </c>
      <c r="BR15" s="185" t="s">
        <v>2812</v>
      </c>
      <c r="BS15" s="185" t="s">
        <v>2699</v>
      </c>
      <c r="BT15" s="185" t="s">
        <v>2699</v>
      </c>
      <c r="BU15" s="185" t="s">
        <v>2812</v>
      </c>
      <c r="BV15" s="185" t="s">
        <v>2699</v>
      </c>
      <c r="BW15" s="185" t="s">
        <v>2699</v>
      </c>
      <c r="BX15" s="185" t="s">
        <v>2812</v>
      </c>
      <c r="BY15" s="185" t="s">
        <v>2699</v>
      </c>
      <c r="BZ15" s="185" t="s">
        <v>2699</v>
      </c>
      <c r="CA15" s="185" t="s">
        <v>2812</v>
      </c>
      <c r="CB15" s="185" t="s">
        <v>2699</v>
      </c>
      <c r="CC15" s="185" t="s">
        <v>2699</v>
      </c>
      <c r="CD15" s="185" t="s">
        <v>2812</v>
      </c>
      <c r="CE15" s="185" t="s">
        <v>2699</v>
      </c>
      <c r="CF15" s="185" t="s">
        <v>2699</v>
      </c>
      <c r="CG15" s="185" t="s">
        <v>2812</v>
      </c>
      <c r="CH15" s="185" t="s">
        <v>2699</v>
      </c>
      <c r="CI15" s="185" t="s">
        <v>2699</v>
      </c>
      <c r="CJ15" s="185" t="s">
        <v>2812</v>
      </c>
      <c r="CK15" s="185" t="s">
        <v>2699</v>
      </c>
      <c r="CL15" s="185" t="s">
        <v>2699</v>
      </c>
      <c r="CM15" s="185" t="s">
        <v>2812</v>
      </c>
      <c r="CN15" s="185" t="s">
        <v>2699</v>
      </c>
      <c r="CO15" s="185" t="s">
        <v>2699</v>
      </c>
      <c r="CP15" s="185" t="s">
        <v>2812</v>
      </c>
      <c r="CQ15" s="185" t="s">
        <v>2699</v>
      </c>
      <c r="CR15" s="185" t="s">
        <v>2699</v>
      </c>
      <c r="CS15" s="185" t="s">
        <v>2812</v>
      </c>
      <c r="CT15" s="185" t="s">
        <v>2699</v>
      </c>
      <c r="CU15" s="185" t="s">
        <v>2699</v>
      </c>
      <c r="CV15" s="185" t="s">
        <v>2812</v>
      </c>
      <c r="CW15" s="185" t="s">
        <v>2699</v>
      </c>
      <c r="CX15" s="185" t="s">
        <v>2699</v>
      </c>
      <c r="CY15" s="185" t="s">
        <v>2812</v>
      </c>
      <c r="CZ15" s="185" t="s">
        <v>2699</v>
      </c>
      <c r="DA15" s="185" t="s">
        <v>2699</v>
      </c>
      <c r="DB15" s="185" t="s">
        <v>2812</v>
      </c>
      <c r="DC15" s="185" t="s">
        <v>2699</v>
      </c>
      <c r="DD15" s="185" t="s">
        <v>2699</v>
      </c>
      <c r="DE15" s="185" t="s">
        <v>2812</v>
      </c>
      <c r="DF15" s="185" t="s">
        <v>2699</v>
      </c>
      <c r="DG15" s="185" t="s">
        <v>2699</v>
      </c>
      <c r="DH15" s="185" t="s">
        <v>2812</v>
      </c>
      <c r="DI15" s="185" t="s">
        <v>2699</v>
      </c>
      <c r="DJ15" s="185" t="s">
        <v>2699</v>
      </c>
      <c r="DK15" s="185" t="s">
        <v>2812</v>
      </c>
      <c r="DL15" s="185" t="s">
        <v>2699</v>
      </c>
      <c r="DM15" s="185" t="s">
        <v>2699</v>
      </c>
      <c r="DN15" s="185" t="s">
        <v>2812</v>
      </c>
      <c r="DO15" s="185" t="s">
        <v>2699</v>
      </c>
      <c r="DP15" s="185" t="s">
        <v>2699</v>
      </c>
      <c r="DQ15" s="185" t="s">
        <v>2812</v>
      </c>
      <c r="DR15" s="185" t="s">
        <v>2699</v>
      </c>
      <c r="DS15" s="185" t="s">
        <v>2699</v>
      </c>
      <c r="DT15" s="185" t="s">
        <v>2812</v>
      </c>
      <c r="DU15" s="185" t="s">
        <v>2699</v>
      </c>
      <c r="DV15" s="185" t="s">
        <v>2699</v>
      </c>
      <c r="DW15" s="185" t="s">
        <v>2812</v>
      </c>
      <c r="DX15" s="185" t="s">
        <v>2699</v>
      </c>
      <c r="DY15" s="185" t="s">
        <v>2699</v>
      </c>
      <c r="DZ15" s="185" t="s">
        <v>2812</v>
      </c>
      <c r="EA15" s="185" t="s">
        <v>2699</v>
      </c>
      <c r="EB15" s="185" t="s">
        <v>2699</v>
      </c>
      <c r="EC15" s="185" t="s">
        <v>2812</v>
      </c>
      <c r="ED15" s="185" t="s">
        <v>2699</v>
      </c>
      <c r="EE15" s="185" t="s">
        <v>2699</v>
      </c>
      <c r="EF15" s="185" t="s">
        <v>2812</v>
      </c>
      <c r="EG15" s="185" t="s">
        <v>2699</v>
      </c>
      <c r="EH15" s="185" t="s">
        <v>2699</v>
      </c>
      <c r="EI15" s="185" t="s">
        <v>2812</v>
      </c>
      <c r="EJ15" s="185" t="s">
        <v>2699</v>
      </c>
      <c r="EK15" s="185" t="s">
        <v>2699</v>
      </c>
      <c r="EL15" s="185" t="s">
        <v>2812</v>
      </c>
      <c r="EM15" s="185" t="s">
        <v>2699</v>
      </c>
      <c r="EN15" s="185" t="s">
        <v>2699</v>
      </c>
      <c r="EO15" s="185" t="s">
        <v>2812</v>
      </c>
      <c r="EP15" s="185" t="s">
        <v>2699</v>
      </c>
      <c r="EQ15" s="185" t="s">
        <v>2699</v>
      </c>
      <c r="ER15" s="185" t="s">
        <v>2812</v>
      </c>
      <c r="ES15" s="185" t="s">
        <v>2699</v>
      </c>
      <c r="ET15" s="185" t="s">
        <v>2699</v>
      </c>
    </row>
    <row r="16" spans="1:150" x14ac:dyDescent="0.25">
      <c r="A16" s="1"/>
      <c r="B16" s="186" t="s">
        <v>2883</v>
      </c>
      <c r="C16" s="186" t="s">
        <v>109</v>
      </c>
      <c r="D16" s="186" t="s">
        <v>117</v>
      </c>
      <c r="E16" s="186" t="s">
        <v>2884</v>
      </c>
      <c r="F16" s="186" t="s">
        <v>2885</v>
      </c>
      <c r="G16" s="187" t="s">
        <v>2812</v>
      </c>
      <c r="H16" s="187" t="s">
        <v>2699</v>
      </c>
      <c r="I16" s="187" t="s">
        <v>2699</v>
      </c>
      <c r="J16" s="187" t="s">
        <v>2812</v>
      </c>
      <c r="K16" s="187" t="s">
        <v>2699</v>
      </c>
      <c r="L16" s="187" t="s">
        <v>2699</v>
      </c>
      <c r="M16" s="187" t="s">
        <v>2812</v>
      </c>
      <c r="N16" s="187" t="s">
        <v>2699</v>
      </c>
      <c r="O16" s="187" t="s">
        <v>2699</v>
      </c>
      <c r="P16" s="187" t="s">
        <v>2812</v>
      </c>
      <c r="Q16" s="187" t="s">
        <v>2699</v>
      </c>
      <c r="R16" s="187" t="s">
        <v>2699</v>
      </c>
      <c r="S16" s="187" t="s">
        <v>2812</v>
      </c>
      <c r="T16" s="187" t="s">
        <v>2699</v>
      </c>
      <c r="U16" s="187" t="s">
        <v>2699</v>
      </c>
      <c r="V16" s="187" t="s">
        <v>2812</v>
      </c>
      <c r="W16" s="187" t="s">
        <v>2699</v>
      </c>
      <c r="X16" s="187" t="s">
        <v>2699</v>
      </c>
      <c r="Y16" s="187" t="s">
        <v>2812</v>
      </c>
      <c r="Z16" s="187" t="s">
        <v>2699</v>
      </c>
      <c r="AA16" s="187" t="s">
        <v>2699</v>
      </c>
      <c r="AB16" s="187" t="s">
        <v>2812</v>
      </c>
      <c r="AC16" s="187" t="s">
        <v>2699</v>
      </c>
      <c r="AD16" s="187" t="s">
        <v>2699</v>
      </c>
      <c r="AE16" s="187" t="s">
        <v>2812</v>
      </c>
      <c r="AF16" s="187" t="s">
        <v>2699</v>
      </c>
      <c r="AG16" s="187" t="s">
        <v>2699</v>
      </c>
      <c r="AH16" s="187" t="s">
        <v>2812</v>
      </c>
      <c r="AI16" s="187" t="s">
        <v>2699</v>
      </c>
      <c r="AJ16" s="187" t="s">
        <v>2699</v>
      </c>
      <c r="AK16" s="187" t="s">
        <v>2812</v>
      </c>
      <c r="AL16" s="187" t="s">
        <v>2699</v>
      </c>
      <c r="AM16" s="187" t="s">
        <v>2699</v>
      </c>
      <c r="AN16" s="187" t="s">
        <v>2812</v>
      </c>
      <c r="AO16" s="187" t="s">
        <v>2699</v>
      </c>
      <c r="AP16" s="187" t="s">
        <v>2699</v>
      </c>
      <c r="AQ16" s="187" t="s">
        <v>2812</v>
      </c>
      <c r="AR16" s="187" t="s">
        <v>2699</v>
      </c>
      <c r="AS16" s="187" t="s">
        <v>2699</v>
      </c>
      <c r="AT16" s="187" t="s">
        <v>2812</v>
      </c>
      <c r="AU16" s="187" t="s">
        <v>2699</v>
      </c>
      <c r="AV16" s="187" t="s">
        <v>2699</v>
      </c>
      <c r="AW16" s="187" t="s">
        <v>2812</v>
      </c>
      <c r="AX16" s="187" t="s">
        <v>2699</v>
      </c>
      <c r="AY16" s="187" t="s">
        <v>2699</v>
      </c>
      <c r="AZ16" s="187" t="s">
        <v>2812</v>
      </c>
      <c r="BA16" s="187" t="s">
        <v>2699</v>
      </c>
      <c r="BB16" s="187" t="s">
        <v>2699</v>
      </c>
      <c r="BC16" s="187" t="s">
        <v>2812</v>
      </c>
      <c r="BD16" s="187" t="s">
        <v>2699</v>
      </c>
      <c r="BE16" s="187" t="s">
        <v>2699</v>
      </c>
      <c r="BF16" s="187" t="s">
        <v>2812</v>
      </c>
      <c r="BG16" s="187" t="s">
        <v>2699</v>
      </c>
      <c r="BH16" s="187" t="s">
        <v>2699</v>
      </c>
      <c r="BI16" s="187" t="s">
        <v>2812</v>
      </c>
      <c r="BJ16" s="187" t="s">
        <v>2699</v>
      </c>
      <c r="BK16" s="187" t="s">
        <v>2699</v>
      </c>
      <c r="BL16" s="187" t="s">
        <v>2812</v>
      </c>
      <c r="BM16" s="187" t="s">
        <v>2699</v>
      </c>
      <c r="BN16" s="187" t="s">
        <v>2699</v>
      </c>
      <c r="BO16" s="187" t="s">
        <v>2812</v>
      </c>
      <c r="BP16" s="187" t="s">
        <v>2699</v>
      </c>
      <c r="BQ16" s="187" t="s">
        <v>2699</v>
      </c>
      <c r="BR16" s="187" t="s">
        <v>2812</v>
      </c>
      <c r="BS16" s="187" t="s">
        <v>2699</v>
      </c>
      <c r="BT16" s="187" t="s">
        <v>2699</v>
      </c>
      <c r="BU16" s="187" t="s">
        <v>2812</v>
      </c>
      <c r="BV16" s="187" t="s">
        <v>2699</v>
      </c>
      <c r="BW16" s="187" t="s">
        <v>2699</v>
      </c>
      <c r="BX16" s="187" t="s">
        <v>2812</v>
      </c>
      <c r="BY16" s="187" t="s">
        <v>2699</v>
      </c>
      <c r="BZ16" s="187" t="s">
        <v>2699</v>
      </c>
      <c r="CA16" s="187" t="s">
        <v>2812</v>
      </c>
      <c r="CB16" s="187" t="s">
        <v>2699</v>
      </c>
      <c r="CC16" s="187" t="s">
        <v>2699</v>
      </c>
      <c r="CD16" s="187" t="s">
        <v>2812</v>
      </c>
      <c r="CE16" s="187" t="s">
        <v>2699</v>
      </c>
      <c r="CF16" s="187" t="s">
        <v>2699</v>
      </c>
      <c r="CG16" s="187" t="s">
        <v>2812</v>
      </c>
      <c r="CH16" s="187" t="s">
        <v>2699</v>
      </c>
      <c r="CI16" s="187" t="s">
        <v>2699</v>
      </c>
      <c r="CJ16" s="187" t="s">
        <v>2812</v>
      </c>
      <c r="CK16" s="187" t="s">
        <v>2699</v>
      </c>
      <c r="CL16" s="187" t="s">
        <v>2699</v>
      </c>
      <c r="CM16" s="187" t="s">
        <v>2812</v>
      </c>
      <c r="CN16" s="187" t="s">
        <v>2699</v>
      </c>
      <c r="CO16" s="187" t="s">
        <v>2699</v>
      </c>
      <c r="CP16" s="187" t="s">
        <v>2812</v>
      </c>
      <c r="CQ16" s="187" t="s">
        <v>2699</v>
      </c>
      <c r="CR16" s="187" t="s">
        <v>2699</v>
      </c>
      <c r="CS16" s="187" t="s">
        <v>2812</v>
      </c>
      <c r="CT16" s="187" t="s">
        <v>2699</v>
      </c>
      <c r="CU16" s="187" t="s">
        <v>2699</v>
      </c>
      <c r="CV16" s="187" t="s">
        <v>2812</v>
      </c>
      <c r="CW16" s="187" t="s">
        <v>2699</v>
      </c>
      <c r="CX16" s="187" t="s">
        <v>2699</v>
      </c>
      <c r="CY16" s="187" t="s">
        <v>2812</v>
      </c>
      <c r="CZ16" s="187" t="s">
        <v>2699</v>
      </c>
      <c r="DA16" s="187" t="s">
        <v>2699</v>
      </c>
      <c r="DB16" s="187" t="s">
        <v>2812</v>
      </c>
      <c r="DC16" s="187" t="s">
        <v>2699</v>
      </c>
      <c r="DD16" s="187" t="s">
        <v>2699</v>
      </c>
      <c r="DE16" s="187" t="s">
        <v>2812</v>
      </c>
      <c r="DF16" s="187" t="s">
        <v>2699</v>
      </c>
      <c r="DG16" s="187" t="s">
        <v>2699</v>
      </c>
      <c r="DH16" s="187" t="s">
        <v>2812</v>
      </c>
      <c r="DI16" s="187" t="s">
        <v>2699</v>
      </c>
      <c r="DJ16" s="187" t="s">
        <v>2699</v>
      </c>
      <c r="DK16" s="187" t="s">
        <v>2812</v>
      </c>
      <c r="DL16" s="187" t="s">
        <v>2699</v>
      </c>
      <c r="DM16" s="187" t="s">
        <v>2699</v>
      </c>
      <c r="DN16" s="187" t="s">
        <v>2812</v>
      </c>
      <c r="DO16" s="187" t="s">
        <v>2699</v>
      </c>
      <c r="DP16" s="187" t="s">
        <v>2699</v>
      </c>
      <c r="DQ16" s="187" t="s">
        <v>2812</v>
      </c>
      <c r="DR16" s="187" t="s">
        <v>2699</v>
      </c>
      <c r="DS16" s="187" t="s">
        <v>2699</v>
      </c>
      <c r="DT16" s="187" t="s">
        <v>2812</v>
      </c>
      <c r="DU16" s="187" t="s">
        <v>2699</v>
      </c>
      <c r="DV16" s="187" t="s">
        <v>2699</v>
      </c>
      <c r="DW16" s="187" t="s">
        <v>2812</v>
      </c>
      <c r="DX16" s="187" t="s">
        <v>2699</v>
      </c>
      <c r="DY16" s="187" t="s">
        <v>2699</v>
      </c>
      <c r="DZ16" s="187" t="s">
        <v>2812</v>
      </c>
      <c r="EA16" s="187" t="s">
        <v>2699</v>
      </c>
      <c r="EB16" s="187" t="s">
        <v>2699</v>
      </c>
      <c r="EC16" s="187" t="s">
        <v>2812</v>
      </c>
      <c r="ED16" s="187" t="s">
        <v>2699</v>
      </c>
      <c r="EE16" s="187" t="s">
        <v>2699</v>
      </c>
      <c r="EF16" s="187" t="s">
        <v>2812</v>
      </c>
      <c r="EG16" s="187" t="s">
        <v>2699</v>
      </c>
      <c r="EH16" s="187" t="s">
        <v>2699</v>
      </c>
      <c r="EI16" s="187" t="s">
        <v>2812</v>
      </c>
      <c r="EJ16" s="187" t="s">
        <v>2699</v>
      </c>
      <c r="EK16" s="187" t="s">
        <v>2699</v>
      </c>
      <c r="EL16" s="187" t="s">
        <v>2812</v>
      </c>
      <c r="EM16" s="187" t="s">
        <v>2699</v>
      </c>
      <c r="EN16" s="187" t="s">
        <v>2699</v>
      </c>
      <c r="EO16" s="187" t="s">
        <v>2812</v>
      </c>
      <c r="EP16" s="187" t="s">
        <v>2699</v>
      </c>
      <c r="EQ16" s="187" t="s">
        <v>2699</v>
      </c>
      <c r="ER16" s="187" t="s">
        <v>2812</v>
      </c>
      <c r="ES16" s="187" t="s">
        <v>2699</v>
      </c>
      <c r="ET16" s="187" t="s">
        <v>2699</v>
      </c>
    </row>
    <row r="17" spans="1:150" x14ac:dyDescent="0.25">
      <c r="A17" s="1"/>
      <c r="B17" s="186" t="s">
        <v>2886</v>
      </c>
      <c r="C17" s="186" t="s">
        <v>109</v>
      </c>
      <c r="D17" s="186" t="s">
        <v>117</v>
      </c>
      <c r="E17" s="186" t="s">
        <v>2887</v>
      </c>
      <c r="F17" s="186" t="s">
        <v>2888</v>
      </c>
      <c r="G17" s="187" t="s">
        <v>2812</v>
      </c>
      <c r="H17" s="187" t="s">
        <v>891</v>
      </c>
      <c r="I17" s="187" t="s">
        <v>891</v>
      </c>
      <c r="J17" s="187" t="s">
        <v>2812</v>
      </c>
      <c r="K17" s="187" t="s">
        <v>891</v>
      </c>
      <c r="L17" s="187" t="s">
        <v>891</v>
      </c>
      <c r="M17" s="187" t="s">
        <v>2812</v>
      </c>
      <c r="N17" s="187" t="s">
        <v>891</v>
      </c>
      <c r="O17" s="187" t="s">
        <v>891</v>
      </c>
      <c r="P17" s="187" t="s">
        <v>2812</v>
      </c>
      <c r="Q17" s="187" t="s">
        <v>891</v>
      </c>
      <c r="R17" s="187" t="s">
        <v>891</v>
      </c>
      <c r="S17" s="187" t="s">
        <v>2812</v>
      </c>
      <c r="T17" s="187" t="s">
        <v>891</v>
      </c>
      <c r="U17" s="187" t="s">
        <v>891</v>
      </c>
      <c r="V17" s="187" t="s">
        <v>2812</v>
      </c>
      <c r="W17" s="187" t="s">
        <v>891</v>
      </c>
      <c r="X17" s="187" t="s">
        <v>891</v>
      </c>
      <c r="Y17" s="187" t="s">
        <v>2812</v>
      </c>
      <c r="Z17" s="187" t="s">
        <v>891</v>
      </c>
      <c r="AA17" s="187" t="s">
        <v>891</v>
      </c>
      <c r="AB17" s="187" t="s">
        <v>2812</v>
      </c>
      <c r="AC17" s="187" t="s">
        <v>891</v>
      </c>
      <c r="AD17" s="187" t="s">
        <v>891</v>
      </c>
      <c r="AE17" s="187" t="s">
        <v>2812</v>
      </c>
      <c r="AF17" s="187" t="s">
        <v>891</v>
      </c>
      <c r="AG17" s="187" t="s">
        <v>891</v>
      </c>
      <c r="AH17" s="187" t="s">
        <v>2812</v>
      </c>
      <c r="AI17" s="187" t="s">
        <v>891</v>
      </c>
      <c r="AJ17" s="187" t="s">
        <v>891</v>
      </c>
      <c r="AK17" s="187" t="s">
        <v>2812</v>
      </c>
      <c r="AL17" s="187" t="s">
        <v>891</v>
      </c>
      <c r="AM17" s="187" t="s">
        <v>891</v>
      </c>
      <c r="AN17" s="187" t="s">
        <v>2812</v>
      </c>
      <c r="AO17" s="187" t="s">
        <v>891</v>
      </c>
      <c r="AP17" s="187" t="s">
        <v>891</v>
      </c>
      <c r="AQ17" s="187" t="s">
        <v>2812</v>
      </c>
      <c r="AR17" s="187" t="s">
        <v>891</v>
      </c>
      <c r="AS17" s="187" t="s">
        <v>891</v>
      </c>
      <c r="AT17" s="187" t="s">
        <v>2812</v>
      </c>
      <c r="AU17" s="187" t="s">
        <v>891</v>
      </c>
      <c r="AV17" s="187" t="s">
        <v>891</v>
      </c>
      <c r="AW17" s="187" t="s">
        <v>2812</v>
      </c>
      <c r="AX17" s="187" t="s">
        <v>891</v>
      </c>
      <c r="AY17" s="187" t="s">
        <v>891</v>
      </c>
      <c r="AZ17" s="187" t="s">
        <v>2812</v>
      </c>
      <c r="BA17" s="187" t="s">
        <v>891</v>
      </c>
      <c r="BB17" s="187" t="s">
        <v>891</v>
      </c>
      <c r="BC17" s="187" t="s">
        <v>2812</v>
      </c>
      <c r="BD17" s="187" t="s">
        <v>891</v>
      </c>
      <c r="BE17" s="187" t="s">
        <v>891</v>
      </c>
      <c r="BF17" s="187" t="s">
        <v>2812</v>
      </c>
      <c r="BG17" s="187" t="s">
        <v>891</v>
      </c>
      <c r="BH17" s="187" t="s">
        <v>891</v>
      </c>
      <c r="BI17" s="187" t="s">
        <v>2812</v>
      </c>
      <c r="BJ17" s="187" t="s">
        <v>891</v>
      </c>
      <c r="BK17" s="187" t="s">
        <v>891</v>
      </c>
      <c r="BL17" s="187" t="s">
        <v>2812</v>
      </c>
      <c r="BM17" s="187" t="s">
        <v>891</v>
      </c>
      <c r="BN17" s="187" t="s">
        <v>891</v>
      </c>
      <c r="BO17" s="187" t="s">
        <v>2812</v>
      </c>
      <c r="BP17" s="187" t="s">
        <v>891</v>
      </c>
      <c r="BQ17" s="187" t="s">
        <v>891</v>
      </c>
      <c r="BR17" s="187" t="s">
        <v>2812</v>
      </c>
      <c r="BS17" s="187" t="s">
        <v>891</v>
      </c>
      <c r="BT17" s="187" t="s">
        <v>891</v>
      </c>
      <c r="BU17" s="187" t="s">
        <v>2812</v>
      </c>
      <c r="BV17" s="187" t="s">
        <v>891</v>
      </c>
      <c r="BW17" s="187" t="s">
        <v>891</v>
      </c>
      <c r="BX17" s="187" t="s">
        <v>2812</v>
      </c>
      <c r="BY17" s="187" t="s">
        <v>891</v>
      </c>
      <c r="BZ17" s="187" t="s">
        <v>891</v>
      </c>
      <c r="CA17" s="187" t="s">
        <v>2812</v>
      </c>
      <c r="CB17" s="187" t="s">
        <v>891</v>
      </c>
      <c r="CC17" s="187" t="s">
        <v>891</v>
      </c>
      <c r="CD17" s="187" t="s">
        <v>2812</v>
      </c>
      <c r="CE17" s="187" t="s">
        <v>891</v>
      </c>
      <c r="CF17" s="187" t="s">
        <v>891</v>
      </c>
      <c r="CG17" s="187" t="s">
        <v>2812</v>
      </c>
      <c r="CH17" s="187" t="s">
        <v>891</v>
      </c>
      <c r="CI17" s="187" t="s">
        <v>891</v>
      </c>
      <c r="CJ17" s="187" t="s">
        <v>2812</v>
      </c>
      <c r="CK17" s="187" t="s">
        <v>891</v>
      </c>
      <c r="CL17" s="187" t="s">
        <v>891</v>
      </c>
      <c r="CM17" s="187" t="s">
        <v>2812</v>
      </c>
      <c r="CN17" s="187" t="s">
        <v>891</v>
      </c>
      <c r="CO17" s="187" t="s">
        <v>891</v>
      </c>
      <c r="CP17" s="187" t="s">
        <v>2812</v>
      </c>
      <c r="CQ17" s="187" t="s">
        <v>891</v>
      </c>
      <c r="CR17" s="187" t="s">
        <v>891</v>
      </c>
      <c r="CS17" s="187" t="s">
        <v>2812</v>
      </c>
      <c r="CT17" s="187" t="s">
        <v>891</v>
      </c>
      <c r="CU17" s="187" t="s">
        <v>891</v>
      </c>
      <c r="CV17" s="187" t="s">
        <v>2812</v>
      </c>
      <c r="CW17" s="187" t="s">
        <v>891</v>
      </c>
      <c r="CX17" s="187" t="s">
        <v>891</v>
      </c>
      <c r="CY17" s="187" t="s">
        <v>2812</v>
      </c>
      <c r="CZ17" s="187" t="s">
        <v>891</v>
      </c>
      <c r="DA17" s="187" t="s">
        <v>891</v>
      </c>
      <c r="DB17" s="187" t="s">
        <v>2812</v>
      </c>
      <c r="DC17" s="187" t="s">
        <v>891</v>
      </c>
      <c r="DD17" s="187" t="s">
        <v>891</v>
      </c>
      <c r="DE17" s="187" t="s">
        <v>2812</v>
      </c>
      <c r="DF17" s="187" t="s">
        <v>891</v>
      </c>
      <c r="DG17" s="187" t="s">
        <v>891</v>
      </c>
      <c r="DH17" s="187" t="s">
        <v>2812</v>
      </c>
      <c r="DI17" s="187" t="s">
        <v>891</v>
      </c>
      <c r="DJ17" s="187" t="s">
        <v>891</v>
      </c>
      <c r="DK17" s="187" t="s">
        <v>2812</v>
      </c>
      <c r="DL17" s="187" t="s">
        <v>891</v>
      </c>
      <c r="DM17" s="187" t="s">
        <v>891</v>
      </c>
      <c r="DN17" s="187" t="s">
        <v>2812</v>
      </c>
      <c r="DO17" s="187" t="s">
        <v>891</v>
      </c>
      <c r="DP17" s="187" t="s">
        <v>891</v>
      </c>
      <c r="DQ17" s="187" t="s">
        <v>2812</v>
      </c>
      <c r="DR17" s="187" t="s">
        <v>891</v>
      </c>
      <c r="DS17" s="187" t="s">
        <v>891</v>
      </c>
      <c r="DT17" s="187" t="s">
        <v>2812</v>
      </c>
      <c r="DU17" s="187" t="s">
        <v>891</v>
      </c>
      <c r="DV17" s="187" t="s">
        <v>891</v>
      </c>
      <c r="DW17" s="187" t="s">
        <v>2812</v>
      </c>
      <c r="DX17" s="187" t="s">
        <v>891</v>
      </c>
      <c r="DY17" s="187" t="s">
        <v>891</v>
      </c>
      <c r="DZ17" s="187" t="s">
        <v>2812</v>
      </c>
      <c r="EA17" s="187" t="s">
        <v>891</v>
      </c>
      <c r="EB17" s="187" t="s">
        <v>891</v>
      </c>
      <c r="EC17" s="187" t="s">
        <v>2812</v>
      </c>
      <c r="ED17" s="187" t="s">
        <v>891</v>
      </c>
      <c r="EE17" s="187" t="s">
        <v>891</v>
      </c>
      <c r="EF17" s="187" t="s">
        <v>2812</v>
      </c>
      <c r="EG17" s="187" t="s">
        <v>891</v>
      </c>
      <c r="EH17" s="187" t="s">
        <v>891</v>
      </c>
      <c r="EI17" s="187" t="s">
        <v>2812</v>
      </c>
      <c r="EJ17" s="187" t="s">
        <v>891</v>
      </c>
      <c r="EK17" s="187" t="s">
        <v>891</v>
      </c>
      <c r="EL17" s="187" t="s">
        <v>2812</v>
      </c>
      <c r="EM17" s="187" t="s">
        <v>891</v>
      </c>
      <c r="EN17" s="187" t="s">
        <v>891</v>
      </c>
      <c r="EO17" s="187" t="s">
        <v>2812</v>
      </c>
      <c r="EP17" s="187" t="s">
        <v>891</v>
      </c>
      <c r="EQ17" s="187" t="s">
        <v>891</v>
      </c>
      <c r="ER17" s="187" t="s">
        <v>2812</v>
      </c>
      <c r="ES17" s="187" t="s">
        <v>891</v>
      </c>
      <c r="ET17" s="187" t="s">
        <v>891</v>
      </c>
    </row>
    <row r="18" spans="1:150" x14ac:dyDescent="0.25">
      <c r="A18" s="1"/>
      <c r="B18" s="185" t="s">
        <v>2889</v>
      </c>
      <c r="C18" s="185" t="s">
        <v>144</v>
      </c>
      <c r="D18" s="185" t="s">
        <v>957</v>
      </c>
      <c r="E18" s="185" t="s">
        <v>2890</v>
      </c>
      <c r="F18" s="185" t="s">
        <v>2891</v>
      </c>
      <c r="G18" s="185" t="s">
        <v>2812</v>
      </c>
      <c r="H18" s="185" t="s">
        <v>2699</v>
      </c>
      <c r="I18" s="185" t="s">
        <v>2699</v>
      </c>
      <c r="J18" s="185" t="s">
        <v>2812</v>
      </c>
      <c r="K18" s="185" t="s">
        <v>2699</v>
      </c>
      <c r="L18" s="185" t="s">
        <v>2699</v>
      </c>
      <c r="M18" s="185" t="s">
        <v>2812</v>
      </c>
      <c r="N18" s="185" t="s">
        <v>2699</v>
      </c>
      <c r="O18" s="185" t="s">
        <v>2699</v>
      </c>
      <c r="P18" s="185" t="s">
        <v>2812</v>
      </c>
      <c r="Q18" s="185" t="s">
        <v>2699</v>
      </c>
      <c r="R18" s="185" t="s">
        <v>2699</v>
      </c>
      <c r="S18" s="185" t="s">
        <v>2812</v>
      </c>
      <c r="T18" s="185" t="s">
        <v>2699</v>
      </c>
      <c r="U18" s="185" t="s">
        <v>2699</v>
      </c>
      <c r="V18" s="185" t="s">
        <v>2812</v>
      </c>
      <c r="W18" s="185" t="s">
        <v>2699</v>
      </c>
      <c r="X18" s="185" t="s">
        <v>2699</v>
      </c>
      <c r="Y18" s="185" t="s">
        <v>2812</v>
      </c>
      <c r="Z18" s="185" t="s">
        <v>2699</v>
      </c>
      <c r="AA18" s="185" t="s">
        <v>2699</v>
      </c>
      <c r="AB18" s="185" t="s">
        <v>2812</v>
      </c>
      <c r="AC18" s="185" t="s">
        <v>2699</v>
      </c>
      <c r="AD18" s="185" t="s">
        <v>2699</v>
      </c>
      <c r="AE18" s="185" t="s">
        <v>2812</v>
      </c>
      <c r="AF18" s="185" t="s">
        <v>2699</v>
      </c>
      <c r="AG18" s="185" t="s">
        <v>2699</v>
      </c>
      <c r="AH18" s="185" t="s">
        <v>2812</v>
      </c>
      <c r="AI18" s="185" t="s">
        <v>2699</v>
      </c>
      <c r="AJ18" s="185" t="s">
        <v>2699</v>
      </c>
      <c r="AK18" s="185" t="s">
        <v>2812</v>
      </c>
      <c r="AL18" s="185" t="s">
        <v>2699</v>
      </c>
      <c r="AM18" s="185" t="s">
        <v>2699</v>
      </c>
      <c r="AN18" s="185" t="s">
        <v>2812</v>
      </c>
      <c r="AO18" s="185" t="s">
        <v>2699</v>
      </c>
      <c r="AP18" s="185" t="s">
        <v>2699</v>
      </c>
      <c r="AQ18" s="185" t="s">
        <v>2812</v>
      </c>
      <c r="AR18" s="185" t="s">
        <v>2699</v>
      </c>
      <c r="AS18" s="185" t="s">
        <v>2699</v>
      </c>
      <c r="AT18" s="185" t="s">
        <v>2812</v>
      </c>
      <c r="AU18" s="185" t="s">
        <v>2699</v>
      </c>
      <c r="AV18" s="185" t="s">
        <v>2699</v>
      </c>
      <c r="AW18" s="185" t="s">
        <v>2812</v>
      </c>
      <c r="AX18" s="185" t="s">
        <v>2699</v>
      </c>
      <c r="AY18" s="185" t="s">
        <v>2699</v>
      </c>
      <c r="AZ18" s="185" t="s">
        <v>2812</v>
      </c>
      <c r="BA18" s="185" t="s">
        <v>2699</v>
      </c>
      <c r="BB18" s="185" t="s">
        <v>2699</v>
      </c>
      <c r="BC18" s="185" t="s">
        <v>2812</v>
      </c>
      <c r="BD18" s="185" t="s">
        <v>2699</v>
      </c>
      <c r="BE18" s="185" t="s">
        <v>2699</v>
      </c>
      <c r="BF18" s="185" t="s">
        <v>2812</v>
      </c>
      <c r="BG18" s="185" t="s">
        <v>2699</v>
      </c>
      <c r="BH18" s="185" t="s">
        <v>2699</v>
      </c>
      <c r="BI18" s="185" t="s">
        <v>2812</v>
      </c>
      <c r="BJ18" s="185" t="s">
        <v>2699</v>
      </c>
      <c r="BK18" s="185" t="s">
        <v>2699</v>
      </c>
      <c r="BL18" s="185" t="s">
        <v>2812</v>
      </c>
      <c r="BM18" s="185" t="s">
        <v>2699</v>
      </c>
      <c r="BN18" s="185" t="s">
        <v>2699</v>
      </c>
      <c r="BO18" s="185" t="s">
        <v>2812</v>
      </c>
      <c r="BP18" s="185" t="s">
        <v>2699</v>
      </c>
      <c r="BQ18" s="185" t="s">
        <v>2699</v>
      </c>
      <c r="BR18" s="185" t="s">
        <v>2812</v>
      </c>
      <c r="BS18" s="185" t="s">
        <v>2699</v>
      </c>
      <c r="BT18" s="185" t="s">
        <v>2699</v>
      </c>
      <c r="BU18" s="185" t="s">
        <v>2812</v>
      </c>
      <c r="BV18" s="185" t="s">
        <v>2699</v>
      </c>
      <c r="BW18" s="185" t="s">
        <v>2699</v>
      </c>
      <c r="BX18" s="185" t="s">
        <v>2812</v>
      </c>
      <c r="BY18" s="185" t="s">
        <v>2699</v>
      </c>
      <c r="BZ18" s="185" t="s">
        <v>2699</v>
      </c>
      <c r="CA18" s="185" t="s">
        <v>2812</v>
      </c>
      <c r="CB18" s="185" t="s">
        <v>2699</v>
      </c>
      <c r="CC18" s="185" t="s">
        <v>2699</v>
      </c>
      <c r="CD18" s="185" t="s">
        <v>2812</v>
      </c>
      <c r="CE18" s="185" t="s">
        <v>2699</v>
      </c>
      <c r="CF18" s="185" t="s">
        <v>2699</v>
      </c>
      <c r="CG18" s="185" t="s">
        <v>2812</v>
      </c>
      <c r="CH18" s="185" t="s">
        <v>2699</v>
      </c>
      <c r="CI18" s="185" t="s">
        <v>2699</v>
      </c>
      <c r="CJ18" s="185" t="s">
        <v>2812</v>
      </c>
      <c r="CK18" s="185" t="s">
        <v>2699</v>
      </c>
      <c r="CL18" s="185" t="s">
        <v>2699</v>
      </c>
      <c r="CM18" s="185" t="s">
        <v>2812</v>
      </c>
      <c r="CN18" s="185" t="s">
        <v>2699</v>
      </c>
      <c r="CO18" s="185" t="s">
        <v>2699</v>
      </c>
      <c r="CP18" s="185" t="s">
        <v>2812</v>
      </c>
      <c r="CQ18" s="185" t="s">
        <v>2699</v>
      </c>
      <c r="CR18" s="185" t="s">
        <v>2699</v>
      </c>
      <c r="CS18" s="185" t="s">
        <v>2812</v>
      </c>
      <c r="CT18" s="185" t="s">
        <v>2699</v>
      </c>
      <c r="CU18" s="185" t="s">
        <v>2699</v>
      </c>
      <c r="CV18" s="185" t="s">
        <v>2812</v>
      </c>
      <c r="CW18" s="185" t="s">
        <v>2699</v>
      </c>
      <c r="CX18" s="185" t="s">
        <v>2699</v>
      </c>
      <c r="CY18" s="185" t="s">
        <v>2812</v>
      </c>
      <c r="CZ18" s="185" t="s">
        <v>2699</v>
      </c>
      <c r="DA18" s="185" t="s">
        <v>2699</v>
      </c>
      <c r="DB18" s="185" t="s">
        <v>2812</v>
      </c>
      <c r="DC18" s="185" t="s">
        <v>2699</v>
      </c>
      <c r="DD18" s="185" t="s">
        <v>2699</v>
      </c>
      <c r="DE18" s="185" t="s">
        <v>2812</v>
      </c>
      <c r="DF18" s="185" t="s">
        <v>2699</v>
      </c>
      <c r="DG18" s="185" t="s">
        <v>2699</v>
      </c>
      <c r="DH18" s="185" t="s">
        <v>2812</v>
      </c>
      <c r="DI18" s="185" t="s">
        <v>2699</v>
      </c>
      <c r="DJ18" s="185" t="s">
        <v>2699</v>
      </c>
      <c r="DK18" s="185" t="s">
        <v>2812</v>
      </c>
      <c r="DL18" s="185" t="s">
        <v>2699</v>
      </c>
      <c r="DM18" s="185" t="s">
        <v>2699</v>
      </c>
      <c r="DN18" s="185" t="s">
        <v>2812</v>
      </c>
      <c r="DO18" s="185" t="s">
        <v>2699</v>
      </c>
      <c r="DP18" s="185" t="s">
        <v>2699</v>
      </c>
      <c r="DQ18" s="185" t="s">
        <v>2812</v>
      </c>
      <c r="DR18" s="185" t="s">
        <v>2699</v>
      </c>
      <c r="DS18" s="185" t="s">
        <v>2699</v>
      </c>
      <c r="DT18" s="185" t="s">
        <v>2812</v>
      </c>
      <c r="DU18" s="185" t="s">
        <v>2699</v>
      </c>
      <c r="DV18" s="185" t="s">
        <v>2699</v>
      </c>
      <c r="DW18" s="185" t="s">
        <v>2812</v>
      </c>
      <c r="DX18" s="185" t="s">
        <v>2699</v>
      </c>
      <c r="DY18" s="185" t="s">
        <v>2699</v>
      </c>
      <c r="DZ18" s="185" t="s">
        <v>2812</v>
      </c>
      <c r="EA18" s="185" t="s">
        <v>2699</v>
      </c>
      <c r="EB18" s="185" t="s">
        <v>2699</v>
      </c>
      <c r="EC18" s="185" t="s">
        <v>2812</v>
      </c>
      <c r="ED18" s="185" t="s">
        <v>2699</v>
      </c>
      <c r="EE18" s="185" t="s">
        <v>2699</v>
      </c>
      <c r="EF18" s="185" t="s">
        <v>2812</v>
      </c>
      <c r="EG18" s="185" t="s">
        <v>2699</v>
      </c>
      <c r="EH18" s="185" t="s">
        <v>2699</v>
      </c>
      <c r="EI18" s="185" t="s">
        <v>2812</v>
      </c>
      <c r="EJ18" s="185" t="s">
        <v>2699</v>
      </c>
      <c r="EK18" s="185" t="s">
        <v>2699</v>
      </c>
      <c r="EL18" s="185" t="s">
        <v>2812</v>
      </c>
      <c r="EM18" s="185" t="s">
        <v>2699</v>
      </c>
      <c r="EN18" s="185" t="s">
        <v>2699</v>
      </c>
      <c r="EO18" s="185" t="s">
        <v>2812</v>
      </c>
      <c r="EP18" s="185" t="s">
        <v>2699</v>
      </c>
      <c r="EQ18" s="185" t="s">
        <v>2699</v>
      </c>
      <c r="ER18" s="185" t="s">
        <v>2812</v>
      </c>
      <c r="ES18" s="185" t="s">
        <v>2699</v>
      </c>
      <c r="ET18" s="185" t="s">
        <v>2699</v>
      </c>
    </row>
    <row r="19" spans="1:150" x14ac:dyDescent="0.25">
      <c r="A19" s="1"/>
      <c r="B19" s="186" t="s">
        <v>2892</v>
      </c>
      <c r="C19" s="186" t="s">
        <v>144</v>
      </c>
      <c r="D19" s="186" t="s">
        <v>957</v>
      </c>
      <c r="E19" s="186" t="s">
        <v>2893</v>
      </c>
      <c r="F19" s="186" t="s">
        <v>2894</v>
      </c>
      <c r="G19" s="187" t="s">
        <v>2812</v>
      </c>
      <c r="H19" s="187" t="s">
        <v>2699</v>
      </c>
      <c r="I19" s="187" t="s">
        <v>2699</v>
      </c>
      <c r="J19" s="187" t="s">
        <v>2812</v>
      </c>
      <c r="K19" s="187" t="s">
        <v>2699</v>
      </c>
      <c r="L19" s="187" t="s">
        <v>2699</v>
      </c>
      <c r="M19" s="187" t="s">
        <v>2812</v>
      </c>
      <c r="N19" s="187" t="s">
        <v>2699</v>
      </c>
      <c r="O19" s="187" t="s">
        <v>2699</v>
      </c>
      <c r="P19" s="187" t="s">
        <v>2812</v>
      </c>
      <c r="Q19" s="187" t="s">
        <v>2699</v>
      </c>
      <c r="R19" s="187" t="s">
        <v>2699</v>
      </c>
      <c r="S19" s="187" t="s">
        <v>2812</v>
      </c>
      <c r="T19" s="187" t="s">
        <v>2699</v>
      </c>
      <c r="U19" s="187" t="s">
        <v>2699</v>
      </c>
      <c r="V19" s="187" t="s">
        <v>2812</v>
      </c>
      <c r="W19" s="187" t="s">
        <v>2699</v>
      </c>
      <c r="X19" s="187" t="s">
        <v>2699</v>
      </c>
      <c r="Y19" s="187" t="s">
        <v>2812</v>
      </c>
      <c r="Z19" s="187" t="s">
        <v>2699</v>
      </c>
      <c r="AA19" s="187" t="s">
        <v>2699</v>
      </c>
      <c r="AB19" s="187" t="s">
        <v>2812</v>
      </c>
      <c r="AC19" s="187" t="s">
        <v>2699</v>
      </c>
      <c r="AD19" s="187" t="s">
        <v>2699</v>
      </c>
      <c r="AE19" s="187" t="s">
        <v>2812</v>
      </c>
      <c r="AF19" s="187" t="s">
        <v>2699</v>
      </c>
      <c r="AG19" s="187" t="s">
        <v>2699</v>
      </c>
      <c r="AH19" s="187" t="s">
        <v>2812</v>
      </c>
      <c r="AI19" s="187" t="s">
        <v>2699</v>
      </c>
      <c r="AJ19" s="187" t="s">
        <v>2699</v>
      </c>
      <c r="AK19" s="187" t="s">
        <v>2812</v>
      </c>
      <c r="AL19" s="187" t="s">
        <v>2699</v>
      </c>
      <c r="AM19" s="187" t="s">
        <v>2699</v>
      </c>
      <c r="AN19" s="187" t="s">
        <v>2812</v>
      </c>
      <c r="AO19" s="187" t="s">
        <v>2699</v>
      </c>
      <c r="AP19" s="187" t="s">
        <v>2699</v>
      </c>
      <c r="AQ19" s="187" t="s">
        <v>2812</v>
      </c>
      <c r="AR19" s="187" t="s">
        <v>2699</v>
      </c>
      <c r="AS19" s="187" t="s">
        <v>2699</v>
      </c>
      <c r="AT19" s="187" t="s">
        <v>2812</v>
      </c>
      <c r="AU19" s="187" t="s">
        <v>2699</v>
      </c>
      <c r="AV19" s="187" t="s">
        <v>2699</v>
      </c>
      <c r="AW19" s="187" t="s">
        <v>2812</v>
      </c>
      <c r="AX19" s="187" t="s">
        <v>2699</v>
      </c>
      <c r="AY19" s="187" t="s">
        <v>2699</v>
      </c>
      <c r="AZ19" s="187" t="s">
        <v>2812</v>
      </c>
      <c r="BA19" s="187" t="s">
        <v>2699</v>
      </c>
      <c r="BB19" s="187" t="s">
        <v>2699</v>
      </c>
      <c r="BC19" s="187" t="s">
        <v>2812</v>
      </c>
      <c r="BD19" s="187" t="s">
        <v>2699</v>
      </c>
      <c r="BE19" s="187" t="s">
        <v>2699</v>
      </c>
      <c r="BF19" s="187" t="s">
        <v>2812</v>
      </c>
      <c r="BG19" s="187" t="s">
        <v>2699</v>
      </c>
      <c r="BH19" s="187" t="s">
        <v>2699</v>
      </c>
      <c r="BI19" s="187" t="s">
        <v>2812</v>
      </c>
      <c r="BJ19" s="187" t="s">
        <v>2699</v>
      </c>
      <c r="BK19" s="187" t="s">
        <v>2699</v>
      </c>
      <c r="BL19" s="187" t="s">
        <v>2812</v>
      </c>
      <c r="BM19" s="187" t="s">
        <v>2699</v>
      </c>
      <c r="BN19" s="187" t="s">
        <v>2699</v>
      </c>
      <c r="BO19" s="187" t="s">
        <v>2812</v>
      </c>
      <c r="BP19" s="187" t="s">
        <v>2699</v>
      </c>
      <c r="BQ19" s="187" t="s">
        <v>2699</v>
      </c>
      <c r="BR19" s="187" t="s">
        <v>2812</v>
      </c>
      <c r="BS19" s="187" t="s">
        <v>2699</v>
      </c>
      <c r="BT19" s="187" t="s">
        <v>2699</v>
      </c>
      <c r="BU19" s="187" t="s">
        <v>2812</v>
      </c>
      <c r="BV19" s="187" t="s">
        <v>2699</v>
      </c>
      <c r="BW19" s="187" t="s">
        <v>2699</v>
      </c>
      <c r="BX19" s="187" t="s">
        <v>2812</v>
      </c>
      <c r="BY19" s="187" t="s">
        <v>2699</v>
      </c>
      <c r="BZ19" s="187" t="s">
        <v>2699</v>
      </c>
      <c r="CA19" s="187" t="s">
        <v>2812</v>
      </c>
      <c r="CB19" s="187" t="s">
        <v>2699</v>
      </c>
      <c r="CC19" s="187" t="s">
        <v>2699</v>
      </c>
      <c r="CD19" s="187" t="s">
        <v>2812</v>
      </c>
      <c r="CE19" s="187" t="s">
        <v>2699</v>
      </c>
      <c r="CF19" s="187" t="s">
        <v>2699</v>
      </c>
      <c r="CG19" s="187" t="s">
        <v>2812</v>
      </c>
      <c r="CH19" s="187" t="s">
        <v>2699</v>
      </c>
      <c r="CI19" s="187" t="s">
        <v>2699</v>
      </c>
      <c r="CJ19" s="187" t="s">
        <v>2812</v>
      </c>
      <c r="CK19" s="187" t="s">
        <v>2699</v>
      </c>
      <c r="CL19" s="187" t="s">
        <v>2699</v>
      </c>
      <c r="CM19" s="187" t="s">
        <v>2812</v>
      </c>
      <c r="CN19" s="187" t="s">
        <v>2699</v>
      </c>
      <c r="CO19" s="187" t="s">
        <v>2699</v>
      </c>
      <c r="CP19" s="187" t="s">
        <v>2812</v>
      </c>
      <c r="CQ19" s="187" t="s">
        <v>2699</v>
      </c>
      <c r="CR19" s="187" t="s">
        <v>2699</v>
      </c>
      <c r="CS19" s="187" t="s">
        <v>2812</v>
      </c>
      <c r="CT19" s="187" t="s">
        <v>2699</v>
      </c>
      <c r="CU19" s="187" t="s">
        <v>2699</v>
      </c>
      <c r="CV19" s="187" t="s">
        <v>2812</v>
      </c>
      <c r="CW19" s="187" t="s">
        <v>2699</v>
      </c>
      <c r="CX19" s="187" t="s">
        <v>2699</v>
      </c>
      <c r="CY19" s="187" t="s">
        <v>2812</v>
      </c>
      <c r="CZ19" s="187" t="s">
        <v>2699</v>
      </c>
      <c r="DA19" s="187" t="s">
        <v>2699</v>
      </c>
      <c r="DB19" s="187" t="s">
        <v>2812</v>
      </c>
      <c r="DC19" s="187" t="s">
        <v>2699</v>
      </c>
      <c r="DD19" s="187" t="s">
        <v>2699</v>
      </c>
      <c r="DE19" s="187" t="s">
        <v>2812</v>
      </c>
      <c r="DF19" s="187" t="s">
        <v>2699</v>
      </c>
      <c r="DG19" s="187" t="s">
        <v>2699</v>
      </c>
      <c r="DH19" s="187" t="s">
        <v>2812</v>
      </c>
      <c r="DI19" s="187" t="s">
        <v>2699</v>
      </c>
      <c r="DJ19" s="187" t="s">
        <v>2699</v>
      </c>
      <c r="DK19" s="187" t="s">
        <v>2812</v>
      </c>
      <c r="DL19" s="187" t="s">
        <v>2699</v>
      </c>
      <c r="DM19" s="187" t="s">
        <v>2699</v>
      </c>
      <c r="DN19" s="187" t="s">
        <v>2812</v>
      </c>
      <c r="DO19" s="187" t="s">
        <v>2699</v>
      </c>
      <c r="DP19" s="187" t="s">
        <v>2699</v>
      </c>
      <c r="DQ19" s="187" t="s">
        <v>2812</v>
      </c>
      <c r="DR19" s="187" t="s">
        <v>2699</v>
      </c>
      <c r="DS19" s="187" t="s">
        <v>2699</v>
      </c>
      <c r="DT19" s="187" t="s">
        <v>2812</v>
      </c>
      <c r="DU19" s="187" t="s">
        <v>2699</v>
      </c>
      <c r="DV19" s="187" t="s">
        <v>2699</v>
      </c>
      <c r="DW19" s="187" t="s">
        <v>2812</v>
      </c>
      <c r="DX19" s="187" t="s">
        <v>2699</v>
      </c>
      <c r="DY19" s="187" t="s">
        <v>2699</v>
      </c>
      <c r="DZ19" s="187" t="s">
        <v>2812</v>
      </c>
      <c r="EA19" s="187" t="s">
        <v>2699</v>
      </c>
      <c r="EB19" s="187" t="s">
        <v>2699</v>
      </c>
      <c r="EC19" s="187" t="s">
        <v>2812</v>
      </c>
      <c r="ED19" s="187" t="s">
        <v>2699</v>
      </c>
      <c r="EE19" s="187" t="s">
        <v>2699</v>
      </c>
      <c r="EF19" s="187" t="s">
        <v>2812</v>
      </c>
      <c r="EG19" s="187" t="s">
        <v>2699</v>
      </c>
      <c r="EH19" s="187" t="s">
        <v>2699</v>
      </c>
      <c r="EI19" s="187" t="s">
        <v>2812</v>
      </c>
      <c r="EJ19" s="187" t="s">
        <v>2699</v>
      </c>
      <c r="EK19" s="187" t="s">
        <v>2699</v>
      </c>
      <c r="EL19" s="187" t="s">
        <v>2812</v>
      </c>
      <c r="EM19" s="187" t="s">
        <v>2699</v>
      </c>
      <c r="EN19" s="187" t="s">
        <v>2699</v>
      </c>
      <c r="EO19" s="187" t="s">
        <v>2812</v>
      </c>
      <c r="EP19" s="187" t="s">
        <v>2699</v>
      </c>
      <c r="EQ19" s="187" t="s">
        <v>2699</v>
      </c>
      <c r="ER19" s="187" t="s">
        <v>2812</v>
      </c>
      <c r="ES19" s="187" t="s">
        <v>2699</v>
      </c>
      <c r="ET19" s="187" t="s">
        <v>2699</v>
      </c>
    </row>
    <row r="20" spans="1:150" x14ac:dyDescent="0.25">
      <c r="A20" s="1"/>
      <c r="B20" s="186" t="s">
        <v>2895</v>
      </c>
      <c r="C20" s="186" t="s">
        <v>144</v>
      </c>
      <c r="D20" s="186" t="s">
        <v>957</v>
      </c>
      <c r="E20" s="186" t="s">
        <v>2896</v>
      </c>
      <c r="F20" s="186" t="s">
        <v>2897</v>
      </c>
      <c r="G20" s="187" t="s">
        <v>2812</v>
      </c>
      <c r="H20" s="187" t="s">
        <v>2699</v>
      </c>
      <c r="I20" s="187" t="s">
        <v>2699</v>
      </c>
      <c r="J20" s="187" t="s">
        <v>2812</v>
      </c>
      <c r="K20" s="187" t="s">
        <v>2699</v>
      </c>
      <c r="L20" s="187" t="s">
        <v>2699</v>
      </c>
      <c r="M20" s="187" t="s">
        <v>2812</v>
      </c>
      <c r="N20" s="187" t="s">
        <v>2699</v>
      </c>
      <c r="O20" s="187" t="s">
        <v>2699</v>
      </c>
      <c r="P20" s="187" t="s">
        <v>2812</v>
      </c>
      <c r="Q20" s="187" t="s">
        <v>2699</v>
      </c>
      <c r="R20" s="187" t="s">
        <v>2699</v>
      </c>
      <c r="S20" s="187" t="s">
        <v>2812</v>
      </c>
      <c r="T20" s="187" t="s">
        <v>2699</v>
      </c>
      <c r="U20" s="187" t="s">
        <v>2699</v>
      </c>
      <c r="V20" s="187" t="s">
        <v>2812</v>
      </c>
      <c r="W20" s="187" t="s">
        <v>2699</v>
      </c>
      <c r="X20" s="187" t="s">
        <v>2699</v>
      </c>
      <c r="Y20" s="187" t="s">
        <v>2812</v>
      </c>
      <c r="Z20" s="187" t="s">
        <v>2699</v>
      </c>
      <c r="AA20" s="187" t="s">
        <v>2699</v>
      </c>
      <c r="AB20" s="187" t="s">
        <v>2812</v>
      </c>
      <c r="AC20" s="187" t="s">
        <v>2699</v>
      </c>
      <c r="AD20" s="187" t="s">
        <v>2699</v>
      </c>
      <c r="AE20" s="187" t="s">
        <v>2812</v>
      </c>
      <c r="AF20" s="187" t="s">
        <v>2699</v>
      </c>
      <c r="AG20" s="187" t="s">
        <v>2699</v>
      </c>
      <c r="AH20" s="187" t="s">
        <v>2812</v>
      </c>
      <c r="AI20" s="187" t="s">
        <v>2699</v>
      </c>
      <c r="AJ20" s="187" t="s">
        <v>2699</v>
      </c>
      <c r="AK20" s="187" t="s">
        <v>2812</v>
      </c>
      <c r="AL20" s="187" t="s">
        <v>2699</v>
      </c>
      <c r="AM20" s="187" t="s">
        <v>2699</v>
      </c>
      <c r="AN20" s="187" t="s">
        <v>2812</v>
      </c>
      <c r="AO20" s="187" t="s">
        <v>2699</v>
      </c>
      <c r="AP20" s="187" t="s">
        <v>2699</v>
      </c>
      <c r="AQ20" s="187" t="s">
        <v>2812</v>
      </c>
      <c r="AR20" s="187" t="s">
        <v>2699</v>
      </c>
      <c r="AS20" s="187" t="s">
        <v>2699</v>
      </c>
      <c r="AT20" s="187" t="s">
        <v>2812</v>
      </c>
      <c r="AU20" s="187" t="s">
        <v>2699</v>
      </c>
      <c r="AV20" s="187" t="s">
        <v>2699</v>
      </c>
      <c r="AW20" s="187" t="s">
        <v>2812</v>
      </c>
      <c r="AX20" s="187" t="s">
        <v>2699</v>
      </c>
      <c r="AY20" s="187" t="s">
        <v>2699</v>
      </c>
      <c r="AZ20" s="187" t="s">
        <v>2812</v>
      </c>
      <c r="BA20" s="187" t="s">
        <v>2699</v>
      </c>
      <c r="BB20" s="187" t="s">
        <v>2699</v>
      </c>
      <c r="BC20" s="187" t="s">
        <v>2812</v>
      </c>
      <c r="BD20" s="187" t="s">
        <v>2699</v>
      </c>
      <c r="BE20" s="187" t="s">
        <v>2699</v>
      </c>
      <c r="BF20" s="187" t="s">
        <v>2812</v>
      </c>
      <c r="BG20" s="187" t="s">
        <v>2699</v>
      </c>
      <c r="BH20" s="187" t="s">
        <v>2699</v>
      </c>
      <c r="BI20" s="187" t="s">
        <v>2812</v>
      </c>
      <c r="BJ20" s="187" t="s">
        <v>2699</v>
      </c>
      <c r="BK20" s="187" t="s">
        <v>2699</v>
      </c>
      <c r="BL20" s="187" t="s">
        <v>2812</v>
      </c>
      <c r="BM20" s="187" t="s">
        <v>2699</v>
      </c>
      <c r="BN20" s="187" t="s">
        <v>2699</v>
      </c>
      <c r="BO20" s="187" t="s">
        <v>2812</v>
      </c>
      <c r="BP20" s="187" t="s">
        <v>2699</v>
      </c>
      <c r="BQ20" s="187" t="s">
        <v>2699</v>
      </c>
      <c r="BR20" s="187" t="s">
        <v>2812</v>
      </c>
      <c r="BS20" s="187" t="s">
        <v>2699</v>
      </c>
      <c r="BT20" s="187" t="s">
        <v>2699</v>
      </c>
      <c r="BU20" s="187" t="s">
        <v>2812</v>
      </c>
      <c r="BV20" s="187" t="s">
        <v>2699</v>
      </c>
      <c r="BW20" s="187" t="s">
        <v>2699</v>
      </c>
      <c r="BX20" s="187" t="s">
        <v>2812</v>
      </c>
      <c r="BY20" s="187" t="s">
        <v>2699</v>
      </c>
      <c r="BZ20" s="187" t="s">
        <v>2699</v>
      </c>
      <c r="CA20" s="187" t="s">
        <v>2812</v>
      </c>
      <c r="CB20" s="187" t="s">
        <v>2699</v>
      </c>
      <c r="CC20" s="187" t="s">
        <v>2699</v>
      </c>
      <c r="CD20" s="187" t="s">
        <v>2812</v>
      </c>
      <c r="CE20" s="187" t="s">
        <v>2699</v>
      </c>
      <c r="CF20" s="187" t="s">
        <v>2699</v>
      </c>
      <c r="CG20" s="187" t="s">
        <v>2812</v>
      </c>
      <c r="CH20" s="187" t="s">
        <v>2699</v>
      </c>
      <c r="CI20" s="187" t="s">
        <v>2699</v>
      </c>
      <c r="CJ20" s="187" t="s">
        <v>2812</v>
      </c>
      <c r="CK20" s="187" t="s">
        <v>2699</v>
      </c>
      <c r="CL20" s="187" t="s">
        <v>2699</v>
      </c>
      <c r="CM20" s="187" t="s">
        <v>2812</v>
      </c>
      <c r="CN20" s="187" t="s">
        <v>2699</v>
      </c>
      <c r="CO20" s="187" t="s">
        <v>2699</v>
      </c>
      <c r="CP20" s="187" t="s">
        <v>2812</v>
      </c>
      <c r="CQ20" s="187" t="s">
        <v>2699</v>
      </c>
      <c r="CR20" s="187" t="s">
        <v>2699</v>
      </c>
      <c r="CS20" s="187" t="s">
        <v>2812</v>
      </c>
      <c r="CT20" s="187" t="s">
        <v>2699</v>
      </c>
      <c r="CU20" s="187" t="s">
        <v>2699</v>
      </c>
      <c r="CV20" s="187" t="s">
        <v>2812</v>
      </c>
      <c r="CW20" s="187" t="s">
        <v>2699</v>
      </c>
      <c r="CX20" s="187" t="s">
        <v>2699</v>
      </c>
      <c r="CY20" s="187" t="s">
        <v>2812</v>
      </c>
      <c r="CZ20" s="187" t="s">
        <v>2699</v>
      </c>
      <c r="DA20" s="187" t="s">
        <v>2699</v>
      </c>
      <c r="DB20" s="187" t="s">
        <v>2812</v>
      </c>
      <c r="DC20" s="187" t="s">
        <v>2699</v>
      </c>
      <c r="DD20" s="187" t="s">
        <v>2699</v>
      </c>
      <c r="DE20" s="187" t="s">
        <v>2812</v>
      </c>
      <c r="DF20" s="187" t="s">
        <v>2699</v>
      </c>
      <c r="DG20" s="187" t="s">
        <v>2699</v>
      </c>
      <c r="DH20" s="187" t="s">
        <v>2812</v>
      </c>
      <c r="DI20" s="187" t="s">
        <v>2699</v>
      </c>
      <c r="DJ20" s="187" t="s">
        <v>2699</v>
      </c>
      <c r="DK20" s="187" t="s">
        <v>2812</v>
      </c>
      <c r="DL20" s="187" t="s">
        <v>2699</v>
      </c>
      <c r="DM20" s="187" t="s">
        <v>2699</v>
      </c>
      <c r="DN20" s="187" t="s">
        <v>2812</v>
      </c>
      <c r="DO20" s="187" t="s">
        <v>2699</v>
      </c>
      <c r="DP20" s="187" t="s">
        <v>2699</v>
      </c>
      <c r="DQ20" s="187" t="s">
        <v>2812</v>
      </c>
      <c r="DR20" s="187" t="s">
        <v>2699</v>
      </c>
      <c r="DS20" s="187" t="s">
        <v>2699</v>
      </c>
      <c r="DT20" s="187" t="s">
        <v>2812</v>
      </c>
      <c r="DU20" s="187" t="s">
        <v>2699</v>
      </c>
      <c r="DV20" s="187" t="s">
        <v>2699</v>
      </c>
      <c r="DW20" s="187" t="s">
        <v>2812</v>
      </c>
      <c r="DX20" s="187" t="s">
        <v>2699</v>
      </c>
      <c r="DY20" s="187" t="s">
        <v>2699</v>
      </c>
      <c r="DZ20" s="187" t="s">
        <v>2812</v>
      </c>
      <c r="EA20" s="187" t="s">
        <v>2699</v>
      </c>
      <c r="EB20" s="187" t="s">
        <v>2699</v>
      </c>
      <c r="EC20" s="187" t="s">
        <v>2812</v>
      </c>
      <c r="ED20" s="187" t="s">
        <v>2699</v>
      </c>
      <c r="EE20" s="187" t="s">
        <v>2699</v>
      </c>
      <c r="EF20" s="187" t="s">
        <v>2812</v>
      </c>
      <c r="EG20" s="187" t="s">
        <v>2699</v>
      </c>
      <c r="EH20" s="187" t="s">
        <v>2699</v>
      </c>
      <c r="EI20" s="187" t="s">
        <v>2812</v>
      </c>
      <c r="EJ20" s="187" t="s">
        <v>2699</v>
      </c>
      <c r="EK20" s="187" t="s">
        <v>2699</v>
      </c>
      <c r="EL20" s="187" t="s">
        <v>2812</v>
      </c>
      <c r="EM20" s="187" t="s">
        <v>2699</v>
      </c>
      <c r="EN20" s="187" t="s">
        <v>2699</v>
      </c>
      <c r="EO20" s="187" t="s">
        <v>2812</v>
      </c>
      <c r="EP20" s="187" t="s">
        <v>2699</v>
      </c>
      <c r="EQ20" s="187" t="s">
        <v>2699</v>
      </c>
      <c r="ER20" s="187" t="s">
        <v>2812</v>
      </c>
      <c r="ES20" s="187" t="s">
        <v>2699</v>
      </c>
      <c r="ET20" s="187" t="s">
        <v>2699</v>
      </c>
    </row>
    <row r="21" spans="1:150" x14ac:dyDescent="0.25">
      <c r="A21" s="1"/>
      <c r="B21" s="186" t="s">
        <v>2898</v>
      </c>
      <c r="C21" s="186" t="s">
        <v>144</v>
      </c>
      <c r="D21" s="186" t="s">
        <v>957</v>
      </c>
      <c r="E21" s="186" t="s">
        <v>2899</v>
      </c>
      <c r="F21" s="186" t="s">
        <v>2900</v>
      </c>
      <c r="G21" s="187" t="s">
        <v>2812</v>
      </c>
      <c r="H21" s="187" t="s">
        <v>2699</v>
      </c>
      <c r="I21" s="187" t="s">
        <v>2699</v>
      </c>
      <c r="J21" s="187" t="s">
        <v>2812</v>
      </c>
      <c r="K21" s="187" t="s">
        <v>2699</v>
      </c>
      <c r="L21" s="187" t="s">
        <v>2699</v>
      </c>
      <c r="M21" s="187" t="s">
        <v>2812</v>
      </c>
      <c r="N21" s="187" t="s">
        <v>2699</v>
      </c>
      <c r="O21" s="187" t="s">
        <v>2699</v>
      </c>
      <c r="P21" s="187" t="s">
        <v>2812</v>
      </c>
      <c r="Q21" s="187" t="s">
        <v>2699</v>
      </c>
      <c r="R21" s="187" t="s">
        <v>2699</v>
      </c>
      <c r="S21" s="187" t="s">
        <v>2812</v>
      </c>
      <c r="T21" s="187" t="s">
        <v>2699</v>
      </c>
      <c r="U21" s="187" t="s">
        <v>2699</v>
      </c>
      <c r="V21" s="187" t="s">
        <v>2812</v>
      </c>
      <c r="W21" s="187" t="s">
        <v>2699</v>
      </c>
      <c r="X21" s="187" t="s">
        <v>2699</v>
      </c>
      <c r="Y21" s="187" t="s">
        <v>2812</v>
      </c>
      <c r="Z21" s="187" t="s">
        <v>2699</v>
      </c>
      <c r="AA21" s="187" t="s">
        <v>2699</v>
      </c>
      <c r="AB21" s="187" t="s">
        <v>2812</v>
      </c>
      <c r="AC21" s="187" t="s">
        <v>2699</v>
      </c>
      <c r="AD21" s="187" t="s">
        <v>2699</v>
      </c>
      <c r="AE21" s="187" t="s">
        <v>2812</v>
      </c>
      <c r="AF21" s="187" t="s">
        <v>2699</v>
      </c>
      <c r="AG21" s="187" t="s">
        <v>2699</v>
      </c>
      <c r="AH21" s="187" t="s">
        <v>2812</v>
      </c>
      <c r="AI21" s="187" t="s">
        <v>2699</v>
      </c>
      <c r="AJ21" s="187" t="s">
        <v>2699</v>
      </c>
      <c r="AK21" s="187" t="s">
        <v>2812</v>
      </c>
      <c r="AL21" s="187" t="s">
        <v>2699</v>
      </c>
      <c r="AM21" s="187" t="s">
        <v>2699</v>
      </c>
      <c r="AN21" s="187" t="s">
        <v>2812</v>
      </c>
      <c r="AO21" s="187" t="s">
        <v>2699</v>
      </c>
      <c r="AP21" s="187" t="s">
        <v>2699</v>
      </c>
      <c r="AQ21" s="187" t="s">
        <v>2812</v>
      </c>
      <c r="AR21" s="187" t="s">
        <v>2699</v>
      </c>
      <c r="AS21" s="187" t="s">
        <v>2699</v>
      </c>
      <c r="AT21" s="187" t="s">
        <v>2812</v>
      </c>
      <c r="AU21" s="187" t="s">
        <v>2699</v>
      </c>
      <c r="AV21" s="187" t="s">
        <v>2699</v>
      </c>
      <c r="AW21" s="187" t="s">
        <v>2812</v>
      </c>
      <c r="AX21" s="187" t="s">
        <v>2699</v>
      </c>
      <c r="AY21" s="187" t="s">
        <v>2699</v>
      </c>
      <c r="AZ21" s="187" t="s">
        <v>2812</v>
      </c>
      <c r="BA21" s="187" t="s">
        <v>2699</v>
      </c>
      <c r="BB21" s="187" t="s">
        <v>2699</v>
      </c>
      <c r="BC21" s="187" t="s">
        <v>2812</v>
      </c>
      <c r="BD21" s="187" t="s">
        <v>2699</v>
      </c>
      <c r="BE21" s="187" t="s">
        <v>2699</v>
      </c>
      <c r="BF21" s="187" t="s">
        <v>2812</v>
      </c>
      <c r="BG21" s="187" t="s">
        <v>2699</v>
      </c>
      <c r="BH21" s="187" t="s">
        <v>2699</v>
      </c>
      <c r="BI21" s="187" t="s">
        <v>2812</v>
      </c>
      <c r="BJ21" s="187" t="s">
        <v>2699</v>
      </c>
      <c r="BK21" s="187" t="s">
        <v>2699</v>
      </c>
      <c r="BL21" s="187" t="s">
        <v>2812</v>
      </c>
      <c r="BM21" s="187" t="s">
        <v>2699</v>
      </c>
      <c r="BN21" s="187" t="s">
        <v>2699</v>
      </c>
      <c r="BO21" s="187" t="s">
        <v>2812</v>
      </c>
      <c r="BP21" s="187" t="s">
        <v>2699</v>
      </c>
      <c r="BQ21" s="187" t="s">
        <v>2699</v>
      </c>
      <c r="BR21" s="187" t="s">
        <v>2812</v>
      </c>
      <c r="BS21" s="187" t="s">
        <v>2699</v>
      </c>
      <c r="BT21" s="187" t="s">
        <v>2699</v>
      </c>
      <c r="BU21" s="187" t="s">
        <v>2812</v>
      </c>
      <c r="BV21" s="187" t="s">
        <v>2699</v>
      </c>
      <c r="BW21" s="187" t="s">
        <v>2699</v>
      </c>
      <c r="BX21" s="187" t="s">
        <v>2812</v>
      </c>
      <c r="BY21" s="187" t="s">
        <v>2699</v>
      </c>
      <c r="BZ21" s="187" t="s">
        <v>2699</v>
      </c>
      <c r="CA21" s="187" t="s">
        <v>2812</v>
      </c>
      <c r="CB21" s="187" t="s">
        <v>2699</v>
      </c>
      <c r="CC21" s="187" t="s">
        <v>2699</v>
      </c>
      <c r="CD21" s="187" t="s">
        <v>2812</v>
      </c>
      <c r="CE21" s="187" t="s">
        <v>2699</v>
      </c>
      <c r="CF21" s="187" t="s">
        <v>2699</v>
      </c>
      <c r="CG21" s="187" t="s">
        <v>2812</v>
      </c>
      <c r="CH21" s="187" t="s">
        <v>2699</v>
      </c>
      <c r="CI21" s="187" t="s">
        <v>2699</v>
      </c>
      <c r="CJ21" s="187" t="s">
        <v>2812</v>
      </c>
      <c r="CK21" s="187" t="s">
        <v>2699</v>
      </c>
      <c r="CL21" s="187" t="s">
        <v>2699</v>
      </c>
      <c r="CM21" s="187" t="s">
        <v>2812</v>
      </c>
      <c r="CN21" s="187" t="s">
        <v>2699</v>
      </c>
      <c r="CO21" s="187" t="s">
        <v>2699</v>
      </c>
      <c r="CP21" s="187" t="s">
        <v>2812</v>
      </c>
      <c r="CQ21" s="187" t="s">
        <v>2699</v>
      </c>
      <c r="CR21" s="187" t="s">
        <v>2699</v>
      </c>
      <c r="CS21" s="187" t="s">
        <v>2812</v>
      </c>
      <c r="CT21" s="187" t="s">
        <v>2699</v>
      </c>
      <c r="CU21" s="187" t="s">
        <v>2699</v>
      </c>
      <c r="CV21" s="187" t="s">
        <v>2812</v>
      </c>
      <c r="CW21" s="187" t="s">
        <v>2699</v>
      </c>
      <c r="CX21" s="187" t="s">
        <v>2699</v>
      </c>
      <c r="CY21" s="187" t="s">
        <v>2812</v>
      </c>
      <c r="CZ21" s="187" t="s">
        <v>2699</v>
      </c>
      <c r="DA21" s="187" t="s">
        <v>2699</v>
      </c>
      <c r="DB21" s="187" t="s">
        <v>2812</v>
      </c>
      <c r="DC21" s="187" t="s">
        <v>2699</v>
      </c>
      <c r="DD21" s="187" t="s">
        <v>2699</v>
      </c>
      <c r="DE21" s="187" t="s">
        <v>2812</v>
      </c>
      <c r="DF21" s="187" t="s">
        <v>2699</v>
      </c>
      <c r="DG21" s="187" t="s">
        <v>2699</v>
      </c>
      <c r="DH21" s="187" t="s">
        <v>2812</v>
      </c>
      <c r="DI21" s="187" t="s">
        <v>2699</v>
      </c>
      <c r="DJ21" s="187" t="s">
        <v>2699</v>
      </c>
      <c r="DK21" s="187" t="s">
        <v>2812</v>
      </c>
      <c r="DL21" s="187" t="s">
        <v>2699</v>
      </c>
      <c r="DM21" s="187" t="s">
        <v>2699</v>
      </c>
      <c r="DN21" s="187" t="s">
        <v>2812</v>
      </c>
      <c r="DO21" s="187" t="s">
        <v>2699</v>
      </c>
      <c r="DP21" s="187" t="s">
        <v>2699</v>
      </c>
      <c r="DQ21" s="187" t="s">
        <v>2812</v>
      </c>
      <c r="DR21" s="187" t="s">
        <v>2699</v>
      </c>
      <c r="DS21" s="187" t="s">
        <v>2699</v>
      </c>
      <c r="DT21" s="187" t="s">
        <v>2812</v>
      </c>
      <c r="DU21" s="187" t="s">
        <v>2699</v>
      </c>
      <c r="DV21" s="187" t="s">
        <v>2699</v>
      </c>
      <c r="DW21" s="187" t="s">
        <v>2812</v>
      </c>
      <c r="DX21" s="187" t="s">
        <v>2699</v>
      </c>
      <c r="DY21" s="187" t="s">
        <v>2699</v>
      </c>
      <c r="DZ21" s="187" t="s">
        <v>2812</v>
      </c>
      <c r="EA21" s="187" t="s">
        <v>2699</v>
      </c>
      <c r="EB21" s="187" t="s">
        <v>2699</v>
      </c>
      <c r="EC21" s="187" t="s">
        <v>2812</v>
      </c>
      <c r="ED21" s="187" t="s">
        <v>2699</v>
      </c>
      <c r="EE21" s="187" t="s">
        <v>2699</v>
      </c>
      <c r="EF21" s="187" t="s">
        <v>2812</v>
      </c>
      <c r="EG21" s="187" t="s">
        <v>2699</v>
      </c>
      <c r="EH21" s="187" t="s">
        <v>2699</v>
      </c>
      <c r="EI21" s="187" t="s">
        <v>2812</v>
      </c>
      <c r="EJ21" s="187" t="s">
        <v>2699</v>
      </c>
      <c r="EK21" s="187" t="s">
        <v>2699</v>
      </c>
      <c r="EL21" s="187" t="s">
        <v>2812</v>
      </c>
      <c r="EM21" s="187" t="s">
        <v>2699</v>
      </c>
      <c r="EN21" s="187" t="s">
        <v>2699</v>
      </c>
      <c r="EO21" s="187" t="s">
        <v>2812</v>
      </c>
      <c r="EP21" s="187" t="s">
        <v>2699</v>
      </c>
      <c r="EQ21" s="187" t="s">
        <v>2699</v>
      </c>
      <c r="ER21" s="187" t="s">
        <v>2812</v>
      </c>
      <c r="ES21" s="187" t="s">
        <v>2699</v>
      </c>
      <c r="ET21" s="187" t="s">
        <v>2699</v>
      </c>
    </row>
    <row r="22" spans="1:150" x14ac:dyDescent="0.25">
      <c r="A22" s="1"/>
      <c r="B22" s="186" t="s">
        <v>2901</v>
      </c>
      <c r="C22" s="186" t="s">
        <v>144</v>
      </c>
      <c r="D22" s="186" t="s">
        <v>957</v>
      </c>
      <c r="E22" s="186" t="s">
        <v>2902</v>
      </c>
      <c r="F22" s="186" t="s">
        <v>2903</v>
      </c>
      <c r="G22" s="187" t="s">
        <v>2812</v>
      </c>
      <c r="H22" s="187" t="s">
        <v>2699</v>
      </c>
      <c r="I22" s="187" t="s">
        <v>2699</v>
      </c>
      <c r="J22" s="187" t="s">
        <v>2812</v>
      </c>
      <c r="K22" s="187" t="s">
        <v>2699</v>
      </c>
      <c r="L22" s="187" t="s">
        <v>2699</v>
      </c>
      <c r="M22" s="187" t="s">
        <v>2812</v>
      </c>
      <c r="N22" s="187" t="s">
        <v>2699</v>
      </c>
      <c r="O22" s="187" t="s">
        <v>2699</v>
      </c>
      <c r="P22" s="187" t="s">
        <v>2812</v>
      </c>
      <c r="Q22" s="187" t="s">
        <v>2699</v>
      </c>
      <c r="R22" s="187" t="s">
        <v>2699</v>
      </c>
      <c r="S22" s="187" t="s">
        <v>2812</v>
      </c>
      <c r="T22" s="187" t="s">
        <v>2699</v>
      </c>
      <c r="U22" s="187" t="s">
        <v>2699</v>
      </c>
      <c r="V22" s="187" t="s">
        <v>2812</v>
      </c>
      <c r="W22" s="187" t="s">
        <v>2699</v>
      </c>
      <c r="X22" s="187" t="s">
        <v>2699</v>
      </c>
      <c r="Y22" s="187" t="s">
        <v>2812</v>
      </c>
      <c r="Z22" s="187" t="s">
        <v>2699</v>
      </c>
      <c r="AA22" s="187" t="s">
        <v>2699</v>
      </c>
      <c r="AB22" s="187" t="s">
        <v>2812</v>
      </c>
      <c r="AC22" s="187" t="s">
        <v>2699</v>
      </c>
      <c r="AD22" s="187" t="s">
        <v>2699</v>
      </c>
      <c r="AE22" s="187" t="s">
        <v>2812</v>
      </c>
      <c r="AF22" s="187" t="s">
        <v>2699</v>
      </c>
      <c r="AG22" s="187" t="s">
        <v>2699</v>
      </c>
      <c r="AH22" s="187" t="s">
        <v>2812</v>
      </c>
      <c r="AI22" s="187" t="s">
        <v>2699</v>
      </c>
      <c r="AJ22" s="187" t="s">
        <v>2699</v>
      </c>
      <c r="AK22" s="187" t="s">
        <v>2812</v>
      </c>
      <c r="AL22" s="187" t="s">
        <v>2699</v>
      </c>
      <c r="AM22" s="187" t="s">
        <v>2699</v>
      </c>
      <c r="AN22" s="187" t="s">
        <v>2812</v>
      </c>
      <c r="AO22" s="187" t="s">
        <v>2699</v>
      </c>
      <c r="AP22" s="187" t="s">
        <v>2699</v>
      </c>
      <c r="AQ22" s="187" t="s">
        <v>2812</v>
      </c>
      <c r="AR22" s="187" t="s">
        <v>2699</v>
      </c>
      <c r="AS22" s="187" t="s">
        <v>2699</v>
      </c>
      <c r="AT22" s="187" t="s">
        <v>2812</v>
      </c>
      <c r="AU22" s="187" t="s">
        <v>2699</v>
      </c>
      <c r="AV22" s="187" t="s">
        <v>2699</v>
      </c>
      <c r="AW22" s="187" t="s">
        <v>2812</v>
      </c>
      <c r="AX22" s="187" t="s">
        <v>2699</v>
      </c>
      <c r="AY22" s="187" t="s">
        <v>2699</v>
      </c>
      <c r="AZ22" s="187" t="s">
        <v>2812</v>
      </c>
      <c r="BA22" s="187" t="s">
        <v>2699</v>
      </c>
      <c r="BB22" s="187" t="s">
        <v>2699</v>
      </c>
      <c r="BC22" s="187" t="s">
        <v>2812</v>
      </c>
      <c r="BD22" s="187" t="s">
        <v>2699</v>
      </c>
      <c r="BE22" s="187" t="s">
        <v>2699</v>
      </c>
      <c r="BF22" s="187" t="s">
        <v>2812</v>
      </c>
      <c r="BG22" s="187" t="s">
        <v>2699</v>
      </c>
      <c r="BH22" s="187" t="s">
        <v>2699</v>
      </c>
      <c r="BI22" s="187" t="s">
        <v>2812</v>
      </c>
      <c r="BJ22" s="187" t="s">
        <v>2699</v>
      </c>
      <c r="BK22" s="187" t="s">
        <v>2699</v>
      </c>
      <c r="BL22" s="187" t="s">
        <v>2812</v>
      </c>
      <c r="BM22" s="187" t="s">
        <v>2699</v>
      </c>
      <c r="BN22" s="187" t="s">
        <v>2699</v>
      </c>
      <c r="BO22" s="187" t="s">
        <v>2812</v>
      </c>
      <c r="BP22" s="187" t="s">
        <v>2699</v>
      </c>
      <c r="BQ22" s="187" t="s">
        <v>2699</v>
      </c>
      <c r="BR22" s="187" t="s">
        <v>2812</v>
      </c>
      <c r="BS22" s="187" t="s">
        <v>2699</v>
      </c>
      <c r="BT22" s="187" t="s">
        <v>2699</v>
      </c>
      <c r="BU22" s="187" t="s">
        <v>2812</v>
      </c>
      <c r="BV22" s="187" t="s">
        <v>2699</v>
      </c>
      <c r="BW22" s="187" t="s">
        <v>2699</v>
      </c>
      <c r="BX22" s="187" t="s">
        <v>2812</v>
      </c>
      <c r="BY22" s="187" t="s">
        <v>2699</v>
      </c>
      <c r="BZ22" s="187" t="s">
        <v>2699</v>
      </c>
      <c r="CA22" s="187" t="s">
        <v>2812</v>
      </c>
      <c r="CB22" s="187" t="s">
        <v>2699</v>
      </c>
      <c r="CC22" s="187" t="s">
        <v>2699</v>
      </c>
      <c r="CD22" s="187" t="s">
        <v>2812</v>
      </c>
      <c r="CE22" s="187" t="s">
        <v>2699</v>
      </c>
      <c r="CF22" s="187" t="s">
        <v>2699</v>
      </c>
      <c r="CG22" s="187" t="s">
        <v>2812</v>
      </c>
      <c r="CH22" s="187" t="s">
        <v>2699</v>
      </c>
      <c r="CI22" s="187" t="s">
        <v>2699</v>
      </c>
      <c r="CJ22" s="187" t="s">
        <v>2812</v>
      </c>
      <c r="CK22" s="187" t="s">
        <v>2699</v>
      </c>
      <c r="CL22" s="187" t="s">
        <v>2699</v>
      </c>
      <c r="CM22" s="187" t="s">
        <v>2812</v>
      </c>
      <c r="CN22" s="187" t="s">
        <v>2699</v>
      </c>
      <c r="CO22" s="187" t="s">
        <v>2699</v>
      </c>
      <c r="CP22" s="187" t="s">
        <v>2812</v>
      </c>
      <c r="CQ22" s="187" t="s">
        <v>2699</v>
      </c>
      <c r="CR22" s="187" t="s">
        <v>2699</v>
      </c>
      <c r="CS22" s="187" t="s">
        <v>2812</v>
      </c>
      <c r="CT22" s="187" t="s">
        <v>2699</v>
      </c>
      <c r="CU22" s="187" t="s">
        <v>2699</v>
      </c>
      <c r="CV22" s="187" t="s">
        <v>2812</v>
      </c>
      <c r="CW22" s="187" t="s">
        <v>2699</v>
      </c>
      <c r="CX22" s="187" t="s">
        <v>2699</v>
      </c>
      <c r="CY22" s="187" t="s">
        <v>2812</v>
      </c>
      <c r="CZ22" s="187" t="s">
        <v>2699</v>
      </c>
      <c r="DA22" s="187" t="s">
        <v>2699</v>
      </c>
      <c r="DB22" s="187" t="s">
        <v>2812</v>
      </c>
      <c r="DC22" s="187" t="s">
        <v>2699</v>
      </c>
      <c r="DD22" s="187" t="s">
        <v>2699</v>
      </c>
      <c r="DE22" s="187" t="s">
        <v>2812</v>
      </c>
      <c r="DF22" s="187" t="s">
        <v>2699</v>
      </c>
      <c r="DG22" s="187" t="s">
        <v>2699</v>
      </c>
      <c r="DH22" s="187" t="s">
        <v>2812</v>
      </c>
      <c r="DI22" s="187" t="s">
        <v>2699</v>
      </c>
      <c r="DJ22" s="187" t="s">
        <v>2699</v>
      </c>
      <c r="DK22" s="187" t="s">
        <v>2812</v>
      </c>
      <c r="DL22" s="187" t="s">
        <v>2699</v>
      </c>
      <c r="DM22" s="187" t="s">
        <v>2699</v>
      </c>
      <c r="DN22" s="187" t="s">
        <v>2812</v>
      </c>
      <c r="DO22" s="187" t="s">
        <v>2699</v>
      </c>
      <c r="DP22" s="187" t="s">
        <v>2699</v>
      </c>
      <c r="DQ22" s="187" t="s">
        <v>2812</v>
      </c>
      <c r="DR22" s="187" t="s">
        <v>2699</v>
      </c>
      <c r="DS22" s="187" t="s">
        <v>2699</v>
      </c>
      <c r="DT22" s="187" t="s">
        <v>2812</v>
      </c>
      <c r="DU22" s="187" t="s">
        <v>2699</v>
      </c>
      <c r="DV22" s="187" t="s">
        <v>2699</v>
      </c>
      <c r="DW22" s="187" t="s">
        <v>2812</v>
      </c>
      <c r="DX22" s="187" t="s">
        <v>2699</v>
      </c>
      <c r="DY22" s="187" t="s">
        <v>2699</v>
      </c>
      <c r="DZ22" s="187" t="s">
        <v>2812</v>
      </c>
      <c r="EA22" s="187" t="s">
        <v>2699</v>
      </c>
      <c r="EB22" s="187" t="s">
        <v>2699</v>
      </c>
      <c r="EC22" s="187" t="s">
        <v>2812</v>
      </c>
      <c r="ED22" s="187" t="s">
        <v>2699</v>
      </c>
      <c r="EE22" s="187" t="s">
        <v>2699</v>
      </c>
      <c r="EF22" s="187" t="s">
        <v>2812</v>
      </c>
      <c r="EG22" s="187" t="s">
        <v>2699</v>
      </c>
      <c r="EH22" s="187" t="s">
        <v>2699</v>
      </c>
      <c r="EI22" s="187" t="s">
        <v>2812</v>
      </c>
      <c r="EJ22" s="187" t="s">
        <v>2699</v>
      </c>
      <c r="EK22" s="187" t="s">
        <v>2699</v>
      </c>
      <c r="EL22" s="187" t="s">
        <v>2812</v>
      </c>
      <c r="EM22" s="187" t="s">
        <v>2699</v>
      </c>
      <c r="EN22" s="187" t="s">
        <v>2699</v>
      </c>
      <c r="EO22" s="187" t="s">
        <v>2812</v>
      </c>
      <c r="EP22" s="187" t="s">
        <v>2699</v>
      </c>
      <c r="EQ22" s="187" t="s">
        <v>2699</v>
      </c>
      <c r="ER22" s="187" t="s">
        <v>2812</v>
      </c>
      <c r="ES22" s="187" t="s">
        <v>2699</v>
      </c>
      <c r="ET22" s="187" t="s">
        <v>2699</v>
      </c>
    </row>
    <row r="23" spans="1:150" x14ac:dyDescent="0.25">
      <c r="A23" s="1"/>
      <c r="B23" s="186" t="s">
        <v>2904</v>
      </c>
      <c r="C23" s="186" t="s">
        <v>144</v>
      </c>
      <c r="D23" s="186" t="s">
        <v>957</v>
      </c>
      <c r="E23" s="186" t="s">
        <v>2905</v>
      </c>
      <c r="F23" s="186" t="s">
        <v>2906</v>
      </c>
      <c r="G23" s="187" t="s">
        <v>2812</v>
      </c>
      <c r="H23" s="187" t="s">
        <v>2699</v>
      </c>
      <c r="I23" s="187" t="s">
        <v>2699</v>
      </c>
      <c r="J23" s="187" t="s">
        <v>2812</v>
      </c>
      <c r="K23" s="187" t="s">
        <v>2699</v>
      </c>
      <c r="L23" s="187" t="s">
        <v>2699</v>
      </c>
      <c r="M23" s="187" t="s">
        <v>2812</v>
      </c>
      <c r="N23" s="187" t="s">
        <v>2699</v>
      </c>
      <c r="O23" s="187" t="s">
        <v>2699</v>
      </c>
      <c r="P23" s="187" t="s">
        <v>2812</v>
      </c>
      <c r="Q23" s="187" t="s">
        <v>2699</v>
      </c>
      <c r="R23" s="187" t="s">
        <v>2699</v>
      </c>
      <c r="S23" s="187" t="s">
        <v>2812</v>
      </c>
      <c r="T23" s="187" t="s">
        <v>2699</v>
      </c>
      <c r="U23" s="187" t="s">
        <v>2699</v>
      </c>
      <c r="V23" s="187" t="s">
        <v>2812</v>
      </c>
      <c r="W23" s="187" t="s">
        <v>2699</v>
      </c>
      <c r="X23" s="187" t="s">
        <v>2699</v>
      </c>
      <c r="Y23" s="187" t="s">
        <v>2812</v>
      </c>
      <c r="Z23" s="187" t="s">
        <v>2699</v>
      </c>
      <c r="AA23" s="187" t="s">
        <v>2699</v>
      </c>
      <c r="AB23" s="187" t="s">
        <v>2812</v>
      </c>
      <c r="AC23" s="187" t="s">
        <v>2699</v>
      </c>
      <c r="AD23" s="187" t="s">
        <v>2699</v>
      </c>
      <c r="AE23" s="187" t="s">
        <v>2812</v>
      </c>
      <c r="AF23" s="187" t="s">
        <v>2699</v>
      </c>
      <c r="AG23" s="187" t="s">
        <v>2699</v>
      </c>
      <c r="AH23" s="187" t="s">
        <v>2812</v>
      </c>
      <c r="AI23" s="187" t="s">
        <v>2699</v>
      </c>
      <c r="AJ23" s="187" t="s">
        <v>2699</v>
      </c>
      <c r="AK23" s="187" t="s">
        <v>2812</v>
      </c>
      <c r="AL23" s="187" t="s">
        <v>2699</v>
      </c>
      <c r="AM23" s="187" t="s">
        <v>2699</v>
      </c>
      <c r="AN23" s="187" t="s">
        <v>2812</v>
      </c>
      <c r="AO23" s="187" t="s">
        <v>2699</v>
      </c>
      <c r="AP23" s="187" t="s">
        <v>2699</v>
      </c>
      <c r="AQ23" s="187" t="s">
        <v>2812</v>
      </c>
      <c r="AR23" s="187" t="s">
        <v>2699</v>
      </c>
      <c r="AS23" s="187" t="s">
        <v>2699</v>
      </c>
      <c r="AT23" s="187" t="s">
        <v>2812</v>
      </c>
      <c r="AU23" s="187" t="s">
        <v>2699</v>
      </c>
      <c r="AV23" s="187" t="s">
        <v>2699</v>
      </c>
      <c r="AW23" s="187" t="s">
        <v>2812</v>
      </c>
      <c r="AX23" s="187" t="s">
        <v>2699</v>
      </c>
      <c r="AY23" s="187" t="s">
        <v>2699</v>
      </c>
      <c r="AZ23" s="187" t="s">
        <v>2812</v>
      </c>
      <c r="BA23" s="187" t="s">
        <v>2699</v>
      </c>
      <c r="BB23" s="187" t="s">
        <v>2699</v>
      </c>
      <c r="BC23" s="187" t="s">
        <v>2812</v>
      </c>
      <c r="BD23" s="187" t="s">
        <v>2699</v>
      </c>
      <c r="BE23" s="187" t="s">
        <v>2699</v>
      </c>
      <c r="BF23" s="187" t="s">
        <v>2812</v>
      </c>
      <c r="BG23" s="187" t="s">
        <v>2699</v>
      </c>
      <c r="BH23" s="187" t="s">
        <v>2699</v>
      </c>
      <c r="BI23" s="187" t="s">
        <v>2812</v>
      </c>
      <c r="BJ23" s="187" t="s">
        <v>2699</v>
      </c>
      <c r="BK23" s="187" t="s">
        <v>2699</v>
      </c>
      <c r="BL23" s="187" t="s">
        <v>2812</v>
      </c>
      <c r="BM23" s="187" t="s">
        <v>2699</v>
      </c>
      <c r="BN23" s="187" t="s">
        <v>2699</v>
      </c>
      <c r="BO23" s="187" t="s">
        <v>2812</v>
      </c>
      <c r="BP23" s="187" t="s">
        <v>2699</v>
      </c>
      <c r="BQ23" s="187" t="s">
        <v>2699</v>
      </c>
      <c r="BR23" s="187" t="s">
        <v>2812</v>
      </c>
      <c r="BS23" s="187" t="s">
        <v>2699</v>
      </c>
      <c r="BT23" s="187" t="s">
        <v>2699</v>
      </c>
      <c r="BU23" s="187" t="s">
        <v>2812</v>
      </c>
      <c r="BV23" s="187" t="s">
        <v>2699</v>
      </c>
      <c r="BW23" s="187" t="s">
        <v>2699</v>
      </c>
      <c r="BX23" s="187" t="s">
        <v>2812</v>
      </c>
      <c r="BY23" s="187" t="s">
        <v>2699</v>
      </c>
      <c r="BZ23" s="187" t="s">
        <v>2699</v>
      </c>
      <c r="CA23" s="187" t="s">
        <v>2812</v>
      </c>
      <c r="CB23" s="187" t="s">
        <v>2699</v>
      </c>
      <c r="CC23" s="187" t="s">
        <v>2699</v>
      </c>
      <c r="CD23" s="187" t="s">
        <v>2812</v>
      </c>
      <c r="CE23" s="187" t="s">
        <v>2699</v>
      </c>
      <c r="CF23" s="187" t="s">
        <v>2699</v>
      </c>
      <c r="CG23" s="187" t="s">
        <v>2812</v>
      </c>
      <c r="CH23" s="187" t="s">
        <v>2699</v>
      </c>
      <c r="CI23" s="187" t="s">
        <v>2699</v>
      </c>
      <c r="CJ23" s="187" t="s">
        <v>2812</v>
      </c>
      <c r="CK23" s="187" t="s">
        <v>2699</v>
      </c>
      <c r="CL23" s="187" t="s">
        <v>2699</v>
      </c>
      <c r="CM23" s="187" t="s">
        <v>2812</v>
      </c>
      <c r="CN23" s="187" t="s">
        <v>2699</v>
      </c>
      <c r="CO23" s="187" t="s">
        <v>2699</v>
      </c>
      <c r="CP23" s="187" t="s">
        <v>2812</v>
      </c>
      <c r="CQ23" s="187" t="s">
        <v>2699</v>
      </c>
      <c r="CR23" s="187" t="s">
        <v>2699</v>
      </c>
      <c r="CS23" s="187" t="s">
        <v>2812</v>
      </c>
      <c r="CT23" s="187" t="s">
        <v>2699</v>
      </c>
      <c r="CU23" s="187" t="s">
        <v>2699</v>
      </c>
      <c r="CV23" s="187" t="s">
        <v>2812</v>
      </c>
      <c r="CW23" s="187" t="s">
        <v>2699</v>
      </c>
      <c r="CX23" s="187" t="s">
        <v>2699</v>
      </c>
      <c r="CY23" s="187" t="s">
        <v>2812</v>
      </c>
      <c r="CZ23" s="187" t="s">
        <v>2699</v>
      </c>
      <c r="DA23" s="187" t="s">
        <v>2699</v>
      </c>
      <c r="DB23" s="187" t="s">
        <v>2812</v>
      </c>
      <c r="DC23" s="187" t="s">
        <v>2699</v>
      </c>
      <c r="DD23" s="187" t="s">
        <v>2699</v>
      </c>
      <c r="DE23" s="187" t="s">
        <v>2812</v>
      </c>
      <c r="DF23" s="187" t="s">
        <v>2699</v>
      </c>
      <c r="DG23" s="187" t="s">
        <v>2699</v>
      </c>
      <c r="DH23" s="187" t="s">
        <v>2812</v>
      </c>
      <c r="DI23" s="187" t="s">
        <v>2699</v>
      </c>
      <c r="DJ23" s="187" t="s">
        <v>2699</v>
      </c>
      <c r="DK23" s="187" t="s">
        <v>2812</v>
      </c>
      <c r="DL23" s="187" t="s">
        <v>2699</v>
      </c>
      <c r="DM23" s="187" t="s">
        <v>2699</v>
      </c>
      <c r="DN23" s="187" t="s">
        <v>2812</v>
      </c>
      <c r="DO23" s="187" t="s">
        <v>2699</v>
      </c>
      <c r="DP23" s="187" t="s">
        <v>2699</v>
      </c>
      <c r="DQ23" s="187" t="s">
        <v>2812</v>
      </c>
      <c r="DR23" s="187" t="s">
        <v>2699</v>
      </c>
      <c r="DS23" s="187" t="s">
        <v>2699</v>
      </c>
      <c r="DT23" s="187" t="s">
        <v>2812</v>
      </c>
      <c r="DU23" s="187" t="s">
        <v>2699</v>
      </c>
      <c r="DV23" s="187" t="s">
        <v>2699</v>
      </c>
      <c r="DW23" s="187" t="s">
        <v>2812</v>
      </c>
      <c r="DX23" s="187" t="s">
        <v>2699</v>
      </c>
      <c r="DY23" s="187" t="s">
        <v>2699</v>
      </c>
      <c r="DZ23" s="187" t="s">
        <v>2812</v>
      </c>
      <c r="EA23" s="187" t="s">
        <v>2699</v>
      </c>
      <c r="EB23" s="187" t="s">
        <v>2699</v>
      </c>
      <c r="EC23" s="187" t="s">
        <v>2812</v>
      </c>
      <c r="ED23" s="187" t="s">
        <v>2699</v>
      </c>
      <c r="EE23" s="187" t="s">
        <v>2699</v>
      </c>
      <c r="EF23" s="187" t="s">
        <v>2812</v>
      </c>
      <c r="EG23" s="187" t="s">
        <v>2699</v>
      </c>
      <c r="EH23" s="187" t="s">
        <v>2699</v>
      </c>
      <c r="EI23" s="187" t="s">
        <v>2812</v>
      </c>
      <c r="EJ23" s="187" t="s">
        <v>2699</v>
      </c>
      <c r="EK23" s="187" t="s">
        <v>2699</v>
      </c>
      <c r="EL23" s="187" t="s">
        <v>2812</v>
      </c>
      <c r="EM23" s="187" t="s">
        <v>2699</v>
      </c>
      <c r="EN23" s="187" t="s">
        <v>2699</v>
      </c>
      <c r="EO23" s="187" t="s">
        <v>2812</v>
      </c>
      <c r="EP23" s="187" t="s">
        <v>2699</v>
      </c>
      <c r="EQ23" s="187" t="s">
        <v>2699</v>
      </c>
      <c r="ER23" s="187" t="s">
        <v>2812</v>
      </c>
      <c r="ES23" s="187" t="s">
        <v>2699</v>
      </c>
      <c r="ET23" s="187" t="s">
        <v>2699</v>
      </c>
    </row>
    <row r="24" spans="1:150" x14ac:dyDescent="0.25">
      <c r="A24" s="1"/>
      <c r="B24" s="185" t="s">
        <v>2907</v>
      </c>
      <c r="C24" s="185" t="s">
        <v>144</v>
      </c>
      <c r="D24" s="185" t="s">
        <v>955</v>
      </c>
      <c r="E24" s="185" t="s">
        <v>2908</v>
      </c>
      <c r="F24" s="185" t="s">
        <v>2909</v>
      </c>
      <c r="G24" s="185" t="s">
        <v>2812</v>
      </c>
      <c r="H24" s="185" t="s">
        <v>2699</v>
      </c>
      <c r="I24" s="185" t="s">
        <v>2699</v>
      </c>
      <c r="J24" s="185" t="s">
        <v>2812</v>
      </c>
      <c r="K24" s="185" t="s">
        <v>2699</v>
      </c>
      <c r="L24" s="185" t="s">
        <v>2699</v>
      </c>
      <c r="M24" s="185" t="s">
        <v>2812</v>
      </c>
      <c r="N24" s="185" t="s">
        <v>2699</v>
      </c>
      <c r="O24" s="185" t="s">
        <v>2699</v>
      </c>
      <c r="P24" s="185" t="s">
        <v>2812</v>
      </c>
      <c r="Q24" s="185" t="s">
        <v>2699</v>
      </c>
      <c r="R24" s="185" t="s">
        <v>2699</v>
      </c>
      <c r="S24" s="185" t="s">
        <v>2812</v>
      </c>
      <c r="T24" s="185" t="s">
        <v>2699</v>
      </c>
      <c r="U24" s="185" t="s">
        <v>2699</v>
      </c>
      <c r="V24" s="185" t="s">
        <v>2812</v>
      </c>
      <c r="W24" s="185" t="s">
        <v>2699</v>
      </c>
      <c r="X24" s="185" t="s">
        <v>2699</v>
      </c>
      <c r="Y24" s="185" t="s">
        <v>2812</v>
      </c>
      <c r="Z24" s="185" t="s">
        <v>2699</v>
      </c>
      <c r="AA24" s="185" t="s">
        <v>2699</v>
      </c>
      <c r="AB24" s="185" t="s">
        <v>2812</v>
      </c>
      <c r="AC24" s="185" t="s">
        <v>2699</v>
      </c>
      <c r="AD24" s="185" t="s">
        <v>2699</v>
      </c>
      <c r="AE24" s="185" t="s">
        <v>2812</v>
      </c>
      <c r="AF24" s="185" t="s">
        <v>2699</v>
      </c>
      <c r="AG24" s="185" t="s">
        <v>2699</v>
      </c>
      <c r="AH24" s="185" t="s">
        <v>2812</v>
      </c>
      <c r="AI24" s="185" t="s">
        <v>2699</v>
      </c>
      <c r="AJ24" s="185" t="s">
        <v>2699</v>
      </c>
      <c r="AK24" s="185" t="s">
        <v>2812</v>
      </c>
      <c r="AL24" s="185" t="s">
        <v>2699</v>
      </c>
      <c r="AM24" s="185" t="s">
        <v>2699</v>
      </c>
      <c r="AN24" s="185" t="s">
        <v>2812</v>
      </c>
      <c r="AO24" s="185" t="s">
        <v>2699</v>
      </c>
      <c r="AP24" s="185" t="s">
        <v>2699</v>
      </c>
      <c r="AQ24" s="185" t="s">
        <v>2812</v>
      </c>
      <c r="AR24" s="185" t="s">
        <v>2699</v>
      </c>
      <c r="AS24" s="185" t="s">
        <v>2699</v>
      </c>
      <c r="AT24" s="185" t="s">
        <v>2812</v>
      </c>
      <c r="AU24" s="185" t="s">
        <v>2699</v>
      </c>
      <c r="AV24" s="185" t="s">
        <v>2699</v>
      </c>
      <c r="AW24" s="185" t="s">
        <v>2812</v>
      </c>
      <c r="AX24" s="185" t="s">
        <v>2699</v>
      </c>
      <c r="AY24" s="185" t="s">
        <v>2699</v>
      </c>
      <c r="AZ24" s="185" t="s">
        <v>2812</v>
      </c>
      <c r="BA24" s="185" t="s">
        <v>2699</v>
      </c>
      <c r="BB24" s="185" t="s">
        <v>2699</v>
      </c>
      <c r="BC24" s="185" t="s">
        <v>2812</v>
      </c>
      <c r="BD24" s="185" t="s">
        <v>2699</v>
      </c>
      <c r="BE24" s="185" t="s">
        <v>2699</v>
      </c>
      <c r="BF24" s="185" t="s">
        <v>2812</v>
      </c>
      <c r="BG24" s="185" t="s">
        <v>2699</v>
      </c>
      <c r="BH24" s="185" t="s">
        <v>2699</v>
      </c>
      <c r="BI24" s="185" t="s">
        <v>2812</v>
      </c>
      <c r="BJ24" s="185" t="s">
        <v>2699</v>
      </c>
      <c r="BK24" s="185" t="s">
        <v>2699</v>
      </c>
      <c r="BL24" s="185" t="s">
        <v>2812</v>
      </c>
      <c r="BM24" s="185" t="s">
        <v>2699</v>
      </c>
      <c r="BN24" s="185" t="s">
        <v>2699</v>
      </c>
      <c r="BO24" s="185" t="s">
        <v>2812</v>
      </c>
      <c r="BP24" s="185" t="s">
        <v>2699</v>
      </c>
      <c r="BQ24" s="185" t="s">
        <v>2699</v>
      </c>
      <c r="BR24" s="185" t="s">
        <v>2812</v>
      </c>
      <c r="BS24" s="185" t="s">
        <v>2699</v>
      </c>
      <c r="BT24" s="185" t="s">
        <v>2699</v>
      </c>
      <c r="BU24" s="185" t="s">
        <v>2812</v>
      </c>
      <c r="BV24" s="185" t="s">
        <v>2699</v>
      </c>
      <c r="BW24" s="185" t="s">
        <v>2699</v>
      </c>
      <c r="BX24" s="185" t="s">
        <v>2812</v>
      </c>
      <c r="BY24" s="185" t="s">
        <v>2699</v>
      </c>
      <c r="BZ24" s="185" t="s">
        <v>2699</v>
      </c>
      <c r="CA24" s="185" t="s">
        <v>2812</v>
      </c>
      <c r="CB24" s="185" t="s">
        <v>2699</v>
      </c>
      <c r="CC24" s="185" t="s">
        <v>2699</v>
      </c>
      <c r="CD24" s="185" t="s">
        <v>2812</v>
      </c>
      <c r="CE24" s="185" t="s">
        <v>2699</v>
      </c>
      <c r="CF24" s="185" t="s">
        <v>2699</v>
      </c>
      <c r="CG24" s="185" t="s">
        <v>2812</v>
      </c>
      <c r="CH24" s="185" t="s">
        <v>2699</v>
      </c>
      <c r="CI24" s="185" t="s">
        <v>2699</v>
      </c>
      <c r="CJ24" s="185" t="s">
        <v>2812</v>
      </c>
      <c r="CK24" s="185" t="s">
        <v>2699</v>
      </c>
      <c r="CL24" s="185" t="s">
        <v>2699</v>
      </c>
      <c r="CM24" s="185" t="s">
        <v>2812</v>
      </c>
      <c r="CN24" s="185" t="s">
        <v>2699</v>
      </c>
      <c r="CO24" s="185" t="s">
        <v>2699</v>
      </c>
      <c r="CP24" s="185" t="s">
        <v>2812</v>
      </c>
      <c r="CQ24" s="185" t="s">
        <v>2699</v>
      </c>
      <c r="CR24" s="185" t="s">
        <v>2699</v>
      </c>
      <c r="CS24" s="185" t="s">
        <v>2812</v>
      </c>
      <c r="CT24" s="185" t="s">
        <v>2699</v>
      </c>
      <c r="CU24" s="185" t="s">
        <v>2699</v>
      </c>
      <c r="CV24" s="185" t="s">
        <v>2812</v>
      </c>
      <c r="CW24" s="185" t="s">
        <v>2699</v>
      </c>
      <c r="CX24" s="185" t="s">
        <v>2699</v>
      </c>
      <c r="CY24" s="185" t="s">
        <v>2812</v>
      </c>
      <c r="CZ24" s="185" t="s">
        <v>2699</v>
      </c>
      <c r="DA24" s="185" t="s">
        <v>2699</v>
      </c>
      <c r="DB24" s="185" t="s">
        <v>2812</v>
      </c>
      <c r="DC24" s="185" t="s">
        <v>2699</v>
      </c>
      <c r="DD24" s="185" t="s">
        <v>2699</v>
      </c>
      <c r="DE24" s="185" t="s">
        <v>2812</v>
      </c>
      <c r="DF24" s="185" t="s">
        <v>2699</v>
      </c>
      <c r="DG24" s="185" t="s">
        <v>2699</v>
      </c>
      <c r="DH24" s="185" t="s">
        <v>2812</v>
      </c>
      <c r="DI24" s="185" t="s">
        <v>2699</v>
      </c>
      <c r="DJ24" s="185" t="s">
        <v>2699</v>
      </c>
      <c r="DK24" s="185" t="s">
        <v>2812</v>
      </c>
      <c r="DL24" s="185" t="s">
        <v>2699</v>
      </c>
      <c r="DM24" s="185" t="s">
        <v>2699</v>
      </c>
      <c r="DN24" s="185" t="s">
        <v>2812</v>
      </c>
      <c r="DO24" s="185" t="s">
        <v>2699</v>
      </c>
      <c r="DP24" s="185" t="s">
        <v>2699</v>
      </c>
      <c r="DQ24" s="185" t="s">
        <v>2812</v>
      </c>
      <c r="DR24" s="185" t="s">
        <v>2699</v>
      </c>
      <c r="DS24" s="185" t="s">
        <v>2699</v>
      </c>
      <c r="DT24" s="185" t="s">
        <v>2812</v>
      </c>
      <c r="DU24" s="185" t="s">
        <v>2699</v>
      </c>
      <c r="DV24" s="185" t="s">
        <v>2699</v>
      </c>
      <c r="DW24" s="185" t="s">
        <v>2812</v>
      </c>
      <c r="DX24" s="185" t="s">
        <v>2699</v>
      </c>
      <c r="DY24" s="185" t="s">
        <v>2699</v>
      </c>
      <c r="DZ24" s="185" t="s">
        <v>2812</v>
      </c>
      <c r="EA24" s="185" t="s">
        <v>2699</v>
      </c>
      <c r="EB24" s="185" t="s">
        <v>2699</v>
      </c>
      <c r="EC24" s="185" t="s">
        <v>2812</v>
      </c>
      <c r="ED24" s="185" t="s">
        <v>2699</v>
      </c>
      <c r="EE24" s="185" t="s">
        <v>2699</v>
      </c>
      <c r="EF24" s="185" t="s">
        <v>2812</v>
      </c>
      <c r="EG24" s="185" t="s">
        <v>2699</v>
      </c>
      <c r="EH24" s="185" t="s">
        <v>2699</v>
      </c>
      <c r="EI24" s="185" t="s">
        <v>2812</v>
      </c>
      <c r="EJ24" s="185" t="s">
        <v>2699</v>
      </c>
      <c r="EK24" s="185" t="s">
        <v>2699</v>
      </c>
      <c r="EL24" s="185" t="s">
        <v>2812</v>
      </c>
      <c r="EM24" s="185" t="s">
        <v>2699</v>
      </c>
      <c r="EN24" s="185" t="s">
        <v>2699</v>
      </c>
      <c r="EO24" s="185" t="s">
        <v>2812</v>
      </c>
      <c r="EP24" s="185" t="s">
        <v>2699</v>
      </c>
      <c r="EQ24" s="185" t="s">
        <v>2699</v>
      </c>
      <c r="ER24" s="185" t="s">
        <v>2812</v>
      </c>
      <c r="ES24" s="185" t="s">
        <v>2699</v>
      </c>
      <c r="ET24" s="185" t="s">
        <v>2699</v>
      </c>
    </row>
    <row r="25" spans="1:150" x14ac:dyDescent="0.25">
      <c r="A25" s="1"/>
      <c r="B25" s="186" t="s">
        <v>2910</v>
      </c>
      <c r="C25" s="186" t="s">
        <v>144</v>
      </c>
      <c r="D25" s="186" t="s">
        <v>955</v>
      </c>
      <c r="E25" s="186" t="s">
        <v>2911</v>
      </c>
      <c r="F25" s="186" t="s">
        <v>2912</v>
      </c>
      <c r="G25" s="187" t="s">
        <v>2812</v>
      </c>
      <c r="H25" s="187" t="s">
        <v>2699</v>
      </c>
      <c r="I25" s="187" t="s">
        <v>2699</v>
      </c>
      <c r="J25" s="187" t="s">
        <v>2812</v>
      </c>
      <c r="K25" s="187" t="s">
        <v>2699</v>
      </c>
      <c r="L25" s="187" t="s">
        <v>2699</v>
      </c>
      <c r="M25" s="187" t="s">
        <v>2812</v>
      </c>
      <c r="N25" s="187" t="s">
        <v>2699</v>
      </c>
      <c r="O25" s="187" t="s">
        <v>2699</v>
      </c>
      <c r="P25" s="187" t="s">
        <v>2812</v>
      </c>
      <c r="Q25" s="187" t="s">
        <v>2699</v>
      </c>
      <c r="R25" s="187" t="s">
        <v>2699</v>
      </c>
      <c r="S25" s="187" t="s">
        <v>2812</v>
      </c>
      <c r="T25" s="187" t="s">
        <v>2699</v>
      </c>
      <c r="U25" s="187" t="s">
        <v>2699</v>
      </c>
      <c r="V25" s="187" t="s">
        <v>2812</v>
      </c>
      <c r="W25" s="187" t="s">
        <v>2699</v>
      </c>
      <c r="X25" s="187" t="s">
        <v>2699</v>
      </c>
      <c r="Y25" s="187" t="s">
        <v>2812</v>
      </c>
      <c r="Z25" s="187" t="s">
        <v>2699</v>
      </c>
      <c r="AA25" s="187" t="s">
        <v>2699</v>
      </c>
      <c r="AB25" s="187" t="s">
        <v>2812</v>
      </c>
      <c r="AC25" s="187" t="s">
        <v>2699</v>
      </c>
      <c r="AD25" s="187" t="s">
        <v>2699</v>
      </c>
      <c r="AE25" s="187" t="s">
        <v>2812</v>
      </c>
      <c r="AF25" s="187" t="s">
        <v>2699</v>
      </c>
      <c r="AG25" s="187" t="s">
        <v>2699</v>
      </c>
      <c r="AH25" s="187" t="s">
        <v>2812</v>
      </c>
      <c r="AI25" s="187" t="s">
        <v>2699</v>
      </c>
      <c r="AJ25" s="187" t="s">
        <v>2699</v>
      </c>
      <c r="AK25" s="187" t="s">
        <v>2812</v>
      </c>
      <c r="AL25" s="187" t="s">
        <v>2699</v>
      </c>
      <c r="AM25" s="187" t="s">
        <v>2699</v>
      </c>
      <c r="AN25" s="187" t="s">
        <v>2812</v>
      </c>
      <c r="AO25" s="187" t="s">
        <v>2699</v>
      </c>
      <c r="AP25" s="187" t="s">
        <v>2699</v>
      </c>
      <c r="AQ25" s="187" t="s">
        <v>2812</v>
      </c>
      <c r="AR25" s="187" t="s">
        <v>2699</v>
      </c>
      <c r="AS25" s="187" t="s">
        <v>2699</v>
      </c>
      <c r="AT25" s="187" t="s">
        <v>2812</v>
      </c>
      <c r="AU25" s="187" t="s">
        <v>2699</v>
      </c>
      <c r="AV25" s="187" t="s">
        <v>2699</v>
      </c>
      <c r="AW25" s="187" t="s">
        <v>2812</v>
      </c>
      <c r="AX25" s="187" t="s">
        <v>2699</v>
      </c>
      <c r="AY25" s="187" t="s">
        <v>2699</v>
      </c>
      <c r="AZ25" s="187" t="s">
        <v>2812</v>
      </c>
      <c r="BA25" s="187" t="s">
        <v>2699</v>
      </c>
      <c r="BB25" s="187" t="s">
        <v>2699</v>
      </c>
      <c r="BC25" s="187" t="s">
        <v>2812</v>
      </c>
      <c r="BD25" s="187" t="s">
        <v>2699</v>
      </c>
      <c r="BE25" s="187" t="s">
        <v>2699</v>
      </c>
      <c r="BF25" s="187" t="s">
        <v>2812</v>
      </c>
      <c r="BG25" s="187" t="s">
        <v>2699</v>
      </c>
      <c r="BH25" s="187" t="s">
        <v>2699</v>
      </c>
      <c r="BI25" s="187" t="s">
        <v>2812</v>
      </c>
      <c r="BJ25" s="187" t="s">
        <v>2699</v>
      </c>
      <c r="BK25" s="187" t="s">
        <v>2699</v>
      </c>
      <c r="BL25" s="187" t="s">
        <v>2812</v>
      </c>
      <c r="BM25" s="187" t="s">
        <v>2699</v>
      </c>
      <c r="BN25" s="187" t="s">
        <v>2699</v>
      </c>
      <c r="BO25" s="187" t="s">
        <v>2812</v>
      </c>
      <c r="BP25" s="187" t="s">
        <v>2699</v>
      </c>
      <c r="BQ25" s="187" t="s">
        <v>2699</v>
      </c>
      <c r="BR25" s="187" t="s">
        <v>2812</v>
      </c>
      <c r="BS25" s="187" t="s">
        <v>2699</v>
      </c>
      <c r="BT25" s="187" t="s">
        <v>2699</v>
      </c>
      <c r="BU25" s="187" t="s">
        <v>2812</v>
      </c>
      <c r="BV25" s="187" t="s">
        <v>2699</v>
      </c>
      <c r="BW25" s="187" t="s">
        <v>2699</v>
      </c>
      <c r="BX25" s="187" t="s">
        <v>2812</v>
      </c>
      <c r="BY25" s="187" t="s">
        <v>2699</v>
      </c>
      <c r="BZ25" s="187" t="s">
        <v>2699</v>
      </c>
      <c r="CA25" s="187" t="s">
        <v>2812</v>
      </c>
      <c r="CB25" s="187" t="s">
        <v>2699</v>
      </c>
      <c r="CC25" s="187" t="s">
        <v>2699</v>
      </c>
      <c r="CD25" s="187" t="s">
        <v>2812</v>
      </c>
      <c r="CE25" s="187" t="s">
        <v>2699</v>
      </c>
      <c r="CF25" s="187" t="s">
        <v>2699</v>
      </c>
      <c r="CG25" s="187" t="s">
        <v>2812</v>
      </c>
      <c r="CH25" s="187" t="s">
        <v>2699</v>
      </c>
      <c r="CI25" s="187" t="s">
        <v>2699</v>
      </c>
      <c r="CJ25" s="187" t="s">
        <v>2812</v>
      </c>
      <c r="CK25" s="187" t="s">
        <v>2699</v>
      </c>
      <c r="CL25" s="187" t="s">
        <v>2699</v>
      </c>
      <c r="CM25" s="187" t="s">
        <v>2812</v>
      </c>
      <c r="CN25" s="187" t="s">
        <v>2699</v>
      </c>
      <c r="CO25" s="187" t="s">
        <v>2699</v>
      </c>
      <c r="CP25" s="187" t="s">
        <v>2812</v>
      </c>
      <c r="CQ25" s="187" t="s">
        <v>2699</v>
      </c>
      <c r="CR25" s="187" t="s">
        <v>2699</v>
      </c>
      <c r="CS25" s="187" t="s">
        <v>2812</v>
      </c>
      <c r="CT25" s="187" t="s">
        <v>2699</v>
      </c>
      <c r="CU25" s="187" t="s">
        <v>2699</v>
      </c>
      <c r="CV25" s="187" t="s">
        <v>2812</v>
      </c>
      <c r="CW25" s="187" t="s">
        <v>2699</v>
      </c>
      <c r="CX25" s="187" t="s">
        <v>2699</v>
      </c>
      <c r="CY25" s="187" t="s">
        <v>2812</v>
      </c>
      <c r="CZ25" s="187" t="s">
        <v>2699</v>
      </c>
      <c r="DA25" s="187" t="s">
        <v>2699</v>
      </c>
      <c r="DB25" s="187" t="s">
        <v>2812</v>
      </c>
      <c r="DC25" s="187" t="s">
        <v>2699</v>
      </c>
      <c r="DD25" s="187" t="s">
        <v>2699</v>
      </c>
      <c r="DE25" s="187" t="s">
        <v>2812</v>
      </c>
      <c r="DF25" s="187" t="s">
        <v>2699</v>
      </c>
      <c r="DG25" s="187" t="s">
        <v>2699</v>
      </c>
      <c r="DH25" s="187" t="s">
        <v>2812</v>
      </c>
      <c r="DI25" s="187" t="s">
        <v>2699</v>
      </c>
      <c r="DJ25" s="187" t="s">
        <v>2699</v>
      </c>
      <c r="DK25" s="187" t="s">
        <v>2812</v>
      </c>
      <c r="DL25" s="187" t="s">
        <v>2699</v>
      </c>
      <c r="DM25" s="187" t="s">
        <v>2699</v>
      </c>
      <c r="DN25" s="187" t="s">
        <v>2812</v>
      </c>
      <c r="DO25" s="187" t="s">
        <v>2699</v>
      </c>
      <c r="DP25" s="187" t="s">
        <v>2699</v>
      </c>
      <c r="DQ25" s="187" t="s">
        <v>2812</v>
      </c>
      <c r="DR25" s="187" t="s">
        <v>2699</v>
      </c>
      <c r="DS25" s="187" t="s">
        <v>2699</v>
      </c>
      <c r="DT25" s="187" t="s">
        <v>2812</v>
      </c>
      <c r="DU25" s="187" t="s">
        <v>2699</v>
      </c>
      <c r="DV25" s="187" t="s">
        <v>2699</v>
      </c>
      <c r="DW25" s="187" t="s">
        <v>2812</v>
      </c>
      <c r="DX25" s="187" t="s">
        <v>2699</v>
      </c>
      <c r="DY25" s="187" t="s">
        <v>2699</v>
      </c>
      <c r="DZ25" s="187" t="s">
        <v>2812</v>
      </c>
      <c r="EA25" s="187" t="s">
        <v>2699</v>
      </c>
      <c r="EB25" s="187" t="s">
        <v>2699</v>
      </c>
      <c r="EC25" s="187" t="s">
        <v>2812</v>
      </c>
      <c r="ED25" s="187" t="s">
        <v>2699</v>
      </c>
      <c r="EE25" s="187" t="s">
        <v>2699</v>
      </c>
      <c r="EF25" s="187" t="s">
        <v>2812</v>
      </c>
      <c r="EG25" s="187" t="s">
        <v>2699</v>
      </c>
      <c r="EH25" s="187" t="s">
        <v>2699</v>
      </c>
      <c r="EI25" s="187" t="s">
        <v>2812</v>
      </c>
      <c r="EJ25" s="187" t="s">
        <v>2699</v>
      </c>
      <c r="EK25" s="187" t="s">
        <v>2699</v>
      </c>
      <c r="EL25" s="187" t="s">
        <v>2812</v>
      </c>
      <c r="EM25" s="187" t="s">
        <v>2699</v>
      </c>
      <c r="EN25" s="187" t="s">
        <v>2699</v>
      </c>
      <c r="EO25" s="187" t="s">
        <v>2812</v>
      </c>
      <c r="EP25" s="187" t="s">
        <v>2699</v>
      </c>
      <c r="EQ25" s="187" t="s">
        <v>2699</v>
      </c>
      <c r="ER25" s="187" t="s">
        <v>2812</v>
      </c>
      <c r="ES25" s="187" t="s">
        <v>2699</v>
      </c>
      <c r="ET25" s="187" t="s">
        <v>2699</v>
      </c>
    </row>
    <row r="26" spans="1:150" x14ac:dyDescent="0.25">
      <c r="A26" s="1"/>
      <c r="B26" s="186" t="s">
        <v>2913</v>
      </c>
      <c r="C26" s="186" t="s">
        <v>144</v>
      </c>
      <c r="D26" s="186" t="s">
        <v>955</v>
      </c>
      <c r="E26" s="186" t="s">
        <v>2914</v>
      </c>
      <c r="F26" s="186" t="s">
        <v>2915</v>
      </c>
      <c r="G26" s="187" t="s">
        <v>2812</v>
      </c>
      <c r="H26" s="187" t="s">
        <v>2699</v>
      </c>
      <c r="I26" s="187" t="s">
        <v>2699</v>
      </c>
      <c r="J26" s="187" t="s">
        <v>2812</v>
      </c>
      <c r="K26" s="187" t="s">
        <v>2699</v>
      </c>
      <c r="L26" s="187" t="s">
        <v>2699</v>
      </c>
      <c r="M26" s="187" t="s">
        <v>2812</v>
      </c>
      <c r="N26" s="187" t="s">
        <v>2699</v>
      </c>
      <c r="O26" s="187" t="s">
        <v>2699</v>
      </c>
      <c r="P26" s="187" t="s">
        <v>2812</v>
      </c>
      <c r="Q26" s="187" t="s">
        <v>2699</v>
      </c>
      <c r="R26" s="187" t="s">
        <v>2699</v>
      </c>
      <c r="S26" s="187" t="s">
        <v>2812</v>
      </c>
      <c r="T26" s="187" t="s">
        <v>2699</v>
      </c>
      <c r="U26" s="187" t="s">
        <v>2699</v>
      </c>
      <c r="V26" s="187" t="s">
        <v>2812</v>
      </c>
      <c r="W26" s="187" t="s">
        <v>2699</v>
      </c>
      <c r="X26" s="187" t="s">
        <v>2699</v>
      </c>
      <c r="Y26" s="187" t="s">
        <v>2812</v>
      </c>
      <c r="Z26" s="187" t="s">
        <v>2699</v>
      </c>
      <c r="AA26" s="187" t="s">
        <v>2699</v>
      </c>
      <c r="AB26" s="187" t="s">
        <v>2812</v>
      </c>
      <c r="AC26" s="187" t="s">
        <v>2699</v>
      </c>
      <c r="AD26" s="187" t="s">
        <v>2699</v>
      </c>
      <c r="AE26" s="187" t="s">
        <v>2812</v>
      </c>
      <c r="AF26" s="187" t="s">
        <v>2699</v>
      </c>
      <c r="AG26" s="187" t="s">
        <v>2699</v>
      </c>
      <c r="AH26" s="187" t="s">
        <v>2812</v>
      </c>
      <c r="AI26" s="187" t="s">
        <v>2699</v>
      </c>
      <c r="AJ26" s="187" t="s">
        <v>2699</v>
      </c>
      <c r="AK26" s="187" t="s">
        <v>2812</v>
      </c>
      <c r="AL26" s="187" t="s">
        <v>2699</v>
      </c>
      <c r="AM26" s="187" t="s">
        <v>2699</v>
      </c>
      <c r="AN26" s="187" t="s">
        <v>2812</v>
      </c>
      <c r="AO26" s="187" t="s">
        <v>2699</v>
      </c>
      <c r="AP26" s="187" t="s">
        <v>2699</v>
      </c>
      <c r="AQ26" s="187" t="s">
        <v>2812</v>
      </c>
      <c r="AR26" s="187" t="s">
        <v>2699</v>
      </c>
      <c r="AS26" s="187" t="s">
        <v>2699</v>
      </c>
      <c r="AT26" s="187" t="s">
        <v>2812</v>
      </c>
      <c r="AU26" s="187" t="s">
        <v>2699</v>
      </c>
      <c r="AV26" s="187" t="s">
        <v>2699</v>
      </c>
      <c r="AW26" s="187" t="s">
        <v>2812</v>
      </c>
      <c r="AX26" s="187" t="s">
        <v>2699</v>
      </c>
      <c r="AY26" s="187" t="s">
        <v>2699</v>
      </c>
      <c r="AZ26" s="187" t="s">
        <v>2812</v>
      </c>
      <c r="BA26" s="187" t="s">
        <v>2699</v>
      </c>
      <c r="BB26" s="187" t="s">
        <v>2699</v>
      </c>
      <c r="BC26" s="187" t="s">
        <v>2812</v>
      </c>
      <c r="BD26" s="187" t="s">
        <v>2699</v>
      </c>
      <c r="BE26" s="187" t="s">
        <v>2699</v>
      </c>
      <c r="BF26" s="187" t="s">
        <v>2812</v>
      </c>
      <c r="BG26" s="187" t="s">
        <v>2699</v>
      </c>
      <c r="BH26" s="187" t="s">
        <v>2699</v>
      </c>
      <c r="BI26" s="187" t="s">
        <v>2812</v>
      </c>
      <c r="BJ26" s="187" t="s">
        <v>2699</v>
      </c>
      <c r="BK26" s="187" t="s">
        <v>2699</v>
      </c>
      <c r="BL26" s="187" t="s">
        <v>2812</v>
      </c>
      <c r="BM26" s="187" t="s">
        <v>2699</v>
      </c>
      <c r="BN26" s="187" t="s">
        <v>2699</v>
      </c>
      <c r="BO26" s="187" t="s">
        <v>2812</v>
      </c>
      <c r="BP26" s="187" t="s">
        <v>2699</v>
      </c>
      <c r="BQ26" s="187" t="s">
        <v>2699</v>
      </c>
      <c r="BR26" s="187" t="s">
        <v>2812</v>
      </c>
      <c r="BS26" s="187" t="s">
        <v>2699</v>
      </c>
      <c r="BT26" s="187" t="s">
        <v>2699</v>
      </c>
      <c r="BU26" s="187" t="s">
        <v>2812</v>
      </c>
      <c r="BV26" s="187" t="s">
        <v>2699</v>
      </c>
      <c r="BW26" s="187" t="s">
        <v>2699</v>
      </c>
      <c r="BX26" s="187" t="s">
        <v>2812</v>
      </c>
      <c r="BY26" s="187" t="s">
        <v>2699</v>
      </c>
      <c r="BZ26" s="187" t="s">
        <v>2699</v>
      </c>
      <c r="CA26" s="187" t="s">
        <v>2812</v>
      </c>
      <c r="CB26" s="187" t="s">
        <v>2699</v>
      </c>
      <c r="CC26" s="187" t="s">
        <v>2699</v>
      </c>
      <c r="CD26" s="187" t="s">
        <v>2812</v>
      </c>
      <c r="CE26" s="187" t="s">
        <v>2699</v>
      </c>
      <c r="CF26" s="187" t="s">
        <v>2699</v>
      </c>
      <c r="CG26" s="187" t="s">
        <v>2812</v>
      </c>
      <c r="CH26" s="187" t="s">
        <v>2699</v>
      </c>
      <c r="CI26" s="187" t="s">
        <v>2699</v>
      </c>
      <c r="CJ26" s="187" t="s">
        <v>2812</v>
      </c>
      <c r="CK26" s="187" t="s">
        <v>2699</v>
      </c>
      <c r="CL26" s="187" t="s">
        <v>2699</v>
      </c>
      <c r="CM26" s="187" t="s">
        <v>2812</v>
      </c>
      <c r="CN26" s="187" t="s">
        <v>2699</v>
      </c>
      <c r="CO26" s="187" t="s">
        <v>2699</v>
      </c>
      <c r="CP26" s="187" t="s">
        <v>2812</v>
      </c>
      <c r="CQ26" s="187" t="s">
        <v>2699</v>
      </c>
      <c r="CR26" s="187" t="s">
        <v>2699</v>
      </c>
      <c r="CS26" s="187" t="s">
        <v>2812</v>
      </c>
      <c r="CT26" s="187" t="s">
        <v>2699</v>
      </c>
      <c r="CU26" s="187" t="s">
        <v>2699</v>
      </c>
      <c r="CV26" s="187" t="s">
        <v>2812</v>
      </c>
      <c r="CW26" s="187" t="s">
        <v>2699</v>
      </c>
      <c r="CX26" s="187" t="s">
        <v>2699</v>
      </c>
      <c r="CY26" s="187" t="s">
        <v>2812</v>
      </c>
      <c r="CZ26" s="187" t="s">
        <v>2699</v>
      </c>
      <c r="DA26" s="187" t="s">
        <v>2699</v>
      </c>
      <c r="DB26" s="187" t="s">
        <v>2812</v>
      </c>
      <c r="DC26" s="187" t="s">
        <v>2699</v>
      </c>
      <c r="DD26" s="187" t="s">
        <v>2699</v>
      </c>
      <c r="DE26" s="187" t="s">
        <v>2812</v>
      </c>
      <c r="DF26" s="187" t="s">
        <v>2699</v>
      </c>
      <c r="DG26" s="187" t="s">
        <v>2699</v>
      </c>
      <c r="DH26" s="187" t="s">
        <v>2812</v>
      </c>
      <c r="DI26" s="187" t="s">
        <v>2699</v>
      </c>
      <c r="DJ26" s="187" t="s">
        <v>2699</v>
      </c>
      <c r="DK26" s="187" t="s">
        <v>2812</v>
      </c>
      <c r="DL26" s="187" t="s">
        <v>2699</v>
      </c>
      <c r="DM26" s="187" t="s">
        <v>2699</v>
      </c>
      <c r="DN26" s="187" t="s">
        <v>2812</v>
      </c>
      <c r="DO26" s="187" t="s">
        <v>2699</v>
      </c>
      <c r="DP26" s="187" t="s">
        <v>2699</v>
      </c>
      <c r="DQ26" s="187" t="s">
        <v>2812</v>
      </c>
      <c r="DR26" s="187" t="s">
        <v>2699</v>
      </c>
      <c r="DS26" s="187" t="s">
        <v>2699</v>
      </c>
      <c r="DT26" s="187" t="s">
        <v>2812</v>
      </c>
      <c r="DU26" s="187" t="s">
        <v>2699</v>
      </c>
      <c r="DV26" s="187" t="s">
        <v>2699</v>
      </c>
      <c r="DW26" s="187" t="s">
        <v>2812</v>
      </c>
      <c r="DX26" s="187" t="s">
        <v>2699</v>
      </c>
      <c r="DY26" s="187" t="s">
        <v>2699</v>
      </c>
      <c r="DZ26" s="187" t="s">
        <v>2812</v>
      </c>
      <c r="EA26" s="187" t="s">
        <v>2699</v>
      </c>
      <c r="EB26" s="187" t="s">
        <v>2699</v>
      </c>
      <c r="EC26" s="187" t="s">
        <v>2812</v>
      </c>
      <c r="ED26" s="187" t="s">
        <v>2699</v>
      </c>
      <c r="EE26" s="187" t="s">
        <v>2699</v>
      </c>
      <c r="EF26" s="187" t="s">
        <v>2812</v>
      </c>
      <c r="EG26" s="187" t="s">
        <v>2699</v>
      </c>
      <c r="EH26" s="187" t="s">
        <v>2699</v>
      </c>
      <c r="EI26" s="187" t="s">
        <v>2812</v>
      </c>
      <c r="EJ26" s="187" t="s">
        <v>2699</v>
      </c>
      <c r="EK26" s="187" t="s">
        <v>2699</v>
      </c>
      <c r="EL26" s="187" t="s">
        <v>2812</v>
      </c>
      <c r="EM26" s="187" t="s">
        <v>2699</v>
      </c>
      <c r="EN26" s="187" t="s">
        <v>2699</v>
      </c>
      <c r="EO26" s="187" t="s">
        <v>2812</v>
      </c>
      <c r="EP26" s="187" t="s">
        <v>2699</v>
      </c>
      <c r="EQ26" s="187" t="s">
        <v>2699</v>
      </c>
      <c r="ER26" s="187" t="s">
        <v>2812</v>
      </c>
      <c r="ES26" s="187" t="s">
        <v>2699</v>
      </c>
      <c r="ET26" s="187" t="s">
        <v>2699</v>
      </c>
    </row>
    <row r="27" spans="1:150" x14ac:dyDescent="0.25">
      <c r="A27" s="1"/>
      <c r="B27" s="186" t="s">
        <v>2916</v>
      </c>
      <c r="C27" s="186" t="s">
        <v>144</v>
      </c>
      <c r="D27" s="186" t="s">
        <v>955</v>
      </c>
      <c r="E27" s="186" t="s">
        <v>2917</v>
      </c>
      <c r="F27" s="186" t="s">
        <v>2918</v>
      </c>
      <c r="G27" s="187" t="s">
        <v>2812</v>
      </c>
      <c r="H27" s="187" t="s">
        <v>2699</v>
      </c>
      <c r="I27" s="187" t="s">
        <v>2699</v>
      </c>
      <c r="J27" s="187" t="s">
        <v>2812</v>
      </c>
      <c r="K27" s="187" t="s">
        <v>2699</v>
      </c>
      <c r="L27" s="187" t="s">
        <v>2699</v>
      </c>
      <c r="M27" s="187" t="s">
        <v>2812</v>
      </c>
      <c r="N27" s="187" t="s">
        <v>2699</v>
      </c>
      <c r="O27" s="187" t="s">
        <v>2699</v>
      </c>
      <c r="P27" s="187" t="s">
        <v>2812</v>
      </c>
      <c r="Q27" s="187" t="s">
        <v>2699</v>
      </c>
      <c r="R27" s="187" t="s">
        <v>2699</v>
      </c>
      <c r="S27" s="187" t="s">
        <v>2812</v>
      </c>
      <c r="T27" s="187" t="s">
        <v>2699</v>
      </c>
      <c r="U27" s="187" t="s">
        <v>2699</v>
      </c>
      <c r="V27" s="187" t="s">
        <v>2812</v>
      </c>
      <c r="W27" s="187" t="s">
        <v>2699</v>
      </c>
      <c r="X27" s="187" t="s">
        <v>2699</v>
      </c>
      <c r="Y27" s="187" t="s">
        <v>2812</v>
      </c>
      <c r="Z27" s="187" t="s">
        <v>2699</v>
      </c>
      <c r="AA27" s="187" t="s">
        <v>2699</v>
      </c>
      <c r="AB27" s="187" t="s">
        <v>2812</v>
      </c>
      <c r="AC27" s="187" t="s">
        <v>2699</v>
      </c>
      <c r="AD27" s="187" t="s">
        <v>2699</v>
      </c>
      <c r="AE27" s="187" t="s">
        <v>2812</v>
      </c>
      <c r="AF27" s="187" t="s">
        <v>2699</v>
      </c>
      <c r="AG27" s="187" t="s">
        <v>2699</v>
      </c>
      <c r="AH27" s="187" t="s">
        <v>2812</v>
      </c>
      <c r="AI27" s="187" t="s">
        <v>2699</v>
      </c>
      <c r="AJ27" s="187" t="s">
        <v>2699</v>
      </c>
      <c r="AK27" s="187" t="s">
        <v>2812</v>
      </c>
      <c r="AL27" s="187" t="s">
        <v>2699</v>
      </c>
      <c r="AM27" s="187" t="s">
        <v>2699</v>
      </c>
      <c r="AN27" s="187" t="s">
        <v>2812</v>
      </c>
      <c r="AO27" s="187" t="s">
        <v>2699</v>
      </c>
      <c r="AP27" s="187" t="s">
        <v>2699</v>
      </c>
      <c r="AQ27" s="187" t="s">
        <v>2812</v>
      </c>
      <c r="AR27" s="187" t="s">
        <v>2699</v>
      </c>
      <c r="AS27" s="187" t="s">
        <v>2699</v>
      </c>
      <c r="AT27" s="187" t="s">
        <v>2812</v>
      </c>
      <c r="AU27" s="187" t="s">
        <v>2699</v>
      </c>
      <c r="AV27" s="187" t="s">
        <v>2699</v>
      </c>
      <c r="AW27" s="187" t="s">
        <v>2812</v>
      </c>
      <c r="AX27" s="187" t="s">
        <v>2699</v>
      </c>
      <c r="AY27" s="187" t="s">
        <v>2699</v>
      </c>
      <c r="AZ27" s="187" t="s">
        <v>2812</v>
      </c>
      <c r="BA27" s="187" t="s">
        <v>2699</v>
      </c>
      <c r="BB27" s="187" t="s">
        <v>2699</v>
      </c>
      <c r="BC27" s="187" t="s">
        <v>2812</v>
      </c>
      <c r="BD27" s="187" t="s">
        <v>2699</v>
      </c>
      <c r="BE27" s="187" t="s">
        <v>2699</v>
      </c>
      <c r="BF27" s="187" t="s">
        <v>2812</v>
      </c>
      <c r="BG27" s="187" t="s">
        <v>2699</v>
      </c>
      <c r="BH27" s="187" t="s">
        <v>2699</v>
      </c>
      <c r="BI27" s="187" t="s">
        <v>2812</v>
      </c>
      <c r="BJ27" s="187" t="s">
        <v>2699</v>
      </c>
      <c r="BK27" s="187" t="s">
        <v>2699</v>
      </c>
      <c r="BL27" s="187" t="s">
        <v>2812</v>
      </c>
      <c r="BM27" s="187" t="s">
        <v>2699</v>
      </c>
      <c r="BN27" s="187" t="s">
        <v>2699</v>
      </c>
      <c r="BO27" s="187" t="s">
        <v>2812</v>
      </c>
      <c r="BP27" s="187" t="s">
        <v>2699</v>
      </c>
      <c r="BQ27" s="187" t="s">
        <v>2699</v>
      </c>
      <c r="BR27" s="187" t="s">
        <v>2812</v>
      </c>
      <c r="BS27" s="187" t="s">
        <v>2699</v>
      </c>
      <c r="BT27" s="187" t="s">
        <v>2699</v>
      </c>
      <c r="BU27" s="187" t="s">
        <v>2812</v>
      </c>
      <c r="BV27" s="187" t="s">
        <v>2699</v>
      </c>
      <c r="BW27" s="187" t="s">
        <v>2699</v>
      </c>
      <c r="BX27" s="187" t="s">
        <v>2812</v>
      </c>
      <c r="BY27" s="187" t="s">
        <v>2699</v>
      </c>
      <c r="BZ27" s="187" t="s">
        <v>2699</v>
      </c>
      <c r="CA27" s="187" t="s">
        <v>2812</v>
      </c>
      <c r="CB27" s="187" t="s">
        <v>2699</v>
      </c>
      <c r="CC27" s="187" t="s">
        <v>2699</v>
      </c>
      <c r="CD27" s="187" t="s">
        <v>2812</v>
      </c>
      <c r="CE27" s="187" t="s">
        <v>2699</v>
      </c>
      <c r="CF27" s="187" t="s">
        <v>2699</v>
      </c>
      <c r="CG27" s="187" t="s">
        <v>2812</v>
      </c>
      <c r="CH27" s="187" t="s">
        <v>2699</v>
      </c>
      <c r="CI27" s="187" t="s">
        <v>2699</v>
      </c>
      <c r="CJ27" s="187" t="s">
        <v>2812</v>
      </c>
      <c r="CK27" s="187" t="s">
        <v>2699</v>
      </c>
      <c r="CL27" s="187" t="s">
        <v>2699</v>
      </c>
      <c r="CM27" s="187" t="s">
        <v>2812</v>
      </c>
      <c r="CN27" s="187" t="s">
        <v>2699</v>
      </c>
      <c r="CO27" s="187" t="s">
        <v>2699</v>
      </c>
      <c r="CP27" s="187" t="s">
        <v>2812</v>
      </c>
      <c r="CQ27" s="187" t="s">
        <v>2699</v>
      </c>
      <c r="CR27" s="187" t="s">
        <v>2699</v>
      </c>
      <c r="CS27" s="187" t="s">
        <v>2812</v>
      </c>
      <c r="CT27" s="187" t="s">
        <v>2699</v>
      </c>
      <c r="CU27" s="187" t="s">
        <v>2699</v>
      </c>
      <c r="CV27" s="187" t="s">
        <v>2812</v>
      </c>
      <c r="CW27" s="187" t="s">
        <v>2699</v>
      </c>
      <c r="CX27" s="187" t="s">
        <v>2699</v>
      </c>
      <c r="CY27" s="187" t="s">
        <v>2812</v>
      </c>
      <c r="CZ27" s="187" t="s">
        <v>2699</v>
      </c>
      <c r="DA27" s="187" t="s">
        <v>2699</v>
      </c>
      <c r="DB27" s="187" t="s">
        <v>2812</v>
      </c>
      <c r="DC27" s="187" t="s">
        <v>2699</v>
      </c>
      <c r="DD27" s="187" t="s">
        <v>2699</v>
      </c>
      <c r="DE27" s="187" t="s">
        <v>2812</v>
      </c>
      <c r="DF27" s="187" t="s">
        <v>2699</v>
      </c>
      <c r="DG27" s="187" t="s">
        <v>2699</v>
      </c>
      <c r="DH27" s="187" t="s">
        <v>2812</v>
      </c>
      <c r="DI27" s="187" t="s">
        <v>2699</v>
      </c>
      <c r="DJ27" s="187" t="s">
        <v>2699</v>
      </c>
      <c r="DK27" s="187" t="s">
        <v>2812</v>
      </c>
      <c r="DL27" s="187" t="s">
        <v>2699</v>
      </c>
      <c r="DM27" s="187" t="s">
        <v>2699</v>
      </c>
      <c r="DN27" s="187" t="s">
        <v>2812</v>
      </c>
      <c r="DO27" s="187" t="s">
        <v>2699</v>
      </c>
      <c r="DP27" s="187" t="s">
        <v>2699</v>
      </c>
      <c r="DQ27" s="187" t="s">
        <v>2812</v>
      </c>
      <c r="DR27" s="187" t="s">
        <v>2699</v>
      </c>
      <c r="DS27" s="187" t="s">
        <v>2699</v>
      </c>
      <c r="DT27" s="187" t="s">
        <v>2812</v>
      </c>
      <c r="DU27" s="187" t="s">
        <v>2699</v>
      </c>
      <c r="DV27" s="187" t="s">
        <v>2699</v>
      </c>
      <c r="DW27" s="187" t="s">
        <v>2812</v>
      </c>
      <c r="DX27" s="187" t="s">
        <v>2699</v>
      </c>
      <c r="DY27" s="187" t="s">
        <v>2699</v>
      </c>
      <c r="DZ27" s="187" t="s">
        <v>2812</v>
      </c>
      <c r="EA27" s="187" t="s">
        <v>2699</v>
      </c>
      <c r="EB27" s="187" t="s">
        <v>2699</v>
      </c>
      <c r="EC27" s="187" t="s">
        <v>2812</v>
      </c>
      <c r="ED27" s="187" t="s">
        <v>2699</v>
      </c>
      <c r="EE27" s="187" t="s">
        <v>2699</v>
      </c>
      <c r="EF27" s="187" t="s">
        <v>2812</v>
      </c>
      <c r="EG27" s="187" t="s">
        <v>2699</v>
      </c>
      <c r="EH27" s="187" t="s">
        <v>2699</v>
      </c>
      <c r="EI27" s="187" t="s">
        <v>2812</v>
      </c>
      <c r="EJ27" s="187" t="s">
        <v>2699</v>
      </c>
      <c r="EK27" s="187" t="s">
        <v>2699</v>
      </c>
      <c r="EL27" s="187" t="s">
        <v>2812</v>
      </c>
      <c r="EM27" s="187" t="s">
        <v>2699</v>
      </c>
      <c r="EN27" s="187" t="s">
        <v>2699</v>
      </c>
      <c r="EO27" s="187" t="s">
        <v>2812</v>
      </c>
      <c r="EP27" s="187" t="s">
        <v>2699</v>
      </c>
      <c r="EQ27" s="187" t="s">
        <v>2699</v>
      </c>
      <c r="ER27" s="187" t="s">
        <v>2812</v>
      </c>
      <c r="ES27" s="187" t="s">
        <v>2699</v>
      </c>
      <c r="ET27" s="187" t="s">
        <v>2699</v>
      </c>
    </row>
    <row r="28" spans="1:150" x14ac:dyDescent="0.25">
      <c r="A28" s="1"/>
      <c r="B28" s="186" t="s">
        <v>2919</v>
      </c>
      <c r="C28" s="186" t="s">
        <v>144</v>
      </c>
      <c r="D28" s="186" t="s">
        <v>955</v>
      </c>
      <c r="E28" s="186" t="s">
        <v>2920</v>
      </c>
      <c r="F28" s="186" t="s">
        <v>2921</v>
      </c>
      <c r="G28" s="187" t="s">
        <v>2812</v>
      </c>
      <c r="H28" s="187" t="s">
        <v>2699</v>
      </c>
      <c r="I28" s="187" t="s">
        <v>2699</v>
      </c>
      <c r="J28" s="187" t="s">
        <v>2812</v>
      </c>
      <c r="K28" s="187" t="s">
        <v>2699</v>
      </c>
      <c r="L28" s="187" t="s">
        <v>2699</v>
      </c>
      <c r="M28" s="187" t="s">
        <v>2812</v>
      </c>
      <c r="N28" s="187" t="s">
        <v>2699</v>
      </c>
      <c r="O28" s="187" t="s">
        <v>2699</v>
      </c>
      <c r="P28" s="187" t="s">
        <v>2812</v>
      </c>
      <c r="Q28" s="187" t="s">
        <v>2699</v>
      </c>
      <c r="R28" s="187" t="s">
        <v>2699</v>
      </c>
      <c r="S28" s="187" t="s">
        <v>2812</v>
      </c>
      <c r="T28" s="187" t="s">
        <v>2699</v>
      </c>
      <c r="U28" s="187" t="s">
        <v>2699</v>
      </c>
      <c r="V28" s="187" t="s">
        <v>2812</v>
      </c>
      <c r="W28" s="187" t="s">
        <v>2699</v>
      </c>
      <c r="X28" s="187" t="s">
        <v>2699</v>
      </c>
      <c r="Y28" s="187" t="s">
        <v>2812</v>
      </c>
      <c r="Z28" s="187" t="s">
        <v>2699</v>
      </c>
      <c r="AA28" s="187" t="s">
        <v>2699</v>
      </c>
      <c r="AB28" s="187" t="s">
        <v>2812</v>
      </c>
      <c r="AC28" s="187" t="s">
        <v>2699</v>
      </c>
      <c r="AD28" s="187" t="s">
        <v>2699</v>
      </c>
      <c r="AE28" s="187" t="s">
        <v>2812</v>
      </c>
      <c r="AF28" s="187" t="s">
        <v>2699</v>
      </c>
      <c r="AG28" s="187" t="s">
        <v>2699</v>
      </c>
      <c r="AH28" s="187" t="s">
        <v>2812</v>
      </c>
      <c r="AI28" s="187" t="s">
        <v>2699</v>
      </c>
      <c r="AJ28" s="187" t="s">
        <v>2699</v>
      </c>
      <c r="AK28" s="187" t="s">
        <v>2812</v>
      </c>
      <c r="AL28" s="187" t="s">
        <v>2699</v>
      </c>
      <c r="AM28" s="187" t="s">
        <v>2699</v>
      </c>
      <c r="AN28" s="187" t="s">
        <v>2812</v>
      </c>
      <c r="AO28" s="187" t="s">
        <v>2699</v>
      </c>
      <c r="AP28" s="187" t="s">
        <v>2699</v>
      </c>
      <c r="AQ28" s="187" t="s">
        <v>2812</v>
      </c>
      <c r="AR28" s="187" t="s">
        <v>2699</v>
      </c>
      <c r="AS28" s="187" t="s">
        <v>2699</v>
      </c>
      <c r="AT28" s="187" t="s">
        <v>2812</v>
      </c>
      <c r="AU28" s="187" t="s">
        <v>2699</v>
      </c>
      <c r="AV28" s="187" t="s">
        <v>2699</v>
      </c>
      <c r="AW28" s="187" t="s">
        <v>2812</v>
      </c>
      <c r="AX28" s="187" t="s">
        <v>2699</v>
      </c>
      <c r="AY28" s="187" t="s">
        <v>2699</v>
      </c>
      <c r="AZ28" s="187" t="s">
        <v>2812</v>
      </c>
      <c r="BA28" s="187" t="s">
        <v>2699</v>
      </c>
      <c r="BB28" s="187" t="s">
        <v>2699</v>
      </c>
      <c r="BC28" s="187" t="s">
        <v>2812</v>
      </c>
      <c r="BD28" s="187" t="s">
        <v>2699</v>
      </c>
      <c r="BE28" s="187" t="s">
        <v>2699</v>
      </c>
      <c r="BF28" s="187" t="s">
        <v>2812</v>
      </c>
      <c r="BG28" s="187" t="s">
        <v>2699</v>
      </c>
      <c r="BH28" s="187" t="s">
        <v>2699</v>
      </c>
      <c r="BI28" s="187" t="s">
        <v>2812</v>
      </c>
      <c r="BJ28" s="187" t="s">
        <v>2699</v>
      </c>
      <c r="BK28" s="187" t="s">
        <v>2699</v>
      </c>
      <c r="BL28" s="187" t="s">
        <v>2812</v>
      </c>
      <c r="BM28" s="187" t="s">
        <v>2699</v>
      </c>
      <c r="BN28" s="187" t="s">
        <v>2699</v>
      </c>
      <c r="BO28" s="187" t="s">
        <v>2812</v>
      </c>
      <c r="BP28" s="187" t="s">
        <v>2699</v>
      </c>
      <c r="BQ28" s="187" t="s">
        <v>2699</v>
      </c>
      <c r="BR28" s="187" t="s">
        <v>2812</v>
      </c>
      <c r="BS28" s="187" t="s">
        <v>2699</v>
      </c>
      <c r="BT28" s="187" t="s">
        <v>2699</v>
      </c>
      <c r="BU28" s="187" t="s">
        <v>2812</v>
      </c>
      <c r="BV28" s="187" t="s">
        <v>2699</v>
      </c>
      <c r="BW28" s="187" t="s">
        <v>2699</v>
      </c>
      <c r="BX28" s="187" t="s">
        <v>2812</v>
      </c>
      <c r="BY28" s="187" t="s">
        <v>2699</v>
      </c>
      <c r="BZ28" s="187" t="s">
        <v>2699</v>
      </c>
      <c r="CA28" s="187" t="s">
        <v>2812</v>
      </c>
      <c r="CB28" s="187" t="s">
        <v>2699</v>
      </c>
      <c r="CC28" s="187" t="s">
        <v>2699</v>
      </c>
      <c r="CD28" s="187" t="s">
        <v>2812</v>
      </c>
      <c r="CE28" s="187" t="s">
        <v>2699</v>
      </c>
      <c r="CF28" s="187" t="s">
        <v>2699</v>
      </c>
      <c r="CG28" s="187" t="s">
        <v>2812</v>
      </c>
      <c r="CH28" s="187" t="s">
        <v>2699</v>
      </c>
      <c r="CI28" s="187" t="s">
        <v>2699</v>
      </c>
      <c r="CJ28" s="187" t="s">
        <v>2812</v>
      </c>
      <c r="CK28" s="187" t="s">
        <v>2699</v>
      </c>
      <c r="CL28" s="187" t="s">
        <v>2699</v>
      </c>
      <c r="CM28" s="187" t="s">
        <v>2812</v>
      </c>
      <c r="CN28" s="187" t="s">
        <v>2699</v>
      </c>
      <c r="CO28" s="187" t="s">
        <v>2699</v>
      </c>
      <c r="CP28" s="187" t="s">
        <v>2812</v>
      </c>
      <c r="CQ28" s="187" t="s">
        <v>2699</v>
      </c>
      <c r="CR28" s="187" t="s">
        <v>2699</v>
      </c>
      <c r="CS28" s="187" t="s">
        <v>2812</v>
      </c>
      <c r="CT28" s="187" t="s">
        <v>2699</v>
      </c>
      <c r="CU28" s="187" t="s">
        <v>2699</v>
      </c>
      <c r="CV28" s="187" t="s">
        <v>2812</v>
      </c>
      <c r="CW28" s="187" t="s">
        <v>2699</v>
      </c>
      <c r="CX28" s="187" t="s">
        <v>2699</v>
      </c>
      <c r="CY28" s="187" t="s">
        <v>2812</v>
      </c>
      <c r="CZ28" s="187" t="s">
        <v>2699</v>
      </c>
      <c r="DA28" s="187" t="s">
        <v>2699</v>
      </c>
      <c r="DB28" s="187" t="s">
        <v>2812</v>
      </c>
      <c r="DC28" s="187" t="s">
        <v>2699</v>
      </c>
      <c r="DD28" s="187" t="s">
        <v>2699</v>
      </c>
      <c r="DE28" s="187" t="s">
        <v>2812</v>
      </c>
      <c r="DF28" s="187" t="s">
        <v>2699</v>
      </c>
      <c r="DG28" s="187" t="s">
        <v>2699</v>
      </c>
      <c r="DH28" s="187" t="s">
        <v>2812</v>
      </c>
      <c r="DI28" s="187" t="s">
        <v>2699</v>
      </c>
      <c r="DJ28" s="187" t="s">
        <v>2699</v>
      </c>
      <c r="DK28" s="187" t="s">
        <v>2812</v>
      </c>
      <c r="DL28" s="187" t="s">
        <v>2699</v>
      </c>
      <c r="DM28" s="187" t="s">
        <v>2699</v>
      </c>
      <c r="DN28" s="187" t="s">
        <v>2812</v>
      </c>
      <c r="DO28" s="187" t="s">
        <v>2699</v>
      </c>
      <c r="DP28" s="187" t="s">
        <v>2699</v>
      </c>
      <c r="DQ28" s="187" t="s">
        <v>2812</v>
      </c>
      <c r="DR28" s="187" t="s">
        <v>2699</v>
      </c>
      <c r="DS28" s="187" t="s">
        <v>2699</v>
      </c>
      <c r="DT28" s="187" t="s">
        <v>2812</v>
      </c>
      <c r="DU28" s="187" t="s">
        <v>2699</v>
      </c>
      <c r="DV28" s="187" t="s">
        <v>2699</v>
      </c>
      <c r="DW28" s="187" t="s">
        <v>2812</v>
      </c>
      <c r="DX28" s="187" t="s">
        <v>2699</v>
      </c>
      <c r="DY28" s="187" t="s">
        <v>2699</v>
      </c>
      <c r="DZ28" s="187" t="s">
        <v>2812</v>
      </c>
      <c r="EA28" s="187" t="s">
        <v>2699</v>
      </c>
      <c r="EB28" s="187" t="s">
        <v>2699</v>
      </c>
      <c r="EC28" s="187" t="s">
        <v>2812</v>
      </c>
      <c r="ED28" s="187" t="s">
        <v>2699</v>
      </c>
      <c r="EE28" s="187" t="s">
        <v>2699</v>
      </c>
      <c r="EF28" s="187" t="s">
        <v>2812</v>
      </c>
      <c r="EG28" s="187" t="s">
        <v>2699</v>
      </c>
      <c r="EH28" s="187" t="s">
        <v>2699</v>
      </c>
      <c r="EI28" s="187" t="s">
        <v>2812</v>
      </c>
      <c r="EJ28" s="187" t="s">
        <v>2699</v>
      </c>
      <c r="EK28" s="187" t="s">
        <v>2699</v>
      </c>
      <c r="EL28" s="187" t="s">
        <v>2812</v>
      </c>
      <c r="EM28" s="187" t="s">
        <v>2699</v>
      </c>
      <c r="EN28" s="187" t="s">
        <v>2699</v>
      </c>
      <c r="EO28" s="187" t="s">
        <v>2812</v>
      </c>
      <c r="EP28" s="187" t="s">
        <v>2699</v>
      </c>
      <c r="EQ28" s="187" t="s">
        <v>2699</v>
      </c>
      <c r="ER28" s="187" t="s">
        <v>2812</v>
      </c>
      <c r="ES28" s="187" t="s">
        <v>2699</v>
      </c>
      <c r="ET28" s="187" t="s">
        <v>2699</v>
      </c>
    </row>
    <row r="29" spans="1:150" x14ac:dyDescent="0.25">
      <c r="A29" s="1"/>
      <c r="B29" s="185" t="s">
        <v>2922</v>
      </c>
      <c r="C29" s="185" t="s">
        <v>144</v>
      </c>
      <c r="D29" s="185" t="s">
        <v>1090</v>
      </c>
      <c r="E29" s="185" t="s">
        <v>2923</v>
      </c>
      <c r="F29" s="185" t="s">
        <v>2924</v>
      </c>
      <c r="G29" s="185" t="s">
        <v>2812</v>
      </c>
      <c r="H29" s="185" t="s">
        <v>2699</v>
      </c>
      <c r="I29" s="185" t="s">
        <v>2699</v>
      </c>
      <c r="J29" s="185" t="s">
        <v>2812</v>
      </c>
      <c r="K29" s="185" t="s">
        <v>2699</v>
      </c>
      <c r="L29" s="185" t="s">
        <v>2699</v>
      </c>
      <c r="M29" s="185" t="s">
        <v>2812</v>
      </c>
      <c r="N29" s="185" t="s">
        <v>2699</v>
      </c>
      <c r="O29" s="185" t="s">
        <v>2699</v>
      </c>
      <c r="P29" s="185" t="s">
        <v>2812</v>
      </c>
      <c r="Q29" s="185" t="s">
        <v>2699</v>
      </c>
      <c r="R29" s="185" t="s">
        <v>2699</v>
      </c>
      <c r="S29" s="185" t="s">
        <v>2812</v>
      </c>
      <c r="T29" s="185" t="s">
        <v>2699</v>
      </c>
      <c r="U29" s="185" t="s">
        <v>2699</v>
      </c>
      <c r="V29" s="185" t="s">
        <v>2812</v>
      </c>
      <c r="W29" s="185" t="s">
        <v>2699</v>
      </c>
      <c r="X29" s="185" t="s">
        <v>2699</v>
      </c>
      <c r="Y29" s="185" t="s">
        <v>2812</v>
      </c>
      <c r="Z29" s="185" t="s">
        <v>2699</v>
      </c>
      <c r="AA29" s="185" t="s">
        <v>2699</v>
      </c>
      <c r="AB29" s="185" t="s">
        <v>2812</v>
      </c>
      <c r="AC29" s="185" t="s">
        <v>2699</v>
      </c>
      <c r="AD29" s="185" t="s">
        <v>2699</v>
      </c>
      <c r="AE29" s="185" t="s">
        <v>2812</v>
      </c>
      <c r="AF29" s="185" t="s">
        <v>2699</v>
      </c>
      <c r="AG29" s="185" t="s">
        <v>2699</v>
      </c>
      <c r="AH29" s="185" t="s">
        <v>2812</v>
      </c>
      <c r="AI29" s="185" t="s">
        <v>2699</v>
      </c>
      <c r="AJ29" s="185" t="s">
        <v>2699</v>
      </c>
      <c r="AK29" s="185" t="s">
        <v>2812</v>
      </c>
      <c r="AL29" s="185" t="s">
        <v>2699</v>
      </c>
      <c r="AM29" s="185" t="s">
        <v>2699</v>
      </c>
      <c r="AN29" s="185" t="s">
        <v>2812</v>
      </c>
      <c r="AO29" s="185" t="s">
        <v>2699</v>
      </c>
      <c r="AP29" s="185" t="s">
        <v>2699</v>
      </c>
      <c r="AQ29" s="185" t="s">
        <v>2812</v>
      </c>
      <c r="AR29" s="185" t="s">
        <v>2699</v>
      </c>
      <c r="AS29" s="185" t="s">
        <v>2699</v>
      </c>
      <c r="AT29" s="185" t="s">
        <v>2812</v>
      </c>
      <c r="AU29" s="185" t="s">
        <v>2699</v>
      </c>
      <c r="AV29" s="185" t="s">
        <v>2699</v>
      </c>
      <c r="AW29" s="185" t="s">
        <v>2812</v>
      </c>
      <c r="AX29" s="185" t="s">
        <v>2699</v>
      </c>
      <c r="AY29" s="185" t="s">
        <v>2699</v>
      </c>
      <c r="AZ29" s="185" t="s">
        <v>2812</v>
      </c>
      <c r="BA29" s="185" t="s">
        <v>2699</v>
      </c>
      <c r="BB29" s="185" t="s">
        <v>2699</v>
      </c>
      <c r="BC29" s="185" t="s">
        <v>2812</v>
      </c>
      <c r="BD29" s="185" t="s">
        <v>2699</v>
      </c>
      <c r="BE29" s="185" t="s">
        <v>2699</v>
      </c>
      <c r="BF29" s="185" t="s">
        <v>2812</v>
      </c>
      <c r="BG29" s="185" t="s">
        <v>2699</v>
      </c>
      <c r="BH29" s="185" t="s">
        <v>2699</v>
      </c>
      <c r="BI29" s="185" t="s">
        <v>2812</v>
      </c>
      <c r="BJ29" s="185" t="s">
        <v>2699</v>
      </c>
      <c r="BK29" s="185" t="s">
        <v>2699</v>
      </c>
      <c r="BL29" s="185" t="s">
        <v>2812</v>
      </c>
      <c r="BM29" s="185" t="s">
        <v>2699</v>
      </c>
      <c r="BN29" s="185" t="s">
        <v>2699</v>
      </c>
      <c r="BO29" s="185" t="s">
        <v>2812</v>
      </c>
      <c r="BP29" s="185" t="s">
        <v>2699</v>
      </c>
      <c r="BQ29" s="185" t="s">
        <v>2699</v>
      </c>
      <c r="BR29" s="185" t="s">
        <v>2812</v>
      </c>
      <c r="BS29" s="185" t="s">
        <v>2699</v>
      </c>
      <c r="BT29" s="185" t="s">
        <v>2699</v>
      </c>
      <c r="BU29" s="185" t="s">
        <v>2812</v>
      </c>
      <c r="BV29" s="185" t="s">
        <v>2699</v>
      </c>
      <c r="BW29" s="185" t="s">
        <v>2699</v>
      </c>
      <c r="BX29" s="185" t="s">
        <v>2812</v>
      </c>
      <c r="BY29" s="185" t="s">
        <v>2699</v>
      </c>
      <c r="BZ29" s="185" t="s">
        <v>2699</v>
      </c>
      <c r="CA29" s="185" t="s">
        <v>2812</v>
      </c>
      <c r="CB29" s="185" t="s">
        <v>2699</v>
      </c>
      <c r="CC29" s="185" t="s">
        <v>2699</v>
      </c>
      <c r="CD29" s="185" t="s">
        <v>2812</v>
      </c>
      <c r="CE29" s="185" t="s">
        <v>2699</v>
      </c>
      <c r="CF29" s="185" t="s">
        <v>2699</v>
      </c>
      <c r="CG29" s="185" t="s">
        <v>2812</v>
      </c>
      <c r="CH29" s="185" t="s">
        <v>2699</v>
      </c>
      <c r="CI29" s="185" t="s">
        <v>2699</v>
      </c>
      <c r="CJ29" s="185" t="s">
        <v>2812</v>
      </c>
      <c r="CK29" s="185" t="s">
        <v>2699</v>
      </c>
      <c r="CL29" s="185" t="s">
        <v>2699</v>
      </c>
      <c r="CM29" s="185" t="s">
        <v>2812</v>
      </c>
      <c r="CN29" s="185" t="s">
        <v>2699</v>
      </c>
      <c r="CO29" s="185" t="s">
        <v>2699</v>
      </c>
      <c r="CP29" s="185" t="s">
        <v>2812</v>
      </c>
      <c r="CQ29" s="185" t="s">
        <v>2699</v>
      </c>
      <c r="CR29" s="185" t="s">
        <v>2699</v>
      </c>
      <c r="CS29" s="185" t="s">
        <v>2812</v>
      </c>
      <c r="CT29" s="185" t="s">
        <v>2699</v>
      </c>
      <c r="CU29" s="185" t="s">
        <v>2699</v>
      </c>
      <c r="CV29" s="185" t="s">
        <v>2812</v>
      </c>
      <c r="CW29" s="185" t="s">
        <v>2699</v>
      </c>
      <c r="CX29" s="185" t="s">
        <v>2699</v>
      </c>
      <c r="CY29" s="185" t="s">
        <v>2812</v>
      </c>
      <c r="CZ29" s="185" t="s">
        <v>2699</v>
      </c>
      <c r="DA29" s="185" t="s">
        <v>2699</v>
      </c>
      <c r="DB29" s="185" t="s">
        <v>2812</v>
      </c>
      <c r="DC29" s="185" t="s">
        <v>2699</v>
      </c>
      <c r="DD29" s="185" t="s">
        <v>2699</v>
      </c>
      <c r="DE29" s="185" t="s">
        <v>2812</v>
      </c>
      <c r="DF29" s="185" t="s">
        <v>2699</v>
      </c>
      <c r="DG29" s="185" t="s">
        <v>2699</v>
      </c>
      <c r="DH29" s="185" t="s">
        <v>2812</v>
      </c>
      <c r="DI29" s="185" t="s">
        <v>2699</v>
      </c>
      <c r="DJ29" s="185" t="s">
        <v>2699</v>
      </c>
      <c r="DK29" s="185" t="s">
        <v>2812</v>
      </c>
      <c r="DL29" s="185" t="s">
        <v>2699</v>
      </c>
      <c r="DM29" s="185" t="s">
        <v>2699</v>
      </c>
      <c r="DN29" s="185" t="s">
        <v>2812</v>
      </c>
      <c r="DO29" s="185" t="s">
        <v>2699</v>
      </c>
      <c r="DP29" s="185" t="s">
        <v>2699</v>
      </c>
      <c r="DQ29" s="185" t="s">
        <v>2812</v>
      </c>
      <c r="DR29" s="185" t="s">
        <v>2699</v>
      </c>
      <c r="DS29" s="185" t="s">
        <v>2699</v>
      </c>
      <c r="DT29" s="185" t="s">
        <v>2812</v>
      </c>
      <c r="DU29" s="185" t="s">
        <v>2699</v>
      </c>
      <c r="DV29" s="185" t="s">
        <v>2699</v>
      </c>
      <c r="DW29" s="185" t="s">
        <v>2812</v>
      </c>
      <c r="DX29" s="185" t="s">
        <v>2699</v>
      </c>
      <c r="DY29" s="185" t="s">
        <v>2699</v>
      </c>
      <c r="DZ29" s="185" t="s">
        <v>2812</v>
      </c>
      <c r="EA29" s="185" t="s">
        <v>2699</v>
      </c>
      <c r="EB29" s="185" t="s">
        <v>2699</v>
      </c>
      <c r="EC29" s="185" t="s">
        <v>2812</v>
      </c>
      <c r="ED29" s="185" t="s">
        <v>2699</v>
      </c>
      <c r="EE29" s="185" t="s">
        <v>2699</v>
      </c>
      <c r="EF29" s="185" t="s">
        <v>2812</v>
      </c>
      <c r="EG29" s="185" t="s">
        <v>2699</v>
      </c>
      <c r="EH29" s="185" t="s">
        <v>2699</v>
      </c>
      <c r="EI29" s="185" t="s">
        <v>2812</v>
      </c>
      <c r="EJ29" s="185" t="s">
        <v>2699</v>
      </c>
      <c r="EK29" s="185" t="s">
        <v>2699</v>
      </c>
      <c r="EL29" s="185" t="s">
        <v>2812</v>
      </c>
      <c r="EM29" s="185" t="s">
        <v>2699</v>
      </c>
      <c r="EN29" s="185" t="s">
        <v>2699</v>
      </c>
      <c r="EO29" s="185" t="s">
        <v>2812</v>
      </c>
      <c r="EP29" s="185" t="s">
        <v>2699</v>
      </c>
      <c r="EQ29" s="185" t="s">
        <v>2699</v>
      </c>
      <c r="ER29" s="185" t="s">
        <v>2812</v>
      </c>
      <c r="ES29" s="185" t="s">
        <v>2699</v>
      </c>
      <c r="ET29" s="185" t="s">
        <v>2699</v>
      </c>
    </row>
    <row r="30" spans="1:150" x14ac:dyDescent="0.25">
      <c r="A30" s="1"/>
      <c r="B30" s="186" t="s">
        <v>2925</v>
      </c>
      <c r="C30" s="186" t="s">
        <v>144</v>
      </c>
      <c r="D30" s="186" t="s">
        <v>1090</v>
      </c>
      <c r="E30" s="186" t="s">
        <v>2926</v>
      </c>
      <c r="F30" s="186" t="s">
        <v>2927</v>
      </c>
      <c r="G30" s="187" t="s">
        <v>2812</v>
      </c>
      <c r="H30" s="187" t="s">
        <v>2699</v>
      </c>
      <c r="I30" s="187" t="s">
        <v>2699</v>
      </c>
      <c r="J30" s="187" t="s">
        <v>2812</v>
      </c>
      <c r="K30" s="187" t="s">
        <v>2699</v>
      </c>
      <c r="L30" s="187" t="s">
        <v>2699</v>
      </c>
      <c r="M30" s="187" t="s">
        <v>2812</v>
      </c>
      <c r="N30" s="187" t="s">
        <v>2699</v>
      </c>
      <c r="O30" s="187" t="s">
        <v>2699</v>
      </c>
      <c r="P30" s="187" t="s">
        <v>2812</v>
      </c>
      <c r="Q30" s="187" t="s">
        <v>2699</v>
      </c>
      <c r="R30" s="187" t="s">
        <v>2699</v>
      </c>
      <c r="S30" s="187" t="s">
        <v>2812</v>
      </c>
      <c r="T30" s="187" t="s">
        <v>2699</v>
      </c>
      <c r="U30" s="187" t="s">
        <v>2699</v>
      </c>
      <c r="V30" s="187" t="s">
        <v>2812</v>
      </c>
      <c r="W30" s="187" t="s">
        <v>2699</v>
      </c>
      <c r="X30" s="187" t="s">
        <v>2699</v>
      </c>
      <c r="Y30" s="187" t="s">
        <v>2812</v>
      </c>
      <c r="Z30" s="187" t="s">
        <v>2699</v>
      </c>
      <c r="AA30" s="187" t="s">
        <v>2699</v>
      </c>
      <c r="AB30" s="187" t="s">
        <v>2812</v>
      </c>
      <c r="AC30" s="187" t="s">
        <v>2699</v>
      </c>
      <c r="AD30" s="187" t="s">
        <v>2699</v>
      </c>
      <c r="AE30" s="187" t="s">
        <v>2812</v>
      </c>
      <c r="AF30" s="187" t="s">
        <v>2699</v>
      </c>
      <c r="AG30" s="187" t="s">
        <v>2699</v>
      </c>
      <c r="AH30" s="187" t="s">
        <v>2812</v>
      </c>
      <c r="AI30" s="187" t="s">
        <v>2699</v>
      </c>
      <c r="AJ30" s="187" t="s">
        <v>2699</v>
      </c>
      <c r="AK30" s="187" t="s">
        <v>2812</v>
      </c>
      <c r="AL30" s="187" t="s">
        <v>2699</v>
      </c>
      <c r="AM30" s="187" t="s">
        <v>2699</v>
      </c>
      <c r="AN30" s="187" t="s">
        <v>2812</v>
      </c>
      <c r="AO30" s="187" t="s">
        <v>2699</v>
      </c>
      <c r="AP30" s="187" t="s">
        <v>2699</v>
      </c>
      <c r="AQ30" s="187" t="s">
        <v>2812</v>
      </c>
      <c r="AR30" s="187" t="s">
        <v>2699</v>
      </c>
      <c r="AS30" s="187" t="s">
        <v>2699</v>
      </c>
      <c r="AT30" s="187" t="s">
        <v>2812</v>
      </c>
      <c r="AU30" s="187" t="s">
        <v>2699</v>
      </c>
      <c r="AV30" s="187" t="s">
        <v>2699</v>
      </c>
      <c r="AW30" s="187" t="s">
        <v>2812</v>
      </c>
      <c r="AX30" s="187" t="s">
        <v>2699</v>
      </c>
      <c r="AY30" s="187" t="s">
        <v>2699</v>
      </c>
      <c r="AZ30" s="187" t="s">
        <v>2812</v>
      </c>
      <c r="BA30" s="187" t="s">
        <v>2699</v>
      </c>
      <c r="BB30" s="187" t="s">
        <v>2699</v>
      </c>
      <c r="BC30" s="187" t="s">
        <v>2812</v>
      </c>
      <c r="BD30" s="187" t="s">
        <v>2699</v>
      </c>
      <c r="BE30" s="187" t="s">
        <v>2699</v>
      </c>
      <c r="BF30" s="187" t="s">
        <v>2812</v>
      </c>
      <c r="BG30" s="187" t="s">
        <v>2699</v>
      </c>
      <c r="BH30" s="187" t="s">
        <v>2699</v>
      </c>
      <c r="BI30" s="187" t="s">
        <v>2812</v>
      </c>
      <c r="BJ30" s="187" t="s">
        <v>2699</v>
      </c>
      <c r="BK30" s="187" t="s">
        <v>2699</v>
      </c>
      <c r="BL30" s="187" t="s">
        <v>2812</v>
      </c>
      <c r="BM30" s="187" t="s">
        <v>2699</v>
      </c>
      <c r="BN30" s="187" t="s">
        <v>2699</v>
      </c>
      <c r="BO30" s="187" t="s">
        <v>2812</v>
      </c>
      <c r="BP30" s="187" t="s">
        <v>2699</v>
      </c>
      <c r="BQ30" s="187" t="s">
        <v>2699</v>
      </c>
      <c r="BR30" s="187" t="s">
        <v>2812</v>
      </c>
      <c r="BS30" s="187" t="s">
        <v>2699</v>
      </c>
      <c r="BT30" s="187" t="s">
        <v>2699</v>
      </c>
      <c r="BU30" s="187" t="s">
        <v>2812</v>
      </c>
      <c r="BV30" s="187" t="s">
        <v>2699</v>
      </c>
      <c r="BW30" s="187" t="s">
        <v>2699</v>
      </c>
      <c r="BX30" s="187" t="s">
        <v>2812</v>
      </c>
      <c r="BY30" s="187" t="s">
        <v>2699</v>
      </c>
      <c r="BZ30" s="187" t="s">
        <v>2699</v>
      </c>
      <c r="CA30" s="187" t="s">
        <v>2812</v>
      </c>
      <c r="CB30" s="187" t="s">
        <v>2699</v>
      </c>
      <c r="CC30" s="187" t="s">
        <v>2699</v>
      </c>
      <c r="CD30" s="187" t="s">
        <v>2812</v>
      </c>
      <c r="CE30" s="187" t="s">
        <v>2699</v>
      </c>
      <c r="CF30" s="187" t="s">
        <v>2699</v>
      </c>
      <c r="CG30" s="187" t="s">
        <v>2812</v>
      </c>
      <c r="CH30" s="187" t="s">
        <v>2699</v>
      </c>
      <c r="CI30" s="187" t="s">
        <v>2699</v>
      </c>
      <c r="CJ30" s="187" t="s">
        <v>2812</v>
      </c>
      <c r="CK30" s="187" t="s">
        <v>2699</v>
      </c>
      <c r="CL30" s="187" t="s">
        <v>2699</v>
      </c>
      <c r="CM30" s="187" t="s">
        <v>2812</v>
      </c>
      <c r="CN30" s="187" t="s">
        <v>2699</v>
      </c>
      <c r="CO30" s="187" t="s">
        <v>2699</v>
      </c>
      <c r="CP30" s="187" t="s">
        <v>2812</v>
      </c>
      <c r="CQ30" s="187" t="s">
        <v>2699</v>
      </c>
      <c r="CR30" s="187" t="s">
        <v>2699</v>
      </c>
      <c r="CS30" s="187" t="s">
        <v>2812</v>
      </c>
      <c r="CT30" s="187" t="s">
        <v>2699</v>
      </c>
      <c r="CU30" s="187" t="s">
        <v>2699</v>
      </c>
      <c r="CV30" s="187" t="s">
        <v>2812</v>
      </c>
      <c r="CW30" s="187" t="s">
        <v>2699</v>
      </c>
      <c r="CX30" s="187" t="s">
        <v>2699</v>
      </c>
      <c r="CY30" s="187" t="s">
        <v>2812</v>
      </c>
      <c r="CZ30" s="187" t="s">
        <v>2699</v>
      </c>
      <c r="DA30" s="187" t="s">
        <v>2699</v>
      </c>
      <c r="DB30" s="187" t="s">
        <v>2812</v>
      </c>
      <c r="DC30" s="187" t="s">
        <v>2699</v>
      </c>
      <c r="DD30" s="187" t="s">
        <v>2699</v>
      </c>
      <c r="DE30" s="187" t="s">
        <v>2812</v>
      </c>
      <c r="DF30" s="187" t="s">
        <v>2699</v>
      </c>
      <c r="DG30" s="187" t="s">
        <v>2699</v>
      </c>
      <c r="DH30" s="187" t="s">
        <v>2812</v>
      </c>
      <c r="DI30" s="187" t="s">
        <v>2699</v>
      </c>
      <c r="DJ30" s="187" t="s">
        <v>2699</v>
      </c>
      <c r="DK30" s="187" t="s">
        <v>2812</v>
      </c>
      <c r="DL30" s="187" t="s">
        <v>2699</v>
      </c>
      <c r="DM30" s="187" t="s">
        <v>2699</v>
      </c>
      <c r="DN30" s="187" t="s">
        <v>2812</v>
      </c>
      <c r="DO30" s="187" t="s">
        <v>2699</v>
      </c>
      <c r="DP30" s="187" t="s">
        <v>2699</v>
      </c>
      <c r="DQ30" s="187" t="s">
        <v>2812</v>
      </c>
      <c r="DR30" s="187" t="s">
        <v>2699</v>
      </c>
      <c r="DS30" s="187" t="s">
        <v>2699</v>
      </c>
      <c r="DT30" s="187" t="s">
        <v>2812</v>
      </c>
      <c r="DU30" s="187" t="s">
        <v>2699</v>
      </c>
      <c r="DV30" s="187" t="s">
        <v>2699</v>
      </c>
      <c r="DW30" s="187" t="s">
        <v>2812</v>
      </c>
      <c r="DX30" s="187" t="s">
        <v>2699</v>
      </c>
      <c r="DY30" s="187" t="s">
        <v>2699</v>
      </c>
      <c r="DZ30" s="187" t="s">
        <v>2812</v>
      </c>
      <c r="EA30" s="187" t="s">
        <v>2699</v>
      </c>
      <c r="EB30" s="187" t="s">
        <v>2699</v>
      </c>
      <c r="EC30" s="187" t="s">
        <v>2812</v>
      </c>
      <c r="ED30" s="187" t="s">
        <v>2699</v>
      </c>
      <c r="EE30" s="187" t="s">
        <v>2699</v>
      </c>
      <c r="EF30" s="187" t="s">
        <v>2812</v>
      </c>
      <c r="EG30" s="187" t="s">
        <v>2699</v>
      </c>
      <c r="EH30" s="187" t="s">
        <v>2699</v>
      </c>
      <c r="EI30" s="187" t="s">
        <v>2812</v>
      </c>
      <c r="EJ30" s="187" t="s">
        <v>2699</v>
      </c>
      <c r="EK30" s="187" t="s">
        <v>2699</v>
      </c>
      <c r="EL30" s="187" t="s">
        <v>2812</v>
      </c>
      <c r="EM30" s="187" t="s">
        <v>2699</v>
      </c>
      <c r="EN30" s="187" t="s">
        <v>2699</v>
      </c>
      <c r="EO30" s="187" t="s">
        <v>2812</v>
      </c>
      <c r="EP30" s="187" t="s">
        <v>2699</v>
      </c>
      <c r="EQ30" s="187" t="s">
        <v>2699</v>
      </c>
      <c r="ER30" s="187" t="s">
        <v>2812</v>
      </c>
      <c r="ES30" s="187" t="s">
        <v>2699</v>
      </c>
      <c r="ET30" s="187" t="s">
        <v>2699</v>
      </c>
    </row>
    <row r="31" spans="1:150" x14ac:dyDescent="0.25">
      <c r="A31" s="1"/>
      <c r="B31" s="186" t="s">
        <v>2928</v>
      </c>
      <c r="C31" s="186" t="s">
        <v>144</v>
      </c>
      <c r="D31" s="186" t="s">
        <v>1090</v>
      </c>
      <c r="E31" s="186" t="s">
        <v>2929</v>
      </c>
      <c r="F31" s="186" t="s">
        <v>2930</v>
      </c>
      <c r="G31" s="187" t="s">
        <v>2812</v>
      </c>
      <c r="H31" s="187" t="s">
        <v>2699</v>
      </c>
      <c r="I31" s="187" t="s">
        <v>2699</v>
      </c>
      <c r="J31" s="187" t="s">
        <v>2812</v>
      </c>
      <c r="K31" s="187" t="s">
        <v>2699</v>
      </c>
      <c r="L31" s="187" t="s">
        <v>2699</v>
      </c>
      <c r="M31" s="187" t="s">
        <v>2812</v>
      </c>
      <c r="N31" s="187" t="s">
        <v>2699</v>
      </c>
      <c r="O31" s="187" t="s">
        <v>2699</v>
      </c>
      <c r="P31" s="187" t="s">
        <v>2812</v>
      </c>
      <c r="Q31" s="187" t="s">
        <v>2699</v>
      </c>
      <c r="R31" s="187" t="s">
        <v>2699</v>
      </c>
      <c r="S31" s="187" t="s">
        <v>2812</v>
      </c>
      <c r="T31" s="187" t="s">
        <v>2699</v>
      </c>
      <c r="U31" s="187" t="s">
        <v>2699</v>
      </c>
      <c r="V31" s="187" t="s">
        <v>2812</v>
      </c>
      <c r="W31" s="187" t="s">
        <v>2699</v>
      </c>
      <c r="X31" s="187" t="s">
        <v>2699</v>
      </c>
      <c r="Y31" s="187" t="s">
        <v>2812</v>
      </c>
      <c r="Z31" s="187" t="s">
        <v>2699</v>
      </c>
      <c r="AA31" s="187" t="s">
        <v>2699</v>
      </c>
      <c r="AB31" s="187" t="s">
        <v>2812</v>
      </c>
      <c r="AC31" s="187" t="s">
        <v>2699</v>
      </c>
      <c r="AD31" s="187" t="s">
        <v>2699</v>
      </c>
      <c r="AE31" s="187" t="s">
        <v>2812</v>
      </c>
      <c r="AF31" s="187" t="s">
        <v>2699</v>
      </c>
      <c r="AG31" s="187" t="s">
        <v>2699</v>
      </c>
      <c r="AH31" s="187" t="s">
        <v>2812</v>
      </c>
      <c r="AI31" s="187" t="s">
        <v>2699</v>
      </c>
      <c r="AJ31" s="187" t="s">
        <v>2699</v>
      </c>
      <c r="AK31" s="187" t="s">
        <v>2812</v>
      </c>
      <c r="AL31" s="187" t="s">
        <v>2699</v>
      </c>
      <c r="AM31" s="187" t="s">
        <v>2699</v>
      </c>
      <c r="AN31" s="187" t="s">
        <v>2812</v>
      </c>
      <c r="AO31" s="187" t="s">
        <v>2699</v>
      </c>
      <c r="AP31" s="187" t="s">
        <v>2699</v>
      </c>
      <c r="AQ31" s="187" t="s">
        <v>2812</v>
      </c>
      <c r="AR31" s="187" t="s">
        <v>2699</v>
      </c>
      <c r="AS31" s="187" t="s">
        <v>2699</v>
      </c>
      <c r="AT31" s="187" t="s">
        <v>2812</v>
      </c>
      <c r="AU31" s="187" t="s">
        <v>2699</v>
      </c>
      <c r="AV31" s="187" t="s">
        <v>2699</v>
      </c>
      <c r="AW31" s="187" t="s">
        <v>2812</v>
      </c>
      <c r="AX31" s="187" t="s">
        <v>2699</v>
      </c>
      <c r="AY31" s="187" t="s">
        <v>2699</v>
      </c>
      <c r="AZ31" s="187" t="s">
        <v>2812</v>
      </c>
      <c r="BA31" s="187" t="s">
        <v>2699</v>
      </c>
      <c r="BB31" s="187" t="s">
        <v>2699</v>
      </c>
      <c r="BC31" s="187" t="s">
        <v>2812</v>
      </c>
      <c r="BD31" s="187" t="s">
        <v>2699</v>
      </c>
      <c r="BE31" s="187" t="s">
        <v>2699</v>
      </c>
      <c r="BF31" s="187" t="s">
        <v>2812</v>
      </c>
      <c r="BG31" s="187" t="s">
        <v>2699</v>
      </c>
      <c r="BH31" s="187" t="s">
        <v>2699</v>
      </c>
      <c r="BI31" s="187" t="s">
        <v>2812</v>
      </c>
      <c r="BJ31" s="187" t="s">
        <v>2699</v>
      </c>
      <c r="BK31" s="187" t="s">
        <v>2699</v>
      </c>
      <c r="BL31" s="187" t="s">
        <v>2812</v>
      </c>
      <c r="BM31" s="187" t="s">
        <v>2699</v>
      </c>
      <c r="BN31" s="187" t="s">
        <v>2699</v>
      </c>
      <c r="BO31" s="187" t="s">
        <v>2812</v>
      </c>
      <c r="BP31" s="187" t="s">
        <v>2699</v>
      </c>
      <c r="BQ31" s="187" t="s">
        <v>2699</v>
      </c>
      <c r="BR31" s="187" t="s">
        <v>2812</v>
      </c>
      <c r="BS31" s="187" t="s">
        <v>2699</v>
      </c>
      <c r="BT31" s="187" t="s">
        <v>2699</v>
      </c>
      <c r="BU31" s="187" t="s">
        <v>2812</v>
      </c>
      <c r="BV31" s="187" t="s">
        <v>2699</v>
      </c>
      <c r="BW31" s="187" t="s">
        <v>2699</v>
      </c>
      <c r="BX31" s="187" t="s">
        <v>2812</v>
      </c>
      <c r="BY31" s="187" t="s">
        <v>2699</v>
      </c>
      <c r="BZ31" s="187" t="s">
        <v>2699</v>
      </c>
      <c r="CA31" s="187" t="s">
        <v>2812</v>
      </c>
      <c r="CB31" s="187" t="s">
        <v>2699</v>
      </c>
      <c r="CC31" s="187" t="s">
        <v>2699</v>
      </c>
      <c r="CD31" s="187" t="s">
        <v>2812</v>
      </c>
      <c r="CE31" s="187" t="s">
        <v>2699</v>
      </c>
      <c r="CF31" s="187" t="s">
        <v>2699</v>
      </c>
      <c r="CG31" s="187" t="s">
        <v>2812</v>
      </c>
      <c r="CH31" s="187" t="s">
        <v>2699</v>
      </c>
      <c r="CI31" s="187" t="s">
        <v>2699</v>
      </c>
      <c r="CJ31" s="187" t="s">
        <v>2812</v>
      </c>
      <c r="CK31" s="187" t="s">
        <v>2699</v>
      </c>
      <c r="CL31" s="187" t="s">
        <v>2699</v>
      </c>
      <c r="CM31" s="187" t="s">
        <v>2812</v>
      </c>
      <c r="CN31" s="187" t="s">
        <v>2699</v>
      </c>
      <c r="CO31" s="187" t="s">
        <v>2699</v>
      </c>
      <c r="CP31" s="187" t="s">
        <v>2812</v>
      </c>
      <c r="CQ31" s="187" t="s">
        <v>2699</v>
      </c>
      <c r="CR31" s="187" t="s">
        <v>2699</v>
      </c>
      <c r="CS31" s="187" t="s">
        <v>2812</v>
      </c>
      <c r="CT31" s="187" t="s">
        <v>2699</v>
      </c>
      <c r="CU31" s="187" t="s">
        <v>2699</v>
      </c>
      <c r="CV31" s="187" t="s">
        <v>2812</v>
      </c>
      <c r="CW31" s="187" t="s">
        <v>2699</v>
      </c>
      <c r="CX31" s="187" t="s">
        <v>2699</v>
      </c>
      <c r="CY31" s="187" t="s">
        <v>2812</v>
      </c>
      <c r="CZ31" s="187" t="s">
        <v>2699</v>
      </c>
      <c r="DA31" s="187" t="s">
        <v>2699</v>
      </c>
      <c r="DB31" s="187" t="s">
        <v>2812</v>
      </c>
      <c r="DC31" s="187" t="s">
        <v>2699</v>
      </c>
      <c r="DD31" s="187" t="s">
        <v>2699</v>
      </c>
      <c r="DE31" s="187" t="s">
        <v>2812</v>
      </c>
      <c r="DF31" s="187" t="s">
        <v>2699</v>
      </c>
      <c r="DG31" s="187" t="s">
        <v>2699</v>
      </c>
      <c r="DH31" s="187" t="s">
        <v>2812</v>
      </c>
      <c r="DI31" s="187" t="s">
        <v>2699</v>
      </c>
      <c r="DJ31" s="187" t="s">
        <v>2699</v>
      </c>
      <c r="DK31" s="187" t="s">
        <v>2812</v>
      </c>
      <c r="DL31" s="187" t="s">
        <v>2699</v>
      </c>
      <c r="DM31" s="187" t="s">
        <v>2699</v>
      </c>
      <c r="DN31" s="187" t="s">
        <v>2812</v>
      </c>
      <c r="DO31" s="187" t="s">
        <v>2699</v>
      </c>
      <c r="DP31" s="187" t="s">
        <v>2699</v>
      </c>
      <c r="DQ31" s="187" t="s">
        <v>2812</v>
      </c>
      <c r="DR31" s="187" t="s">
        <v>2699</v>
      </c>
      <c r="DS31" s="187" t="s">
        <v>2699</v>
      </c>
      <c r="DT31" s="187" t="s">
        <v>2812</v>
      </c>
      <c r="DU31" s="187" t="s">
        <v>2699</v>
      </c>
      <c r="DV31" s="187" t="s">
        <v>2699</v>
      </c>
      <c r="DW31" s="187" t="s">
        <v>2812</v>
      </c>
      <c r="DX31" s="187" t="s">
        <v>2699</v>
      </c>
      <c r="DY31" s="187" t="s">
        <v>2699</v>
      </c>
      <c r="DZ31" s="187" t="s">
        <v>2812</v>
      </c>
      <c r="EA31" s="187" t="s">
        <v>2699</v>
      </c>
      <c r="EB31" s="187" t="s">
        <v>2699</v>
      </c>
      <c r="EC31" s="187" t="s">
        <v>2812</v>
      </c>
      <c r="ED31" s="187" t="s">
        <v>2699</v>
      </c>
      <c r="EE31" s="187" t="s">
        <v>2699</v>
      </c>
      <c r="EF31" s="187" t="s">
        <v>2812</v>
      </c>
      <c r="EG31" s="187" t="s">
        <v>2699</v>
      </c>
      <c r="EH31" s="187" t="s">
        <v>2699</v>
      </c>
      <c r="EI31" s="187" t="s">
        <v>2812</v>
      </c>
      <c r="EJ31" s="187" t="s">
        <v>2699</v>
      </c>
      <c r="EK31" s="187" t="s">
        <v>2699</v>
      </c>
      <c r="EL31" s="187" t="s">
        <v>2812</v>
      </c>
      <c r="EM31" s="187" t="s">
        <v>2699</v>
      </c>
      <c r="EN31" s="187" t="s">
        <v>2699</v>
      </c>
      <c r="EO31" s="187" t="s">
        <v>2812</v>
      </c>
      <c r="EP31" s="187" t="s">
        <v>2699</v>
      </c>
      <c r="EQ31" s="187" t="s">
        <v>2699</v>
      </c>
      <c r="ER31" s="187" t="s">
        <v>2812</v>
      </c>
      <c r="ES31" s="187" t="s">
        <v>2699</v>
      </c>
      <c r="ET31" s="187" t="s">
        <v>2699</v>
      </c>
    </row>
    <row r="32" spans="1:150" x14ac:dyDescent="0.25">
      <c r="A32" s="1"/>
      <c r="B32" s="185" t="s">
        <v>2931</v>
      </c>
      <c r="C32" s="185" t="s">
        <v>120</v>
      </c>
      <c r="D32" s="185" t="s">
        <v>2932</v>
      </c>
      <c r="E32" s="185" t="s">
        <v>2933</v>
      </c>
      <c r="F32" s="185" t="s">
        <v>2934</v>
      </c>
      <c r="G32" s="185" t="s">
        <v>2812</v>
      </c>
      <c r="H32" s="185" t="s">
        <v>2699</v>
      </c>
      <c r="I32" s="185" t="s">
        <v>2699</v>
      </c>
      <c r="J32" s="185" t="s">
        <v>2812</v>
      </c>
      <c r="K32" s="185" t="s">
        <v>2699</v>
      </c>
      <c r="L32" s="185" t="s">
        <v>2699</v>
      </c>
      <c r="M32" s="185" t="s">
        <v>2812</v>
      </c>
      <c r="N32" s="185" t="s">
        <v>2699</v>
      </c>
      <c r="O32" s="185" t="s">
        <v>2699</v>
      </c>
      <c r="P32" s="185" t="s">
        <v>2812</v>
      </c>
      <c r="Q32" s="185" t="s">
        <v>2699</v>
      </c>
      <c r="R32" s="185" t="s">
        <v>2699</v>
      </c>
      <c r="S32" s="185" t="s">
        <v>2812</v>
      </c>
      <c r="T32" s="185" t="s">
        <v>2699</v>
      </c>
      <c r="U32" s="185" t="s">
        <v>2699</v>
      </c>
      <c r="V32" s="185" t="s">
        <v>2812</v>
      </c>
      <c r="W32" s="185" t="s">
        <v>2699</v>
      </c>
      <c r="X32" s="185" t="s">
        <v>2699</v>
      </c>
      <c r="Y32" s="185" t="s">
        <v>2812</v>
      </c>
      <c r="Z32" s="185" t="s">
        <v>2699</v>
      </c>
      <c r="AA32" s="185" t="s">
        <v>2699</v>
      </c>
      <c r="AB32" s="185" t="s">
        <v>2812</v>
      </c>
      <c r="AC32" s="185" t="s">
        <v>2699</v>
      </c>
      <c r="AD32" s="185" t="s">
        <v>2699</v>
      </c>
      <c r="AE32" s="185" t="s">
        <v>2812</v>
      </c>
      <c r="AF32" s="185" t="s">
        <v>2699</v>
      </c>
      <c r="AG32" s="185" t="s">
        <v>2699</v>
      </c>
      <c r="AH32" s="185" t="s">
        <v>2812</v>
      </c>
      <c r="AI32" s="185" t="s">
        <v>2699</v>
      </c>
      <c r="AJ32" s="185" t="s">
        <v>2699</v>
      </c>
      <c r="AK32" s="185" t="s">
        <v>2812</v>
      </c>
      <c r="AL32" s="185" t="s">
        <v>2699</v>
      </c>
      <c r="AM32" s="185" t="s">
        <v>2699</v>
      </c>
      <c r="AN32" s="185" t="s">
        <v>2812</v>
      </c>
      <c r="AO32" s="185" t="s">
        <v>2699</v>
      </c>
      <c r="AP32" s="185" t="s">
        <v>2699</v>
      </c>
      <c r="AQ32" s="185" t="s">
        <v>2812</v>
      </c>
      <c r="AR32" s="185" t="s">
        <v>2699</v>
      </c>
      <c r="AS32" s="185" t="s">
        <v>2699</v>
      </c>
      <c r="AT32" s="185" t="s">
        <v>2812</v>
      </c>
      <c r="AU32" s="185" t="s">
        <v>2699</v>
      </c>
      <c r="AV32" s="185" t="s">
        <v>2699</v>
      </c>
      <c r="AW32" s="185" t="s">
        <v>2812</v>
      </c>
      <c r="AX32" s="185" t="s">
        <v>2699</v>
      </c>
      <c r="AY32" s="185" t="s">
        <v>2699</v>
      </c>
      <c r="AZ32" s="185" t="s">
        <v>2812</v>
      </c>
      <c r="BA32" s="185" t="s">
        <v>2699</v>
      </c>
      <c r="BB32" s="185" t="s">
        <v>2699</v>
      </c>
      <c r="BC32" s="185" t="s">
        <v>2812</v>
      </c>
      <c r="BD32" s="185" t="s">
        <v>2699</v>
      </c>
      <c r="BE32" s="185" t="s">
        <v>2699</v>
      </c>
      <c r="BF32" s="185" t="s">
        <v>2812</v>
      </c>
      <c r="BG32" s="185" t="s">
        <v>2699</v>
      </c>
      <c r="BH32" s="185" t="s">
        <v>2699</v>
      </c>
      <c r="BI32" s="185" t="s">
        <v>2812</v>
      </c>
      <c r="BJ32" s="185" t="s">
        <v>2699</v>
      </c>
      <c r="BK32" s="185" t="s">
        <v>2699</v>
      </c>
      <c r="BL32" s="185" t="s">
        <v>2812</v>
      </c>
      <c r="BM32" s="185" t="s">
        <v>2699</v>
      </c>
      <c r="BN32" s="185" t="s">
        <v>2699</v>
      </c>
      <c r="BO32" s="185" t="s">
        <v>2812</v>
      </c>
      <c r="BP32" s="185" t="s">
        <v>2699</v>
      </c>
      <c r="BQ32" s="185" t="s">
        <v>2699</v>
      </c>
      <c r="BR32" s="185" t="s">
        <v>2812</v>
      </c>
      <c r="BS32" s="185" t="s">
        <v>2699</v>
      </c>
      <c r="BT32" s="185" t="s">
        <v>2699</v>
      </c>
      <c r="BU32" s="185" t="s">
        <v>2812</v>
      </c>
      <c r="BV32" s="185" t="s">
        <v>2699</v>
      </c>
      <c r="BW32" s="185" t="s">
        <v>2699</v>
      </c>
      <c r="BX32" s="185" t="s">
        <v>2812</v>
      </c>
      <c r="BY32" s="185" t="s">
        <v>2699</v>
      </c>
      <c r="BZ32" s="185" t="s">
        <v>2699</v>
      </c>
      <c r="CA32" s="185" t="s">
        <v>2812</v>
      </c>
      <c r="CB32" s="185" t="s">
        <v>2699</v>
      </c>
      <c r="CC32" s="185" t="s">
        <v>2699</v>
      </c>
      <c r="CD32" s="185" t="s">
        <v>2812</v>
      </c>
      <c r="CE32" s="185" t="s">
        <v>2699</v>
      </c>
      <c r="CF32" s="185" t="s">
        <v>2699</v>
      </c>
      <c r="CG32" s="185" t="s">
        <v>2812</v>
      </c>
      <c r="CH32" s="185" t="s">
        <v>2699</v>
      </c>
      <c r="CI32" s="185" t="s">
        <v>2699</v>
      </c>
      <c r="CJ32" s="185" t="s">
        <v>2812</v>
      </c>
      <c r="CK32" s="185" t="s">
        <v>2699</v>
      </c>
      <c r="CL32" s="185" t="s">
        <v>2699</v>
      </c>
      <c r="CM32" s="185" t="s">
        <v>2812</v>
      </c>
      <c r="CN32" s="185" t="s">
        <v>2699</v>
      </c>
      <c r="CO32" s="185" t="s">
        <v>2699</v>
      </c>
      <c r="CP32" s="185" t="s">
        <v>2812</v>
      </c>
      <c r="CQ32" s="185" t="s">
        <v>2699</v>
      </c>
      <c r="CR32" s="185" t="s">
        <v>2699</v>
      </c>
      <c r="CS32" s="185" t="s">
        <v>2812</v>
      </c>
      <c r="CT32" s="185" t="s">
        <v>2699</v>
      </c>
      <c r="CU32" s="185" t="s">
        <v>2699</v>
      </c>
      <c r="CV32" s="185" t="s">
        <v>2812</v>
      </c>
      <c r="CW32" s="185" t="s">
        <v>2699</v>
      </c>
      <c r="CX32" s="185" t="s">
        <v>2699</v>
      </c>
      <c r="CY32" s="185" t="s">
        <v>2812</v>
      </c>
      <c r="CZ32" s="185" t="s">
        <v>2699</v>
      </c>
      <c r="DA32" s="185" t="s">
        <v>2699</v>
      </c>
      <c r="DB32" s="185" t="s">
        <v>2812</v>
      </c>
      <c r="DC32" s="185" t="s">
        <v>2699</v>
      </c>
      <c r="DD32" s="185" t="s">
        <v>2699</v>
      </c>
      <c r="DE32" s="185" t="s">
        <v>2812</v>
      </c>
      <c r="DF32" s="185" t="s">
        <v>2699</v>
      </c>
      <c r="DG32" s="185" t="s">
        <v>2699</v>
      </c>
      <c r="DH32" s="185" t="s">
        <v>2812</v>
      </c>
      <c r="DI32" s="185" t="s">
        <v>2699</v>
      </c>
      <c r="DJ32" s="185" t="s">
        <v>2699</v>
      </c>
      <c r="DK32" s="185" t="s">
        <v>2812</v>
      </c>
      <c r="DL32" s="185" t="s">
        <v>2699</v>
      </c>
      <c r="DM32" s="185" t="s">
        <v>2699</v>
      </c>
      <c r="DN32" s="185" t="s">
        <v>2812</v>
      </c>
      <c r="DO32" s="185" t="s">
        <v>2699</v>
      </c>
      <c r="DP32" s="185" t="s">
        <v>2699</v>
      </c>
      <c r="DQ32" s="185" t="s">
        <v>2812</v>
      </c>
      <c r="DR32" s="185" t="s">
        <v>2699</v>
      </c>
      <c r="DS32" s="185" t="s">
        <v>2699</v>
      </c>
      <c r="DT32" s="185" t="s">
        <v>2812</v>
      </c>
      <c r="DU32" s="185" t="s">
        <v>2699</v>
      </c>
      <c r="DV32" s="185" t="s">
        <v>2699</v>
      </c>
      <c r="DW32" s="185" t="s">
        <v>2812</v>
      </c>
      <c r="DX32" s="185" t="s">
        <v>2699</v>
      </c>
      <c r="DY32" s="185" t="s">
        <v>2699</v>
      </c>
      <c r="DZ32" s="185" t="s">
        <v>2812</v>
      </c>
      <c r="EA32" s="185" t="s">
        <v>2699</v>
      </c>
      <c r="EB32" s="185" t="s">
        <v>2699</v>
      </c>
      <c r="EC32" s="185" t="s">
        <v>2812</v>
      </c>
      <c r="ED32" s="185" t="s">
        <v>2699</v>
      </c>
      <c r="EE32" s="185" t="s">
        <v>2699</v>
      </c>
      <c r="EF32" s="185" t="s">
        <v>2812</v>
      </c>
      <c r="EG32" s="185" t="s">
        <v>2699</v>
      </c>
      <c r="EH32" s="185" t="s">
        <v>2699</v>
      </c>
      <c r="EI32" s="185" t="s">
        <v>2812</v>
      </c>
      <c r="EJ32" s="185" t="s">
        <v>2699</v>
      </c>
      <c r="EK32" s="185" t="s">
        <v>2699</v>
      </c>
      <c r="EL32" s="185" t="s">
        <v>2812</v>
      </c>
      <c r="EM32" s="185" t="s">
        <v>2699</v>
      </c>
      <c r="EN32" s="185" t="s">
        <v>2699</v>
      </c>
      <c r="EO32" s="185" t="s">
        <v>2812</v>
      </c>
      <c r="EP32" s="185" t="s">
        <v>2699</v>
      </c>
      <c r="EQ32" s="185" t="s">
        <v>2699</v>
      </c>
      <c r="ER32" s="185" t="s">
        <v>2812</v>
      </c>
      <c r="ES32" s="185" t="s">
        <v>2699</v>
      </c>
      <c r="ET32" s="185" t="s">
        <v>2699</v>
      </c>
    </row>
    <row r="33" spans="1:150" x14ac:dyDescent="0.25">
      <c r="A33" s="1"/>
      <c r="B33" s="186" t="s">
        <v>2935</v>
      </c>
      <c r="C33" s="186" t="s">
        <v>120</v>
      </c>
      <c r="D33" s="186" t="s">
        <v>2932</v>
      </c>
      <c r="E33" s="186" t="s">
        <v>2936</v>
      </c>
      <c r="F33" s="186" t="s">
        <v>2937</v>
      </c>
      <c r="G33" s="187" t="s">
        <v>2812</v>
      </c>
      <c r="H33" s="187" t="s">
        <v>891</v>
      </c>
      <c r="I33" s="187" t="s">
        <v>891</v>
      </c>
      <c r="J33" s="187" t="s">
        <v>2812</v>
      </c>
      <c r="K33" s="187" t="s">
        <v>891</v>
      </c>
      <c r="L33" s="187" t="s">
        <v>891</v>
      </c>
      <c r="M33" s="187" t="s">
        <v>2812</v>
      </c>
      <c r="N33" s="187" t="s">
        <v>891</v>
      </c>
      <c r="O33" s="187" t="s">
        <v>891</v>
      </c>
      <c r="P33" s="187" t="s">
        <v>2812</v>
      </c>
      <c r="Q33" s="187" t="s">
        <v>891</v>
      </c>
      <c r="R33" s="187" t="s">
        <v>891</v>
      </c>
      <c r="S33" s="187" t="s">
        <v>2812</v>
      </c>
      <c r="T33" s="187" t="s">
        <v>891</v>
      </c>
      <c r="U33" s="187" t="s">
        <v>891</v>
      </c>
      <c r="V33" s="187" t="s">
        <v>2812</v>
      </c>
      <c r="W33" s="187" t="s">
        <v>891</v>
      </c>
      <c r="X33" s="187" t="s">
        <v>891</v>
      </c>
      <c r="Y33" s="187" t="s">
        <v>2812</v>
      </c>
      <c r="Z33" s="187" t="s">
        <v>891</v>
      </c>
      <c r="AA33" s="187" t="s">
        <v>891</v>
      </c>
      <c r="AB33" s="187" t="s">
        <v>2812</v>
      </c>
      <c r="AC33" s="187" t="s">
        <v>891</v>
      </c>
      <c r="AD33" s="187" t="s">
        <v>891</v>
      </c>
      <c r="AE33" s="187" t="s">
        <v>2812</v>
      </c>
      <c r="AF33" s="187" t="s">
        <v>891</v>
      </c>
      <c r="AG33" s="187" t="s">
        <v>891</v>
      </c>
      <c r="AH33" s="187" t="s">
        <v>2812</v>
      </c>
      <c r="AI33" s="187" t="s">
        <v>891</v>
      </c>
      <c r="AJ33" s="187" t="s">
        <v>891</v>
      </c>
      <c r="AK33" s="187" t="s">
        <v>2812</v>
      </c>
      <c r="AL33" s="187" t="s">
        <v>891</v>
      </c>
      <c r="AM33" s="187" t="s">
        <v>891</v>
      </c>
      <c r="AN33" s="187" t="s">
        <v>2812</v>
      </c>
      <c r="AO33" s="187" t="s">
        <v>891</v>
      </c>
      <c r="AP33" s="187" t="s">
        <v>891</v>
      </c>
      <c r="AQ33" s="187" t="s">
        <v>2812</v>
      </c>
      <c r="AR33" s="187" t="s">
        <v>891</v>
      </c>
      <c r="AS33" s="187" t="s">
        <v>891</v>
      </c>
      <c r="AT33" s="187" t="s">
        <v>2812</v>
      </c>
      <c r="AU33" s="187" t="s">
        <v>891</v>
      </c>
      <c r="AV33" s="187" t="s">
        <v>891</v>
      </c>
      <c r="AW33" s="187" t="s">
        <v>2812</v>
      </c>
      <c r="AX33" s="187" t="s">
        <v>891</v>
      </c>
      <c r="AY33" s="187" t="s">
        <v>891</v>
      </c>
      <c r="AZ33" s="187" t="s">
        <v>2812</v>
      </c>
      <c r="BA33" s="187" t="s">
        <v>891</v>
      </c>
      <c r="BB33" s="187" t="s">
        <v>891</v>
      </c>
      <c r="BC33" s="187" t="s">
        <v>2812</v>
      </c>
      <c r="BD33" s="187" t="s">
        <v>891</v>
      </c>
      <c r="BE33" s="187" t="s">
        <v>891</v>
      </c>
      <c r="BF33" s="187" t="s">
        <v>2812</v>
      </c>
      <c r="BG33" s="187" t="s">
        <v>891</v>
      </c>
      <c r="BH33" s="187" t="s">
        <v>891</v>
      </c>
      <c r="BI33" s="187" t="s">
        <v>2812</v>
      </c>
      <c r="BJ33" s="187" t="s">
        <v>891</v>
      </c>
      <c r="BK33" s="187" t="s">
        <v>891</v>
      </c>
      <c r="BL33" s="187" t="s">
        <v>2812</v>
      </c>
      <c r="BM33" s="187" t="s">
        <v>891</v>
      </c>
      <c r="BN33" s="187" t="s">
        <v>891</v>
      </c>
      <c r="BO33" s="187" t="s">
        <v>2812</v>
      </c>
      <c r="BP33" s="187" t="s">
        <v>891</v>
      </c>
      <c r="BQ33" s="187" t="s">
        <v>891</v>
      </c>
      <c r="BR33" s="187" t="s">
        <v>2812</v>
      </c>
      <c r="BS33" s="187" t="s">
        <v>891</v>
      </c>
      <c r="BT33" s="187" t="s">
        <v>891</v>
      </c>
      <c r="BU33" s="187" t="s">
        <v>2812</v>
      </c>
      <c r="BV33" s="187" t="s">
        <v>891</v>
      </c>
      <c r="BW33" s="187" t="s">
        <v>891</v>
      </c>
      <c r="BX33" s="187" t="s">
        <v>2812</v>
      </c>
      <c r="BY33" s="187" t="s">
        <v>891</v>
      </c>
      <c r="BZ33" s="187" t="s">
        <v>891</v>
      </c>
      <c r="CA33" s="187" t="s">
        <v>2812</v>
      </c>
      <c r="CB33" s="187" t="s">
        <v>891</v>
      </c>
      <c r="CC33" s="187" t="s">
        <v>891</v>
      </c>
      <c r="CD33" s="187" t="s">
        <v>2812</v>
      </c>
      <c r="CE33" s="187" t="s">
        <v>891</v>
      </c>
      <c r="CF33" s="187" t="s">
        <v>891</v>
      </c>
      <c r="CG33" s="187" t="s">
        <v>2812</v>
      </c>
      <c r="CH33" s="187" t="s">
        <v>891</v>
      </c>
      <c r="CI33" s="187" t="s">
        <v>891</v>
      </c>
      <c r="CJ33" s="187" t="s">
        <v>2812</v>
      </c>
      <c r="CK33" s="187" t="s">
        <v>891</v>
      </c>
      <c r="CL33" s="187" t="s">
        <v>891</v>
      </c>
      <c r="CM33" s="187" t="s">
        <v>2812</v>
      </c>
      <c r="CN33" s="187" t="s">
        <v>891</v>
      </c>
      <c r="CO33" s="187" t="s">
        <v>891</v>
      </c>
      <c r="CP33" s="187" t="s">
        <v>2812</v>
      </c>
      <c r="CQ33" s="187" t="s">
        <v>891</v>
      </c>
      <c r="CR33" s="187" t="s">
        <v>891</v>
      </c>
      <c r="CS33" s="187" t="s">
        <v>2812</v>
      </c>
      <c r="CT33" s="187" t="s">
        <v>891</v>
      </c>
      <c r="CU33" s="187" t="s">
        <v>891</v>
      </c>
      <c r="CV33" s="187" t="s">
        <v>2812</v>
      </c>
      <c r="CW33" s="187" t="s">
        <v>891</v>
      </c>
      <c r="CX33" s="187" t="s">
        <v>891</v>
      </c>
      <c r="CY33" s="187" t="s">
        <v>2812</v>
      </c>
      <c r="CZ33" s="187" t="s">
        <v>891</v>
      </c>
      <c r="DA33" s="187" t="s">
        <v>891</v>
      </c>
      <c r="DB33" s="187" t="s">
        <v>2812</v>
      </c>
      <c r="DC33" s="187" t="s">
        <v>891</v>
      </c>
      <c r="DD33" s="187" t="s">
        <v>891</v>
      </c>
      <c r="DE33" s="187" t="s">
        <v>2812</v>
      </c>
      <c r="DF33" s="187" t="s">
        <v>891</v>
      </c>
      <c r="DG33" s="187" t="s">
        <v>891</v>
      </c>
      <c r="DH33" s="187" t="s">
        <v>2812</v>
      </c>
      <c r="DI33" s="187" t="s">
        <v>891</v>
      </c>
      <c r="DJ33" s="187" t="s">
        <v>891</v>
      </c>
      <c r="DK33" s="187" t="s">
        <v>2812</v>
      </c>
      <c r="DL33" s="187" t="s">
        <v>891</v>
      </c>
      <c r="DM33" s="187" t="s">
        <v>891</v>
      </c>
      <c r="DN33" s="187" t="s">
        <v>2812</v>
      </c>
      <c r="DO33" s="187" t="s">
        <v>891</v>
      </c>
      <c r="DP33" s="187" t="s">
        <v>891</v>
      </c>
      <c r="DQ33" s="187" t="s">
        <v>2812</v>
      </c>
      <c r="DR33" s="187" t="s">
        <v>891</v>
      </c>
      <c r="DS33" s="187" t="s">
        <v>891</v>
      </c>
      <c r="DT33" s="187" t="s">
        <v>2812</v>
      </c>
      <c r="DU33" s="187" t="s">
        <v>891</v>
      </c>
      <c r="DV33" s="187" t="s">
        <v>891</v>
      </c>
      <c r="DW33" s="187" t="s">
        <v>2812</v>
      </c>
      <c r="DX33" s="187" t="s">
        <v>891</v>
      </c>
      <c r="DY33" s="187" t="s">
        <v>891</v>
      </c>
      <c r="DZ33" s="187" t="s">
        <v>2812</v>
      </c>
      <c r="EA33" s="187" t="s">
        <v>891</v>
      </c>
      <c r="EB33" s="187" t="s">
        <v>891</v>
      </c>
      <c r="EC33" s="187" t="s">
        <v>2812</v>
      </c>
      <c r="ED33" s="187" t="s">
        <v>891</v>
      </c>
      <c r="EE33" s="187" t="s">
        <v>891</v>
      </c>
      <c r="EF33" s="187" t="s">
        <v>2812</v>
      </c>
      <c r="EG33" s="187" t="s">
        <v>891</v>
      </c>
      <c r="EH33" s="187" t="s">
        <v>891</v>
      </c>
      <c r="EI33" s="187" t="s">
        <v>2812</v>
      </c>
      <c r="EJ33" s="187" t="s">
        <v>891</v>
      </c>
      <c r="EK33" s="187" t="s">
        <v>891</v>
      </c>
      <c r="EL33" s="187" t="s">
        <v>2812</v>
      </c>
      <c r="EM33" s="187" t="s">
        <v>891</v>
      </c>
      <c r="EN33" s="187" t="s">
        <v>891</v>
      </c>
      <c r="EO33" s="187" t="s">
        <v>2812</v>
      </c>
      <c r="EP33" s="187" t="s">
        <v>891</v>
      </c>
      <c r="EQ33" s="187" t="s">
        <v>891</v>
      </c>
      <c r="ER33" s="187" t="s">
        <v>2812</v>
      </c>
      <c r="ES33" s="187" t="s">
        <v>891</v>
      </c>
      <c r="ET33" s="187" t="s">
        <v>891</v>
      </c>
    </row>
    <row r="34" spans="1:150" x14ac:dyDescent="0.25">
      <c r="A34" s="1"/>
      <c r="B34" s="186" t="s">
        <v>2938</v>
      </c>
      <c r="C34" s="186" t="s">
        <v>120</v>
      </c>
      <c r="D34" s="186" t="s">
        <v>2932</v>
      </c>
      <c r="E34" s="186" t="s">
        <v>2939</v>
      </c>
      <c r="F34" s="186" t="s">
        <v>2940</v>
      </c>
      <c r="G34" s="187" t="s">
        <v>2812</v>
      </c>
      <c r="H34" s="187" t="s">
        <v>891</v>
      </c>
      <c r="I34" s="187" t="s">
        <v>891</v>
      </c>
      <c r="J34" s="187" t="s">
        <v>2812</v>
      </c>
      <c r="K34" s="187" t="s">
        <v>891</v>
      </c>
      <c r="L34" s="187" t="s">
        <v>891</v>
      </c>
      <c r="M34" s="187" t="s">
        <v>2812</v>
      </c>
      <c r="N34" s="187" t="s">
        <v>891</v>
      </c>
      <c r="O34" s="187" t="s">
        <v>891</v>
      </c>
      <c r="P34" s="187" t="s">
        <v>2812</v>
      </c>
      <c r="Q34" s="187" t="s">
        <v>891</v>
      </c>
      <c r="R34" s="187" t="s">
        <v>891</v>
      </c>
      <c r="S34" s="187" t="s">
        <v>2812</v>
      </c>
      <c r="T34" s="187" t="s">
        <v>891</v>
      </c>
      <c r="U34" s="187" t="s">
        <v>891</v>
      </c>
      <c r="V34" s="187" t="s">
        <v>2812</v>
      </c>
      <c r="W34" s="187" t="s">
        <v>891</v>
      </c>
      <c r="X34" s="187" t="s">
        <v>891</v>
      </c>
      <c r="Y34" s="187" t="s">
        <v>2812</v>
      </c>
      <c r="Z34" s="187" t="s">
        <v>891</v>
      </c>
      <c r="AA34" s="187" t="s">
        <v>891</v>
      </c>
      <c r="AB34" s="187" t="s">
        <v>2812</v>
      </c>
      <c r="AC34" s="187" t="s">
        <v>891</v>
      </c>
      <c r="AD34" s="187" t="s">
        <v>891</v>
      </c>
      <c r="AE34" s="187" t="s">
        <v>2812</v>
      </c>
      <c r="AF34" s="187" t="s">
        <v>891</v>
      </c>
      <c r="AG34" s="187" t="s">
        <v>891</v>
      </c>
      <c r="AH34" s="187" t="s">
        <v>2812</v>
      </c>
      <c r="AI34" s="187" t="s">
        <v>891</v>
      </c>
      <c r="AJ34" s="187" t="s">
        <v>891</v>
      </c>
      <c r="AK34" s="187" t="s">
        <v>2812</v>
      </c>
      <c r="AL34" s="187" t="s">
        <v>891</v>
      </c>
      <c r="AM34" s="187" t="s">
        <v>891</v>
      </c>
      <c r="AN34" s="187" t="s">
        <v>2812</v>
      </c>
      <c r="AO34" s="187" t="s">
        <v>891</v>
      </c>
      <c r="AP34" s="187" t="s">
        <v>891</v>
      </c>
      <c r="AQ34" s="187" t="s">
        <v>2812</v>
      </c>
      <c r="AR34" s="187" t="s">
        <v>891</v>
      </c>
      <c r="AS34" s="187" t="s">
        <v>891</v>
      </c>
      <c r="AT34" s="187" t="s">
        <v>2812</v>
      </c>
      <c r="AU34" s="187" t="s">
        <v>891</v>
      </c>
      <c r="AV34" s="187" t="s">
        <v>891</v>
      </c>
      <c r="AW34" s="187" t="s">
        <v>2812</v>
      </c>
      <c r="AX34" s="187" t="s">
        <v>891</v>
      </c>
      <c r="AY34" s="187" t="s">
        <v>891</v>
      </c>
      <c r="AZ34" s="187" t="s">
        <v>2812</v>
      </c>
      <c r="BA34" s="187" t="s">
        <v>891</v>
      </c>
      <c r="BB34" s="187" t="s">
        <v>891</v>
      </c>
      <c r="BC34" s="187" t="s">
        <v>2812</v>
      </c>
      <c r="BD34" s="187" t="s">
        <v>891</v>
      </c>
      <c r="BE34" s="187" t="s">
        <v>891</v>
      </c>
      <c r="BF34" s="187" t="s">
        <v>2812</v>
      </c>
      <c r="BG34" s="187" t="s">
        <v>891</v>
      </c>
      <c r="BH34" s="187" t="s">
        <v>891</v>
      </c>
      <c r="BI34" s="187" t="s">
        <v>2812</v>
      </c>
      <c r="BJ34" s="187" t="s">
        <v>891</v>
      </c>
      <c r="BK34" s="187" t="s">
        <v>891</v>
      </c>
      <c r="BL34" s="187" t="s">
        <v>2812</v>
      </c>
      <c r="BM34" s="187" t="s">
        <v>891</v>
      </c>
      <c r="BN34" s="187" t="s">
        <v>891</v>
      </c>
      <c r="BO34" s="187" t="s">
        <v>2812</v>
      </c>
      <c r="BP34" s="187" t="s">
        <v>891</v>
      </c>
      <c r="BQ34" s="187" t="s">
        <v>891</v>
      </c>
      <c r="BR34" s="187" t="s">
        <v>2812</v>
      </c>
      <c r="BS34" s="187" t="s">
        <v>891</v>
      </c>
      <c r="BT34" s="187" t="s">
        <v>891</v>
      </c>
      <c r="BU34" s="187" t="s">
        <v>2812</v>
      </c>
      <c r="BV34" s="187" t="s">
        <v>891</v>
      </c>
      <c r="BW34" s="187" t="s">
        <v>891</v>
      </c>
      <c r="BX34" s="187" t="s">
        <v>2812</v>
      </c>
      <c r="BY34" s="187" t="s">
        <v>891</v>
      </c>
      <c r="BZ34" s="187" t="s">
        <v>891</v>
      </c>
      <c r="CA34" s="187" t="s">
        <v>2812</v>
      </c>
      <c r="CB34" s="187" t="s">
        <v>891</v>
      </c>
      <c r="CC34" s="187" t="s">
        <v>891</v>
      </c>
      <c r="CD34" s="187" t="s">
        <v>2812</v>
      </c>
      <c r="CE34" s="187" t="s">
        <v>891</v>
      </c>
      <c r="CF34" s="187" t="s">
        <v>891</v>
      </c>
      <c r="CG34" s="187" t="s">
        <v>2812</v>
      </c>
      <c r="CH34" s="187" t="s">
        <v>891</v>
      </c>
      <c r="CI34" s="187" t="s">
        <v>891</v>
      </c>
      <c r="CJ34" s="187" t="s">
        <v>2812</v>
      </c>
      <c r="CK34" s="187" t="s">
        <v>891</v>
      </c>
      <c r="CL34" s="187" t="s">
        <v>891</v>
      </c>
      <c r="CM34" s="187" t="s">
        <v>2812</v>
      </c>
      <c r="CN34" s="187" t="s">
        <v>891</v>
      </c>
      <c r="CO34" s="187" t="s">
        <v>891</v>
      </c>
      <c r="CP34" s="187" t="s">
        <v>2812</v>
      </c>
      <c r="CQ34" s="187" t="s">
        <v>891</v>
      </c>
      <c r="CR34" s="187" t="s">
        <v>891</v>
      </c>
      <c r="CS34" s="187" t="s">
        <v>2812</v>
      </c>
      <c r="CT34" s="187" t="s">
        <v>891</v>
      </c>
      <c r="CU34" s="187" t="s">
        <v>891</v>
      </c>
      <c r="CV34" s="187" t="s">
        <v>2812</v>
      </c>
      <c r="CW34" s="187" t="s">
        <v>891</v>
      </c>
      <c r="CX34" s="187" t="s">
        <v>891</v>
      </c>
      <c r="CY34" s="187" t="s">
        <v>2812</v>
      </c>
      <c r="CZ34" s="187" t="s">
        <v>891</v>
      </c>
      <c r="DA34" s="187" t="s">
        <v>891</v>
      </c>
      <c r="DB34" s="187" t="s">
        <v>2812</v>
      </c>
      <c r="DC34" s="187" t="s">
        <v>891</v>
      </c>
      <c r="DD34" s="187" t="s">
        <v>891</v>
      </c>
      <c r="DE34" s="187" t="s">
        <v>2812</v>
      </c>
      <c r="DF34" s="187" t="s">
        <v>891</v>
      </c>
      <c r="DG34" s="187" t="s">
        <v>891</v>
      </c>
      <c r="DH34" s="187" t="s">
        <v>2812</v>
      </c>
      <c r="DI34" s="187" t="s">
        <v>891</v>
      </c>
      <c r="DJ34" s="187" t="s">
        <v>891</v>
      </c>
      <c r="DK34" s="187" t="s">
        <v>2812</v>
      </c>
      <c r="DL34" s="187" t="s">
        <v>891</v>
      </c>
      <c r="DM34" s="187" t="s">
        <v>891</v>
      </c>
      <c r="DN34" s="187" t="s">
        <v>2812</v>
      </c>
      <c r="DO34" s="187" t="s">
        <v>891</v>
      </c>
      <c r="DP34" s="187" t="s">
        <v>891</v>
      </c>
      <c r="DQ34" s="187" t="s">
        <v>2812</v>
      </c>
      <c r="DR34" s="187" t="s">
        <v>891</v>
      </c>
      <c r="DS34" s="187" t="s">
        <v>891</v>
      </c>
      <c r="DT34" s="187" t="s">
        <v>2812</v>
      </c>
      <c r="DU34" s="187" t="s">
        <v>891</v>
      </c>
      <c r="DV34" s="187" t="s">
        <v>891</v>
      </c>
      <c r="DW34" s="187" t="s">
        <v>2812</v>
      </c>
      <c r="DX34" s="187" t="s">
        <v>891</v>
      </c>
      <c r="DY34" s="187" t="s">
        <v>891</v>
      </c>
      <c r="DZ34" s="187" t="s">
        <v>2812</v>
      </c>
      <c r="EA34" s="187" t="s">
        <v>891</v>
      </c>
      <c r="EB34" s="187" t="s">
        <v>891</v>
      </c>
      <c r="EC34" s="187" t="s">
        <v>2812</v>
      </c>
      <c r="ED34" s="187" t="s">
        <v>891</v>
      </c>
      <c r="EE34" s="187" t="s">
        <v>891</v>
      </c>
      <c r="EF34" s="187" t="s">
        <v>2812</v>
      </c>
      <c r="EG34" s="187" t="s">
        <v>891</v>
      </c>
      <c r="EH34" s="187" t="s">
        <v>891</v>
      </c>
      <c r="EI34" s="187" t="s">
        <v>2812</v>
      </c>
      <c r="EJ34" s="187" t="s">
        <v>891</v>
      </c>
      <c r="EK34" s="187" t="s">
        <v>891</v>
      </c>
      <c r="EL34" s="187" t="s">
        <v>2812</v>
      </c>
      <c r="EM34" s="187" t="s">
        <v>891</v>
      </c>
      <c r="EN34" s="187" t="s">
        <v>891</v>
      </c>
      <c r="EO34" s="187" t="s">
        <v>2812</v>
      </c>
      <c r="EP34" s="187" t="s">
        <v>891</v>
      </c>
      <c r="EQ34" s="187" t="s">
        <v>891</v>
      </c>
      <c r="ER34" s="187" t="s">
        <v>2812</v>
      </c>
      <c r="ES34" s="187" t="s">
        <v>891</v>
      </c>
      <c r="ET34" s="187" t="s">
        <v>891</v>
      </c>
    </row>
    <row r="35" spans="1:150" x14ac:dyDescent="0.25">
      <c r="A35" s="1"/>
      <c r="B35" s="186" t="s">
        <v>2941</v>
      </c>
      <c r="C35" s="186" t="s">
        <v>120</v>
      </c>
      <c r="D35" s="186" t="s">
        <v>2932</v>
      </c>
      <c r="E35" s="186" t="s">
        <v>2942</v>
      </c>
      <c r="F35" s="186" t="s">
        <v>2943</v>
      </c>
      <c r="G35" s="187" t="s">
        <v>2812</v>
      </c>
      <c r="H35" s="187" t="s">
        <v>891</v>
      </c>
      <c r="I35" s="187" t="s">
        <v>891</v>
      </c>
      <c r="J35" s="187" t="s">
        <v>2812</v>
      </c>
      <c r="K35" s="187" t="s">
        <v>891</v>
      </c>
      <c r="L35" s="187" t="s">
        <v>891</v>
      </c>
      <c r="M35" s="187" t="s">
        <v>2812</v>
      </c>
      <c r="N35" s="187" t="s">
        <v>891</v>
      </c>
      <c r="O35" s="187" t="s">
        <v>891</v>
      </c>
      <c r="P35" s="187" t="s">
        <v>2812</v>
      </c>
      <c r="Q35" s="187" t="s">
        <v>891</v>
      </c>
      <c r="R35" s="187" t="s">
        <v>891</v>
      </c>
      <c r="S35" s="187" t="s">
        <v>2812</v>
      </c>
      <c r="T35" s="187" t="s">
        <v>891</v>
      </c>
      <c r="U35" s="187" t="s">
        <v>891</v>
      </c>
      <c r="V35" s="187" t="s">
        <v>2812</v>
      </c>
      <c r="W35" s="187" t="s">
        <v>891</v>
      </c>
      <c r="X35" s="187" t="s">
        <v>891</v>
      </c>
      <c r="Y35" s="187" t="s">
        <v>2812</v>
      </c>
      <c r="Z35" s="187" t="s">
        <v>891</v>
      </c>
      <c r="AA35" s="187" t="s">
        <v>891</v>
      </c>
      <c r="AB35" s="187" t="s">
        <v>2812</v>
      </c>
      <c r="AC35" s="187" t="s">
        <v>891</v>
      </c>
      <c r="AD35" s="187" t="s">
        <v>891</v>
      </c>
      <c r="AE35" s="187" t="s">
        <v>2812</v>
      </c>
      <c r="AF35" s="187" t="s">
        <v>891</v>
      </c>
      <c r="AG35" s="187" t="s">
        <v>891</v>
      </c>
      <c r="AH35" s="187" t="s">
        <v>2812</v>
      </c>
      <c r="AI35" s="187" t="s">
        <v>891</v>
      </c>
      <c r="AJ35" s="187" t="s">
        <v>891</v>
      </c>
      <c r="AK35" s="187" t="s">
        <v>2812</v>
      </c>
      <c r="AL35" s="187" t="s">
        <v>891</v>
      </c>
      <c r="AM35" s="187" t="s">
        <v>891</v>
      </c>
      <c r="AN35" s="187" t="s">
        <v>2812</v>
      </c>
      <c r="AO35" s="187" t="s">
        <v>891</v>
      </c>
      <c r="AP35" s="187" t="s">
        <v>891</v>
      </c>
      <c r="AQ35" s="187" t="s">
        <v>2812</v>
      </c>
      <c r="AR35" s="187" t="s">
        <v>891</v>
      </c>
      <c r="AS35" s="187" t="s">
        <v>891</v>
      </c>
      <c r="AT35" s="187" t="s">
        <v>2812</v>
      </c>
      <c r="AU35" s="187" t="s">
        <v>891</v>
      </c>
      <c r="AV35" s="187" t="s">
        <v>891</v>
      </c>
      <c r="AW35" s="187" t="s">
        <v>2812</v>
      </c>
      <c r="AX35" s="187" t="s">
        <v>891</v>
      </c>
      <c r="AY35" s="187" t="s">
        <v>891</v>
      </c>
      <c r="AZ35" s="187" t="s">
        <v>2812</v>
      </c>
      <c r="BA35" s="187" t="s">
        <v>891</v>
      </c>
      <c r="BB35" s="187" t="s">
        <v>891</v>
      </c>
      <c r="BC35" s="187" t="s">
        <v>2812</v>
      </c>
      <c r="BD35" s="187" t="s">
        <v>891</v>
      </c>
      <c r="BE35" s="187" t="s">
        <v>891</v>
      </c>
      <c r="BF35" s="187" t="s">
        <v>2812</v>
      </c>
      <c r="BG35" s="187" t="s">
        <v>891</v>
      </c>
      <c r="BH35" s="187" t="s">
        <v>891</v>
      </c>
      <c r="BI35" s="187" t="s">
        <v>2812</v>
      </c>
      <c r="BJ35" s="187" t="s">
        <v>891</v>
      </c>
      <c r="BK35" s="187" t="s">
        <v>891</v>
      </c>
      <c r="BL35" s="187" t="s">
        <v>2812</v>
      </c>
      <c r="BM35" s="187" t="s">
        <v>891</v>
      </c>
      <c r="BN35" s="187" t="s">
        <v>891</v>
      </c>
      <c r="BO35" s="187" t="s">
        <v>2812</v>
      </c>
      <c r="BP35" s="187" t="s">
        <v>891</v>
      </c>
      <c r="BQ35" s="187" t="s">
        <v>891</v>
      </c>
      <c r="BR35" s="187" t="s">
        <v>2812</v>
      </c>
      <c r="BS35" s="187" t="s">
        <v>891</v>
      </c>
      <c r="BT35" s="187" t="s">
        <v>891</v>
      </c>
      <c r="BU35" s="187" t="s">
        <v>2812</v>
      </c>
      <c r="BV35" s="187" t="s">
        <v>891</v>
      </c>
      <c r="BW35" s="187" t="s">
        <v>891</v>
      </c>
      <c r="BX35" s="187" t="s">
        <v>2812</v>
      </c>
      <c r="BY35" s="187" t="s">
        <v>891</v>
      </c>
      <c r="BZ35" s="187" t="s">
        <v>891</v>
      </c>
      <c r="CA35" s="187" t="s">
        <v>2812</v>
      </c>
      <c r="CB35" s="187" t="s">
        <v>891</v>
      </c>
      <c r="CC35" s="187" t="s">
        <v>891</v>
      </c>
      <c r="CD35" s="187" t="s">
        <v>2812</v>
      </c>
      <c r="CE35" s="187" t="s">
        <v>891</v>
      </c>
      <c r="CF35" s="187" t="s">
        <v>891</v>
      </c>
      <c r="CG35" s="187" t="s">
        <v>2812</v>
      </c>
      <c r="CH35" s="187" t="s">
        <v>891</v>
      </c>
      <c r="CI35" s="187" t="s">
        <v>891</v>
      </c>
      <c r="CJ35" s="187" t="s">
        <v>2812</v>
      </c>
      <c r="CK35" s="187" t="s">
        <v>891</v>
      </c>
      <c r="CL35" s="187" t="s">
        <v>891</v>
      </c>
      <c r="CM35" s="187" t="s">
        <v>2812</v>
      </c>
      <c r="CN35" s="187" t="s">
        <v>891</v>
      </c>
      <c r="CO35" s="187" t="s">
        <v>891</v>
      </c>
      <c r="CP35" s="187" t="s">
        <v>2812</v>
      </c>
      <c r="CQ35" s="187" t="s">
        <v>891</v>
      </c>
      <c r="CR35" s="187" t="s">
        <v>891</v>
      </c>
      <c r="CS35" s="187" t="s">
        <v>2812</v>
      </c>
      <c r="CT35" s="187" t="s">
        <v>891</v>
      </c>
      <c r="CU35" s="187" t="s">
        <v>891</v>
      </c>
      <c r="CV35" s="187" t="s">
        <v>2812</v>
      </c>
      <c r="CW35" s="187" t="s">
        <v>891</v>
      </c>
      <c r="CX35" s="187" t="s">
        <v>891</v>
      </c>
      <c r="CY35" s="187" t="s">
        <v>2812</v>
      </c>
      <c r="CZ35" s="187" t="s">
        <v>891</v>
      </c>
      <c r="DA35" s="187" t="s">
        <v>891</v>
      </c>
      <c r="DB35" s="187" t="s">
        <v>2812</v>
      </c>
      <c r="DC35" s="187" t="s">
        <v>891</v>
      </c>
      <c r="DD35" s="187" t="s">
        <v>891</v>
      </c>
      <c r="DE35" s="187" t="s">
        <v>2812</v>
      </c>
      <c r="DF35" s="187" t="s">
        <v>891</v>
      </c>
      <c r="DG35" s="187" t="s">
        <v>891</v>
      </c>
      <c r="DH35" s="187" t="s">
        <v>2812</v>
      </c>
      <c r="DI35" s="187" t="s">
        <v>891</v>
      </c>
      <c r="DJ35" s="187" t="s">
        <v>891</v>
      </c>
      <c r="DK35" s="187" t="s">
        <v>2812</v>
      </c>
      <c r="DL35" s="187" t="s">
        <v>891</v>
      </c>
      <c r="DM35" s="187" t="s">
        <v>891</v>
      </c>
      <c r="DN35" s="187" t="s">
        <v>2812</v>
      </c>
      <c r="DO35" s="187" t="s">
        <v>891</v>
      </c>
      <c r="DP35" s="187" t="s">
        <v>891</v>
      </c>
      <c r="DQ35" s="187" t="s">
        <v>2812</v>
      </c>
      <c r="DR35" s="187" t="s">
        <v>891</v>
      </c>
      <c r="DS35" s="187" t="s">
        <v>891</v>
      </c>
      <c r="DT35" s="187" t="s">
        <v>2812</v>
      </c>
      <c r="DU35" s="187" t="s">
        <v>891</v>
      </c>
      <c r="DV35" s="187" t="s">
        <v>891</v>
      </c>
      <c r="DW35" s="187" t="s">
        <v>2812</v>
      </c>
      <c r="DX35" s="187" t="s">
        <v>891</v>
      </c>
      <c r="DY35" s="187" t="s">
        <v>891</v>
      </c>
      <c r="DZ35" s="187" t="s">
        <v>2812</v>
      </c>
      <c r="EA35" s="187" t="s">
        <v>891</v>
      </c>
      <c r="EB35" s="187" t="s">
        <v>891</v>
      </c>
      <c r="EC35" s="187" t="s">
        <v>2812</v>
      </c>
      <c r="ED35" s="187" t="s">
        <v>891</v>
      </c>
      <c r="EE35" s="187" t="s">
        <v>891</v>
      </c>
      <c r="EF35" s="187" t="s">
        <v>2812</v>
      </c>
      <c r="EG35" s="187" t="s">
        <v>891</v>
      </c>
      <c r="EH35" s="187" t="s">
        <v>891</v>
      </c>
      <c r="EI35" s="187" t="s">
        <v>2812</v>
      </c>
      <c r="EJ35" s="187" t="s">
        <v>891</v>
      </c>
      <c r="EK35" s="187" t="s">
        <v>891</v>
      </c>
      <c r="EL35" s="187" t="s">
        <v>2812</v>
      </c>
      <c r="EM35" s="187" t="s">
        <v>891</v>
      </c>
      <c r="EN35" s="187" t="s">
        <v>891</v>
      </c>
      <c r="EO35" s="187" t="s">
        <v>2812</v>
      </c>
      <c r="EP35" s="187" t="s">
        <v>891</v>
      </c>
      <c r="EQ35" s="187" t="s">
        <v>891</v>
      </c>
      <c r="ER35" s="187" t="s">
        <v>2812</v>
      </c>
      <c r="ES35" s="187" t="s">
        <v>891</v>
      </c>
      <c r="ET35" s="187" t="s">
        <v>891</v>
      </c>
    </row>
    <row r="36" spans="1:150" x14ac:dyDescent="0.25">
      <c r="A36" s="1"/>
      <c r="B36" s="186" t="s">
        <v>2944</v>
      </c>
      <c r="C36" s="186" t="s">
        <v>120</v>
      </c>
      <c r="D36" s="186" t="s">
        <v>2932</v>
      </c>
      <c r="E36" s="186" t="s">
        <v>2945</v>
      </c>
      <c r="F36" s="186" t="s">
        <v>2946</v>
      </c>
      <c r="G36" s="187" t="s">
        <v>2812</v>
      </c>
      <c r="H36" s="187" t="s">
        <v>891</v>
      </c>
      <c r="I36" s="187" t="s">
        <v>891</v>
      </c>
      <c r="J36" s="187" t="s">
        <v>2812</v>
      </c>
      <c r="K36" s="187" t="s">
        <v>891</v>
      </c>
      <c r="L36" s="187" t="s">
        <v>891</v>
      </c>
      <c r="M36" s="187" t="s">
        <v>2812</v>
      </c>
      <c r="N36" s="187" t="s">
        <v>891</v>
      </c>
      <c r="O36" s="187" t="s">
        <v>891</v>
      </c>
      <c r="P36" s="187" t="s">
        <v>2812</v>
      </c>
      <c r="Q36" s="187" t="s">
        <v>891</v>
      </c>
      <c r="R36" s="187" t="s">
        <v>891</v>
      </c>
      <c r="S36" s="187" t="s">
        <v>2812</v>
      </c>
      <c r="T36" s="187" t="s">
        <v>891</v>
      </c>
      <c r="U36" s="187" t="s">
        <v>891</v>
      </c>
      <c r="V36" s="187" t="s">
        <v>2812</v>
      </c>
      <c r="W36" s="187" t="s">
        <v>891</v>
      </c>
      <c r="X36" s="187" t="s">
        <v>891</v>
      </c>
      <c r="Y36" s="187" t="s">
        <v>2812</v>
      </c>
      <c r="Z36" s="187" t="s">
        <v>891</v>
      </c>
      <c r="AA36" s="187" t="s">
        <v>891</v>
      </c>
      <c r="AB36" s="187" t="s">
        <v>2812</v>
      </c>
      <c r="AC36" s="187" t="s">
        <v>891</v>
      </c>
      <c r="AD36" s="187" t="s">
        <v>891</v>
      </c>
      <c r="AE36" s="187" t="s">
        <v>2812</v>
      </c>
      <c r="AF36" s="187" t="s">
        <v>891</v>
      </c>
      <c r="AG36" s="187" t="s">
        <v>891</v>
      </c>
      <c r="AH36" s="187" t="s">
        <v>2812</v>
      </c>
      <c r="AI36" s="187" t="s">
        <v>891</v>
      </c>
      <c r="AJ36" s="187" t="s">
        <v>891</v>
      </c>
      <c r="AK36" s="187" t="s">
        <v>2812</v>
      </c>
      <c r="AL36" s="187" t="s">
        <v>891</v>
      </c>
      <c r="AM36" s="187" t="s">
        <v>891</v>
      </c>
      <c r="AN36" s="187" t="s">
        <v>2812</v>
      </c>
      <c r="AO36" s="187" t="s">
        <v>891</v>
      </c>
      <c r="AP36" s="187" t="s">
        <v>891</v>
      </c>
      <c r="AQ36" s="187" t="s">
        <v>2812</v>
      </c>
      <c r="AR36" s="187" t="s">
        <v>891</v>
      </c>
      <c r="AS36" s="187" t="s">
        <v>891</v>
      </c>
      <c r="AT36" s="187" t="s">
        <v>2812</v>
      </c>
      <c r="AU36" s="187" t="s">
        <v>891</v>
      </c>
      <c r="AV36" s="187" t="s">
        <v>891</v>
      </c>
      <c r="AW36" s="187" t="s">
        <v>2812</v>
      </c>
      <c r="AX36" s="187" t="s">
        <v>891</v>
      </c>
      <c r="AY36" s="187" t="s">
        <v>891</v>
      </c>
      <c r="AZ36" s="187" t="s">
        <v>2812</v>
      </c>
      <c r="BA36" s="187" t="s">
        <v>891</v>
      </c>
      <c r="BB36" s="187" t="s">
        <v>891</v>
      </c>
      <c r="BC36" s="187" t="s">
        <v>2812</v>
      </c>
      <c r="BD36" s="187" t="s">
        <v>891</v>
      </c>
      <c r="BE36" s="187" t="s">
        <v>891</v>
      </c>
      <c r="BF36" s="187" t="s">
        <v>2812</v>
      </c>
      <c r="BG36" s="187" t="s">
        <v>891</v>
      </c>
      <c r="BH36" s="187" t="s">
        <v>891</v>
      </c>
      <c r="BI36" s="187" t="s">
        <v>2812</v>
      </c>
      <c r="BJ36" s="187" t="s">
        <v>891</v>
      </c>
      <c r="BK36" s="187" t="s">
        <v>891</v>
      </c>
      <c r="BL36" s="187" t="s">
        <v>2812</v>
      </c>
      <c r="BM36" s="187" t="s">
        <v>891</v>
      </c>
      <c r="BN36" s="187" t="s">
        <v>891</v>
      </c>
      <c r="BO36" s="187" t="s">
        <v>2812</v>
      </c>
      <c r="BP36" s="187" t="s">
        <v>891</v>
      </c>
      <c r="BQ36" s="187" t="s">
        <v>891</v>
      </c>
      <c r="BR36" s="187" t="s">
        <v>2812</v>
      </c>
      <c r="BS36" s="187" t="s">
        <v>891</v>
      </c>
      <c r="BT36" s="187" t="s">
        <v>891</v>
      </c>
      <c r="BU36" s="187" t="s">
        <v>2812</v>
      </c>
      <c r="BV36" s="187" t="s">
        <v>891</v>
      </c>
      <c r="BW36" s="187" t="s">
        <v>891</v>
      </c>
      <c r="BX36" s="187" t="s">
        <v>2812</v>
      </c>
      <c r="BY36" s="187" t="s">
        <v>891</v>
      </c>
      <c r="BZ36" s="187" t="s">
        <v>891</v>
      </c>
      <c r="CA36" s="187" t="s">
        <v>2812</v>
      </c>
      <c r="CB36" s="187" t="s">
        <v>891</v>
      </c>
      <c r="CC36" s="187" t="s">
        <v>891</v>
      </c>
      <c r="CD36" s="187" t="s">
        <v>2812</v>
      </c>
      <c r="CE36" s="187" t="s">
        <v>891</v>
      </c>
      <c r="CF36" s="187" t="s">
        <v>891</v>
      </c>
      <c r="CG36" s="187" t="s">
        <v>2812</v>
      </c>
      <c r="CH36" s="187" t="s">
        <v>891</v>
      </c>
      <c r="CI36" s="187" t="s">
        <v>891</v>
      </c>
      <c r="CJ36" s="187" t="s">
        <v>2812</v>
      </c>
      <c r="CK36" s="187" t="s">
        <v>891</v>
      </c>
      <c r="CL36" s="187" t="s">
        <v>891</v>
      </c>
      <c r="CM36" s="187" t="s">
        <v>2812</v>
      </c>
      <c r="CN36" s="187" t="s">
        <v>891</v>
      </c>
      <c r="CO36" s="187" t="s">
        <v>891</v>
      </c>
      <c r="CP36" s="187" t="s">
        <v>2812</v>
      </c>
      <c r="CQ36" s="187" t="s">
        <v>891</v>
      </c>
      <c r="CR36" s="187" t="s">
        <v>891</v>
      </c>
      <c r="CS36" s="187" t="s">
        <v>2812</v>
      </c>
      <c r="CT36" s="187" t="s">
        <v>891</v>
      </c>
      <c r="CU36" s="187" t="s">
        <v>891</v>
      </c>
      <c r="CV36" s="187" t="s">
        <v>2812</v>
      </c>
      <c r="CW36" s="187" t="s">
        <v>891</v>
      </c>
      <c r="CX36" s="187" t="s">
        <v>891</v>
      </c>
      <c r="CY36" s="187" t="s">
        <v>2812</v>
      </c>
      <c r="CZ36" s="187" t="s">
        <v>891</v>
      </c>
      <c r="DA36" s="187" t="s">
        <v>891</v>
      </c>
      <c r="DB36" s="187" t="s">
        <v>2812</v>
      </c>
      <c r="DC36" s="187" t="s">
        <v>891</v>
      </c>
      <c r="DD36" s="187" t="s">
        <v>891</v>
      </c>
      <c r="DE36" s="187" t="s">
        <v>2812</v>
      </c>
      <c r="DF36" s="187" t="s">
        <v>891</v>
      </c>
      <c r="DG36" s="187" t="s">
        <v>891</v>
      </c>
      <c r="DH36" s="187" t="s">
        <v>2812</v>
      </c>
      <c r="DI36" s="187" t="s">
        <v>891</v>
      </c>
      <c r="DJ36" s="187" t="s">
        <v>891</v>
      </c>
      <c r="DK36" s="187" t="s">
        <v>2812</v>
      </c>
      <c r="DL36" s="187" t="s">
        <v>891</v>
      </c>
      <c r="DM36" s="187" t="s">
        <v>891</v>
      </c>
      <c r="DN36" s="187" t="s">
        <v>2812</v>
      </c>
      <c r="DO36" s="187" t="s">
        <v>891</v>
      </c>
      <c r="DP36" s="187" t="s">
        <v>891</v>
      </c>
      <c r="DQ36" s="187" t="s">
        <v>2812</v>
      </c>
      <c r="DR36" s="187" t="s">
        <v>891</v>
      </c>
      <c r="DS36" s="187" t="s">
        <v>891</v>
      </c>
      <c r="DT36" s="187" t="s">
        <v>2812</v>
      </c>
      <c r="DU36" s="187" t="s">
        <v>891</v>
      </c>
      <c r="DV36" s="187" t="s">
        <v>891</v>
      </c>
      <c r="DW36" s="187" t="s">
        <v>2812</v>
      </c>
      <c r="DX36" s="187" t="s">
        <v>891</v>
      </c>
      <c r="DY36" s="187" t="s">
        <v>891</v>
      </c>
      <c r="DZ36" s="187" t="s">
        <v>2812</v>
      </c>
      <c r="EA36" s="187" t="s">
        <v>891</v>
      </c>
      <c r="EB36" s="187" t="s">
        <v>891</v>
      </c>
      <c r="EC36" s="187" t="s">
        <v>2812</v>
      </c>
      <c r="ED36" s="187" t="s">
        <v>891</v>
      </c>
      <c r="EE36" s="187" t="s">
        <v>891</v>
      </c>
      <c r="EF36" s="187" t="s">
        <v>2812</v>
      </c>
      <c r="EG36" s="187" t="s">
        <v>891</v>
      </c>
      <c r="EH36" s="187" t="s">
        <v>891</v>
      </c>
      <c r="EI36" s="187" t="s">
        <v>2812</v>
      </c>
      <c r="EJ36" s="187" t="s">
        <v>891</v>
      </c>
      <c r="EK36" s="187" t="s">
        <v>891</v>
      </c>
      <c r="EL36" s="187" t="s">
        <v>2812</v>
      </c>
      <c r="EM36" s="187" t="s">
        <v>891</v>
      </c>
      <c r="EN36" s="187" t="s">
        <v>891</v>
      </c>
      <c r="EO36" s="187" t="s">
        <v>2812</v>
      </c>
      <c r="EP36" s="187" t="s">
        <v>891</v>
      </c>
      <c r="EQ36" s="187" t="s">
        <v>891</v>
      </c>
      <c r="ER36" s="187" t="s">
        <v>2812</v>
      </c>
      <c r="ES36" s="187" t="s">
        <v>891</v>
      </c>
      <c r="ET36" s="187" t="s">
        <v>891</v>
      </c>
    </row>
    <row r="37" spans="1:150" x14ac:dyDescent="0.25">
      <c r="A37" s="1"/>
      <c r="B37" s="186" t="s">
        <v>2947</v>
      </c>
      <c r="C37" s="186" t="s">
        <v>120</v>
      </c>
      <c r="D37" s="186" t="s">
        <v>2932</v>
      </c>
      <c r="E37" s="186" t="s">
        <v>2948</v>
      </c>
      <c r="F37" s="186" t="s">
        <v>2949</v>
      </c>
      <c r="G37" s="187" t="s">
        <v>2812</v>
      </c>
      <c r="H37" s="187" t="s">
        <v>891</v>
      </c>
      <c r="I37" s="187" t="s">
        <v>891</v>
      </c>
      <c r="J37" s="187" t="s">
        <v>2812</v>
      </c>
      <c r="K37" s="187" t="s">
        <v>891</v>
      </c>
      <c r="L37" s="187" t="s">
        <v>891</v>
      </c>
      <c r="M37" s="187" t="s">
        <v>2812</v>
      </c>
      <c r="N37" s="187" t="s">
        <v>891</v>
      </c>
      <c r="O37" s="187" t="s">
        <v>891</v>
      </c>
      <c r="P37" s="187" t="s">
        <v>2812</v>
      </c>
      <c r="Q37" s="187" t="s">
        <v>891</v>
      </c>
      <c r="R37" s="187" t="s">
        <v>891</v>
      </c>
      <c r="S37" s="187" t="s">
        <v>2812</v>
      </c>
      <c r="T37" s="187" t="s">
        <v>891</v>
      </c>
      <c r="U37" s="187" t="s">
        <v>891</v>
      </c>
      <c r="V37" s="187" t="s">
        <v>2812</v>
      </c>
      <c r="W37" s="187" t="s">
        <v>891</v>
      </c>
      <c r="X37" s="187" t="s">
        <v>891</v>
      </c>
      <c r="Y37" s="187" t="s">
        <v>2812</v>
      </c>
      <c r="Z37" s="187" t="s">
        <v>891</v>
      </c>
      <c r="AA37" s="187" t="s">
        <v>891</v>
      </c>
      <c r="AB37" s="187" t="s">
        <v>2812</v>
      </c>
      <c r="AC37" s="187" t="s">
        <v>891</v>
      </c>
      <c r="AD37" s="187" t="s">
        <v>891</v>
      </c>
      <c r="AE37" s="187" t="s">
        <v>2812</v>
      </c>
      <c r="AF37" s="187" t="s">
        <v>891</v>
      </c>
      <c r="AG37" s="187" t="s">
        <v>891</v>
      </c>
      <c r="AH37" s="187" t="s">
        <v>2812</v>
      </c>
      <c r="AI37" s="187" t="s">
        <v>891</v>
      </c>
      <c r="AJ37" s="187" t="s">
        <v>891</v>
      </c>
      <c r="AK37" s="187" t="s">
        <v>2812</v>
      </c>
      <c r="AL37" s="187" t="s">
        <v>891</v>
      </c>
      <c r="AM37" s="187" t="s">
        <v>891</v>
      </c>
      <c r="AN37" s="187" t="s">
        <v>2812</v>
      </c>
      <c r="AO37" s="187" t="s">
        <v>891</v>
      </c>
      <c r="AP37" s="187" t="s">
        <v>891</v>
      </c>
      <c r="AQ37" s="187" t="s">
        <v>2812</v>
      </c>
      <c r="AR37" s="187" t="s">
        <v>891</v>
      </c>
      <c r="AS37" s="187" t="s">
        <v>891</v>
      </c>
      <c r="AT37" s="187" t="s">
        <v>2812</v>
      </c>
      <c r="AU37" s="187" t="s">
        <v>891</v>
      </c>
      <c r="AV37" s="187" t="s">
        <v>891</v>
      </c>
      <c r="AW37" s="187" t="s">
        <v>2812</v>
      </c>
      <c r="AX37" s="187" t="s">
        <v>891</v>
      </c>
      <c r="AY37" s="187" t="s">
        <v>891</v>
      </c>
      <c r="AZ37" s="187" t="s">
        <v>2812</v>
      </c>
      <c r="BA37" s="187" t="s">
        <v>891</v>
      </c>
      <c r="BB37" s="187" t="s">
        <v>891</v>
      </c>
      <c r="BC37" s="187" t="s">
        <v>2812</v>
      </c>
      <c r="BD37" s="187" t="s">
        <v>891</v>
      </c>
      <c r="BE37" s="187" t="s">
        <v>891</v>
      </c>
      <c r="BF37" s="187" t="s">
        <v>2812</v>
      </c>
      <c r="BG37" s="187" t="s">
        <v>891</v>
      </c>
      <c r="BH37" s="187" t="s">
        <v>891</v>
      </c>
      <c r="BI37" s="187" t="s">
        <v>2812</v>
      </c>
      <c r="BJ37" s="187" t="s">
        <v>891</v>
      </c>
      <c r="BK37" s="187" t="s">
        <v>891</v>
      </c>
      <c r="BL37" s="187" t="s">
        <v>2812</v>
      </c>
      <c r="BM37" s="187" t="s">
        <v>891</v>
      </c>
      <c r="BN37" s="187" t="s">
        <v>891</v>
      </c>
      <c r="BO37" s="187" t="s">
        <v>2812</v>
      </c>
      <c r="BP37" s="187" t="s">
        <v>891</v>
      </c>
      <c r="BQ37" s="187" t="s">
        <v>891</v>
      </c>
      <c r="BR37" s="187" t="s">
        <v>2812</v>
      </c>
      <c r="BS37" s="187" t="s">
        <v>891</v>
      </c>
      <c r="BT37" s="187" t="s">
        <v>891</v>
      </c>
      <c r="BU37" s="187" t="s">
        <v>2812</v>
      </c>
      <c r="BV37" s="187" t="s">
        <v>891</v>
      </c>
      <c r="BW37" s="187" t="s">
        <v>891</v>
      </c>
      <c r="BX37" s="187" t="s">
        <v>2812</v>
      </c>
      <c r="BY37" s="187" t="s">
        <v>891</v>
      </c>
      <c r="BZ37" s="187" t="s">
        <v>891</v>
      </c>
      <c r="CA37" s="187" t="s">
        <v>2812</v>
      </c>
      <c r="CB37" s="187" t="s">
        <v>891</v>
      </c>
      <c r="CC37" s="187" t="s">
        <v>891</v>
      </c>
      <c r="CD37" s="187" t="s">
        <v>2812</v>
      </c>
      <c r="CE37" s="187" t="s">
        <v>891</v>
      </c>
      <c r="CF37" s="187" t="s">
        <v>891</v>
      </c>
      <c r="CG37" s="187" t="s">
        <v>2812</v>
      </c>
      <c r="CH37" s="187" t="s">
        <v>891</v>
      </c>
      <c r="CI37" s="187" t="s">
        <v>891</v>
      </c>
      <c r="CJ37" s="187" t="s">
        <v>2812</v>
      </c>
      <c r="CK37" s="187" t="s">
        <v>891</v>
      </c>
      <c r="CL37" s="187" t="s">
        <v>891</v>
      </c>
      <c r="CM37" s="187" t="s">
        <v>2812</v>
      </c>
      <c r="CN37" s="187" t="s">
        <v>891</v>
      </c>
      <c r="CO37" s="187" t="s">
        <v>891</v>
      </c>
      <c r="CP37" s="187" t="s">
        <v>2812</v>
      </c>
      <c r="CQ37" s="187" t="s">
        <v>891</v>
      </c>
      <c r="CR37" s="187" t="s">
        <v>891</v>
      </c>
      <c r="CS37" s="187" t="s">
        <v>2812</v>
      </c>
      <c r="CT37" s="187" t="s">
        <v>891</v>
      </c>
      <c r="CU37" s="187" t="s">
        <v>891</v>
      </c>
      <c r="CV37" s="187" t="s">
        <v>2812</v>
      </c>
      <c r="CW37" s="187" t="s">
        <v>891</v>
      </c>
      <c r="CX37" s="187" t="s">
        <v>891</v>
      </c>
      <c r="CY37" s="187" t="s">
        <v>2812</v>
      </c>
      <c r="CZ37" s="187" t="s">
        <v>891</v>
      </c>
      <c r="DA37" s="187" t="s">
        <v>891</v>
      </c>
      <c r="DB37" s="187" t="s">
        <v>2812</v>
      </c>
      <c r="DC37" s="187" t="s">
        <v>891</v>
      </c>
      <c r="DD37" s="187" t="s">
        <v>891</v>
      </c>
      <c r="DE37" s="187" t="s">
        <v>2812</v>
      </c>
      <c r="DF37" s="187" t="s">
        <v>891</v>
      </c>
      <c r="DG37" s="187" t="s">
        <v>891</v>
      </c>
      <c r="DH37" s="187" t="s">
        <v>2812</v>
      </c>
      <c r="DI37" s="187" t="s">
        <v>891</v>
      </c>
      <c r="DJ37" s="187" t="s">
        <v>891</v>
      </c>
      <c r="DK37" s="187" t="s">
        <v>2812</v>
      </c>
      <c r="DL37" s="187" t="s">
        <v>891</v>
      </c>
      <c r="DM37" s="187" t="s">
        <v>891</v>
      </c>
      <c r="DN37" s="187" t="s">
        <v>2812</v>
      </c>
      <c r="DO37" s="187" t="s">
        <v>891</v>
      </c>
      <c r="DP37" s="187" t="s">
        <v>891</v>
      </c>
      <c r="DQ37" s="187" t="s">
        <v>2812</v>
      </c>
      <c r="DR37" s="187" t="s">
        <v>891</v>
      </c>
      <c r="DS37" s="187" t="s">
        <v>891</v>
      </c>
      <c r="DT37" s="187" t="s">
        <v>2812</v>
      </c>
      <c r="DU37" s="187" t="s">
        <v>891</v>
      </c>
      <c r="DV37" s="187" t="s">
        <v>891</v>
      </c>
      <c r="DW37" s="187" t="s">
        <v>2812</v>
      </c>
      <c r="DX37" s="187" t="s">
        <v>891</v>
      </c>
      <c r="DY37" s="187" t="s">
        <v>891</v>
      </c>
      <c r="DZ37" s="187" t="s">
        <v>2812</v>
      </c>
      <c r="EA37" s="187" t="s">
        <v>891</v>
      </c>
      <c r="EB37" s="187" t="s">
        <v>891</v>
      </c>
      <c r="EC37" s="187" t="s">
        <v>2812</v>
      </c>
      <c r="ED37" s="187" t="s">
        <v>891</v>
      </c>
      <c r="EE37" s="187" t="s">
        <v>891</v>
      </c>
      <c r="EF37" s="187" t="s">
        <v>2812</v>
      </c>
      <c r="EG37" s="187" t="s">
        <v>891</v>
      </c>
      <c r="EH37" s="187" t="s">
        <v>891</v>
      </c>
      <c r="EI37" s="187" t="s">
        <v>2812</v>
      </c>
      <c r="EJ37" s="187" t="s">
        <v>891</v>
      </c>
      <c r="EK37" s="187" t="s">
        <v>891</v>
      </c>
      <c r="EL37" s="187" t="s">
        <v>2812</v>
      </c>
      <c r="EM37" s="187" t="s">
        <v>891</v>
      </c>
      <c r="EN37" s="187" t="s">
        <v>891</v>
      </c>
      <c r="EO37" s="187" t="s">
        <v>2812</v>
      </c>
      <c r="EP37" s="187" t="s">
        <v>891</v>
      </c>
      <c r="EQ37" s="187" t="s">
        <v>891</v>
      </c>
      <c r="ER37" s="187" t="s">
        <v>2812</v>
      </c>
      <c r="ES37" s="187" t="s">
        <v>891</v>
      </c>
      <c r="ET37" s="187" t="s">
        <v>891</v>
      </c>
    </row>
    <row r="38" spans="1:150" x14ac:dyDescent="0.25">
      <c r="A38" s="1"/>
      <c r="B38" s="186" t="s">
        <v>2950</v>
      </c>
      <c r="C38" s="186" t="s">
        <v>120</v>
      </c>
      <c r="D38" s="186" t="s">
        <v>2932</v>
      </c>
      <c r="E38" s="186" t="s">
        <v>2951</v>
      </c>
      <c r="F38" s="186" t="s">
        <v>2952</v>
      </c>
      <c r="G38" s="187" t="s">
        <v>2812</v>
      </c>
      <c r="H38" s="187" t="s">
        <v>891</v>
      </c>
      <c r="I38" s="187" t="s">
        <v>891</v>
      </c>
      <c r="J38" s="187" t="s">
        <v>2812</v>
      </c>
      <c r="K38" s="187" t="s">
        <v>891</v>
      </c>
      <c r="L38" s="187" t="s">
        <v>891</v>
      </c>
      <c r="M38" s="187" t="s">
        <v>2812</v>
      </c>
      <c r="N38" s="187" t="s">
        <v>891</v>
      </c>
      <c r="O38" s="187" t="s">
        <v>891</v>
      </c>
      <c r="P38" s="187" t="s">
        <v>2812</v>
      </c>
      <c r="Q38" s="187" t="s">
        <v>891</v>
      </c>
      <c r="R38" s="187" t="s">
        <v>891</v>
      </c>
      <c r="S38" s="187" t="s">
        <v>2812</v>
      </c>
      <c r="T38" s="187" t="s">
        <v>891</v>
      </c>
      <c r="U38" s="187" t="s">
        <v>891</v>
      </c>
      <c r="V38" s="187" t="s">
        <v>2812</v>
      </c>
      <c r="W38" s="187" t="s">
        <v>891</v>
      </c>
      <c r="X38" s="187" t="s">
        <v>891</v>
      </c>
      <c r="Y38" s="187" t="s">
        <v>2812</v>
      </c>
      <c r="Z38" s="187" t="s">
        <v>891</v>
      </c>
      <c r="AA38" s="187" t="s">
        <v>891</v>
      </c>
      <c r="AB38" s="187" t="s">
        <v>2812</v>
      </c>
      <c r="AC38" s="187" t="s">
        <v>891</v>
      </c>
      <c r="AD38" s="187" t="s">
        <v>891</v>
      </c>
      <c r="AE38" s="187" t="s">
        <v>2812</v>
      </c>
      <c r="AF38" s="187" t="s">
        <v>891</v>
      </c>
      <c r="AG38" s="187" t="s">
        <v>891</v>
      </c>
      <c r="AH38" s="187" t="s">
        <v>2812</v>
      </c>
      <c r="AI38" s="187" t="s">
        <v>891</v>
      </c>
      <c r="AJ38" s="187" t="s">
        <v>891</v>
      </c>
      <c r="AK38" s="187" t="s">
        <v>2812</v>
      </c>
      <c r="AL38" s="187" t="s">
        <v>891</v>
      </c>
      <c r="AM38" s="187" t="s">
        <v>891</v>
      </c>
      <c r="AN38" s="187" t="s">
        <v>2812</v>
      </c>
      <c r="AO38" s="187" t="s">
        <v>891</v>
      </c>
      <c r="AP38" s="187" t="s">
        <v>891</v>
      </c>
      <c r="AQ38" s="187" t="s">
        <v>2812</v>
      </c>
      <c r="AR38" s="187" t="s">
        <v>891</v>
      </c>
      <c r="AS38" s="187" t="s">
        <v>891</v>
      </c>
      <c r="AT38" s="187" t="s">
        <v>2812</v>
      </c>
      <c r="AU38" s="187" t="s">
        <v>891</v>
      </c>
      <c r="AV38" s="187" t="s">
        <v>891</v>
      </c>
      <c r="AW38" s="187" t="s">
        <v>2812</v>
      </c>
      <c r="AX38" s="187" t="s">
        <v>891</v>
      </c>
      <c r="AY38" s="187" t="s">
        <v>891</v>
      </c>
      <c r="AZ38" s="187" t="s">
        <v>2812</v>
      </c>
      <c r="BA38" s="187" t="s">
        <v>891</v>
      </c>
      <c r="BB38" s="187" t="s">
        <v>891</v>
      </c>
      <c r="BC38" s="187" t="s">
        <v>2812</v>
      </c>
      <c r="BD38" s="187" t="s">
        <v>891</v>
      </c>
      <c r="BE38" s="187" t="s">
        <v>891</v>
      </c>
      <c r="BF38" s="187" t="s">
        <v>2812</v>
      </c>
      <c r="BG38" s="187" t="s">
        <v>891</v>
      </c>
      <c r="BH38" s="187" t="s">
        <v>891</v>
      </c>
      <c r="BI38" s="187" t="s">
        <v>2812</v>
      </c>
      <c r="BJ38" s="187" t="s">
        <v>891</v>
      </c>
      <c r="BK38" s="187" t="s">
        <v>891</v>
      </c>
      <c r="BL38" s="187" t="s">
        <v>2812</v>
      </c>
      <c r="BM38" s="187" t="s">
        <v>891</v>
      </c>
      <c r="BN38" s="187" t="s">
        <v>891</v>
      </c>
      <c r="BO38" s="187" t="s">
        <v>2812</v>
      </c>
      <c r="BP38" s="187" t="s">
        <v>891</v>
      </c>
      <c r="BQ38" s="187" t="s">
        <v>891</v>
      </c>
      <c r="BR38" s="187" t="s">
        <v>2812</v>
      </c>
      <c r="BS38" s="187" t="s">
        <v>891</v>
      </c>
      <c r="BT38" s="187" t="s">
        <v>891</v>
      </c>
      <c r="BU38" s="187" t="s">
        <v>2812</v>
      </c>
      <c r="BV38" s="187" t="s">
        <v>891</v>
      </c>
      <c r="BW38" s="187" t="s">
        <v>891</v>
      </c>
      <c r="BX38" s="187" t="s">
        <v>2812</v>
      </c>
      <c r="BY38" s="187" t="s">
        <v>891</v>
      </c>
      <c r="BZ38" s="187" t="s">
        <v>891</v>
      </c>
      <c r="CA38" s="187" t="s">
        <v>2812</v>
      </c>
      <c r="CB38" s="187" t="s">
        <v>891</v>
      </c>
      <c r="CC38" s="187" t="s">
        <v>891</v>
      </c>
      <c r="CD38" s="187" t="s">
        <v>2812</v>
      </c>
      <c r="CE38" s="187" t="s">
        <v>891</v>
      </c>
      <c r="CF38" s="187" t="s">
        <v>891</v>
      </c>
      <c r="CG38" s="187" t="s">
        <v>2812</v>
      </c>
      <c r="CH38" s="187" t="s">
        <v>891</v>
      </c>
      <c r="CI38" s="187" t="s">
        <v>891</v>
      </c>
      <c r="CJ38" s="187" t="s">
        <v>2812</v>
      </c>
      <c r="CK38" s="187" t="s">
        <v>891</v>
      </c>
      <c r="CL38" s="187" t="s">
        <v>891</v>
      </c>
      <c r="CM38" s="187" t="s">
        <v>2812</v>
      </c>
      <c r="CN38" s="187" t="s">
        <v>891</v>
      </c>
      <c r="CO38" s="187" t="s">
        <v>891</v>
      </c>
      <c r="CP38" s="187" t="s">
        <v>2812</v>
      </c>
      <c r="CQ38" s="187" t="s">
        <v>891</v>
      </c>
      <c r="CR38" s="187" t="s">
        <v>891</v>
      </c>
      <c r="CS38" s="187" t="s">
        <v>2812</v>
      </c>
      <c r="CT38" s="187" t="s">
        <v>891</v>
      </c>
      <c r="CU38" s="187" t="s">
        <v>891</v>
      </c>
      <c r="CV38" s="187" t="s">
        <v>2812</v>
      </c>
      <c r="CW38" s="187" t="s">
        <v>891</v>
      </c>
      <c r="CX38" s="187" t="s">
        <v>891</v>
      </c>
      <c r="CY38" s="187" t="s">
        <v>2812</v>
      </c>
      <c r="CZ38" s="187" t="s">
        <v>891</v>
      </c>
      <c r="DA38" s="187" t="s">
        <v>891</v>
      </c>
      <c r="DB38" s="187" t="s">
        <v>2812</v>
      </c>
      <c r="DC38" s="187" t="s">
        <v>891</v>
      </c>
      <c r="DD38" s="187" t="s">
        <v>891</v>
      </c>
      <c r="DE38" s="187" t="s">
        <v>2812</v>
      </c>
      <c r="DF38" s="187" t="s">
        <v>891</v>
      </c>
      <c r="DG38" s="187" t="s">
        <v>891</v>
      </c>
      <c r="DH38" s="187" t="s">
        <v>2812</v>
      </c>
      <c r="DI38" s="187" t="s">
        <v>891</v>
      </c>
      <c r="DJ38" s="187" t="s">
        <v>891</v>
      </c>
      <c r="DK38" s="187" t="s">
        <v>2812</v>
      </c>
      <c r="DL38" s="187" t="s">
        <v>891</v>
      </c>
      <c r="DM38" s="187" t="s">
        <v>891</v>
      </c>
      <c r="DN38" s="187" t="s">
        <v>2812</v>
      </c>
      <c r="DO38" s="187" t="s">
        <v>891</v>
      </c>
      <c r="DP38" s="187" t="s">
        <v>891</v>
      </c>
      <c r="DQ38" s="187" t="s">
        <v>2812</v>
      </c>
      <c r="DR38" s="187" t="s">
        <v>891</v>
      </c>
      <c r="DS38" s="187" t="s">
        <v>891</v>
      </c>
      <c r="DT38" s="187" t="s">
        <v>2812</v>
      </c>
      <c r="DU38" s="187" t="s">
        <v>891</v>
      </c>
      <c r="DV38" s="187" t="s">
        <v>891</v>
      </c>
      <c r="DW38" s="187" t="s">
        <v>2812</v>
      </c>
      <c r="DX38" s="187" t="s">
        <v>891</v>
      </c>
      <c r="DY38" s="187" t="s">
        <v>891</v>
      </c>
      <c r="DZ38" s="187" t="s">
        <v>2812</v>
      </c>
      <c r="EA38" s="187" t="s">
        <v>891</v>
      </c>
      <c r="EB38" s="187" t="s">
        <v>891</v>
      </c>
      <c r="EC38" s="187" t="s">
        <v>2812</v>
      </c>
      <c r="ED38" s="187" t="s">
        <v>891</v>
      </c>
      <c r="EE38" s="187" t="s">
        <v>891</v>
      </c>
      <c r="EF38" s="187" t="s">
        <v>2812</v>
      </c>
      <c r="EG38" s="187" t="s">
        <v>891</v>
      </c>
      <c r="EH38" s="187" t="s">
        <v>891</v>
      </c>
      <c r="EI38" s="187" t="s">
        <v>2812</v>
      </c>
      <c r="EJ38" s="187" t="s">
        <v>891</v>
      </c>
      <c r="EK38" s="187" t="s">
        <v>891</v>
      </c>
      <c r="EL38" s="187" t="s">
        <v>2812</v>
      </c>
      <c r="EM38" s="187" t="s">
        <v>891</v>
      </c>
      <c r="EN38" s="187" t="s">
        <v>891</v>
      </c>
      <c r="EO38" s="187" t="s">
        <v>2812</v>
      </c>
      <c r="EP38" s="187" t="s">
        <v>891</v>
      </c>
      <c r="EQ38" s="187" t="s">
        <v>891</v>
      </c>
      <c r="ER38" s="187" t="s">
        <v>2812</v>
      </c>
      <c r="ES38" s="187" t="s">
        <v>891</v>
      </c>
      <c r="ET38" s="187" t="s">
        <v>891</v>
      </c>
    </row>
    <row r="39" spans="1:150" x14ac:dyDescent="0.25">
      <c r="A39" s="1"/>
      <c r="B39" s="185" t="s">
        <v>2953</v>
      </c>
      <c r="C39" s="185" t="s">
        <v>120</v>
      </c>
      <c r="D39" s="185" t="s">
        <v>123</v>
      </c>
      <c r="E39" s="185" t="s">
        <v>2954</v>
      </c>
      <c r="F39" s="185" t="s">
        <v>2955</v>
      </c>
      <c r="G39" s="185" t="s">
        <v>2812</v>
      </c>
      <c r="H39" s="185" t="s">
        <v>2699</v>
      </c>
      <c r="I39" s="185" t="s">
        <v>2699</v>
      </c>
      <c r="J39" s="185" t="s">
        <v>2812</v>
      </c>
      <c r="K39" s="185" t="s">
        <v>2699</v>
      </c>
      <c r="L39" s="185" t="s">
        <v>2699</v>
      </c>
      <c r="M39" s="185" t="s">
        <v>2812</v>
      </c>
      <c r="N39" s="185" t="s">
        <v>2699</v>
      </c>
      <c r="O39" s="185" t="s">
        <v>2699</v>
      </c>
      <c r="P39" s="185" t="s">
        <v>2812</v>
      </c>
      <c r="Q39" s="185" t="s">
        <v>2699</v>
      </c>
      <c r="R39" s="185" t="s">
        <v>2699</v>
      </c>
      <c r="S39" s="185" t="s">
        <v>2812</v>
      </c>
      <c r="T39" s="185" t="s">
        <v>2699</v>
      </c>
      <c r="U39" s="185" t="s">
        <v>2699</v>
      </c>
      <c r="V39" s="185" t="s">
        <v>2812</v>
      </c>
      <c r="W39" s="185" t="s">
        <v>2699</v>
      </c>
      <c r="X39" s="185" t="s">
        <v>2699</v>
      </c>
      <c r="Y39" s="185" t="s">
        <v>2812</v>
      </c>
      <c r="Z39" s="185" t="s">
        <v>2699</v>
      </c>
      <c r="AA39" s="185" t="s">
        <v>2699</v>
      </c>
      <c r="AB39" s="185" t="s">
        <v>2812</v>
      </c>
      <c r="AC39" s="185" t="s">
        <v>2699</v>
      </c>
      <c r="AD39" s="185" t="s">
        <v>2699</v>
      </c>
      <c r="AE39" s="185" t="s">
        <v>2812</v>
      </c>
      <c r="AF39" s="185" t="s">
        <v>2699</v>
      </c>
      <c r="AG39" s="185" t="s">
        <v>2699</v>
      </c>
      <c r="AH39" s="185" t="s">
        <v>2812</v>
      </c>
      <c r="AI39" s="185" t="s">
        <v>2699</v>
      </c>
      <c r="AJ39" s="185" t="s">
        <v>2699</v>
      </c>
      <c r="AK39" s="185" t="s">
        <v>2812</v>
      </c>
      <c r="AL39" s="185" t="s">
        <v>2699</v>
      </c>
      <c r="AM39" s="185" t="s">
        <v>2699</v>
      </c>
      <c r="AN39" s="185" t="s">
        <v>2812</v>
      </c>
      <c r="AO39" s="185" t="s">
        <v>2699</v>
      </c>
      <c r="AP39" s="185" t="s">
        <v>2699</v>
      </c>
      <c r="AQ39" s="185" t="s">
        <v>2812</v>
      </c>
      <c r="AR39" s="185" t="s">
        <v>2699</v>
      </c>
      <c r="AS39" s="185" t="s">
        <v>2699</v>
      </c>
      <c r="AT39" s="185" t="s">
        <v>2812</v>
      </c>
      <c r="AU39" s="185" t="s">
        <v>2699</v>
      </c>
      <c r="AV39" s="185" t="s">
        <v>2699</v>
      </c>
      <c r="AW39" s="185" t="s">
        <v>2812</v>
      </c>
      <c r="AX39" s="185" t="s">
        <v>2699</v>
      </c>
      <c r="AY39" s="185" t="s">
        <v>2699</v>
      </c>
      <c r="AZ39" s="185" t="s">
        <v>2812</v>
      </c>
      <c r="BA39" s="185" t="s">
        <v>2699</v>
      </c>
      <c r="BB39" s="185" t="s">
        <v>2699</v>
      </c>
      <c r="BC39" s="185" t="s">
        <v>2812</v>
      </c>
      <c r="BD39" s="185" t="s">
        <v>2699</v>
      </c>
      <c r="BE39" s="185" t="s">
        <v>2956</v>
      </c>
      <c r="BF39" s="185" t="s">
        <v>2812</v>
      </c>
      <c r="BG39" s="185" t="s">
        <v>2699</v>
      </c>
      <c r="BH39" s="185" t="s">
        <v>2699</v>
      </c>
      <c r="BI39" s="185" t="s">
        <v>2812</v>
      </c>
      <c r="BJ39" s="185" t="s">
        <v>2699</v>
      </c>
      <c r="BK39" s="185" t="s">
        <v>2699</v>
      </c>
      <c r="BL39" s="185" t="s">
        <v>2812</v>
      </c>
      <c r="BM39" s="185" t="s">
        <v>2699</v>
      </c>
      <c r="BN39" s="185" t="s">
        <v>2957</v>
      </c>
      <c r="BO39" s="185" t="s">
        <v>2812</v>
      </c>
      <c r="BP39" s="185" t="s">
        <v>2958</v>
      </c>
      <c r="BQ39" s="185" t="s">
        <v>2699</v>
      </c>
      <c r="BR39" s="185" t="s">
        <v>2812</v>
      </c>
      <c r="BS39" s="185" t="s">
        <v>2959</v>
      </c>
      <c r="BT39" s="185" t="s">
        <v>2699</v>
      </c>
      <c r="BU39" s="185" t="s">
        <v>2812</v>
      </c>
      <c r="BV39" s="185" t="s">
        <v>2960</v>
      </c>
      <c r="BW39" s="185" t="s">
        <v>2961</v>
      </c>
      <c r="BX39" s="185" t="s">
        <v>2812</v>
      </c>
      <c r="BY39" s="185" t="s">
        <v>2962</v>
      </c>
      <c r="BZ39" s="185" t="s">
        <v>2699</v>
      </c>
      <c r="CA39" s="185" t="s">
        <v>2812</v>
      </c>
      <c r="CB39" s="185" t="s">
        <v>2820</v>
      </c>
      <c r="CC39" s="185" t="s">
        <v>2699</v>
      </c>
      <c r="CD39" s="185" t="s">
        <v>2812</v>
      </c>
      <c r="CE39" s="185" t="s">
        <v>2699</v>
      </c>
      <c r="CF39" s="185" t="s">
        <v>2699</v>
      </c>
      <c r="CG39" s="185" t="s">
        <v>2812</v>
      </c>
      <c r="CH39" s="185" t="s">
        <v>2699</v>
      </c>
      <c r="CI39" s="185" t="s">
        <v>2699</v>
      </c>
      <c r="CJ39" s="185" t="s">
        <v>2812</v>
      </c>
      <c r="CK39" s="185" t="s">
        <v>2699</v>
      </c>
      <c r="CL39" s="185" t="s">
        <v>2699</v>
      </c>
      <c r="CM39" s="185" t="s">
        <v>2812</v>
      </c>
      <c r="CN39" s="185" t="s">
        <v>2699</v>
      </c>
      <c r="CO39" s="185" t="s">
        <v>2699</v>
      </c>
      <c r="CP39" s="185" t="s">
        <v>2812</v>
      </c>
      <c r="CQ39" s="185" t="s">
        <v>2699</v>
      </c>
      <c r="CR39" s="185" t="s">
        <v>2963</v>
      </c>
      <c r="CS39" s="185" t="s">
        <v>2812</v>
      </c>
      <c r="CT39" s="185" t="s">
        <v>2699</v>
      </c>
      <c r="CU39" s="185" t="s">
        <v>2699</v>
      </c>
      <c r="CV39" s="185" t="s">
        <v>2812</v>
      </c>
      <c r="CW39" s="185" t="s">
        <v>2699</v>
      </c>
      <c r="CX39" s="185" t="s">
        <v>2699</v>
      </c>
      <c r="CY39" s="185" t="s">
        <v>2812</v>
      </c>
      <c r="CZ39" s="185" t="s">
        <v>2699</v>
      </c>
      <c r="DA39" s="185" t="s">
        <v>2699</v>
      </c>
      <c r="DB39" s="185" t="s">
        <v>2812</v>
      </c>
      <c r="DC39" s="185" t="s">
        <v>2699</v>
      </c>
      <c r="DD39" s="185" t="s">
        <v>2699</v>
      </c>
      <c r="DE39" s="185" t="s">
        <v>2812</v>
      </c>
      <c r="DF39" s="185" t="s">
        <v>2699</v>
      </c>
      <c r="DG39" s="185" t="s">
        <v>2699</v>
      </c>
      <c r="DH39" s="185" t="s">
        <v>2812</v>
      </c>
      <c r="DI39" s="185" t="s">
        <v>2699</v>
      </c>
      <c r="DJ39" s="185" t="s">
        <v>2699</v>
      </c>
      <c r="DK39" s="185" t="s">
        <v>2812</v>
      </c>
      <c r="DL39" s="185" t="s">
        <v>2699</v>
      </c>
      <c r="DM39" s="185" t="s">
        <v>2699</v>
      </c>
      <c r="DN39" s="185" t="s">
        <v>2812</v>
      </c>
      <c r="DO39" s="185" t="s">
        <v>2699</v>
      </c>
      <c r="DP39" s="185" t="s">
        <v>2699</v>
      </c>
      <c r="DQ39" s="185" t="s">
        <v>2812</v>
      </c>
      <c r="DR39" s="185" t="s">
        <v>2699</v>
      </c>
      <c r="DS39" s="185" t="s">
        <v>2699</v>
      </c>
      <c r="DT39" s="185" t="s">
        <v>2812</v>
      </c>
      <c r="DU39" s="185" t="s">
        <v>2699</v>
      </c>
      <c r="DV39" s="185" t="s">
        <v>2699</v>
      </c>
      <c r="DW39" s="185" t="s">
        <v>2812</v>
      </c>
      <c r="DX39" s="185" t="s">
        <v>2699</v>
      </c>
      <c r="DY39" s="185" t="s">
        <v>2699</v>
      </c>
      <c r="DZ39" s="185" t="s">
        <v>2812</v>
      </c>
      <c r="EA39" s="185" t="s">
        <v>2699</v>
      </c>
      <c r="EB39" s="185" t="s">
        <v>2699</v>
      </c>
      <c r="EC39" s="185" t="s">
        <v>2812</v>
      </c>
      <c r="ED39" s="185" t="s">
        <v>2699</v>
      </c>
      <c r="EE39" s="185" t="s">
        <v>2699</v>
      </c>
      <c r="EF39" s="185" t="s">
        <v>2812</v>
      </c>
      <c r="EG39" s="185" t="s">
        <v>2699</v>
      </c>
      <c r="EH39" s="185" t="s">
        <v>2699</v>
      </c>
      <c r="EI39" s="185" t="s">
        <v>2812</v>
      </c>
      <c r="EJ39" s="185" t="s">
        <v>2699</v>
      </c>
      <c r="EK39" s="185" t="s">
        <v>2699</v>
      </c>
      <c r="EL39" s="185" t="s">
        <v>2812</v>
      </c>
      <c r="EM39" s="185" t="s">
        <v>2699</v>
      </c>
      <c r="EN39" s="185" t="s">
        <v>2699</v>
      </c>
      <c r="EO39" s="185" t="s">
        <v>2812</v>
      </c>
      <c r="EP39" s="185" t="s">
        <v>2699</v>
      </c>
      <c r="EQ39" s="185" t="s">
        <v>2699</v>
      </c>
      <c r="ER39" s="185" t="s">
        <v>2812</v>
      </c>
      <c r="ES39" s="185" t="s">
        <v>2699</v>
      </c>
      <c r="ET39" s="185" t="s">
        <v>2699</v>
      </c>
    </row>
    <row r="40" spans="1:150" x14ac:dyDescent="0.25">
      <c r="A40" s="1"/>
      <c r="B40" s="186" t="s">
        <v>2964</v>
      </c>
      <c r="C40" s="186" t="s">
        <v>120</v>
      </c>
      <c r="D40" s="186" t="s">
        <v>123</v>
      </c>
      <c r="E40" s="186" t="s">
        <v>2965</v>
      </c>
      <c r="F40" s="186" t="s">
        <v>2966</v>
      </c>
      <c r="G40" s="187" t="s">
        <v>2812</v>
      </c>
      <c r="H40" s="187" t="s">
        <v>2699</v>
      </c>
      <c r="I40" s="187" t="s">
        <v>2699</v>
      </c>
      <c r="J40" s="187" t="s">
        <v>2812</v>
      </c>
      <c r="K40" s="187" t="s">
        <v>2699</v>
      </c>
      <c r="L40" s="187" t="s">
        <v>2699</v>
      </c>
      <c r="M40" s="187" t="s">
        <v>2812</v>
      </c>
      <c r="N40" s="187" t="s">
        <v>2699</v>
      </c>
      <c r="O40" s="187" t="s">
        <v>2699</v>
      </c>
      <c r="P40" s="187" t="s">
        <v>2812</v>
      </c>
      <c r="Q40" s="187" t="s">
        <v>2699</v>
      </c>
      <c r="R40" s="187" t="s">
        <v>2699</v>
      </c>
      <c r="S40" s="187" t="s">
        <v>2812</v>
      </c>
      <c r="T40" s="187" t="s">
        <v>2699</v>
      </c>
      <c r="U40" s="187" t="s">
        <v>2699</v>
      </c>
      <c r="V40" s="187" t="s">
        <v>2812</v>
      </c>
      <c r="W40" s="187" t="s">
        <v>2699</v>
      </c>
      <c r="X40" s="187" t="s">
        <v>2699</v>
      </c>
      <c r="Y40" s="187" t="s">
        <v>2812</v>
      </c>
      <c r="Z40" s="187" t="s">
        <v>2699</v>
      </c>
      <c r="AA40" s="187" t="s">
        <v>2699</v>
      </c>
      <c r="AB40" s="187" t="s">
        <v>2812</v>
      </c>
      <c r="AC40" s="187" t="s">
        <v>2699</v>
      </c>
      <c r="AD40" s="187" t="s">
        <v>2699</v>
      </c>
      <c r="AE40" s="187" t="s">
        <v>2812</v>
      </c>
      <c r="AF40" s="187" t="s">
        <v>2699</v>
      </c>
      <c r="AG40" s="187" t="s">
        <v>2699</v>
      </c>
      <c r="AH40" s="187" t="s">
        <v>2812</v>
      </c>
      <c r="AI40" s="187" t="s">
        <v>2699</v>
      </c>
      <c r="AJ40" s="187" t="s">
        <v>2699</v>
      </c>
      <c r="AK40" s="187" t="s">
        <v>2812</v>
      </c>
      <c r="AL40" s="187" t="s">
        <v>2699</v>
      </c>
      <c r="AM40" s="187" t="s">
        <v>2699</v>
      </c>
      <c r="AN40" s="187" t="s">
        <v>2812</v>
      </c>
      <c r="AO40" s="187" t="s">
        <v>2699</v>
      </c>
      <c r="AP40" s="187" t="s">
        <v>2699</v>
      </c>
      <c r="AQ40" s="187" t="s">
        <v>2812</v>
      </c>
      <c r="AR40" s="187" t="s">
        <v>2699</v>
      </c>
      <c r="AS40" s="187" t="s">
        <v>2699</v>
      </c>
      <c r="AT40" s="187" t="s">
        <v>2812</v>
      </c>
      <c r="AU40" s="187" t="s">
        <v>2699</v>
      </c>
      <c r="AV40" s="187" t="s">
        <v>2699</v>
      </c>
      <c r="AW40" s="187" t="s">
        <v>2812</v>
      </c>
      <c r="AX40" s="187" t="s">
        <v>2699</v>
      </c>
      <c r="AY40" s="187" t="s">
        <v>2699</v>
      </c>
      <c r="AZ40" s="187" t="s">
        <v>2812</v>
      </c>
      <c r="BA40" s="187" t="s">
        <v>2699</v>
      </c>
      <c r="BB40" s="187" t="s">
        <v>2699</v>
      </c>
      <c r="BC40" s="187" t="s">
        <v>2812</v>
      </c>
      <c r="BD40" s="187" t="s">
        <v>2699</v>
      </c>
      <c r="BE40" s="187" t="s">
        <v>2967</v>
      </c>
      <c r="BF40" s="187" t="s">
        <v>2812</v>
      </c>
      <c r="BG40" s="187" t="s">
        <v>2699</v>
      </c>
      <c r="BH40" s="187" t="s">
        <v>2699</v>
      </c>
      <c r="BI40" s="187" t="s">
        <v>2812</v>
      </c>
      <c r="BJ40" s="187" t="s">
        <v>2699</v>
      </c>
      <c r="BK40" s="187" t="s">
        <v>2699</v>
      </c>
      <c r="BL40" s="187" t="s">
        <v>2812</v>
      </c>
      <c r="BM40" s="187" t="s">
        <v>2699</v>
      </c>
      <c r="BN40" s="187" t="s">
        <v>2699</v>
      </c>
      <c r="BO40" s="187" t="s">
        <v>2812</v>
      </c>
      <c r="BP40" s="187" t="s">
        <v>2699</v>
      </c>
      <c r="BQ40" s="187" t="s">
        <v>2699</v>
      </c>
      <c r="BR40" s="187" t="s">
        <v>2812</v>
      </c>
      <c r="BS40" s="187" t="s">
        <v>2699</v>
      </c>
      <c r="BT40" s="187" t="s">
        <v>2699</v>
      </c>
      <c r="BU40" s="187" t="s">
        <v>2812</v>
      </c>
      <c r="BV40" s="187" t="s">
        <v>2699</v>
      </c>
      <c r="BW40" s="187" t="s">
        <v>2699</v>
      </c>
      <c r="BX40" s="187" t="s">
        <v>2812</v>
      </c>
      <c r="BY40" s="187" t="s">
        <v>2699</v>
      </c>
      <c r="BZ40" s="187" t="s">
        <v>2699</v>
      </c>
      <c r="CA40" s="187" t="s">
        <v>2812</v>
      </c>
      <c r="CB40" s="187" t="s">
        <v>2699</v>
      </c>
      <c r="CC40" s="187" t="s">
        <v>2699</v>
      </c>
      <c r="CD40" s="187" t="s">
        <v>2812</v>
      </c>
      <c r="CE40" s="187" t="s">
        <v>2699</v>
      </c>
      <c r="CF40" s="187" t="s">
        <v>2699</v>
      </c>
      <c r="CG40" s="187" t="s">
        <v>2812</v>
      </c>
      <c r="CH40" s="187" t="s">
        <v>2699</v>
      </c>
      <c r="CI40" s="187" t="s">
        <v>2699</v>
      </c>
      <c r="CJ40" s="187" t="s">
        <v>2812</v>
      </c>
      <c r="CK40" s="187" t="s">
        <v>2699</v>
      </c>
      <c r="CL40" s="187" t="s">
        <v>2699</v>
      </c>
      <c r="CM40" s="187" t="s">
        <v>2812</v>
      </c>
      <c r="CN40" s="187" t="s">
        <v>2699</v>
      </c>
      <c r="CO40" s="187" t="s">
        <v>2699</v>
      </c>
      <c r="CP40" s="187" t="s">
        <v>2812</v>
      </c>
      <c r="CQ40" s="187" t="s">
        <v>2699</v>
      </c>
      <c r="CR40" s="187" t="s">
        <v>2968</v>
      </c>
      <c r="CS40" s="187" t="s">
        <v>2812</v>
      </c>
      <c r="CT40" s="187" t="s">
        <v>2699</v>
      </c>
      <c r="CU40" s="187" t="s">
        <v>2699</v>
      </c>
      <c r="CV40" s="187" t="s">
        <v>2812</v>
      </c>
      <c r="CW40" s="187" t="s">
        <v>2699</v>
      </c>
      <c r="CX40" s="187" t="s">
        <v>2699</v>
      </c>
      <c r="CY40" s="187" t="s">
        <v>2812</v>
      </c>
      <c r="CZ40" s="187" t="s">
        <v>2699</v>
      </c>
      <c r="DA40" s="187" t="s">
        <v>2699</v>
      </c>
      <c r="DB40" s="187" t="s">
        <v>2812</v>
      </c>
      <c r="DC40" s="187" t="s">
        <v>2699</v>
      </c>
      <c r="DD40" s="187" t="s">
        <v>2699</v>
      </c>
      <c r="DE40" s="187" t="s">
        <v>2812</v>
      </c>
      <c r="DF40" s="187" t="s">
        <v>2699</v>
      </c>
      <c r="DG40" s="187" t="s">
        <v>2699</v>
      </c>
      <c r="DH40" s="187" t="s">
        <v>2812</v>
      </c>
      <c r="DI40" s="187" t="s">
        <v>2699</v>
      </c>
      <c r="DJ40" s="187" t="s">
        <v>2699</v>
      </c>
      <c r="DK40" s="187" t="s">
        <v>2812</v>
      </c>
      <c r="DL40" s="187" t="s">
        <v>2699</v>
      </c>
      <c r="DM40" s="187" t="s">
        <v>2699</v>
      </c>
      <c r="DN40" s="187" t="s">
        <v>2812</v>
      </c>
      <c r="DO40" s="187" t="s">
        <v>2699</v>
      </c>
      <c r="DP40" s="187" t="s">
        <v>2699</v>
      </c>
      <c r="DQ40" s="187" t="s">
        <v>2812</v>
      </c>
      <c r="DR40" s="187" t="s">
        <v>2699</v>
      </c>
      <c r="DS40" s="187" t="s">
        <v>2699</v>
      </c>
      <c r="DT40" s="187" t="s">
        <v>2812</v>
      </c>
      <c r="DU40" s="187" t="s">
        <v>2699</v>
      </c>
      <c r="DV40" s="187" t="s">
        <v>2699</v>
      </c>
      <c r="DW40" s="187" t="s">
        <v>2812</v>
      </c>
      <c r="DX40" s="187" t="s">
        <v>2699</v>
      </c>
      <c r="DY40" s="187" t="s">
        <v>2699</v>
      </c>
      <c r="DZ40" s="187" t="s">
        <v>2812</v>
      </c>
      <c r="EA40" s="187" t="s">
        <v>2699</v>
      </c>
      <c r="EB40" s="187" t="s">
        <v>2699</v>
      </c>
      <c r="EC40" s="187" t="s">
        <v>2812</v>
      </c>
      <c r="ED40" s="187" t="s">
        <v>2699</v>
      </c>
      <c r="EE40" s="187" t="s">
        <v>2699</v>
      </c>
      <c r="EF40" s="187" t="s">
        <v>2812</v>
      </c>
      <c r="EG40" s="187" t="s">
        <v>2699</v>
      </c>
      <c r="EH40" s="187" t="s">
        <v>2699</v>
      </c>
      <c r="EI40" s="187" t="s">
        <v>2812</v>
      </c>
      <c r="EJ40" s="187" t="s">
        <v>2699</v>
      </c>
      <c r="EK40" s="187" t="s">
        <v>2699</v>
      </c>
      <c r="EL40" s="187" t="s">
        <v>2812</v>
      </c>
      <c r="EM40" s="187" t="s">
        <v>2699</v>
      </c>
      <c r="EN40" s="187" t="s">
        <v>2699</v>
      </c>
      <c r="EO40" s="187" t="s">
        <v>2812</v>
      </c>
      <c r="EP40" s="187" t="s">
        <v>2699</v>
      </c>
      <c r="EQ40" s="187" t="s">
        <v>2699</v>
      </c>
      <c r="ER40" s="187" t="s">
        <v>2812</v>
      </c>
      <c r="ES40" s="187" t="s">
        <v>2699</v>
      </c>
      <c r="ET40" s="187" t="s">
        <v>2699</v>
      </c>
    </row>
    <row r="41" spans="1:150" x14ac:dyDescent="0.25">
      <c r="A41" s="1"/>
      <c r="B41" s="186" t="s">
        <v>2969</v>
      </c>
      <c r="C41" s="186" t="s">
        <v>120</v>
      </c>
      <c r="D41" s="186" t="s">
        <v>123</v>
      </c>
      <c r="E41" s="186" t="s">
        <v>2970</v>
      </c>
      <c r="F41" s="186" t="s">
        <v>2971</v>
      </c>
      <c r="G41" s="187" t="s">
        <v>2812</v>
      </c>
      <c r="H41" s="187" t="s">
        <v>2699</v>
      </c>
      <c r="I41" s="187" t="s">
        <v>2699</v>
      </c>
      <c r="J41" s="187" t="s">
        <v>2812</v>
      </c>
      <c r="K41" s="187" t="s">
        <v>2699</v>
      </c>
      <c r="L41" s="187" t="s">
        <v>2699</v>
      </c>
      <c r="M41" s="187" t="s">
        <v>2812</v>
      </c>
      <c r="N41" s="187" t="s">
        <v>2699</v>
      </c>
      <c r="O41" s="187" t="s">
        <v>2699</v>
      </c>
      <c r="P41" s="187" t="s">
        <v>2812</v>
      </c>
      <c r="Q41" s="187" t="s">
        <v>2699</v>
      </c>
      <c r="R41" s="187" t="s">
        <v>2699</v>
      </c>
      <c r="S41" s="187" t="s">
        <v>2812</v>
      </c>
      <c r="T41" s="187" t="s">
        <v>2699</v>
      </c>
      <c r="U41" s="187" t="s">
        <v>2699</v>
      </c>
      <c r="V41" s="187" t="s">
        <v>2812</v>
      </c>
      <c r="W41" s="187" t="s">
        <v>2699</v>
      </c>
      <c r="X41" s="187" t="s">
        <v>2699</v>
      </c>
      <c r="Y41" s="187" t="s">
        <v>2812</v>
      </c>
      <c r="Z41" s="187" t="s">
        <v>2699</v>
      </c>
      <c r="AA41" s="187" t="s">
        <v>2699</v>
      </c>
      <c r="AB41" s="187" t="s">
        <v>2812</v>
      </c>
      <c r="AC41" s="187" t="s">
        <v>2699</v>
      </c>
      <c r="AD41" s="187" t="s">
        <v>2699</v>
      </c>
      <c r="AE41" s="187" t="s">
        <v>2812</v>
      </c>
      <c r="AF41" s="187" t="s">
        <v>2699</v>
      </c>
      <c r="AG41" s="187" t="s">
        <v>2699</v>
      </c>
      <c r="AH41" s="187" t="s">
        <v>2812</v>
      </c>
      <c r="AI41" s="187" t="s">
        <v>2699</v>
      </c>
      <c r="AJ41" s="187" t="s">
        <v>2699</v>
      </c>
      <c r="AK41" s="187" t="s">
        <v>2812</v>
      </c>
      <c r="AL41" s="187" t="s">
        <v>2699</v>
      </c>
      <c r="AM41" s="187" t="s">
        <v>2699</v>
      </c>
      <c r="AN41" s="187" t="s">
        <v>2812</v>
      </c>
      <c r="AO41" s="187" t="s">
        <v>2699</v>
      </c>
      <c r="AP41" s="187" t="s">
        <v>2699</v>
      </c>
      <c r="AQ41" s="187" t="s">
        <v>2812</v>
      </c>
      <c r="AR41" s="187" t="s">
        <v>2699</v>
      </c>
      <c r="AS41" s="187" t="s">
        <v>2699</v>
      </c>
      <c r="AT41" s="187" t="s">
        <v>2812</v>
      </c>
      <c r="AU41" s="187" t="s">
        <v>2699</v>
      </c>
      <c r="AV41" s="187" t="s">
        <v>2699</v>
      </c>
      <c r="AW41" s="187" t="s">
        <v>2812</v>
      </c>
      <c r="AX41" s="187" t="s">
        <v>2699</v>
      </c>
      <c r="AY41" s="187" t="s">
        <v>2699</v>
      </c>
      <c r="AZ41" s="187" t="s">
        <v>2812</v>
      </c>
      <c r="BA41" s="187" t="s">
        <v>2699</v>
      </c>
      <c r="BB41" s="187" t="s">
        <v>2699</v>
      </c>
      <c r="BC41" s="187" t="s">
        <v>2812</v>
      </c>
      <c r="BD41" s="187" t="s">
        <v>2699</v>
      </c>
      <c r="BE41" s="187" t="s">
        <v>2699</v>
      </c>
      <c r="BF41" s="187" t="s">
        <v>2812</v>
      </c>
      <c r="BG41" s="187" t="s">
        <v>2699</v>
      </c>
      <c r="BH41" s="187" t="s">
        <v>2699</v>
      </c>
      <c r="BI41" s="187" t="s">
        <v>2812</v>
      </c>
      <c r="BJ41" s="187" t="s">
        <v>2699</v>
      </c>
      <c r="BK41" s="187" t="s">
        <v>2699</v>
      </c>
      <c r="BL41" s="187" t="s">
        <v>2812</v>
      </c>
      <c r="BM41" s="187" t="s">
        <v>2699</v>
      </c>
      <c r="BN41" s="187" t="s">
        <v>2699</v>
      </c>
      <c r="BO41" s="187" t="s">
        <v>2812</v>
      </c>
      <c r="BP41" s="187" t="s">
        <v>2699</v>
      </c>
      <c r="BQ41" s="187" t="s">
        <v>2699</v>
      </c>
      <c r="BR41" s="187" t="s">
        <v>2812</v>
      </c>
      <c r="BS41" s="187" t="s">
        <v>2699</v>
      </c>
      <c r="BT41" s="187" t="s">
        <v>2699</v>
      </c>
      <c r="BU41" s="187" t="s">
        <v>2812</v>
      </c>
      <c r="BV41" s="187" t="s">
        <v>2699</v>
      </c>
      <c r="BW41" s="187" t="s">
        <v>2699</v>
      </c>
      <c r="BX41" s="187" t="s">
        <v>2812</v>
      </c>
      <c r="BY41" s="187" t="s">
        <v>2699</v>
      </c>
      <c r="BZ41" s="187" t="s">
        <v>2699</v>
      </c>
      <c r="CA41" s="187" t="s">
        <v>2812</v>
      </c>
      <c r="CB41" s="187" t="s">
        <v>2699</v>
      </c>
      <c r="CC41" s="187" t="s">
        <v>2699</v>
      </c>
      <c r="CD41" s="187" t="s">
        <v>2812</v>
      </c>
      <c r="CE41" s="187" t="s">
        <v>2699</v>
      </c>
      <c r="CF41" s="187" t="s">
        <v>2699</v>
      </c>
      <c r="CG41" s="187" t="s">
        <v>2812</v>
      </c>
      <c r="CH41" s="187" t="s">
        <v>2699</v>
      </c>
      <c r="CI41" s="187" t="s">
        <v>2699</v>
      </c>
      <c r="CJ41" s="187" t="s">
        <v>2812</v>
      </c>
      <c r="CK41" s="187" t="s">
        <v>2699</v>
      </c>
      <c r="CL41" s="187" t="s">
        <v>2699</v>
      </c>
      <c r="CM41" s="187" t="s">
        <v>2812</v>
      </c>
      <c r="CN41" s="187" t="s">
        <v>2699</v>
      </c>
      <c r="CO41" s="187" t="s">
        <v>2699</v>
      </c>
      <c r="CP41" s="187" t="s">
        <v>2812</v>
      </c>
      <c r="CQ41" s="187" t="s">
        <v>2699</v>
      </c>
      <c r="CR41" s="187" t="s">
        <v>2699</v>
      </c>
      <c r="CS41" s="187" t="s">
        <v>2812</v>
      </c>
      <c r="CT41" s="187" t="s">
        <v>2699</v>
      </c>
      <c r="CU41" s="187" t="s">
        <v>2699</v>
      </c>
      <c r="CV41" s="187" t="s">
        <v>2812</v>
      </c>
      <c r="CW41" s="187" t="s">
        <v>2699</v>
      </c>
      <c r="CX41" s="187" t="s">
        <v>2699</v>
      </c>
      <c r="CY41" s="187" t="s">
        <v>2812</v>
      </c>
      <c r="CZ41" s="187" t="s">
        <v>2699</v>
      </c>
      <c r="DA41" s="187" t="s">
        <v>2699</v>
      </c>
      <c r="DB41" s="187" t="s">
        <v>2812</v>
      </c>
      <c r="DC41" s="187" t="s">
        <v>2699</v>
      </c>
      <c r="DD41" s="187" t="s">
        <v>2699</v>
      </c>
      <c r="DE41" s="187" t="s">
        <v>2812</v>
      </c>
      <c r="DF41" s="187" t="s">
        <v>2699</v>
      </c>
      <c r="DG41" s="187" t="s">
        <v>2699</v>
      </c>
      <c r="DH41" s="187" t="s">
        <v>2812</v>
      </c>
      <c r="DI41" s="187" t="s">
        <v>2699</v>
      </c>
      <c r="DJ41" s="187" t="s">
        <v>2699</v>
      </c>
      <c r="DK41" s="187" t="s">
        <v>2812</v>
      </c>
      <c r="DL41" s="187" t="s">
        <v>2699</v>
      </c>
      <c r="DM41" s="187" t="s">
        <v>2699</v>
      </c>
      <c r="DN41" s="187" t="s">
        <v>2812</v>
      </c>
      <c r="DO41" s="187" t="s">
        <v>2699</v>
      </c>
      <c r="DP41" s="187" t="s">
        <v>2699</v>
      </c>
      <c r="DQ41" s="187" t="s">
        <v>2812</v>
      </c>
      <c r="DR41" s="187" t="s">
        <v>2699</v>
      </c>
      <c r="DS41" s="187" t="s">
        <v>2699</v>
      </c>
      <c r="DT41" s="187" t="s">
        <v>2812</v>
      </c>
      <c r="DU41" s="187" t="s">
        <v>2699</v>
      </c>
      <c r="DV41" s="187" t="s">
        <v>2699</v>
      </c>
      <c r="DW41" s="187" t="s">
        <v>2812</v>
      </c>
      <c r="DX41" s="187" t="s">
        <v>2699</v>
      </c>
      <c r="DY41" s="187" t="s">
        <v>2699</v>
      </c>
      <c r="DZ41" s="187" t="s">
        <v>2812</v>
      </c>
      <c r="EA41" s="187" t="s">
        <v>2699</v>
      </c>
      <c r="EB41" s="187" t="s">
        <v>2699</v>
      </c>
      <c r="EC41" s="187" t="s">
        <v>2812</v>
      </c>
      <c r="ED41" s="187" t="s">
        <v>2699</v>
      </c>
      <c r="EE41" s="187" t="s">
        <v>2699</v>
      </c>
      <c r="EF41" s="187" t="s">
        <v>2812</v>
      </c>
      <c r="EG41" s="187" t="s">
        <v>2699</v>
      </c>
      <c r="EH41" s="187" t="s">
        <v>2699</v>
      </c>
      <c r="EI41" s="187" t="s">
        <v>2812</v>
      </c>
      <c r="EJ41" s="187" t="s">
        <v>2699</v>
      </c>
      <c r="EK41" s="187" t="s">
        <v>2699</v>
      </c>
      <c r="EL41" s="187" t="s">
        <v>2812</v>
      </c>
      <c r="EM41" s="187" t="s">
        <v>2699</v>
      </c>
      <c r="EN41" s="187" t="s">
        <v>2699</v>
      </c>
      <c r="EO41" s="187" t="s">
        <v>2812</v>
      </c>
      <c r="EP41" s="187" t="s">
        <v>2699</v>
      </c>
      <c r="EQ41" s="187" t="s">
        <v>2699</v>
      </c>
      <c r="ER41" s="187" t="s">
        <v>2812</v>
      </c>
      <c r="ES41" s="187" t="s">
        <v>2699</v>
      </c>
      <c r="ET41" s="187" t="s">
        <v>2699</v>
      </c>
    </row>
    <row r="42" spans="1:150" x14ac:dyDescent="0.25">
      <c r="A42" s="1"/>
      <c r="B42" s="186" t="s">
        <v>2972</v>
      </c>
      <c r="C42" s="186" t="s">
        <v>120</v>
      </c>
      <c r="D42" s="186" t="s">
        <v>123</v>
      </c>
      <c r="E42" s="186" t="s">
        <v>2973</v>
      </c>
      <c r="F42" s="186" t="s">
        <v>2974</v>
      </c>
      <c r="G42" s="187" t="s">
        <v>2812</v>
      </c>
      <c r="H42" s="187" t="s">
        <v>2699</v>
      </c>
      <c r="I42" s="187" t="s">
        <v>2699</v>
      </c>
      <c r="J42" s="187" t="s">
        <v>2812</v>
      </c>
      <c r="K42" s="187" t="s">
        <v>2699</v>
      </c>
      <c r="L42" s="187" t="s">
        <v>2699</v>
      </c>
      <c r="M42" s="187" t="s">
        <v>2812</v>
      </c>
      <c r="N42" s="187" t="s">
        <v>2699</v>
      </c>
      <c r="O42" s="187" t="s">
        <v>2699</v>
      </c>
      <c r="P42" s="187" t="s">
        <v>2812</v>
      </c>
      <c r="Q42" s="187" t="s">
        <v>2699</v>
      </c>
      <c r="R42" s="187" t="s">
        <v>2699</v>
      </c>
      <c r="S42" s="187" t="s">
        <v>2812</v>
      </c>
      <c r="T42" s="187" t="s">
        <v>2699</v>
      </c>
      <c r="U42" s="187" t="s">
        <v>2699</v>
      </c>
      <c r="V42" s="187" t="s">
        <v>2812</v>
      </c>
      <c r="W42" s="187" t="s">
        <v>2699</v>
      </c>
      <c r="X42" s="187" t="s">
        <v>2699</v>
      </c>
      <c r="Y42" s="187" t="s">
        <v>2812</v>
      </c>
      <c r="Z42" s="187" t="s">
        <v>2699</v>
      </c>
      <c r="AA42" s="187" t="s">
        <v>2699</v>
      </c>
      <c r="AB42" s="187" t="s">
        <v>2812</v>
      </c>
      <c r="AC42" s="187" t="s">
        <v>2699</v>
      </c>
      <c r="AD42" s="187" t="s">
        <v>2699</v>
      </c>
      <c r="AE42" s="187" t="s">
        <v>2812</v>
      </c>
      <c r="AF42" s="187" t="s">
        <v>2699</v>
      </c>
      <c r="AG42" s="187" t="s">
        <v>2699</v>
      </c>
      <c r="AH42" s="187" t="s">
        <v>2812</v>
      </c>
      <c r="AI42" s="187" t="s">
        <v>2699</v>
      </c>
      <c r="AJ42" s="187" t="s">
        <v>2699</v>
      </c>
      <c r="AK42" s="187" t="s">
        <v>2812</v>
      </c>
      <c r="AL42" s="187" t="s">
        <v>2699</v>
      </c>
      <c r="AM42" s="187" t="s">
        <v>2699</v>
      </c>
      <c r="AN42" s="187" t="s">
        <v>2812</v>
      </c>
      <c r="AO42" s="187" t="s">
        <v>2699</v>
      </c>
      <c r="AP42" s="187" t="s">
        <v>2699</v>
      </c>
      <c r="AQ42" s="187" t="s">
        <v>2812</v>
      </c>
      <c r="AR42" s="187" t="s">
        <v>2699</v>
      </c>
      <c r="AS42" s="187" t="s">
        <v>2699</v>
      </c>
      <c r="AT42" s="187" t="s">
        <v>2812</v>
      </c>
      <c r="AU42" s="187" t="s">
        <v>2699</v>
      </c>
      <c r="AV42" s="187" t="s">
        <v>2699</v>
      </c>
      <c r="AW42" s="187" t="s">
        <v>2812</v>
      </c>
      <c r="AX42" s="187" t="s">
        <v>2699</v>
      </c>
      <c r="AY42" s="187" t="s">
        <v>2699</v>
      </c>
      <c r="AZ42" s="187" t="s">
        <v>2812</v>
      </c>
      <c r="BA42" s="187" t="s">
        <v>2699</v>
      </c>
      <c r="BB42" s="187" t="s">
        <v>2699</v>
      </c>
      <c r="BC42" s="187" t="s">
        <v>2812</v>
      </c>
      <c r="BD42" s="187" t="s">
        <v>2699</v>
      </c>
      <c r="BE42" s="187" t="s">
        <v>2967</v>
      </c>
      <c r="BF42" s="187" t="s">
        <v>2812</v>
      </c>
      <c r="BG42" s="187" t="s">
        <v>2699</v>
      </c>
      <c r="BH42" s="187" t="s">
        <v>2699</v>
      </c>
      <c r="BI42" s="187" t="s">
        <v>2812</v>
      </c>
      <c r="BJ42" s="187" t="s">
        <v>2699</v>
      </c>
      <c r="BK42" s="187" t="s">
        <v>2699</v>
      </c>
      <c r="BL42" s="187" t="s">
        <v>2812</v>
      </c>
      <c r="BM42" s="187" t="s">
        <v>2699</v>
      </c>
      <c r="BN42" s="187" t="s">
        <v>2957</v>
      </c>
      <c r="BO42" s="187" t="s">
        <v>2812</v>
      </c>
      <c r="BP42" s="187" t="s">
        <v>2958</v>
      </c>
      <c r="BQ42" s="187" t="s">
        <v>2699</v>
      </c>
      <c r="BR42" s="187" t="s">
        <v>2812</v>
      </c>
      <c r="BS42" s="187" t="s">
        <v>2959</v>
      </c>
      <c r="BT42" s="187" t="s">
        <v>2699</v>
      </c>
      <c r="BU42" s="187" t="s">
        <v>2812</v>
      </c>
      <c r="BV42" s="187" t="s">
        <v>2960</v>
      </c>
      <c r="BW42" s="187" t="s">
        <v>2961</v>
      </c>
      <c r="BX42" s="187" t="s">
        <v>2812</v>
      </c>
      <c r="BY42" s="187" t="s">
        <v>2962</v>
      </c>
      <c r="BZ42" s="187" t="s">
        <v>2699</v>
      </c>
      <c r="CA42" s="187" t="s">
        <v>2812</v>
      </c>
      <c r="CB42" s="187" t="s">
        <v>2820</v>
      </c>
      <c r="CC42" s="187" t="s">
        <v>2699</v>
      </c>
      <c r="CD42" s="187" t="s">
        <v>2812</v>
      </c>
      <c r="CE42" s="187" t="s">
        <v>2699</v>
      </c>
      <c r="CF42" s="187" t="s">
        <v>2699</v>
      </c>
      <c r="CG42" s="187" t="s">
        <v>2812</v>
      </c>
      <c r="CH42" s="187" t="s">
        <v>2699</v>
      </c>
      <c r="CI42" s="187" t="s">
        <v>2699</v>
      </c>
      <c r="CJ42" s="187" t="s">
        <v>2812</v>
      </c>
      <c r="CK42" s="187" t="s">
        <v>2699</v>
      </c>
      <c r="CL42" s="187" t="s">
        <v>2699</v>
      </c>
      <c r="CM42" s="187" t="s">
        <v>2812</v>
      </c>
      <c r="CN42" s="187" t="s">
        <v>2699</v>
      </c>
      <c r="CO42" s="187" t="s">
        <v>2699</v>
      </c>
      <c r="CP42" s="187" t="s">
        <v>2812</v>
      </c>
      <c r="CQ42" s="187" t="s">
        <v>2699</v>
      </c>
      <c r="CR42" s="187" t="s">
        <v>2968</v>
      </c>
      <c r="CS42" s="187" t="s">
        <v>2812</v>
      </c>
      <c r="CT42" s="187" t="s">
        <v>2699</v>
      </c>
      <c r="CU42" s="187" t="s">
        <v>2699</v>
      </c>
      <c r="CV42" s="187" t="s">
        <v>2812</v>
      </c>
      <c r="CW42" s="187" t="s">
        <v>2699</v>
      </c>
      <c r="CX42" s="187" t="s">
        <v>2699</v>
      </c>
      <c r="CY42" s="187" t="s">
        <v>2812</v>
      </c>
      <c r="CZ42" s="187" t="s">
        <v>2699</v>
      </c>
      <c r="DA42" s="187" t="s">
        <v>2699</v>
      </c>
      <c r="DB42" s="187" t="s">
        <v>2812</v>
      </c>
      <c r="DC42" s="187" t="s">
        <v>2699</v>
      </c>
      <c r="DD42" s="187" t="s">
        <v>2699</v>
      </c>
      <c r="DE42" s="187" t="s">
        <v>2812</v>
      </c>
      <c r="DF42" s="187" t="s">
        <v>2699</v>
      </c>
      <c r="DG42" s="187" t="s">
        <v>2699</v>
      </c>
      <c r="DH42" s="187" t="s">
        <v>2812</v>
      </c>
      <c r="DI42" s="187" t="s">
        <v>2699</v>
      </c>
      <c r="DJ42" s="187" t="s">
        <v>2699</v>
      </c>
      <c r="DK42" s="187" t="s">
        <v>2812</v>
      </c>
      <c r="DL42" s="187" t="s">
        <v>2699</v>
      </c>
      <c r="DM42" s="187" t="s">
        <v>2699</v>
      </c>
      <c r="DN42" s="187" t="s">
        <v>2812</v>
      </c>
      <c r="DO42" s="187" t="s">
        <v>2699</v>
      </c>
      <c r="DP42" s="187" t="s">
        <v>2699</v>
      </c>
      <c r="DQ42" s="187" t="s">
        <v>2812</v>
      </c>
      <c r="DR42" s="187" t="s">
        <v>2699</v>
      </c>
      <c r="DS42" s="187" t="s">
        <v>2699</v>
      </c>
      <c r="DT42" s="187" t="s">
        <v>2812</v>
      </c>
      <c r="DU42" s="187" t="s">
        <v>2699</v>
      </c>
      <c r="DV42" s="187" t="s">
        <v>2699</v>
      </c>
      <c r="DW42" s="187" t="s">
        <v>2812</v>
      </c>
      <c r="DX42" s="187" t="s">
        <v>2699</v>
      </c>
      <c r="DY42" s="187" t="s">
        <v>2699</v>
      </c>
      <c r="DZ42" s="187" t="s">
        <v>2812</v>
      </c>
      <c r="EA42" s="187" t="s">
        <v>2699</v>
      </c>
      <c r="EB42" s="187" t="s">
        <v>2699</v>
      </c>
      <c r="EC42" s="187" t="s">
        <v>2812</v>
      </c>
      <c r="ED42" s="187" t="s">
        <v>2699</v>
      </c>
      <c r="EE42" s="187" t="s">
        <v>2699</v>
      </c>
      <c r="EF42" s="187" t="s">
        <v>2812</v>
      </c>
      <c r="EG42" s="187" t="s">
        <v>2699</v>
      </c>
      <c r="EH42" s="187" t="s">
        <v>2699</v>
      </c>
      <c r="EI42" s="187" t="s">
        <v>2812</v>
      </c>
      <c r="EJ42" s="187" t="s">
        <v>2699</v>
      </c>
      <c r="EK42" s="187" t="s">
        <v>2699</v>
      </c>
      <c r="EL42" s="187" t="s">
        <v>2812</v>
      </c>
      <c r="EM42" s="187" t="s">
        <v>2699</v>
      </c>
      <c r="EN42" s="187" t="s">
        <v>2699</v>
      </c>
      <c r="EO42" s="187" t="s">
        <v>2812</v>
      </c>
      <c r="EP42" s="187" t="s">
        <v>2699</v>
      </c>
      <c r="EQ42" s="187" t="s">
        <v>2699</v>
      </c>
      <c r="ER42" s="187" t="s">
        <v>2812</v>
      </c>
      <c r="ES42" s="187" t="s">
        <v>2699</v>
      </c>
      <c r="ET42" s="187" t="s">
        <v>2699</v>
      </c>
    </row>
    <row r="43" spans="1:150" x14ac:dyDescent="0.25">
      <c r="A43" s="1"/>
      <c r="B43" s="185" t="s">
        <v>2975</v>
      </c>
      <c r="C43" s="185" t="s">
        <v>144</v>
      </c>
      <c r="D43" s="185" t="s">
        <v>145</v>
      </c>
      <c r="E43" s="185" t="s">
        <v>2976</v>
      </c>
      <c r="F43" s="185" t="s">
        <v>2977</v>
      </c>
      <c r="G43" s="185" t="s">
        <v>2812</v>
      </c>
      <c r="H43" s="185" t="s">
        <v>2699</v>
      </c>
      <c r="I43" s="185" t="s">
        <v>2699</v>
      </c>
      <c r="J43" s="185" t="s">
        <v>2812</v>
      </c>
      <c r="K43" s="185" t="s">
        <v>2699</v>
      </c>
      <c r="L43" s="185" t="s">
        <v>2699</v>
      </c>
      <c r="M43" s="185" t="s">
        <v>2812</v>
      </c>
      <c r="N43" s="185" t="s">
        <v>2699</v>
      </c>
      <c r="O43" s="185" t="s">
        <v>2699</v>
      </c>
      <c r="P43" s="185" t="s">
        <v>2812</v>
      </c>
      <c r="Q43" s="185" t="s">
        <v>2699</v>
      </c>
      <c r="R43" s="185" t="s">
        <v>2699</v>
      </c>
      <c r="S43" s="185" t="s">
        <v>2812</v>
      </c>
      <c r="T43" s="185" t="s">
        <v>2699</v>
      </c>
      <c r="U43" s="185" t="s">
        <v>2699</v>
      </c>
      <c r="V43" s="185" t="s">
        <v>2812</v>
      </c>
      <c r="W43" s="185" t="s">
        <v>2699</v>
      </c>
      <c r="X43" s="185" t="s">
        <v>2699</v>
      </c>
      <c r="Y43" s="185" t="s">
        <v>2812</v>
      </c>
      <c r="Z43" s="185" t="s">
        <v>2699</v>
      </c>
      <c r="AA43" s="185" t="s">
        <v>2699</v>
      </c>
      <c r="AB43" s="185" t="s">
        <v>2812</v>
      </c>
      <c r="AC43" s="185" t="s">
        <v>2699</v>
      </c>
      <c r="AD43" s="185" t="s">
        <v>2699</v>
      </c>
      <c r="AE43" s="185" t="s">
        <v>2812</v>
      </c>
      <c r="AF43" s="185" t="s">
        <v>2699</v>
      </c>
      <c r="AG43" s="185" t="s">
        <v>2699</v>
      </c>
      <c r="AH43" s="185" t="s">
        <v>2812</v>
      </c>
      <c r="AI43" s="185" t="s">
        <v>2699</v>
      </c>
      <c r="AJ43" s="185" t="s">
        <v>2699</v>
      </c>
      <c r="AK43" s="185" t="s">
        <v>2812</v>
      </c>
      <c r="AL43" s="185" t="s">
        <v>2699</v>
      </c>
      <c r="AM43" s="185" t="s">
        <v>2699</v>
      </c>
      <c r="AN43" s="185" t="s">
        <v>2812</v>
      </c>
      <c r="AO43" s="185" t="s">
        <v>2699</v>
      </c>
      <c r="AP43" s="185" t="s">
        <v>2699</v>
      </c>
      <c r="AQ43" s="185" t="s">
        <v>2812</v>
      </c>
      <c r="AR43" s="185" t="s">
        <v>2699</v>
      </c>
      <c r="AS43" s="185" t="s">
        <v>2699</v>
      </c>
      <c r="AT43" s="185" t="s">
        <v>2812</v>
      </c>
      <c r="AU43" s="185" t="s">
        <v>2699</v>
      </c>
      <c r="AV43" s="185" t="s">
        <v>2699</v>
      </c>
      <c r="AW43" s="185" t="s">
        <v>2812</v>
      </c>
      <c r="AX43" s="185" t="s">
        <v>2699</v>
      </c>
      <c r="AY43" s="185" t="s">
        <v>2699</v>
      </c>
      <c r="AZ43" s="185" t="s">
        <v>2812</v>
      </c>
      <c r="BA43" s="185" t="s">
        <v>2699</v>
      </c>
      <c r="BB43" s="185" t="s">
        <v>2699</v>
      </c>
      <c r="BC43" s="185" t="s">
        <v>2812</v>
      </c>
      <c r="BD43" s="185" t="s">
        <v>2699</v>
      </c>
      <c r="BE43" s="185" t="s">
        <v>2699</v>
      </c>
      <c r="BF43" s="185" t="s">
        <v>2812</v>
      </c>
      <c r="BG43" s="185" t="s">
        <v>2699</v>
      </c>
      <c r="BH43" s="185" t="s">
        <v>2699</v>
      </c>
      <c r="BI43" s="185" t="s">
        <v>2812</v>
      </c>
      <c r="BJ43" s="185" t="s">
        <v>2699</v>
      </c>
      <c r="BK43" s="185" t="s">
        <v>2699</v>
      </c>
      <c r="BL43" s="185" t="s">
        <v>2812</v>
      </c>
      <c r="BM43" s="185" t="s">
        <v>2699</v>
      </c>
      <c r="BN43" s="185" t="s">
        <v>2699</v>
      </c>
      <c r="BO43" s="185" t="s">
        <v>2812</v>
      </c>
      <c r="BP43" s="185" t="s">
        <v>2699</v>
      </c>
      <c r="BQ43" s="185" t="s">
        <v>2699</v>
      </c>
      <c r="BR43" s="185" t="s">
        <v>2812</v>
      </c>
      <c r="BS43" s="185" t="s">
        <v>2699</v>
      </c>
      <c r="BT43" s="185" t="s">
        <v>2699</v>
      </c>
      <c r="BU43" s="185" t="s">
        <v>2812</v>
      </c>
      <c r="BV43" s="185" t="s">
        <v>2699</v>
      </c>
      <c r="BW43" s="185" t="s">
        <v>2699</v>
      </c>
      <c r="BX43" s="185" t="s">
        <v>2812</v>
      </c>
      <c r="BY43" s="185" t="s">
        <v>2699</v>
      </c>
      <c r="BZ43" s="185" t="s">
        <v>2699</v>
      </c>
      <c r="CA43" s="185" t="s">
        <v>2812</v>
      </c>
      <c r="CB43" s="185" t="s">
        <v>2699</v>
      </c>
      <c r="CC43" s="185" t="s">
        <v>2699</v>
      </c>
      <c r="CD43" s="185" t="s">
        <v>2812</v>
      </c>
      <c r="CE43" s="185" t="s">
        <v>2699</v>
      </c>
      <c r="CF43" s="185" t="s">
        <v>2699</v>
      </c>
      <c r="CG43" s="185" t="s">
        <v>2812</v>
      </c>
      <c r="CH43" s="185" t="s">
        <v>2699</v>
      </c>
      <c r="CI43" s="185" t="s">
        <v>2699</v>
      </c>
      <c r="CJ43" s="185" t="s">
        <v>2812</v>
      </c>
      <c r="CK43" s="185" t="s">
        <v>2699</v>
      </c>
      <c r="CL43" s="185" t="s">
        <v>2699</v>
      </c>
      <c r="CM43" s="185" t="s">
        <v>2812</v>
      </c>
      <c r="CN43" s="185" t="s">
        <v>2699</v>
      </c>
      <c r="CO43" s="185" t="s">
        <v>2699</v>
      </c>
      <c r="CP43" s="185" t="s">
        <v>2812</v>
      </c>
      <c r="CQ43" s="185" t="s">
        <v>2699</v>
      </c>
      <c r="CR43" s="185" t="s">
        <v>2699</v>
      </c>
      <c r="CS43" s="185" t="s">
        <v>2812</v>
      </c>
      <c r="CT43" s="185" t="s">
        <v>2699</v>
      </c>
      <c r="CU43" s="185" t="s">
        <v>2699</v>
      </c>
      <c r="CV43" s="185" t="s">
        <v>2812</v>
      </c>
      <c r="CW43" s="185" t="s">
        <v>2699</v>
      </c>
      <c r="CX43" s="185" t="s">
        <v>2699</v>
      </c>
      <c r="CY43" s="185" t="s">
        <v>2812</v>
      </c>
      <c r="CZ43" s="185" t="s">
        <v>2699</v>
      </c>
      <c r="DA43" s="185" t="s">
        <v>2699</v>
      </c>
      <c r="DB43" s="185" t="s">
        <v>2812</v>
      </c>
      <c r="DC43" s="185" t="s">
        <v>2699</v>
      </c>
      <c r="DD43" s="185" t="s">
        <v>2699</v>
      </c>
      <c r="DE43" s="185" t="s">
        <v>2812</v>
      </c>
      <c r="DF43" s="185" t="s">
        <v>2699</v>
      </c>
      <c r="DG43" s="185" t="s">
        <v>2699</v>
      </c>
      <c r="DH43" s="185" t="s">
        <v>2812</v>
      </c>
      <c r="DI43" s="185" t="s">
        <v>2699</v>
      </c>
      <c r="DJ43" s="185" t="s">
        <v>2699</v>
      </c>
      <c r="DK43" s="185" t="s">
        <v>2812</v>
      </c>
      <c r="DL43" s="185" t="s">
        <v>2699</v>
      </c>
      <c r="DM43" s="185" t="s">
        <v>2699</v>
      </c>
      <c r="DN43" s="185" t="s">
        <v>2812</v>
      </c>
      <c r="DO43" s="185" t="s">
        <v>2699</v>
      </c>
      <c r="DP43" s="185" t="s">
        <v>2699</v>
      </c>
      <c r="DQ43" s="185" t="s">
        <v>2812</v>
      </c>
      <c r="DR43" s="185" t="s">
        <v>2699</v>
      </c>
      <c r="DS43" s="185" t="s">
        <v>2699</v>
      </c>
      <c r="DT43" s="185" t="s">
        <v>2812</v>
      </c>
      <c r="DU43" s="185" t="s">
        <v>2699</v>
      </c>
      <c r="DV43" s="185" t="s">
        <v>2699</v>
      </c>
      <c r="DW43" s="185" t="s">
        <v>2812</v>
      </c>
      <c r="DX43" s="185" t="s">
        <v>2699</v>
      </c>
      <c r="DY43" s="185" t="s">
        <v>2699</v>
      </c>
      <c r="DZ43" s="185" t="s">
        <v>2812</v>
      </c>
      <c r="EA43" s="185" t="s">
        <v>2699</v>
      </c>
      <c r="EB43" s="185" t="s">
        <v>2699</v>
      </c>
      <c r="EC43" s="185" t="s">
        <v>2812</v>
      </c>
      <c r="ED43" s="185" t="s">
        <v>2699</v>
      </c>
      <c r="EE43" s="185" t="s">
        <v>2699</v>
      </c>
      <c r="EF43" s="185" t="s">
        <v>2812</v>
      </c>
      <c r="EG43" s="185" t="s">
        <v>2699</v>
      </c>
      <c r="EH43" s="185" t="s">
        <v>2699</v>
      </c>
      <c r="EI43" s="185" t="s">
        <v>2812</v>
      </c>
      <c r="EJ43" s="185" t="s">
        <v>2699</v>
      </c>
      <c r="EK43" s="185" t="s">
        <v>2699</v>
      </c>
      <c r="EL43" s="185" t="s">
        <v>2812</v>
      </c>
      <c r="EM43" s="185" t="s">
        <v>2699</v>
      </c>
      <c r="EN43" s="185" t="s">
        <v>2699</v>
      </c>
      <c r="EO43" s="185" t="s">
        <v>2812</v>
      </c>
      <c r="EP43" s="185" t="s">
        <v>2699</v>
      </c>
      <c r="EQ43" s="185" t="s">
        <v>2699</v>
      </c>
      <c r="ER43" s="185" t="s">
        <v>2812</v>
      </c>
      <c r="ES43" s="185" t="s">
        <v>2699</v>
      </c>
      <c r="ET43" s="185" t="s">
        <v>2699</v>
      </c>
    </row>
    <row r="44" spans="1:150" x14ac:dyDescent="0.25">
      <c r="A44" s="1"/>
      <c r="B44" s="186" t="s">
        <v>2978</v>
      </c>
      <c r="C44" s="186" t="s">
        <v>144</v>
      </c>
      <c r="D44" s="186" t="s">
        <v>145</v>
      </c>
      <c r="E44" s="186" t="s">
        <v>2979</v>
      </c>
      <c r="F44" s="186" t="s">
        <v>2980</v>
      </c>
      <c r="G44" s="187" t="s">
        <v>2812</v>
      </c>
      <c r="H44" s="187" t="s">
        <v>2699</v>
      </c>
      <c r="I44" s="187" t="s">
        <v>2699</v>
      </c>
      <c r="J44" s="187" t="s">
        <v>2812</v>
      </c>
      <c r="K44" s="187" t="s">
        <v>2699</v>
      </c>
      <c r="L44" s="187" t="s">
        <v>2699</v>
      </c>
      <c r="M44" s="187" t="s">
        <v>2812</v>
      </c>
      <c r="N44" s="187" t="s">
        <v>2699</v>
      </c>
      <c r="O44" s="187" t="s">
        <v>2699</v>
      </c>
      <c r="P44" s="187" t="s">
        <v>2812</v>
      </c>
      <c r="Q44" s="187" t="s">
        <v>2699</v>
      </c>
      <c r="R44" s="187" t="s">
        <v>2699</v>
      </c>
      <c r="S44" s="187" t="s">
        <v>2812</v>
      </c>
      <c r="T44" s="187" t="s">
        <v>2699</v>
      </c>
      <c r="U44" s="187" t="s">
        <v>2699</v>
      </c>
      <c r="V44" s="187" t="s">
        <v>2812</v>
      </c>
      <c r="W44" s="187" t="s">
        <v>2699</v>
      </c>
      <c r="X44" s="187" t="s">
        <v>2699</v>
      </c>
      <c r="Y44" s="187" t="s">
        <v>2812</v>
      </c>
      <c r="Z44" s="187" t="s">
        <v>2699</v>
      </c>
      <c r="AA44" s="187" t="s">
        <v>2699</v>
      </c>
      <c r="AB44" s="187" t="s">
        <v>2812</v>
      </c>
      <c r="AC44" s="187" t="s">
        <v>2699</v>
      </c>
      <c r="AD44" s="187" t="s">
        <v>2699</v>
      </c>
      <c r="AE44" s="187" t="s">
        <v>2812</v>
      </c>
      <c r="AF44" s="187" t="s">
        <v>2699</v>
      </c>
      <c r="AG44" s="187" t="s">
        <v>2699</v>
      </c>
      <c r="AH44" s="187" t="s">
        <v>2812</v>
      </c>
      <c r="AI44" s="187" t="s">
        <v>2699</v>
      </c>
      <c r="AJ44" s="187" t="s">
        <v>2699</v>
      </c>
      <c r="AK44" s="187" t="s">
        <v>2812</v>
      </c>
      <c r="AL44" s="187" t="s">
        <v>2699</v>
      </c>
      <c r="AM44" s="187" t="s">
        <v>2699</v>
      </c>
      <c r="AN44" s="187" t="s">
        <v>2812</v>
      </c>
      <c r="AO44" s="187" t="s">
        <v>2699</v>
      </c>
      <c r="AP44" s="187" t="s">
        <v>2699</v>
      </c>
      <c r="AQ44" s="187" t="s">
        <v>2812</v>
      </c>
      <c r="AR44" s="187" t="s">
        <v>2699</v>
      </c>
      <c r="AS44" s="187" t="s">
        <v>2699</v>
      </c>
      <c r="AT44" s="187" t="s">
        <v>2812</v>
      </c>
      <c r="AU44" s="187" t="s">
        <v>2699</v>
      </c>
      <c r="AV44" s="187" t="s">
        <v>2699</v>
      </c>
      <c r="AW44" s="187" t="s">
        <v>2812</v>
      </c>
      <c r="AX44" s="187" t="s">
        <v>2699</v>
      </c>
      <c r="AY44" s="187" t="s">
        <v>2699</v>
      </c>
      <c r="AZ44" s="187" t="s">
        <v>2812</v>
      </c>
      <c r="BA44" s="187" t="s">
        <v>2699</v>
      </c>
      <c r="BB44" s="187" t="s">
        <v>2699</v>
      </c>
      <c r="BC44" s="187" t="s">
        <v>2812</v>
      </c>
      <c r="BD44" s="187" t="s">
        <v>2699</v>
      </c>
      <c r="BE44" s="187" t="s">
        <v>2699</v>
      </c>
      <c r="BF44" s="187" t="s">
        <v>2812</v>
      </c>
      <c r="BG44" s="187" t="s">
        <v>2699</v>
      </c>
      <c r="BH44" s="187" t="s">
        <v>2699</v>
      </c>
      <c r="BI44" s="187" t="s">
        <v>2812</v>
      </c>
      <c r="BJ44" s="187" t="s">
        <v>2699</v>
      </c>
      <c r="BK44" s="187" t="s">
        <v>2699</v>
      </c>
      <c r="BL44" s="187" t="s">
        <v>2812</v>
      </c>
      <c r="BM44" s="187" t="s">
        <v>2699</v>
      </c>
      <c r="BN44" s="187" t="s">
        <v>2699</v>
      </c>
      <c r="BO44" s="187" t="s">
        <v>2812</v>
      </c>
      <c r="BP44" s="187" t="s">
        <v>2699</v>
      </c>
      <c r="BQ44" s="187" t="s">
        <v>2699</v>
      </c>
      <c r="BR44" s="187" t="s">
        <v>2812</v>
      </c>
      <c r="BS44" s="187" t="s">
        <v>2699</v>
      </c>
      <c r="BT44" s="187" t="s">
        <v>2699</v>
      </c>
      <c r="BU44" s="187" t="s">
        <v>2812</v>
      </c>
      <c r="BV44" s="187" t="s">
        <v>2699</v>
      </c>
      <c r="BW44" s="187" t="s">
        <v>2699</v>
      </c>
      <c r="BX44" s="187" t="s">
        <v>2812</v>
      </c>
      <c r="BY44" s="187" t="s">
        <v>2699</v>
      </c>
      <c r="BZ44" s="187" t="s">
        <v>2699</v>
      </c>
      <c r="CA44" s="187" t="s">
        <v>2812</v>
      </c>
      <c r="CB44" s="187" t="s">
        <v>2699</v>
      </c>
      <c r="CC44" s="187" t="s">
        <v>2699</v>
      </c>
      <c r="CD44" s="187" t="s">
        <v>2812</v>
      </c>
      <c r="CE44" s="187" t="s">
        <v>2699</v>
      </c>
      <c r="CF44" s="187" t="s">
        <v>2699</v>
      </c>
      <c r="CG44" s="187" t="s">
        <v>2812</v>
      </c>
      <c r="CH44" s="187" t="s">
        <v>2699</v>
      </c>
      <c r="CI44" s="187" t="s">
        <v>2699</v>
      </c>
      <c r="CJ44" s="187" t="s">
        <v>2812</v>
      </c>
      <c r="CK44" s="187" t="s">
        <v>2699</v>
      </c>
      <c r="CL44" s="187" t="s">
        <v>2699</v>
      </c>
      <c r="CM44" s="187" t="s">
        <v>2812</v>
      </c>
      <c r="CN44" s="187" t="s">
        <v>2699</v>
      </c>
      <c r="CO44" s="187" t="s">
        <v>2699</v>
      </c>
      <c r="CP44" s="187" t="s">
        <v>2812</v>
      </c>
      <c r="CQ44" s="187" t="s">
        <v>2699</v>
      </c>
      <c r="CR44" s="187" t="s">
        <v>2699</v>
      </c>
      <c r="CS44" s="187" t="s">
        <v>2812</v>
      </c>
      <c r="CT44" s="187" t="s">
        <v>2699</v>
      </c>
      <c r="CU44" s="187" t="s">
        <v>2699</v>
      </c>
      <c r="CV44" s="187" t="s">
        <v>2812</v>
      </c>
      <c r="CW44" s="187" t="s">
        <v>2699</v>
      </c>
      <c r="CX44" s="187" t="s">
        <v>2699</v>
      </c>
      <c r="CY44" s="187" t="s">
        <v>2812</v>
      </c>
      <c r="CZ44" s="187" t="s">
        <v>2699</v>
      </c>
      <c r="DA44" s="187" t="s">
        <v>2699</v>
      </c>
      <c r="DB44" s="187" t="s">
        <v>2812</v>
      </c>
      <c r="DC44" s="187" t="s">
        <v>2699</v>
      </c>
      <c r="DD44" s="187" t="s">
        <v>2699</v>
      </c>
      <c r="DE44" s="187" t="s">
        <v>2812</v>
      </c>
      <c r="DF44" s="187" t="s">
        <v>2699</v>
      </c>
      <c r="DG44" s="187" t="s">
        <v>2699</v>
      </c>
      <c r="DH44" s="187" t="s">
        <v>2812</v>
      </c>
      <c r="DI44" s="187" t="s">
        <v>2699</v>
      </c>
      <c r="DJ44" s="187" t="s">
        <v>2699</v>
      </c>
      <c r="DK44" s="187" t="s">
        <v>2812</v>
      </c>
      <c r="DL44" s="187" t="s">
        <v>2699</v>
      </c>
      <c r="DM44" s="187" t="s">
        <v>2699</v>
      </c>
      <c r="DN44" s="187" t="s">
        <v>2812</v>
      </c>
      <c r="DO44" s="187" t="s">
        <v>2699</v>
      </c>
      <c r="DP44" s="187" t="s">
        <v>2699</v>
      </c>
      <c r="DQ44" s="187" t="s">
        <v>2812</v>
      </c>
      <c r="DR44" s="187" t="s">
        <v>2699</v>
      </c>
      <c r="DS44" s="187" t="s">
        <v>2699</v>
      </c>
      <c r="DT44" s="187" t="s">
        <v>2812</v>
      </c>
      <c r="DU44" s="187" t="s">
        <v>2699</v>
      </c>
      <c r="DV44" s="187" t="s">
        <v>2699</v>
      </c>
      <c r="DW44" s="187" t="s">
        <v>2812</v>
      </c>
      <c r="DX44" s="187" t="s">
        <v>2699</v>
      </c>
      <c r="DY44" s="187" t="s">
        <v>2699</v>
      </c>
      <c r="DZ44" s="187" t="s">
        <v>2812</v>
      </c>
      <c r="EA44" s="187" t="s">
        <v>2699</v>
      </c>
      <c r="EB44" s="187" t="s">
        <v>2699</v>
      </c>
      <c r="EC44" s="187" t="s">
        <v>2812</v>
      </c>
      <c r="ED44" s="187" t="s">
        <v>2699</v>
      </c>
      <c r="EE44" s="187" t="s">
        <v>2699</v>
      </c>
      <c r="EF44" s="187" t="s">
        <v>2812</v>
      </c>
      <c r="EG44" s="187" t="s">
        <v>2699</v>
      </c>
      <c r="EH44" s="187" t="s">
        <v>2699</v>
      </c>
      <c r="EI44" s="187" t="s">
        <v>2812</v>
      </c>
      <c r="EJ44" s="187" t="s">
        <v>2699</v>
      </c>
      <c r="EK44" s="187" t="s">
        <v>2699</v>
      </c>
      <c r="EL44" s="187" t="s">
        <v>2812</v>
      </c>
      <c r="EM44" s="187" t="s">
        <v>2699</v>
      </c>
      <c r="EN44" s="187" t="s">
        <v>2699</v>
      </c>
      <c r="EO44" s="187" t="s">
        <v>2812</v>
      </c>
      <c r="EP44" s="187" t="s">
        <v>2699</v>
      </c>
      <c r="EQ44" s="187" t="s">
        <v>2699</v>
      </c>
      <c r="ER44" s="187" t="s">
        <v>2812</v>
      </c>
      <c r="ES44" s="187" t="s">
        <v>2699</v>
      </c>
      <c r="ET44" s="187" t="s">
        <v>2699</v>
      </c>
    </row>
    <row r="45" spans="1:150" x14ac:dyDescent="0.25">
      <c r="A45" s="1"/>
      <c r="B45" s="186" t="s">
        <v>2981</v>
      </c>
      <c r="C45" s="186" t="s">
        <v>144</v>
      </c>
      <c r="D45" s="186" t="s">
        <v>145</v>
      </c>
      <c r="E45" s="186" t="s">
        <v>2982</v>
      </c>
      <c r="F45" s="186" t="s">
        <v>2983</v>
      </c>
      <c r="G45" s="187" t="s">
        <v>2812</v>
      </c>
      <c r="H45" s="187" t="s">
        <v>2699</v>
      </c>
      <c r="I45" s="187" t="s">
        <v>2699</v>
      </c>
      <c r="J45" s="187" t="s">
        <v>2812</v>
      </c>
      <c r="K45" s="187" t="s">
        <v>2699</v>
      </c>
      <c r="L45" s="187" t="s">
        <v>2699</v>
      </c>
      <c r="M45" s="187" t="s">
        <v>2812</v>
      </c>
      <c r="N45" s="187" t="s">
        <v>2699</v>
      </c>
      <c r="O45" s="187" t="s">
        <v>2699</v>
      </c>
      <c r="P45" s="187" t="s">
        <v>2812</v>
      </c>
      <c r="Q45" s="187" t="s">
        <v>2699</v>
      </c>
      <c r="R45" s="187" t="s">
        <v>2699</v>
      </c>
      <c r="S45" s="187" t="s">
        <v>2812</v>
      </c>
      <c r="T45" s="187" t="s">
        <v>2699</v>
      </c>
      <c r="U45" s="187" t="s">
        <v>2699</v>
      </c>
      <c r="V45" s="187" t="s">
        <v>2812</v>
      </c>
      <c r="W45" s="187" t="s">
        <v>2699</v>
      </c>
      <c r="X45" s="187" t="s">
        <v>2699</v>
      </c>
      <c r="Y45" s="187" t="s">
        <v>2812</v>
      </c>
      <c r="Z45" s="187" t="s">
        <v>2699</v>
      </c>
      <c r="AA45" s="187" t="s">
        <v>2699</v>
      </c>
      <c r="AB45" s="187" t="s">
        <v>2812</v>
      </c>
      <c r="AC45" s="187" t="s">
        <v>2699</v>
      </c>
      <c r="AD45" s="187" t="s">
        <v>2699</v>
      </c>
      <c r="AE45" s="187" t="s">
        <v>2812</v>
      </c>
      <c r="AF45" s="187" t="s">
        <v>2699</v>
      </c>
      <c r="AG45" s="187" t="s">
        <v>2699</v>
      </c>
      <c r="AH45" s="187" t="s">
        <v>2812</v>
      </c>
      <c r="AI45" s="187" t="s">
        <v>2699</v>
      </c>
      <c r="AJ45" s="187" t="s">
        <v>2699</v>
      </c>
      <c r="AK45" s="187" t="s">
        <v>2812</v>
      </c>
      <c r="AL45" s="187" t="s">
        <v>2699</v>
      </c>
      <c r="AM45" s="187" t="s">
        <v>2699</v>
      </c>
      <c r="AN45" s="187" t="s">
        <v>2812</v>
      </c>
      <c r="AO45" s="187" t="s">
        <v>2699</v>
      </c>
      <c r="AP45" s="187" t="s">
        <v>2699</v>
      </c>
      <c r="AQ45" s="187" t="s">
        <v>2812</v>
      </c>
      <c r="AR45" s="187" t="s">
        <v>2699</v>
      </c>
      <c r="AS45" s="187" t="s">
        <v>2699</v>
      </c>
      <c r="AT45" s="187" t="s">
        <v>2812</v>
      </c>
      <c r="AU45" s="187" t="s">
        <v>2699</v>
      </c>
      <c r="AV45" s="187" t="s">
        <v>2699</v>
      </c>
      <c r="AW45" s="187" t="s">
        <v>2812</v>
      </c>
      <c r="AX45" s="187" t="s">
        <v>2699</v>
      </c>
      <c r="AY45" s="187" t="s">
        <v>2699</v>
      </c>
      <c r="AZ45" s="187" t="s">
        <v>2812</v>
      </c>
      <c r="BA45" s="187" t="s">
        <v>2699</v>
      </c>
      <c r="BB45" s="187" t="s">
        <v>2699</v>
      </c>
      <c r="BC45" s="187" t="s">
        <v>2812</v>
      </c>
      <c r="BD45" s="187" t="s">
        <v>2699</v>
      </c>
      <c r="BE45" s="187" t="s">
        <v>2699</v>
      </c>
      <c r="BF45" s="187" t="s">
        <v>2812</v>
      </c>
      <c r="BG45" s="187" t="s">
        <v>2699</v>
      </c>
      <c r="BH45" s="187" t="s">
        <v>2699</v>
      </c>
      <c r="BI45" s="187" t="s">
        <v>2812</v>
      </c>
      <c r="BJ45" s="187" t="s">
        <v>2699</v>
      </c>
      <c r="BK45" s="187" t="s">
        <v>2699</v>
      </c>
      <c r="BL45" s="187" t="s">
        <v>2812</v>
      </c>
      <c r="BM45" s="187" t="s">
        <v>2699</v>
      </c>
      <c r="BN45" s="187" t="s">
        <v>2699</v>
      </c>
      <c r="BO45" s="187" t="s">
        <v>2812</v>
      </c>
      <c r="BP45" s="187" t="s">
        <v>2699</v>
      </c>
      <c r="BQ45" s="187" t="s">
        <v>2699</v>
      </c>
      <c r="BR45" s="187" t="s">
        <v>2812</v>
      </c>
      <c r="BS45" s="187" t="s">
        <v>2699</v>
      </c>
      <c r="BT45" s="187" t="s">
        <v>2699</v>
      </c>
      <c r="BU45" s="187" t="s">
        <v>2812</v>
      </c>
      <c r="BV45" s="187" t="s">
        <v>2699</v>
      </c>
      <c r="BW45" s="187" t="s">
        <v>2699</v>
      </c>
      <c r="BX45" s="187" t="s">
        <v>2812</v>
      </c>
      <c r="BY45" s="187" t="s">
        <v>2699</v>
      </c>
      <c r="BZ45" s="187" t="s">
        <v>2699</v>
      </c>
      <c r="CA45" s="187" t="s">
        <v>2812</v>
      </c>
      <c r="CB45" s="187" t="s">
        <v>2699</v>
      </c>
      <c r="CC45" s="187" t="s">
        <v>2699</v>
      </c>
      <c r="CD45" s="187" t="s">
        <v>2812</v>
      </c>
      <c r="CE45" s="187" t="s">
        <v>2699</v>
      </c>
      <c r="CF45" s="187" t="s">
        <v>2699</v>
      </c>
      <c r="CG45" s="187" t="s">
        <v>2812</v>
      </c>
      <c r="CH45" s="187" t="s">
        <v>2699</v>
      </c>
      <c r="CI45" s="187" t="s">
        <v>2699</v>
      </c>
      <c r="CJ45" s="187" t="s">
        <v>2812</v>
      </c>
      <c r="CK45" s="187" t="s">
        <v>2699</v>
      </c>
      <c r="CL45" s="187" t="s">
        <v>2699</v>
      </c>
      <c r="CM45" s="187" t="s">
        <v>2812</v>
      </c>
      <c r="CN45" s="187" t="s">
        <v>2699</v>
      </c>
      <c r="CO45" s="187" t="s">
        <v>2699</v>
      </c>
      <c r="CP45" s="187" t="s">
        <v>2812</v>
      </c>
      <c r="CQ45" s="187" t="s">
        <v>2699</v>
      </c>
      <c r="CR45" s="187" t="s">
        <v>2699</v>
      </c>
      <c r="CS45" s="187" t="s">
        <v>2812</v>
      </c>
      <c r="CT45" s="187" t="s">
        <v>2699</v>
      </c>
      <c r="CU45" s="187" t="s">
        <v>2699</v>
      </c>
      <c r="CV45" s="187" t="s">
        <v>2812</v>
      </c>
      <c r="CW45" s="187" t="s">
        <v>2699</v>
      </c>
      <c r="CX45" s="187" t="s">
        <v>2699</v>
      </c>
      <c r="CY45" s="187" t="s">
        <v>2812</v>
      </c>
      <c r="CZ45" s="187" t="s">
        <v>2699</v>
      </c>
      <c r="DA45" s="187" t="s">
        <v>2699</v>
      </c>
      <c r="DB45" s="187" t="s">
        <v>2812</v>
      </c>
      <c r="DC45" s="187" t="s">
        <v>2699</v>
      </c>
      <c r="DD45" s="187" t="s">
        <v>2699</v>
      </c>
      <c r="DE45" s="187" t="s">
        <v>2812</v>
      </c>
      <c r="DF45" s="187" t="s">
        <v>2699</v>
      </c>
      <c r="DG45" s="187" t="s">
        <v>2699</v>
      </c>
      <c r="DH45" s="187" t="s">
        <v>2812</v>
      </c>
      <c r="DI45" s="187" t="s">
        <v>2699</v>
      </c>
      <c r="DJ45" s="187" t="s">
        <v>2699</v>
      </c>
      <c r="DK45" s="187" t="s">
        <v>2812</v>
      </c>
      <c r="DL45" s="187" t="s">
        <v>2699</v>
      </c>
      <c r="DM45" s="187" t="s">
        <v>2699</v>
      </c>
      <c r="DN45" s="187" t="s">
        <v>2812</v>
      </c>
      <c r="DO45" s="187" t="s">
        <v>2699</v>
      </c>
      <c r="DP45" s="187" t="s">
        <v>2699</v>
      </c>
      <c r="DQ45" s="187" t="s">
        <v>2812</v>
      </c>
      <c r="DR45" s="187" t="s">
        <v>2699</v>
      </c>
      <c r="DS45" s="187" t="s">
        <v>2699</v>
      </c>
      <c r="DT45" s="187" t="s">
        <v>2812</v>
      </c>
      <c r="DU45" s="187" t="s">
        <v>2699</v>
      </c>
      <c r="DV45" s="187" t="s">
        <v>2699</v>
      </c>
      <c r="DW45" s="187" t="s">
        <v>2812</v>
      </c>
      <c r="DX45" s="187" t="s">
        <v>2699</v>
      </c>
      <c r="DY45" s="187" t="s">
        <v>2699</v>
      </c>
      <c r="DZ45" s="187" t="s">
        <v>2812</v>
      </c>
      <c r="EA45" s="187" t="s">
        <v>2699</v>
      </c>
      <c r="EB45" s="187" t="s">
        <v>2699</v>
      </c>
      <c r="EC45" s="187" t="s">
        <v>2812</v>
      </c>
      <c r="ED45" s="187" t="s">
        <v>2699</v>
      </c>
      <c r="EE45" s="187" t="s">
        <v>2699</v>
      </c>
      <c r="EF45" s="187" t="s">
        <v>2812</v>
      </c>
      <c r="EG45" s="187" t="s">
        <v>2699</v>
      </c>
      <c r="EH45" s="187" t="s">
        <v>2699</v>
      </c>
      <c r="EI45" s="187" t="s">
        <v>2812</v>
      </c>
      <c r="EJ45" s="187" t="s">
        <v>2699</v>
      </c>
      <c r="EK45" s="187" t="s">
        <v>2699</v>
      </c>
      <c r="EL45" s="187" t="s">
        <v>2812</v>
      </c>
      <c r="EM45" s="187" t="s">
        <v>2699</v>
      </c>
      <c r="EN45" s="187" t="s">
        <v>2699</v>
      </c>
      <c r="EO45" s="187" t="s">
        <v>2812</v>
      </c>
      <c r="EP45" s="187" t="s">
        <v>2699</v>
      </c>
      <c r="EQ45" s="187" t="s">
        <v>2699</v>
      </c>
      <c r="ER45" s="187" t="s">
        <v>2812</v>
      </c>
      <c r="ES45" s="187" t="s">
        <v>2699</v>
      </c>
      <c r="ET45" s="187" t="s">
        <v>2699</v>
      </c>
    </row>
    <row r="46" spans="1:150" x14ac:dyDescent="0.25">
      <c r="A46" s="1"/>
      <c r="B46" s="185" t="s">
        <v>2984</v>
      </c>
      <c r="C46" s="185" t="s">
        <v>148</v>
      </c>
      <c r="D46" s="185" t="s">
        <v>1094</v>
      </c>
      <c r="E46" s="185" t="s">
        <v>2985</v>
      </c>
      <c r="F46" s="185" t="s">
        <v>2986</v>
      </c>
      <c r="G46" s="185" t="s">
        <v>2812</v>
      </c>
      <c r="H46" s="185" t="s">
        <v>2699</v>
      </c>
      <c r="I46" s="185" t="s">
        <v>2699</v>
      </c>
      <c r="J46" s="185" t="s">
        <v>2812</v>
      </c>
      <c r="K46" s="185" t="s">
        <v>2699</v>
      </c>
      <c r="L46" s="185" t="s">
        <v>2699</v>
      </c>
      <c r="M46" s="185" t="s">
        <v>2812</v>
      </c>
      <c r="N46" s="185" t="s">
        <v>2699</v>
      </c>
      <c r="O46" s="185" t="s">
        <v>2699</v>
      </c>
      <c r="P46" s="185" t="s">
        <v>2812</v>
      </c>
      <c r="Q46" s="185" t="s">
        <v>2699</v>
      </c>
      <c r="R46" s="185" t="s">
        <v>2699</v>
      </c>
      <c r="S46" s="185" t="s">
        <v>2812</v>
      </c>
      <c r="T46" s="185" t="s">
        <v>2699</v>
      </c>
      <c r="U46" s="185" t="s">
        <v>2699</v>
      </c>
      <c r="V46" s="185" t="s">
        <v>2812</v>
      </c>
      <c r="W46" s="185" t="s">
        <v>2699</v>
      </c>
      <c r="X46" s="185" t="s">
        <v>2699</v>
      </c>
      <c r="Y46" s="185" t="s">
        <v>2812</v>
      </c>
      <c r="Z46" s="185" t="s">
        <v>2699</v>
      </c>
      <c r="AA46" s="185" t="s">
        <v>2699</v>
      </c>
      <c r="AB46" s="185" t="s">
        <v>2812</v>
      </c>
      <c r="AC46" s="185" t="s">
        <v>2699</v>
      </c>
      <c r="AD46" s="185" t="s">
        <v>2699</v>
      </c>
      <c r="AE46" s="185" t="s">
        <v>2812</v>
      </c>
      <c r="AF46" s="185" t="s">
        <v>2699</v>
      </c>
      <c r="AG46" s="185" t="s">
        <v>2699</v>
      </c>
      <c r="AH46" s="185" t="s">
        <v>2812</v>
      </c>
      <c r="AI46" s="185" t="s">
        <v>2699</v>
      </c>
      <c r="AJ46" s="185" t="s">
        <v>2699</v>
      </c>
      <c r="AK46" s="185" t="s">
        <v>2812</v>
      </c>
      <c r="AL46" s="185" t="s">
        <v>2699</v>
      </c>
      <c r="AM46" s="185" t="s">
        <v>2699</v>
      </c>
      <c r="AN46" s="185" t="s">
        <v>2812</v>
      </c>
      <c r="AO46" s="185" t="s">
        <v>2699</v>
      </c>
      <c r="AP46" s="185" t="s">
        <v>2699</v>
      </c>
      <c r="AQ46" s="185" t="s">
        <v>2812</v>
      </c>
      <c r="AR46" s="185" t="s">
        <v>2699</v>
      </c>
      <c r="AS46" s="185" t="s">
        <v>2699</v>
      </c>
      <c r="AT46" s="185" t="s">
        <v>2812</v>
      </c>
      <c r="AU46" s="185" t="s">
        <v>2699</v>
      </c>
      <c r="AV46" s="185" t="s">
        <v>2699</v>
      </c>
      <c r="AW46" s="185" t="s">
        <v>2812</v>
      </c>
      <c r="AX46" s="185" t="s">
        <v>2699</v>
      </c>
      <c r="AY46" s="185" t="s">
        <v>2699</v>
      </c>
      <c r="AZ46" s="185" t="s">
        <v>2812</v>
      </c>
      <c r="BA46" s="185" t="s">
        <v>2699</v>
      </c>
      <c r="BB46" s="185" t="s">
        <v>2699</v>
      </c>
      <c r="BC46" s="185" t="s">
        <v>2812</v>
      </c>
      <c r="BD46" s="185" t="s">
        <v>2699</v>
      </c>
      <c r="BE46" s="185" t="s">
        <v>2699</v>
      </c>
      <c r="BF46" s="185" t="s">
        <v>2812</v>
      </c>
      <c r="BG46" s="185" t="s">
        <v>2699</v>
      </c>
      <c r="BH46" s="185" t="s">
        <v>2699</v>
      </c>
      <c r="BI46" s="185" t="s">
        <v>2812</v>
      </c>
      <c r="BJ46" s="185" t="s">
        <v>2699</v>
      </c>
      <c r="BK46" s="185" t="s">
        <v>2699</v>
      </c>
      <c r="BL46" s="185" t="s">
        <v>2812</v>
      </c>
      <c r="BM46" s="185" t="s">
        <v>2699</v>
      </c>
      <c r="BN46" s="185" t="s">
        <v>2699</v>
      </c>
      <c r="BO46" s="185" t="s">
        <v>2812</v>
      </c>
      <c r="BP46" s="185" t="s">
        <v>2699</v>
      </c>
      <c r="BQ46" s="185" t="s">
        <v>2699</v>
      </c>
      <c r="BR46" s="185" t="s">
        <v>2812</v>
      </c>
      <c r="BS46" s="185" t="s">
        <v>2699</v>
      </c>
      <c r="BT46" s="185" t="s">
        <v>2699</v>
      </c>
      <c r="BU46" s="185" t="s">
        <v>2812</v>
      </c>
      <c r="BV46" s="185" t="s">
        <v>2699</v>
      </c>
      <c r="BW46" s="185" t="s">
        <v>2699</v>
      </c>
      <c r="BX46" s="185" t="s">
        <v>2812</v>
      </c>
      <c r="BY46" s="185" t="s">
        <v>2699</v>
      </c>
      <c r="BZ46" s="185" t="s">
        <v>2699</v>
      </c>
      <c r="CA46" s="185" t="s">
        <v>2812</v>
      </c>
      <c r="CB46" s="185" t="s">
        <v>2699</v>
      </c>
      <c r="CC46" s="185" t="s">
        <v>2699</v>
      </c>
      <c r="CD46" s="185" t="s">
        <v>2812</v>
      </c>
      <c r="CE46" s="185" t="s">
        <v>2699</v>
      </c>
      <c r="CF46" s="185" t="s">
        <v>2699</v>
      </c>
      <c r="CG46" s="185" t="s">
        <v>2812</v>
      </c>
      <c r="CH46" s="185" t="s">
        <v>2699</v>
      </c>
      <c r="CI46" s="185" t="s">
        <v>2699</v>
      </c>
      <c r="CJ46" s="185" t="s">
        <v>2812</v>
      </c>
      <c r="CK46" s="185" t="s">
        <v>2699</v>
      </c>
      <c r="CL46" s="185" t="s">
        <v>2699</v>
      </c>
      <c r="CM46" s="185" t="s">
        <v>2812</v>
      </c>
      <c r="CN46" s="185" t="s">
        <v>2699</v>
      </c>
      <c r="CO46" s="185" t="s">
        <v>2699</v>
      </c>
      <c r="CP46" s="185" t="s">
        <v>2812</v>
      </c>
      <c r="CQ46" s="185" t="s">
        <v>2699</v>
      </c>
      <c r="CR46" s="185" t="s">
        <v>2699</v>
      </c>
      <c r="CS46" s="185" t="s">
        <v>2812</v>
      </c>
      <c r="CT46" s="185" t="s">
        <v>2699</v>
      </c>
      <c r="CU46" s="185" t="s">
        <v>2699</v>
      </c>
      <c r="CV46" s="185" t="s">
        <v>2812</v>
      </c>
      <c r="CW46" s="185" t="s">
        <v>2699</v>
      </c>
      <c r="CX46" s="185" t="s">
        <v>2699</v>
      </c>
      <c r="CY46" s="185" t="s">
        <v>2812</v>
      </c>
      <c r="CZ46" s="185" t="s">
        <v>2699</v>
      </c>
      <c r="DA46" s="185" t="s">
        <v>2699</v>
      </c>
      <c r="DB46" s="185" t="s">
        <v>2812</v>
      </c>
      <c r="DC46" s="185" t="s">
        <v>2699</v>
      </c>
      <c r="DD46" s="185" t="s">
        <v>2699</v>
      </c>
      <c r="DE46" s="185" t="s">
        <v>2812</v>
      </c>
      <c r="DF46" s="185" t="s">
        <v>2699</v>
      </c>
      <c r="DG46" s="185" t="s">
        <v>2699</v>
      </c>
      <c r="DH46" s="185" t="s">
        <v>2812</v>
      </c>
      <c r="DI46" s="185" t="s">
        <v>2699</v>
      </c>
      <c r="DJ46" s="185" t="s">
        <v>2699</v>
      </c>
      <c r="DK46" s="185" t="s">
        <v>2812</v>
      </c>
      <c r="DL46" s="185" t="s">
        <v>2699</v>
      </c>
      <c r="DM46" s="185" t="s">
        <v>2699</v>
      </c>
      <c r="DN46" s="185" t="s">
        <v>2812</v>
      </c>
      <c r="DO46" s="185" t="s">
        <v>2699</v>
      </c>
      <c r="DP46" s="185" t="s">
        <v>2699</v>
      </c>
      <c r="DQ46" s="185" t="s">
        <v>2812</v>
      </c>
      <c r="DR46" s="185" t="s">
        <v>2699</v>
      </c>
      <c r="DS46" s="185" t="s">
        <v>2699</v>
      </c>
      <c r="DT46" s="185" t="s">
        <v>2812</v>
      </c>
      <c r="DU46" s="185" t="s">
        <v>2699</v>
      </c>
      <c r="DV46" s="185" t="s">
        <v>2699</v>
      </c>
      <c r="DW46" s="185" t="s">
        <v>2812</v>
      </c>
      <c r="DX46" s="185" t="s">
        <v>2699</v>
      </c>
      <c r="DY46" s="185" t="s">
        <v>2699</v>
      </c>
      <c r="DZ46" s="185" t="s">
        <v>2812</v>
      </c>
      <c r="EA46" s="185" t="s">
        <v>2699</v>
      </c>
      <c r="EB46" s="185" t="s">
        <v>2699</v>
      </c>
      <c r="EC46" s="185" t="s">
        <v>2812</v>
      </c>
      <c r="ED46" s="185" t="s">
        <v>2699</v>
      </c>
      <c r="EE46" s="185" t="s">
        <v>2699</v>
      </c>
      <c r="EF46" s="185" t="s">
        <v>2812</v>
      </c>
      <c r="EG46" s="185" t="s">
        <v>2699</v>
      </c>
      <c r="EH46" s="185" t="s">
        <v>2699</v>
      </c>
      <c r="EI46" s="185" t="s">
        <v>2812</v>
      </c>
      <c r="EJ46" s="185" t="s">
        <v>2699</v>
      </c>
      <c r="EK46" s="185" t="s">
        <v>2699</v>
      </c>
      <c r="EL46" s="185" t="s">
        <v>2812</v>
      </c>
      <c r="EM46" s="185" t="s">
        <v>2699</v>
      </c>
      <c r="EN46" s="185" t="s">
        <v>2699</v>
      </c>
      <c r="EO46" s="185" t="s">
        <v>2812</v>
      </c>
      <c r="EP46" s="185" t="s">
        <v>2699</v>
      </c>
      <c r="EQ46" s="185" t="s">
        <v>2699</v>
      </c>
      <c r="ER46" s="185" t="s">
        <v>2812</v>
      </c>
      <c r="ES46" s="185" t="s">
        <v>2699</v>
      </c>
      <c r="ET46" s="185" t="s">
        <v>2699</v>
      </c>
    </row>
    <row r="47" spans="1:150" x14ac:dyDescent="0.25">
      <c r="A47" s="1"/>
      <c r="B47" s="186" t="s">
        <v>2987</v>
      </c>
      <c r="C47" s="186" t="s">
        <v>148</v>
      </c>
      <c r="D47" s="186" t="s">
        <v>1094</v>
      </c>
      <c r="E47" s="186" t="s">
        <v>2988</v>
      </c>
      <c r="F47" s="186" t="s">
        <v>2989</v>
      </c>
      <c r="G47" s="187" t="s">
        <v>2812</v>
      </c>
      <c r="H47" s="187" t="s">
        <v>2699</v>
      </c>
      <c r="I47" s="187" t="s">
        <v>2699</v>
      </c>
      <c r="J47" s="187" t="s">
        <v>2812</v>
      </c>
      <c r="K47" s="187" t="s">
        <v>2699</v>
      </c>
      <c r="L47" s="187" t="s">
        <v>2699</v>
      </c>
      <c r="M47" s="187" t="s">
        <v>2812</v>
      </c>
      <c r="N47" s="187" t="s">
        <v>2699</v>
      </c>
      <c r="O47" s="187" t="s">
        <v>2699</v>
      </c>
      <c r="P47" s="187" t="s">
        <v>2812</v>
      </c>
      <c r="Q47" s="187" t="s">
        <v>2699</v>
      </c>
      <c r="R47" s="187" t="s">
        <v>2699</v>
      </c>
      <c r="S47" s="187" t="s">
        <v>2812</v>
      </c>
      <c r="T47" s="187" t="s">
        <v>2699</v>
      </c>
      <c r="U47" s="187" t="s">
        <v>2699</v>
      </c>
      <c r="V47" s="187" t="s">
        <v>2812</v>
      </c>
      <c r="W47" s="187" t="s">
        <v>2699</v>
      </c>
      <c r="X47" s="187" t="s">
        <v>2699</v>
      </c>
      <c r="Y47" s="187" t="s">
        <v>2812</v>
      </c>
      <c r="Z47" s="187" t="s">
        <v>2699</v>
      </c>
      <c r="AA47" s="187" t="s">
        <v>2699</v>
      </c>
      <c r="AB47" s="187" t="s">
        <v>2812</v>
      </c>
      <c r="AC47" s="187" t="s">
        <v>2699</v>
      </c>
      <c r="AD47" s="187" t="s">
        <v>2699</v>
      </c>
      <c r="AE47" s="187" t="s">
        <v>2812</v>
      </c>
      <c r="AF47" s="187" t="s">
        <v>2699</v>
      </c>
      <c r="AG47" s="187" t="s">
        <v>2699</v>
      </c>
      <c r="AH47" s="187" t="s">
        <v>2812</v>
      </c>
      <c r="AI47" s="187" t="s">
        <v>2699</v>
      </c>
      <c r="AJ47" s="187" t="s">
        <v>2699</v>
      </c>
      <c r="AK47" s="187" t="s">
        <v>2812</v>
      </c>
      <c r="AL47" s="187" t="s">
        <v>2699</v>
      </c>
      <c r="AM47" s="187" t="s">
        <v>2699</v>
      </c>
      <c r="AN47" s="187" t="s">
        <v>2812</v>
      </c>
      <c r="AO47" s="187" t="s">
        <v>2699</v>
      </c>
      <c r="AP47" s="187" t="s">
        <v>2699</v>
      </c>
      <c r="AQ47" s="187" t="s">
        <v>2812</v>
      </c>
      <c r="AR47" s="187" t="s">
        <v>2699</v>
      </c>
      <c r="AS47" s="187" t="s">
        <v>2699</v>
      </c>
      <c r="AT47" s="187" t="s">
        <v>2812</v>
      </c>
      <c r="AU47" s="187" t="s">
        <v>2699</v>
      </c>
      <c r="AV47" s="187" t="s">
        <v>2699</v>
      </c>
      <c r="AW47" s="187" t="s">
        <v>2812</v>
      </c>
      <c r="AX47" s="187" t="s">
        <v>2699</v>
      </c>
      <c r="AY47" s="187" t="s">
        <v>2699</v>
      </c>
      <c r="AZ47" s="187" t="s">
        <v>2812</v>
      </c>
      <c r="BA47" s="187" t="s">
        <v>2699</v>
      </c>
      <c r="BB47" s="187" t="s">
        <v>2699</v>
      </c>
      <c r="BC47" s="187" t="s">
        <v>2812</v>
      </c>
      <c r="BD47" s="187" t="s">
        <v>2699</v>
      </c>
      <c r="BE47" s="187" t="s">
        <v>2699</v>
      </c>
      <c r="BF47" s="187" t="s">
        <v>2812</v>
      </c>
      <c r="BG47" s="187" t="s">
        <v>2699</v>
      </c>
      <c r="BH47" s="187" t="s">
        <v>2699</v>
      </c>
      <c r="BI47" s="187" t="s">
        <v>2812</v>
      </c>
      <c r="BJ47" s="187" t="s">
        <v>2699</v>
      </c>
      <c r="BK47" s="187" t="s">
        <v>2699</v>
      </c>
      <c r="BL47" s="187" t="s">
        <v>2812</v>
      </c>
      <c r="BM47" s="187" t="s">
        <v>2699</v>
      </c>
      <c r="BN47" s="187" t="s">
        <v>2699</v>
      </c>
      <c r="BO47" s="187" t="s">
        <v>2812</v>
      </c>
      <c r="BP47" s="187" t="s">
        <v>2699</v>
      </c>
      <c r="BQ47" s="187" t="s">
        <v>2699</v>
      </c>
      <c r="BR47" s="187" t="s">
        <v>2812</v>
      </c>
      <c r="BS47" s="187" t="s">
        <v>2699</v>
      </c>
      <c r="BT47" s="187" t="s">
        <v>2699</v>
      </c>
      <c r="BU47" s="187" t="s">
        <v>2812</v>
      </c>
      <c r="BV47" s="187" t="s">
        <v>2699</v>
      </c>
      <c r="BW47" s="187" t="s">
        <v>2699</v>
      </c>
      <c r="BX47" s="187" t="s">
        <v>2812</v>
      </c>
      <c r="BY47" s="187" t="s">
        <v>2699</v>
      </c>
      <c r="BZ47" s="187" t="s">
        <v>2699</v>
      </c>
      <c r="CA47" s="187" t="s">
        <v>2812</v>
      </c>
      <c r="CB47" s="187" t="s">
        <v>2699</v>
      </c>
      <c r="CC47" s="187" t="s">
        <v>2699</v>
      </c>
      <c r="CD47" s="187" t="s">
        <v>2812</v>
      </c>
      <c r="CE47" s="187" t="s">
        <v>2699</v>
      </c>
      <c r="CF47" s="187" t="s">
        <v>2699</v>
      </c>
      <c r="CG47" s="187" t="s">
        <v>2812</v>
      </c>
      <c r="CH47" s="187" t="s">
        <v>2699</v>
      </c>
      <c r="CI47" s="187" t="s">
        <v>2699</v>
      </c>
      <c r="CJ47" s="187" t="s">
        <v>2812</v>
      </c>
      <c r="CK47" s="187" t="s">
        <v>2699</v>
      </c>
      <c r="CL47" s="187" t="s">
        <v>2699</v>
      </c>
      <c r="CM47" s="187" t="s">
        <v>2812</v>
      </c>
      <c r="CN47" s="187" t="s">
        <v>2699</v>
      </c>
      <c r="CO47" s="187" t="s">
        <v>2699</v>
      </c>
      <c r="CP47" s="187" t="s">
        <v>2812</v>
      </c>
      <c r="CQ47" s="187" t="s">
        <v>2699</v>
      </c>
      <c r="CR47" s="187" t="s">
        <v>2699</v>
      </c>
      <c r="CS47" s="187" t="s">
        <v>2812</v>
      </c>
      <c r="CT47" s="187" t="s">
        <v>2699</v>
      </c>
      <c r="CU47" s="187" t="s">
        <v>2699</v>
      </c>
      <c r="CV47" s="187" t="s">
        <v>2812</v>
      </c>
      <c r="CW47" s="187" t="s">
        <v>2699</v>
      </c>
      <c r="CX47" s="187" t="s">
        <v>2699</v>
      </c>
      <c r="CY47" s="187" t="s">
        <v>2812</v>
      </c>
      <c r="CZ47" s="187" t="s">
        <v>2699</v>
      </c>
      <c r="DA47" s="187" t="s">
        <v>2699</v>
      </c>
      <c r="DB47" s="187" t="s">
        <v>2812</v>
      </c>
      <c r="DC47" s="187" t="s">
        <v>2699</v>
      </c>
      <c r="DD47" s="187" t="s">
        <v>2699</v>
      </c>
      <c r="DE47" s="187" t="s">
        <v>2812</v>
      </c>
      <c r="DF47" s="187" t="s">
        <v>2699</v>
      </c>
      <c r="DG47" s="187" t="s">
        <v>2699</v>
      </c>
      <c r="DH47" s="187" t="s">
        <v>2812</v>
      </c>
      <c r="DI47" s="187" t="s">
        <v>2699</v>
      </c>
      <c r="DJ47" s="187" t="s">
        <v>2699</v>
      </c>
      <c r="DK47" s="187" t="s">
        <v>2812</v>
      </c>
      <c r="DL47" s="187" t="s">
        <v>2699</v>
      </c>
      <c r="DM47" s="187" t="s">
        <v>2699</v>
      </c>
      <c r="DN47" s="187" t="s">
        <v>2812</v>
      </c>
      <c r="DO47" s="187" t="s">
        <v>2699</v>
      </c>
      <c r="DP47" s="187" t="s">
        <v>2699</v>
      </c>
      <c r="DQ47" s="187" t="s">
        <v>2812</v>
      </c>
      <c r="DR47" s="187" t="s">
        <v>2699</v>
      </c>
      <c r="DS47" s="187" t="s">
        <v>2699</v>
      </c>
      <c r="DT47" s="187" t="s">
        <v>2812</v>
      </c>
      <c r="DU47" s="187" t="s">
        <v>2699</v>
      </c>
      <c r="DV47" s="187" t="s">
        <v>2699</v>
      </c>
      <c r="DW47" s="187" t="s">
        <v>2812</v>
      </c>
      <c r="DX47" s="187" t="s">
        <v>2699</v>
      </c>
      <c r="DY47" s="187" t="s">
        <v>2699</v>
      </c>
      <c r="DZ47" s="187" t="s">
        <v>2812</v>
      </c>
      <c r="EA47" s="187" t="s">
        <v>2699</v>
      </c>
      <c r="EB47" s="187" t="s">
        <v>2699</v>
      </c>
      <c r="EC47" s="187" t="s">
        <v>2812</v>
      </c>
      <c r="ED47" s="187" t="s">
        <v>2699</v>
      </c>
      <c r="EE47" s="187" t="s">
        <v>2699</v>
      </c>
      <c r="EF47" s="187" t="s">
        <v>2812</v>
      </c>
      <c r="EG47" s="187" t="s">
        <v>2699</v>
      </c>
      <c r="EH47" s="187" t="s">
        <v>2699</v>
      </c>
      <c r="EI47" s="187" t="s">
        <v>2812</v>
      </c>
      <c r="EJ47" s="187" t="s">
        <v>2699</v>
      </c>
      <c r="EK47" s="187" t="s">
        <v>2699</v>
      </c>
      <c r="EL47" s="187" t="s">
        <v>2812</v>
      </c>
      <c r="EM47" s="187" t="s">
        <v>2699</v>
      </c>
      <c r="EN47" s="187" t="s">
        <v>2699</v>
      </c>
      <c r="EO47" s="187" t="s">
        <v>2812</v>
      </c>
      <c r="EP47" s="187" t="s">
        <v>2699</v>
      </c>
      <c r="EQ47" s="187" t="s">
        <v>2699</v>
      </c>
      <c r="ER47" s="187" t="s">
        <v>2812</v>
      </c>
      <c r="ES47" s="187" t="s">
        <v>2699</v>
      </c>
      <c r="ET47" s="187" t="s">
        <v>2699</v>
      </c>
    </row>
    <row r="48" spans="1:150" x14ac:dyDescent="0.25">
      <c r="A48" s="1"/>
      <c r="B48" s="186" t="s">
        <v>2990</v>
      </c>
      <c r="C48" s="186" t="s">
        <v>148</v>
      </c>
      <c r="D48" s="186" t="s">
        <v>1094</v>
      </c>
      <c r="E48" s="186" t="s">
        <v>2991</v>
      </c>
      <c r="F48" s="186" t="s">
        <v>2992</v>
      </c>
      <c r="G48" s="187" t="s">
        <v>2812</v>
      </c>
      <c r="H48" s="187" t="s">
        <v>891</v>
      </c>
      <c r="I48" s="187" t="s">
        <v>891</v>
      </c>
      <c r="J48" s="187" t="s">
        <v>2812</v>
      </c>
      <c r="K48" s="187" t="s">
        <v>891</v>
      </c>
      <c r="L48" s="187" t="s">
        <v>891</v>
      </c>
      <c r="M48" s="187" t="s">
        <v>2812</v>
      </c>
      <c r="N48" s="187" t="s">
        <v>891</v>
      </c>
      <c r="O48" s="187" t="s">
        <v>891</v>
      </c>
      <c r="P48" s="187" t="s">
        <v>2812</v>
      </c>
      <c r="Q48" s="187" t="s">
        <v>891</v>
      </c>
      <c r="R48" s="187" t="s">
        <v>891</v>
      </c>
      <c r="S48" s="187" t="s">
        <v>2812</v>
      </c>
      <c r="T48" s="187" t="s">
        <v>891</v>
      </c>
      <c r="U48" s="187" t="s">
        <v>891</v>
      </c>
      <c r="V48" s="187" t="s">
        <v>2812</v>
      </c>
      <c r="W48" s="187" t="s">
        <v>891</v>
      </c>
      <c r="X48" s="187" t="s">
        <v>891</v>
      </c>
      <c r="Y48" s="187" t="s">
        <v>2812</v>
      </c>
      <c r="Z48" s="187" t="s">
        <v>891</v>
      </c>
      <c r="AA48" s="187" t="s">
        <v>891</v>
      </c>
      <c r="AB48" s="187" t="s">
        <v>2812</v>
      </c>
      <c r="AC48" s="187" t="s">
        <v>891</v>
      </c>
      <c r="AD48" s="187" t="s">
        <v>891</v>
      </c>
      <c r="AE48" s="187" t="s">
        <v>2812</v>
      </c>
      <c r="AF48" s="187" t="s">
        <v>891</v>
      </c>
      <c r="AG48" s="187" t="s">
        <v>891</v>
      </c>
      <c r="AH48" s="187" t="s">
        <v>2812</v>
      </c>
      <c r="AI48" s="187" t="s">
        <v>891</v>
      </c>
      <c r="AJ48" s="187" t="s">
        <v>891</v>
      </c>
      <c r="AK48" s="187" t="s">
        <v>2812</v>
      </c>
      <c r="AL48" s="187" t="s">
        <v>891</v>
      </c>
      <c r="AM48" s="187" t="s">
        <v>891</v>
      </c>
      <c r="AN48" s="187" t="s">
        <v>2812</v>
      </c>
      <c r="AO48" s="187" t="s">
        <v>891</v>
      </c>
      <c r="AP48" s="187" t="s">
        <v>891</v>
      </c>
      <c r="AQ48" s="187" t="s">
        <v>2812</v>
      </c>
      <c r="AR48" s="187" t="s">
        <v>891</v>
      </c>
      <c r="AS48" s="187" t="s">
        <v>891</v>
      </c>
      <c r="AT48" s="187" t="s">
        <v>2812</v>
      </c>
      <c r="AU48" s="187" t="s">
        <v>891</v>
      </c>
      <c r="AV48" s="187" t="s">
        <v>891</v>
      </c>
      <c r="AW48" s="187" t="s">
        <v>2812</v>
      </c>
      <c r="AX48" s="187" t="s">
        <v>891</v>
      </c>
      <c r="AY48" s="187" t="s">
        <v>891</v>
      </c>
      <c r="AZ48" s="187" t="s">
        <v>2812</v>
      </c>
      <c r="BA48" s="187" t="s">
        <v>891</v>
      </c>
      <c r="BB48" s="187" t="s">
        <v>891</v>
      </c>
      <c r="BC48" s="187" t="s">
        <v>2812</v>
      </c>
      <c r="BD48" s="187" t="s">
        <v>891</v>
      </c>
      <c r="BE48" s="187" t="s">
        <v>891</v>
      </c>
      <c r="BF48" s="187" t="s">
        <v>2812</v>
      </c>
      <c r="BG48" s="187" t="s">
        <v>891</v>
      </c>
      <c r="BH48" s="187" t="s">
        <v>891</v>
      </c>
      <c r="BI48" s="187" t="s">
        <v>2812</v>
      </c>
      <c r="BJ48" s="187" t="s">
        <v>891</v>
      </c>
      <c r="BK48" s="187" t="s">
        <v>891</v>
      </c>
      <c r="BL48" s="187" t="s">
        <v>2812</v>
      </c>
      <c r="BM48" s="187" t="s">
        <v>891</v>
      </c>
      <c r="BN48" s="187" t="s">
        <v>891</v>
      </c>
      <c r="BO48" s="187" t="s">
        <v>2812</v>
      </c>
      <c r="BP48" s="187" t="s">
        <v>891</v>
      </c>
      <c r="BQ48" s="187" t="s">
        <v>891</v>
      </c>
      <c r="BR48" s="187" t="s">
        <v>2812</v>
      </c>
      <c r="BS48" s="187" t="s">
        <v>891</v>
      </c>
      <c r="BT48" s="187" t="s">
        <v>891</v>
      </c>
      <c r="BU48" s="187" t="s">
        <v>2812</v>
      </c>
      <c r="BV48" s="187" t="s">
        <v>891</v>
      </c>
      <c r="BW48" s="187" t="s">
        <v>891</v>
      </c>
      <c r="BX48" s="187" t="s">
        <v>2812</v>
      </c>
      <c r="BY48" s="187" t="s">
        <v>891</v>
      </c>
      <c r="BZ48" s="187" t="s">
        <v>891</v>
      </c>
      <c r="CA48" s="187" t="s">
        <v>2812</v>
      </c>
      <c r="CB48" s="187" t="s">
        <v>891</v>
      </c>
      <c r="CC48" s="187" t="s">
        <v>891</v>
      </c>
      <c r="CD48" s="187" t="s">
        <v>2812</v>
      </c>
      <c r="CE48" s="187" t="s">
        <v>891</v>
      </c>
      <c r="CF48" s="187" t="s">
        <v>891</v>
      </c>
      <c r="CG48" s="187" t="s">
        <v>2812</v>
      </c>
      <c r="CH48" s="187" t="s">
        <v>891</v>
      </c>
      <c r="CI48" s="187" t="s">
        <v>891</v>
      </c>
      <c r="CJ48" s="187" t="s">
        <v>2812</v>
      </c>
      <c r="CK48" s="187" t="s">
        <v>891</v>
      </c>
      <c r="CL48" s="187" t="s">
        <v>891</v>
      </c>
      <c r="CM48" s="187" t="s">
        <v>2812</v>
      </c>
      <c r="CN48" s="187" t="s">
        <v>891</v>
      </c>
      <c r="CO48" s="187" t="s">
        <v>891</v>
      </c>
      <c r="CP48" s="187" t="s">
        <v>2812</v>
      </c>
      <c r="CQ48" s="187" t="s">
        <v>891</v>
      </c>
      <c r="CR48" s="187" t="s">
        <v>891</v>
      </c>
      <c r="CS48" s="187" t="s">
        <v>2812</v>
      </c>
      <c r="CT48" s="187" t="s">
        <v>891</v>
      </c>
      <c r="CU48" s="187" t="s">
        <v>891</v>
      </c>
      <c r="CV48" s="187" t="s">
        <v>2812</v>
      </c>
      <c r="CW48" s="187" t="s">
        <v>891</v>
      </c>
      <c r="CX48" s="187" t="s">
        <v>891</v>
      </c>
      <c r="CY48" s="187" t="s">
        <v>2812</v>
      </c>
      <c r="CZ48" s="187" t="s">
        <v>891</v>
      </c>
      <c r="DA48" s="187" t="s">
        <v>891</v>
      </c>
      <c r="DB48" s="187" t="s">
        <v>2812</v>
      </c>
      <c r="DC48" s="187" t="s">
        <v>891</v>
      </c>
      <c r="DD48" s="187" t="s">
        <v>891</v>
      </c>
      <c r="DE48" s="187" t="s">
        <v>2812</v>
      </c>
      <c r="DF48" s="187" t="s">
        <v>891</v>
      </c>
      <c r="DG48" s="187" t="s">
        <v>891</v>
      </c>
      <c r="DH48" s="187" t="s">
        <v>2812</v>
      </c>
      <c r="DI48" s="187" t="s">
        <v>891</v>
      </c>
      <c r="DJ48" s="187" t="s">
        <v>891</v>
      </c>
      <c r="DK48" s="187" t="s">
        <v>2812</v>
      </c>
      <c r="DL48" s="187" t="s">
        <v>891</v>
      </c>
      <c r="DM48" s="187" t="s">
        <v>891</v>
      </c>
      <c r="DN48" s="187" t="s">
        <v>2812</v>
      </c>
      <c r="DO48" s="187" t="s">
        <v>891</v>
      </c>
      <c r="DP48" s="187" t="s">
        <v>891</v>
      </c>
      <c r="DQ48" s="187" t="s">
        <v>2812</v>
      </c>
      <c r="DR48" s="187" t="s">
        <v>891</v>
      </c>
      <c r="DS48" s="187" t="s">
        <v>891</v>
      </c>
      <c r="DT48" s="187" t="s">
        <v>2812</v>
      </c>
      <c r="DU48" s="187" t="s">
        <v>891</v>
      </c>
      <c r="DV48" s="187" t="s">
        <v>891</v>
      </c>
      <c r="DW48" s="187" t="s">
        <v>2812</v>
      </c>
      <c r="DX48" s="187" t="s">
        <v>891</v>
      </c>
      <c r="DY48" s="187" t="s">
        <v>891</v>
      </c>
      <c r="DZ48" s="187" t="s">
        <v>2812</v>
      </c>
      <c r="EA48" s="187" t="s">
        <v>891</v>
      </c>
      <c r="EB48" s="187" t="s">
        <v>891</v>
      </c>
      <c r="EC48" s="187" t="s">
        <v>2812</v>
      </c>
      <c r="ED48" s="187" t="s">
        <v>891</v>
      </c>
      <c r="EE48" s="187" t="s">
        <v>891</v>
      </c>
      <c r="EF48" s="187" t="s">
        <v>2812</v>
      </c>
      <c r="EG48" s="187" t="s">
        <v>891</v>
      </c>
      <c r="EH48" s="187" t="s">
        <v>891</v>
      </c>
      <c r="EI48" s="187" t="s">
        <v>2812</v>
      </c>
      <c r="EJ48" s="187" t="s">
        <v>891</v>
      </c>
      <c r="EK48" s="187" t="s">
        <v>891</v>
      </c>
      <c r="EL48" s="187" t="s">
        <v>2812</v>
      </c>
      <c r="EM48" s="187" t="s">
        <v>891</v>
      </c>
      <c r="EN48" s="187" t="s">
        <v>891</v>
      </c>
      <c r="EO48" s="187" t="s">
        <v>2812</v>
      </c>
      <c r="EP48" s="187" t="s">
        <v>891</v>
      </c>
      <c r="EQ48" s="187" t="s">
        <v>891</v>
      </c>
      <c r="ER48" s="187" t="s">
        <v>2812</v>
      </c>
      <c r="ES48" s="187" t="s">
        <v>891</v>
      </c>
      <c r="ET48" s="187" t="s">
        <v>891</v>
      </c>
    </row>
    <row r="49" spans="1:150" x14ac:dyDescent="0.25">
      <c r="A49" s="1"/>
      <c r="B49" s="185" t="s">
        <v>2993</v>
      </c>
      <c r="C49" s="185" t="s">
        <v>37</v>
      </c>
      <c r="D49" s="185" t="s">
        <v>945</v>
      </c>
      <c r="E49" s="185" t="s">
        <v>2994</v>
      </c>
      <c r="F49" s="185" t="s">
        <v>2995</v>
      </c>
      <c r="G49" s="185" t="s">
        <v>2812</v>
      </c>
      <c r="H49" s="185" t="s">
        <v>2699</v>
      </c>
      <c r="I49" s="185" t="s">
        <v>2996</v>
      </c>
      <c r="J49" s="185" t="s">
        <v>2812</v>
      </c>
      <c r="K49" s="185" t="s">
        <v>2997</v>
      </c>
      <c r="L49" s="185" t="s">
        <v>2998</v>
      </c>
      <c r="M49" s="185" t="s">
        <v>2812</v>
      </c>
      <c r="N49" s="185" t="s">
        <v>2997</v>
      </c>
      <c r="O49" s="185" t="s">
        <v>2999</v>
      </c>
      <c r="P49" s="185" t="s">
        <v>2812</v>
      </c>
      <c r="Q49" s="185" t="s">
        <v>3000</v>
      </c>
      <c r="R49" s="185" t="s">
        <v>3001</v>
      </c>
      <c r="S49" s="185" t="s">
        <v>2812</v>
      </c>
      <c r="T49" s="185" t="s">
        <v>2699</v>
      </c>
      <c r="U49" s="185" t="s">
        <v>3002</v>
      </c>
      <c r="V49" s="185" t="s">
        <v>2812</v>
      </c>
      <c r="W49" s="185" t="s">
        <v>2699</v>
      </c>
      <c r="X49" s="185" t="s">
        <v>2699</v>
      </c>
      <c r="Y49" s="185" t="s">
        <v>2812</v>
      </c>
      <c r="Z49" s="185" t="s">
        <v>3003</v>
      </c>
      <c r="AA49" s="185" t="s">
        <v>2815</v>
      </c>
      <c r="AB49" s="185" t="s">
        <v>2812</v>
      </c>
      <c r="AC49" s="185" t="s">
        <v>3004</v>
      </c>
      <c r="AD49" s="185" t="s">
        <v>3005</v>
      </c>
      <c r="AE49" s="185" t="s">
        <v>2812</v>
      </c>
      <c r="AF49" s="185" t="s">
        <v>3006</v>
      </c>
      <c r="AG49" s="185" t="s">
        <v>3007</v>
      </c>
      <c r="AH49" s="185" t="s">
        <v>2812</v>
      </c>
      <c r="AI49" s="185" t="s">
        <v>2997</v>
      </c>
      <c r="AJ49" s="185" t="s">
        <v>3008</v>
      </c>
      <c r="AK49" s="185" t="s">
        <v>2812</v>
      </c>
      <c r="AL49" s="185" t="s">
        <v>2699</v>
      </c>
      <c r="AM49" s="185" t="s">
        <v>3009</v>
      </c>
      <c r="AN49" s="185" t="s">
        <v>2812</v>
      </c>
      <c r="AO49" s="185" t="s">
        <v>2997</v>
      </c>
      <c r="AP49" s="185" t="s">
        <v>3010</v>
      </c>
      <c r="AQ49" s="185" t="s">
        <v>2812</v>
      </c>
      <c r="AR49" s="185" t="s">
        <v>2699</v>
      </c>
      <c r="AS49" s="185" t="s">
        <v>3011</v>
      </c>
      <c r="AT49" s="185" t="s">
        <v>2812</v>
      </c>
      <c r="AU49" s="185" t="s">
        <v>2699</v>
      </c>
      <c r="AV49" s="185" t="s">
        <v>3011</v>
      </c>
      <c r="AW49" s="185" t="s">
        <v>2812</v>
      </c>
      <c r="AX49" s="185" t="s">
        <v>3012</v>
      </c>
      <c r="AY49" s="185" t="s">
        <v>3013</v>
      </c>
      <c r="AZ49" s="185" t="s">
        <v>2812</v>
      </c>
      <c r="BA49" s="185" t="s">
        <v>2699</v>
      </c>
      <c r="BB49" s="185" t="s">
        <v>3013</v>
      </c>
      <c r="BC49" s="185" t="s">
        <v>2812</v>
      </c>
      <c r="BD49" s="185" t="s">
        <v>2699</v>
      </c>
      <c r="BE49" s="185" t="s">
        <v>3014</v>
      </c>
      <c r="BF49" s="185" t="s">
        <v>2812</v>
      </c>
      <c r="BG49" s="185" t="s">
        <v>2699</v>
      </c>
      <c r="BH49" s="185" t="s">
        <v>3013</v>
      </c>
      <c r="BI49" s="185" t="s">
        <v>2812</v>
      </c>
      <c r="BJ49" s="185" t="s">
        <v>2699</v>
      </c>
      <c r="BK49" s="185" t="s">
        <v>3015</v>
      </c>
      <c r="BL49" s="185" t="s">
        <v>2812</v>
      </c>
      <c r="BM49" s="185" t="s">
        <v>2699</v>
      </c>
      <c r="BN49" s="185" t="s">
        <v>3016</v>
      </c>
      <c r="BO49" s="185" t="s">
        <v>2812</v>
      </c>
      <c r="BP49" s="185" t="s">
        <v>2699</v>
      </c>
      <c r="BQ49" s="185" t="s">
        <v>3013</v>
      </c>
      <c r="BR49" s="185" t="s">
        <v>2812</v>
      </c>
      <c r="BS49" s="185" t="s">
        <v>2699</v>
      </c>
      <c r="BT49" s="185" t="s">
        <v>3017</v>
      </c>
      <c r="BU49" s="185" t="s">
        <v>2812</v>
      </c>
      <c r="BV49" s="185" t="s">
        <v>2699</v>
      </c>
      <c r="BW49" s="185" t="s">
        <v>3018</v>
      </c>
      <c r="BX49" s="185" t="s">
        <v>2812</v>
      </c>
      <c r="BY49" s="185" t="s">
        <v>2699</v>
      </c>
      <c r="BZ49" s="185" t="s">
        <v>3019</v>
      </c>
      <c r="CA49" s="185" t="s">
        <v>2812</v>
      </c>
      <c r="CB49" s="185" t="s">
        <v>2699</v>
      </c>
      <c r="CC49" s="185" t="s">
        <v>3020</v>
      </c>
      <c r="CD49" s="185" t="s">
        <v>2812</v>
      </c>
      <c r="CE49" s="185" t="s">
        <v>2699</v>
      </c>
      <c r="CF49" s="185" t="s">
        <v>3021</v>
      </c>
      <c r="CG49" s="185" t="s">
        <v>2812</v>
      </c>
      <c r="CH49" s="185" t="s">
        <v>2699</v>
      </c>
      <c r="CI49" s="185" t="s">
        <v>3022</v>
      </c>
      <c r="CJ49" s="185" t="s">
        <v>2812</v>
      </c>
      <c r="CK49" s="185" t="s">
        <v>2699</v>
      </c>
      <c r="CL49" s="185" t="s">
        <v>3022</v>
      </c>
      <c r="CM49" s="185" t="s">
        <v>2812</v>
      </c>
      <c r="CN49" s="185" t="s">
        <v>2699</v>
      </c>
      <c r="CO49" s="185" t="s">
        <v>3023</v>
      </c>
      <c r="CP49" s="185" t="s">
        <v>2812</v>
      </c>
      <c r="CQ49" s="185" t="s">
        <v>2699</v>
      </c>
      <c r="CR49" s="185" t="s">
        <v>3024</v>
      </c>
      <c r="CS49" s="185" t="s">
        <v>2812</v>
      </c>
      <c r="CT49" s="185" t="s">
        <v>3025</v>
      </c>
      <c r="CU49" s="185" t="s">
        <v>3026</v>
      </c>
      <c r="CV49" s="185" t="s">
        <v>2812</v>
      </c>
      <c r="CW49" s="185" t="s">
        <v>2699</v>
      </c>
      <c r="CX49" s="185" t="s">
        <v>3027</v>
      </c>
      <c r="CY49" s="185" t="s">
        <v>2812</v>
      </c>
      <c r="CZ49" s="185" t="s">
        <v>3028</v>
      </c>
      <c r="DA49" s="185" t="s">
        <v>3029</v>
      </c>
      <c r="DB49" s="185" t="s">
        <v>2812</v>
      </c>
      <c r="DC49" s="185" t="s">
        <v>3030</v>
      </c>
      <c r="DD49" s="185" t="s">
        <v>3031</v>
      </c>
      <c r="DE49" s="185" t="s">
        <v>2812</v>
      </c>
      <c r="DF49" s="185" t="s">
        <v>3032</v>
      </c>
      <c r="DG49" s="185" t="s">
        <v>3033</v>
      </c>
      <c r="DH49" s="185" t="s">
        <v>2812</v>
      </c>
      <c r="DI49" s="185" t="s">
        <v>2699</v>
      </c>
      <c r="DJ49" s="185" t="s">
        <v>3034</v>
      </c>
      <c r="DK49" s="185" t="s">
        <v>2812</v>
      </c>
      <c r="DL49" s="185" t="s">
        <v>2699</v>
      </c>
      <c r="DM49" s="185" t="s">
        <v>3034</v>
      </c>
      <c r="DN49" s="185" t="s">
        <v>2812</v>
      </c>
      <c r="DO49" s="185" t="s">
        <v>3035</v>
      </c>
      <c r="DP49" s="185" t="s">
        <v>3036</v>
      </c>
      <c r="DQ49" s="185" t="s">
        <v>2812</v>
      </c>
      <c r="DR49" s="185" t="s">
        <v>3037</v>
      </c>
      <c r="DS49" s="185" t="s">
        <v>3038</v>
      </c>
      <c r="DT49" s="185" t="s">
        <v>2812</v>
      </c>
      <c r="DU49" s="185" t="s">
        <v>3039</v>
      </c>
      <c r="DV49" s="185" t="s">
        <v>3040</v>
      </c>
      <c r="DW49" s="185" t="s">
        <v>2812</v>
      </c>
      <c r="DX49" s="185" t="s">
        <v>3041</v>
      </c>
      <c r="DY49" s="185" t="s">
        <v>3042</v>
      </c>
      <c r="DZ49" s="185" t="s">
        <v>2812</v>
      </c>
      <c r="EA49" s="185" t="s">
        <v>3043</v>
      </c>
      <c r="EB49" s="185" t="s">
        <v>3044</v>
      </c>
      <c r="EC49" s="185" t="s">
        <v>2812</v>
      </c>
      <c r="ED49" s="185" t="s">
        <v>3045</v>
      </c>
      <c r="EE49" s="185" t="s">
        <v>2699</v>
      </c>
      <c r="EF49" s="185" t="s">
        <v>2812</v>
      </c>
      <c r="EG49" s="185" t="s">
        <v>3046</v>
      </c>
      <c r="EH49" s="185" t="s">
        <v>3047</v>
      </c>
      <c r="EI49" s="185" t="s">
        <v>2812</v>
      </c>
      <c r="EJ49" s="185" t="s">
        <v>3048</v>
      </c>
      <c r="EK49" s="185" t="s">
        <v>3049</v>
      </c>
      <c r="EL49" s="185" t="s">
        <v>2812</v>
      </c>
      <c r="EM49" s="185" t="s">
        <v>2699</v>
      </c>
      <c r="EN49" s="185" t="s">
        <v>3050</v>
      </c>
      <c r="EO49" s="185" t="s">
        <v>2812</v>
      </c>
      <c r="EP49" s="185" t="s">
        <v>2820</v>
      </c>
      <c r="EQ49" s="185" t="s">
        <v>2699</v>
      </c>
      <c r="ER49" s="185" t="s">
        <v>2812</v>
      </c>
      <c r="ES49" s="185" t="s">
        <v>3051</v>
      </c>
      <c r="ET49" s="185" t="s">
        <v>3052</v>
      </c>
    </row>
    <row r="50" spans="1:150" x14ac:dyDescent="0.25">
      <c r="A50" s="1"/>
      <c r="B50" s="186" t="s">
        <v>3053</v>
      </c>
      <c r="C50" s="186" t="s">
        <v>37</v>
      </c>
      <c r="D50" s="186" t="s">
        <v>945</v>
      </c>
      <c r="E50" s="186" t="s">
        <v>3054</v>
      </c>
      <c r="F50" s="186" t="s">
        <v>3055</v>
      </c>
      <c r="G50" s="187" t="s">
        <v>2812</v>
      </c>
      <c r="H50" s="187" t="s">
        <v>2699</v>
      </c>
      <c r="I50" s="187" t="s">
        <v>3056</v>
      </c>
      <c r="J50" s="187" t="s">
        <v>2812</v>
      </c>
      <c r="K50" s="187" t="s">
        <v>2699</v>
      </c>
      <c r="L50" s="187" t="s">
        <v>3057</v>
      </c>
      <c r="M50" s="187" t="s">
        <v>2812</v>
      </c>
      <c r="N50" s="187" t="s">
        <v>2699</v>
      </c>
      <c r="O50" s="187" t="s">
        <v>2699</v>
      </c>
      <c r="P50" s="187" t="s">
        <v>2812</v>
      </c>
      <c r="Q50" s="187" t="s">
        <v>3000</v>
      </c>
      <c r="R50" s="187" t="s">
        <v>2699</v>
      </c>
      <c r="S50" s="187" t="s">
        <v>2812</v>
      </c>
      <c r="T50" s="187" t="s">
        <v>2699</v>
      </c>
      <c r="U50" s="187" t="s">
        <v>2699</v>
      </c>
      <c r="V50" s="187" t="s">
        <v>2812</v>
      </c>
      <c r="W50" s="187" t="s">
        <v>2699</v>
      </c>
      <c r="X50" s="187" t="s">
        <v>2699</v>
      </c>
      <c r="Y50" s="187" t="s">
        <v>2812</v>
      </c>
      <c r="Z50" s="187" t="s">
        <v>2699</v>
      </c>
      <c r="AA50" s="187" t="s">
        <v>2699</v>
      </c>
      <c r="AB50" s="187" t="s">
        <v>2812</v>
      </c>
      <c r="AC50" s="187" t="s">
        <v>2699</v>
      </c>
      <c r="AD50" s="187" t="s">
        <v>3058</v>
      </c>
      <c r="AE50" s="187" t="s">
        <v>2812</v>
      </c>
      <c r="AF50" s="187" t="s">
        <v>2699</v>
      </c>
      <c r="AG50" s="187" t="s">
        <v>2699</v>
      </c>
      <c r="AH50" s="187" t="s">
        <v>2812</v>
      </c>
      <c r="AI50" s="187" t="s">
        <v>2699</v>
      </c>
      <c r="AJ50" s="187" t="s">
        <v>2699</v>
      </c>
      <c r="AK50" s="187" t="s">
        <v>2812</v>
      </c>
      <c r="AL50" s="187" t="s">
        <v>2699</v>
      </c>
      <c r="AM50" s="187" t="s">
        <v>2699</v>
      </c>
      <c r="AN50" s="187" t="s">
        <v>2812</v>
      </c>
      <c r="AO50" s="187" t="s">
        <v>2699</v>
      </c>
      <c r="AP50" s="187" t="s">
        <v>3059</v>
      </c>
      <c r="AQ50" s="187" t="s">
        <v>2812</v>
      </c>
      <c r="AR50" s="187" t="s">
        <v>2699</v>
      </c>
      <c r="AS50" s="187" t="s">
        <v>2699</v>
      </c>
      <c r="AT50" s="187" t="s">
        <v>2812</v>
      </c>
      <c r="AU50" s="187" t="s">
        <v>2699</v>
      </c>
      <c r="AV50" s="187" t="s">
        <v>2699</v>
      </c>
      <c r="AW50" s="187" t="s">
        <v>2812</v>
      </c>
      <c r="AX50" s="187" t="s">
        <v>2699</v>
      </c>
      <c r="AY50" s="187" t="s">
        <v>2699</v>
      </c>
      <c r="AZ50" s="187" t="s">
        <v>2812</v>
      </c>
      <c r="BA50" s="187" t="s">
        <v>2699</v>
      </c>
      <c r="BB50" s="187" t="s">
        <v>2699</v>
      </c>
      <c r="BC50" s="187" t="s">
        <v>2812</v>
      </c>
      <c r="BD50" s="187" t="s">
        <v>2699</v>
      </c>
      <c r="BE50" s="187" t="s">
        <v>2699</v>
      </c>
      <c r="BF50" s="187" t="s">
        <v>2812</v>
      </c>
      <c r="BG50" s="187" t="s">
        <v>2699</v>
      </c>
      <c r="BH50" s="187" t="s">
        <v>2699</v>
      </c>
      <c r="BI50" s="187" t="s">
        <v>2812</v>
      </c>
      <c r="BJ50" s="187" t="s">
        <v>2699</v>
      </c>
      <c r="BK50" s="187" t="s">
        <v>2699</v>
      </c>
      <c r="BL50" s="187" t="s">
        <v>2812</v>
      </c>
      <c r="BM50" s="187" t="s">
        <v>2699</v>
      </c>
      <c r="BN50" s="187" t="s">
        <v>2699</v>
      </c>
      <c r="BO50" s="187" t="s">
        <v>2812</v>
      </c>
      <c r="BP50" s="187" t="s">
        <v>2699</v>
      </c>
      <c r="BQ50" s="187" t="s">
        <v>2699</v>
      </c>
      <c r="BR50" s="187" t="s">
        <v>2812</v>
      </c>
      <c r="BS50" s="187" t="s">
        <v>2699</v>
      </c>
      <c r="BT50" s="187" t="s">
        <v>3060</v>
      </c>
      <c r="BU50" s="187" t="s">
        <v>2812</v>
      </c>
      <c r="BV50" s="187" t="s">
        <v>2699</v>
      </c>
      <c r="BW50" s="187" t="s">
        <v>3061</v>
      </c>
      <c r="BX50" s="187" t="s">
        <v>2812</v>
      </c>
      <c r="BY50" s="187" t="s">
        <v>2699</v>
      </c>
      <c r="BZ50" s="187" t="s">
        <v>3062</v>
      </c>
      <c r="CA50" s="187" t="s">
        <v>2812</v>
      </c>
      <c r="CB50" s="187" t="s">
        <v>2699</v>
      </c>
      <c r="CC50" s="187" t="s">
        <v>3063</v>
      </c>
      <c r="CD50" s="187" t="s">
        <v>2812</v>
      </c>
      <c r="CE50" s="187" t="s">
        <v>2699</v>
      </c>
      <c r="CF50" s="187" t="s">
        <v>3064</v>
      </c>
      <c r="CG50" s="187" t="s">
        <v>2812</v>
      </c>
      <c r="CH50" s="187" t="s">
        <v>2699</v>
      </c>
      <c r="CI50" s="187" t="s">
        <v>2699</v>
      </c>
      <c r="CJ50" s="187" t="s">
        <v>2812</v>
      </c>
      <c r="CK50" s="187" t="s">
        <v>2699</v>
      </c>
      <c r="CL50" s="187" t="s">
        <v>2699</v>
      </c>
      <c r="CM50" s="187" t="s">
        <v>2812</v>
      </c>
      <c r="CN50" s="187" t="s">
        <v>2699</v>
      </c>
      <c r="CO50" s="187" t="s">
        <v>2699</v>
      </c>
      <c r="CP50" s="187" t="s">
        <v>2812</v>
      </c>
      <c r="CQ50" s="187" t="s">
        <v>2699</v>
      </c>
      <c r="CR50" s="187" t="s">
        <v>2699</v>
      </c>
      <c r="CS50" s="187" t="s">
        <v>2812</v>
      </c>
      <c r="CT50" s="187" t="s">
        <v>2699</v>
      </c>
      <c r="CU50" s="187" t="s">
        <v>2699</v>
      </c>
      <c r="CV50" s="187" t="s">
        <v>2812</v>
      </c>
      <c r="CW50" s="187" t="s">
        <v>2699</v>
      </c>
      <c r="CX50" s="187" t="s">
        <v>3065</v>
      </c>
      <c r="CY50" s="187" t="s">
        <v>2812</v>
      </c>
      <c r="CZ50" s="187" t="s">
        <v>2699</v>
      </c>
      <c r="DA50" s="187" t="s">
        <v>3029</v>
      </c>
      <c r="DB50" s="187" t="s">
        <v>2812</v>
      </c>
      <c r="DC50" s="187" t="s">
        <v>2699</v>
      </c>
      <c r="DD50" s="187" t="s">
        <v>3066</v>
      </c>
      <c r="DE50" s="187" t="s">
        <v>2812</v>
      </c>
      <c r="DF50" s="187" t="s">
        <v>2699</v>
      </c>
      <c r="DG50" s="187" t="s">
        <v>3033</v>
      </c>
      <c r="DH50" s="187" t="s">
        <v>2812</v>
      </c>
      <c r="DI50" s="187" t="s">
        <v>2699</v>
      </c>
      <c r="DJ50" s="187" t="s">
        <v>3067</v>
      </c>
      <c r="DK50" s="187" t="s">
        <v>2812</v>
      </c>
      <c r="DL50" s="187" t="s">
        <v>2699</v>
      </c>
      <c r="DM50" s="187" t="s">
        <v>3067</v>
      </c>
      <c r="DN50" s="187" t="s">
        <v>2812</v>
      </c>
      <c r="DO50" s="187" t="s">
        <v>2699</v>
      </c>
      <c r="DP50" s="187" t="s">
        <v>2699</v>
      </c>
      <c r="DQ50" s="187" t="s">
        <v>2812</v>
      </c>
      <c r="DR50" s="187" t="s">
        <v>2699</v>
      </c>
      <c r="DS50" s="187" t="s">
        <v>3038</v>
      </c>
      <c r="DT50" s="187" t="s">
        <v>2812</v>
      </c>
      <c r="DU50" s="187" t="s">
        <v>2699</v>
      </c>
      <c r="DV50" s="187" t="s">
        <v>3040</v>
      </c>
      <c r="DW50" s="187" t="s">
        <v>2812</v>
      </c>
      <c r="DX50" s="187" t="s">
        <v>2699</v>
      </c>
      <c r="DY50" s="187" t="s">
        <v>2699</v>
      </c>
      <c r="DZ50" s="187" t="s">
        <v>2812</v>
      </c>
      <c r="EA50" s="187" t="s">
        <v>2699</v>
      </c>
      <c r="EB50" s="187" t="s">
        <v>3044</v>
      </c>
      <c r="EC50" s="187" t="s">
        <v>2812</v>
      </c>
      <c r="ED50" s="187" t="s">
        <v>2699</v>
      </c>
      <c r="EE50" s="187" t="s">
        <v>2699</v>
      </c>
      <c r="EF50" s="187" t="s">
        <v>2812</v>
      </c>
      <c r="EG50" s="187" t="s">
        <v>2699</v>
      </c>
      <c r="EH50" s="187" t="s">
        <v>2699</v>
      </c>
      <c r="EI50" s="187" t="s">
        <v>2812</v>
      </c>
      <c r="EJ50" s="187" t="s">
        <v>2699</v>
      </c>
      <c r="EK50" s="187" t="s">
        <v>3049</v>
      </c>
      <c r="EL50" s="187" t="s">
        <v>2812</v>
      </c>
      <c r="EM50" s="187" t="s">
        <v>2699</v>
      </c>
      <c r="EN50" s="187" t="s">
        <v>3050</v>
      </c>
      <c r="EO50" s="187" t="s">
        <v>2812</v>
      </c>
      <c r="EP50" s="187" t="s">
        <v>2699</v>
      </c>
      <c r="EQ50" s="187" t="s">
        <v>2699</v>
      </c>
      <c r="ER50" s="187" t="s">
        <v>2812</v>
      </c>
      <c r="ES50" s="187" t="s">
        <v>2699</v>
      </c>
      <c r="ET50" s="187" t="s">
        <v>3068</v>
      </c>
    </row>
    <row r="51" spans="1:150" x14ac:dyDescent="0.25">
      <c r="A51" s="1"/>
      <c r="B51" s="186" t="s">
        <v>3069</v>
      </c>
      <c r="C51" s="186" t="s">
        <v>37</v>
      </c>
      <c r="D51" s="186" t="s">
        <v>945</v>
      </c>
      <c r="E51" s="186" t="s">
        <v>3070</v>
      </c>
      <c r="F51" s="186" t="s">
        <v>3071</v>
      </c>
      <c r="G51" s="187" t="s">
        <v>2812</v>
      </c>
      <c r="H51" s="187" t="s">
        <v>2699</v>
      </c>
      <c r="I51" s="187" t="s">
        <v>2699</v>
      </c>
      <c r="J51" s="187" t="s">
        <v>2812</v>
      </c>
      <c r="K51" s="187" t="s">
        <v>2699</v>
      </c>
      <c r="L51" s="187" t="s">
        <v>3072</v>
      </c>
      <c r="M51" s="187" t="s">
        <v>2812</v>
      </c>
      <c r="N51" s="187" t="s">
        <v>2699</v>
      </c>
      <c r="O51" s="187" t="s">
        <v>3073</v>
      </c>
      <c r="P51" s="187" t="s">
        <v>2812</v>
      </c>
      <c r="Q51" s="187" t="s">
        <v>2699</v>
      </c>
      <c r="R51" s="187" t="s">
        <v>2699</v>
      </c>
      <c r="S51" s="187" t="s">
        <v>2812</v>
      </c>
      <c r="T51" s="187" t="s">
        <v>2699</v>
      </c>
      <c r="U51" s="187" t="s">
        <v>2699</v>
      </c>
      <c r="V51" s="187" t="s">
        <v>2812</v>
      </c>
      <c r="W51" s="187" t="s">
        <v>2699</v>
      </c>
      <c r="X51" s="187" t="s">
        <v>2699</v>
      </c>
      <c r="Y51" s="187" t="s">
        <v>2812</v>
      </c>
      <c r="Z51" s="187" t="s">
        <v>2699</v>
      </c>
      <c r="AA51" s="187" t="s">
        <v>2699</v>
      </c>
      <c r="AB51" s="187" t="s">
        <v>2812</v>
      </c>
      <c r="AC51" s="187" t="s">
        <v>2699</v>
      </c>
      <c r="AD51" s="187" t="s">
        <v>2699</v>
      </c>
      <c r="AE51" s="187" t="s">
        <v>2812</v>
      </c>
      <c r="AF51" s="187" t="s">
        <v>3074</v>
      </c>
      <c r="AG51" s="187" t="s">
        <v>3075</v>
      </c>
      <c r="AH51" s="187" t="s">
        <v>2812</v>
      </c>
      <c r="AI51" s="187" t="s">
        <v>2699</v>
      </c>
      <c r="AJ51" s="187" t="s">
        <v>3076</v>
      </c>
      <c r="AK51" s="187" t="s">
        <v>2812</v>
      </c>
      <c r="AL51" s="187" t="s">
        <v>2699</v>
      </c>
      <c r="AM51" s="187" t="s">
        <v>3077</v>
      </c>
      <c r="AN51" s="187" t="s">
        <v>2812</v>
      </c>
      <c r="AO51" s="187" t="s">
        <v>2699</v>
      </c>
      <c r="AP51" s="187" t="s">
        <v>2699</v>
      </c>
      <c r="AQ51" s="187" t="s">
        <v>2812</v>
      </c>
      <c r="AR51" s="187" t="s">
        <v>2699</v>
      </c>
      <c r="AS51" s="187" t="s">
        <v>2699</v>
      </c>
      <c r="AT51" s="187" t="s">
        <v>2812</v>
      </c>
      <c r="AU51" s="187" t="s">
        <v>2699</v>
      </c>
      <c r="AV51" s="187" t="s">
        <v>2699</v>
      </c>
      <c r="AW51" s="187" t="s">
        <v>2812</v>
      </c>
      <c r="AX51" s="187" t="s">
        <v>2699</v>
      </c>
      <c r="AY51" s="187" t="s">
        <v>3078</v>
      </c>
      <c r="AZ51" s="187" t="s">
        <v>2812</v>
      </c>
      <c r="BA51" s="187" t="s">
        <v>2699</v>
      </c>
      <c r="BB51" s="187" t="s">
        <v>3079</v>
      </c>
      <c r="BC51" s="187" t="s">
        <v>2812</v>
      </c>
      <c r="BD51" s="187" t="s">
        <v>2699</v>
      </c>
      <c r="BE51" s="187" t="s">
        <v>3080</v>
      </c>
      <c r="BF51" s="187" t="s">
        <v>2812</v>
      </c>
      <c r="BG51" s="187" t="s">
        <v>2699</v>
      </c>
      <c r="BH51" s="187" t="s">
        <v>3079</v>
      </c>
      <c r="BI51" s="187" t="s">
        <v>2812</v>
      </c>
      <c r="BJ51" s="187" t="s">
        <v>2699</v>
      </c>
      <c r="BK51" s="187" t="s">
        <v>3081</v>
      </c>
      <c r="BL51" s="187" t="s">
        <v>2812</v>
      </c>
      <c r="BM51" s="187" t="s">
        <v>2699</v>
      </c>
      <c r="BN51" s="187" t="s">
        <v>2699</v>
      </c>
      <c r="BO51" s="187" t="s">
        <v>2812</v>
      </c>
      <c r="BP51" s="187" t="s">
        <v>2699</v>
      </c>
      <c r="BQ51" s="187" t="s">
        <v>2699</v>
      </c>
      <c r="BR51" s="187" t="s">
        <v>2812</v>
      </c>
      <c r="BS51" s="187" t="s">
        <v>2699</v>
      </c>
      <c r="BT51" s="187" t="s">
        <v>2699</v>
      </c>
      <c r="BU51" s="187" t="s">
        <v>2812</v>
      </c>
      <c r="BV51" s="187" t="s">
        <v>2699</v>
      </c>
      <c r="BW51" s="187" t="s">
        <v>3082</v>
      </c>
      <c r="BX51" s="187" t="s">
        <v>2812</v>
      </c>
      <c r="BY51" s="187" t="s">
        <v>2699</v>
      </c>
      <c r="BZ51" s="187" t="s">
        <v>2699</v>
      </c>
      <c r="CA51" s="187" t="s">
        <v>2812</v>
      </c>
      <c r="CB51" s="187" t="s">
        <v>2699</v>
      </c>
      <c r="CC51" s="187" t="s">
        <v>3083</v>
      </c>
      <c r="CD51" s="187" t="s">
        <v>2812</v>
      </c>
      <c r="CE51" s="187" t="s">
        <v>2699</v>
      </c>
      <c r="CF51" s="187" t="s">
        <v>2699</v>
      </c>
      <c r="CG51" s="187" t="s">
        <v>2812</v>
      </c>
      <c r="CH51" s="187" t="s">
        <v>2699</v>
      </c>
      <c r="CI51" s="187" t="s">
        <v>3084</v>
      </c>
      <c r="CJ51" s="187" t="s">
        <v>2812</v>
      </c>
      <c r="CK51" s="187" t="s">
        <v>2699</v>
      </c>
      <c r="CL51" s="187" t="s">
        <v>3084</v>
      </c>
      <c r="CM51" s="187" t="s">
        <v>2812</v>
      </c>
      <c r="CN51" s="187" t="s">
        <v>2699</v>
      </c>
      <c r="CO51" s="187" t="s">
        <v>3085</v>
      </c>
      <c r="CP51" s="187" t="s">
        <v>2812</v>
      </c>
      <c r="CQ51" s="187" t="s">
        <v>2699</v>
      </c>
      <c r="CR51" s="187" t="s">
        <v>2699</v>
      </c>
      <c r="CS51" s="187" t="s">
        <v>2812</v>
      </c>
      <c r="CT51" s="187" t="s">
        <v>2699</v>
      </c>
      <c r="CU51" s="187" t="s">
        <v>3026</v>
      </c>
      <c r="CV51" s="187" t="s">
        <v>2812</v>
      </c>
      <c r="CW51" s="187" t="s">
        <v>2699</v>
      </c>
      <c r="CX51" s="187" t="s">
        <v>3086</v>
      </c>
      <c r="CY51" s="187" t="s">
        <v>2812</v>
      </c>
      <c r="CZ51" s="187" t="s">
        <v>2699</v>
      </c>
      <c r="DA51" s="187" t="s">
        <v>2699</v>
      </c>
      <c r="DB51" s="187" t="s">
        <v>2812</v>
      </c>
      <c r="DC51" s="187" t="s">
        <v>2699</v>
      </c>
      <c r="DD51" s="187" t="s">
        <v>3087</v>
      </c>
      <c r="DE51" s="187" t="s">
        <v>2812</v>
      </c>
      <c r="DF51" s="187" t="s">
        <v>2699</v>
      </c>
      <c r="DG51" s="187" t="s">
        <v>2699</v>
      </c>
      <c r="DH51" s="187" t="s">
        <v>2812</v>
      </c>
      <c r="DI51" s="187" t="s">
        <v>2699</v>
      </c>
      <c r="DJ51" s="187" t="s">
        <v>3088</v>
      </c>
      <c r="DK51" s="187" t="s">
        <v>2812</v>
      </c>
      <c r="DL51" s="187" t="s">
        <v>2699</v>
      </c>
      <c r="DM51" s="187" t="s">
        <v>3088</v>
      </c>
      <c r="DN51" s="187" t="s">
        <v>2812</v>
      </c>
      <c r="DO51" s="187" t="s">
        <v>2699</v>
      </c>
      <c r="DP51" s="187" t="s">
        <v>2699</v>
      </c>
      <c r="DQ51" s="187" t="s">
        <v>2812</v>
      </c>
      <c r="DR51" s="187" t="s">
        <v>2699</v>
      </c>
      <c r="DS51" s="187" t="s">
        <v>2699</v>
      </c>
      <c r="DT51" s="187" t="s">
        <v>2812</v>
      </c>
      <c r="DU51" s="187" t="s">
        <v>2699</v>
      </c>
      <c r="DV51" s="187" t="s">
        <v>2699</v>
      </c>
      <c r="DW51" s="187" t="s">
        <v>2812</v>
      </c>
      <c r="DX51" s="187" t="s">
        <v>2699</v>
      </c>
      <c r="DY51" s="187" t="s">
        <v>3042</v>
      </c>
      <c r="DZ51" s="187" t="s">
        <v>2812</v>
      </c>
      <c r="EA51" s="187" t="s">
        <v>2699</v>
      </c>
      <c r="EB51" s="187" t="s">
        <v>2699</v>
      </c>
      <c r="EC51" s="187" t="s">
        <v>2812</v>
      </c>
      <c r="ED51" s="187" t="s">
        <v>2699</v>
      </c>
      <c r="EE51" s="187" t="s">
        <v>2699</v>
      </c>
      <c r="EF51" s="187" t="s">
        <v>2812</v>
      </c>
      <c r="EG51" s="187" t="s">
        <v>2699</v>
      </c>
      <c r="EH51" s="187" t="s">
        <v>2699</v>
      </c>
      <c r="EI51" s="187" t="s">
        <v>2812</v>
      </c>
      <c r="EJ51" s="187" t="s">
        <v>2699</v>
      </c>
      <c r="EK51" s="187" t="s">
        <v>2699</v>
      </c>
      <c r="EL51" s="187" t="s">
        <v>2812</v>
      </c>
      <c r="EM51" s="187" t="s">
        <v>2699</v>
      </c>
      <c r="EN51" s="187" t="s">
        <v>2699</v>
      </c>
      <c r="EO51" s="187" t="s">
        <v>2812</v>
      </c>
      <c r="EP51" s="187" t="s">
        <v>2699</v>
      </c>
      <c r="EQ51" s="187" t="s">
        <v>2699</v>
      </c>
      <c r="ER51" s="187" t="s">
        <v>2812</v>
      </c>
      <c r="ES51" s="187" t="s">
        <v>2699</v>
      </c>
      <c r="ET51" s="187" t="s">
        <v>2699</v>
      </c>
    </row>
    <row r="52" spans="1:150" x14ac:dyDescent="0.25">
      <c r="A52" s="1"/>
      <c r="B52" s="186" t="s">
        <v>3089</v>
      </c>
      <c r="C52" s="186" t="s">
        <v>37</v>
      </c>
      <c r="D52" s="186" t="s">
        <v>945</v>
      </c>
      <c r="E52" s="186" t="s">
        <v>3090</v>
      </c>
      <c r="F52" s="186" t="s">
        <v>3091</v>
      </c>
      <c r="G52" s="187" t="s">
        <v>2812</v>
      </c>
      <c r="H52" s="187" t="s">
        <v>2699</v>
      </c>
      <c r="I52" s="187" t="s">
        <v>3092</v>
      </c>
      <c r="J52" s="187" t="s">
        <v>2812</v>
      </c>
      <c r="K52" s="187" t="s">
        <v>2699</v>
      </c>
      <c r="L52" s="187" t="s">
        <v>2699</v>
      </c>
      <c r="M52" s="187" t="s">
        <v>2812</v>
      </c>
      <c r="N52" s="187" t="s">
        <v>2699</v>
      </c>
      <c r="O52" s="187" t="s">
        <v>3093</v>
      </c>
      <c r="P52" s="187" t="s">
        <v>2812</v>
      </c>
      <c r="Q52" s="187" t="s">
        <v>2699</v>
      </c>
      <c r="R52" s="187" t="s">
        <v>3094</v>
      </c>
      <c r="S52" s="187" t="s">
        <v>2812</v>
      </c>
      <c r="T52" s="187" t="s">
        <v>2699</v>
      </c>
      <c r="U52" s="187" t="s">
        <v>3002</v>
      </c>
      <c r="V52" s="187" t="s">
        <v>2812</v>
      </c>
      <c r="W52" s="187" t="s">
        <v>2699</v>
      </c>
      <c r="X52" s="187" t="s">
        <v>2699</v>
      </c>
      <c r="Y52" s="187" t="s">
        <v>2812</v>
      </c>
      <c r="Z52" s="187" t="s">
        <v>2699</v>
      </c>
      <c r="AA52" s="187" t="s">
        <v>3095</v>
      </c>
      <c r="AB52" s="187" t="s">
        <v>2812</v>
      </c>
      <c r="AC52" s="187" t="s">
        <v>3004</v>
      </c>
      <c r="AD52" s="187" t="s">
        <v>2699</v>
      </c>
      <c r="AE52" s="187" t="s">
        <v>2812</v>
      </c>
      <c r="AF52" s="187" t="s">
        <v>3096</v>
      </c>
      <c r="AG52" s="187" t="s">
        <v>2699</v>
      </c>
      <c r="AH52" s="187" t="s">
        <v>2812</v>
      </c>
      <c r="AI52" s="187" t="s">
        <v>2699</v>
      </c>
      <c r="AJ52" s="187" t="s">
        <v>3097</v>
      </c>
      <c r="AK52" s="187" t="s">
        <v>2812</v>
      </c>
      <c r="AL52" s="187" t="s">
        <v>2699</v>
      </c>
      <c r="AM52" s="187" t="s">
        <v>3098</v>
      </c>
      <c r="AN52" s="187" t="s">
        <v>2812</v>
      </c>
      <c r="AO52" s="187" t="s">
        <v>2699</v>
      </c>
      <c r="AP52" s="187" t="s">
        <v>3099</v>
      </c>
      <c r="AQ52" s="187" t="s">
        <v>2812</v>
      </c>
      <c r="AR52" s="187" t="s">
        <v>2699</v>
      </c>
      <c r="AS52" s="187" t="s">
        <v>3011</v>
      </c>
      <c r="AT52" s="187" t="s">
        <v>2812</v>
      </c>
      <c r="AU52" s="187" t="s">
        <v>2699</v>
      </c>
      <c r="AV52" s="187" t="s">
        <v>3011</v>
      </c>
      <c r="AW52" s="187" t="s">
        <v>2812</v>
      </c>
      <c r="AX52" s="187" t="s">
        <v>2699</v>
      </c>
      <c r="AY52" s="187" t="s">
        <v>3100</v>
      </c>
      <c r="AZ52" s="187" t="s">
        <v>2812</v>
      </c>
      <c r="BA52" s="187" t="s">
        <v>2699</v>
      </c>
      <c r="BB52" s="187" t="s">
        <v>3101</v>
      </c>
      <c r="BC52" s="187" t="s">
        <v>2812</v>
      </c>
      <c r="BD52" s="187" t="s">
        <v>2699</v>
      </c>
      <c r="BE52" s="187" t="s">
        <v>3102</v>
      </c>
      <c r="BF52" s="187" t="s">
        <v>2812</v>
      </c>
      <c r="BG52" s="187" t="s">
        <v>2699</v>
      </c>
      <c r="BH52" s="187" t="s">
        <v>3101</v>
      </c>
      <c r="BI52" s="187" t="s">
        <v>2812</v>
      </c>
      <c r="BJ52" s="187" t="s">
        <v>2699</v>
      </c>
      <c r="BK52" s="187" t="s">
        <v>3103</v>
      </c>
      <c r="BL52" s="187" t="s">
        <v>2812</v>
      </c>
      <c r="BM52" s="187" t="s">
        <v>2699</v>
      </c>
      <c r="BN52" s="187" t="s">
        <v>3104</v>
      </c>
      <c r="BO52" s="187" t="s">
        <v>2812</v>
      </c>
      <c r="BP52" s="187" t="s">
        <v>2699</v>
      </c>
      <c r="BQ52" s="187" t="s">
        <v>3105</v>
      </c>
      <c r="BR52" s="187" t="s">
        <v>2812</v>
      </c>
      <c r="BS52" s="187" t="s">
        <v>2699</v>
      </c>
      <c r="BT52" s="187" t="s">
        <v>3106</v>
      </c>
      <c r="BU52" s="187" t="s">
        <v>2812</v>
      </c>
      <c r="BV52" s="187" t="s">
        <v>2699</v>
      </c>
      <c r="BW52" s="187" t="s">
        <v>2699</v>
      </c>
      <c r="BX52" s="187" t="s">
        <v>2812</v>
      </c>
      <c r="BY52" s="187" t="s">
        <v>2699</v>
      </c>
      <c r="BZ52" s="187" t="s">
        <v>3107</v>
      </c>
      <c r="CA52" s="187" t="s">
        <v>2812</v>
      </c>
      <c r="CB52" s="187" t="s">
        <v>2699</v>
      </c>
      <c r="CC52" s="187" t="s">
        <v>2699</v>
      </c>
      <c r="CD52" s="187" t="s">
        <v>2812</v>
      </c>
      <c r="CE52" s="187" t="s">
        <v>2699</v>
      </c>
      <c r="CF52" s="187" t="s">
        <v>3108</v>
      </c>
      <c r="CG52" s="187" t="s">
        <v>2812</v>
      </c>
      <c r="CH52" s="187" t="s">
        <v>2699</v>
      </c>
      <c r="CI52" s="187" t="s">
        <v>3109</v>
      </c>
      <c r="CJ52" s="187" t="s">
        <v>2812</v>
      </c>
      <c r="CK52" s="187" t="s">
        <v>2699</v>
      </c>
      <c r="CL52" s="187" t="s">
        <v>3109</v>
      </c>
      <c r="CM52" s="187" t="s">
        <v>2812</v>
      </c>
      <c r="CN52" s="187" t="s">
        <v>2699</v>
      </c>
      <c r="CO52" s="187" t="s">
        <v>3110</v>
      </c>
      <c r="CP52" s="187" t="s">
        <v>2812</v>
      </c>
      <c r="CQ52" s="187" t="s">
        <v>2699</v>
      </c>
      <c r="CR52" s="187" t="s">
        <v>3024</v>
      </c>
      <c r="CS52" s="187" t="s">
        <v>2812</v>
      </c>
      <c r="CT52" s="187" t="s">
        <v>2699</v>
      </c>
      <c r="CU52" s="187" t="s">
        <v>2699</v>
      </c>
      <c r="CV52" s="187" t="s">
        <v>2812</v>
      </c>
      <c r="CW52" s="187" t="s">
        <v>2699</v>
      </c>
      <c r="CX52" s="187" t="s">
        <v>2699</v>
      </c>
      <c r="CY52" s="187" t="s">
        <v>2812</v>
      </c>
      <c r="CZ52" s="187" t="s">
        <v>2699</v>
      </c>
      <c r="DA52" s="187" t="s">
        <v>2699</v>
      </c>
      <c r="DB52" s="187" t="s">
        <v>2812</v>
      </c>
      <c r="DC52" s="187" t="s">
        <v>2699</v>
      </c>
      <c r="DD52" s="187" t="s">
        <v>2699</v>
      </c>
      <c r="DE52" s="187" t="s">
        <v>2812</v>
      </c>
      <c r="DF52" s="187" t="s">
        <v>2699</v>
      </c>
      <c r="DG52" s="187" t="s">
        <v>2699</v>
      </c>
      <c r="DH52" s="187" t="s">
        <v>2812</v>
      </c>
      <c r="DI52" s="187" t="s">
        <v>2699</v>
      </c>
      <c r="DJ52" s="187" t="s">
        <v>2699</v>
      </c>
      <c r="DK52" s="187" t="s">
        <v>2812</v>
      </c>
      <c r="DL52" s="187" t="s">
        <v>2699</v>
      </c>
      <c r="DM52" s="187" t="s">
        <v>2699</v>
      </c>
      <c r="DN52" s="187" t="s">
        <v>2812</v>
      </c>
      <c r="DO52" s="187" t="s">
        <v>2699</v>
      </c>
      <c r="DP52" s="187" t="s">
        <v>3036</v>
      </c>
      <c r="DQ52" s="187" t="s">
        <v>2812</v>
      </c>
      <c r="DR52" s="187" t="s">
        <v>2699</v>
      </c>
      <c r="DS52" s="187" t="s">
        <v>2699</v>
      </c>
      <c r="DT52" s="187" t="s">
        <v>2812</v>
      </c>
      <c r="DU52" s="187" t="s">
        <v>2699</v>
      </c>
      <c r="DV52" s="187" t="s">
        <v>2699</v>
      </c>
      <c r="DW52" s="187" t="s">
        <v>2812</v>
      </c>
      <c r="DX52" s="187" t="s">
        <v>2699</v>
      </c>
      <c r="DY52" s="187" t="s">
        <v>2699</v>
      </c>
      <c r="DZ52" s="187" t="s">
        <v>2812</v>
      </c>
      <c r="EA52" s="187" t="s">
        <v>2699</v>
      </c>
      <c r="EB52" s="187" t="s">
        <v>2699</v>
      </c>
      <c r="EC52" s="187" t="s">
        <v>2812</v>
      </c>
      <c r="ED52" s="187" t="s">
        <v>2699</v>
      </c>
      <c r="EE52" s="187" t="s">
        <v>2699</v>
      </c>
      <c r="EF52" s="187" t="s">
        <v>2812</v>
      </c>
      <c r="EG52" s="187" t="s">
        <v>2699</v>
      </c>
      <c r="EH52" s="187" t="s">
        <v>2699</v>
      </c>
      <c r="EI52" s="187" t="s">
        <v>2812</v>
      </c>
      <c r="EJ52" s="187" t="s">
        <v>2699</v>
      </c>
      <c r="EK52" s="187" t="s">
        <v>2699</v>
      </c>
      <c r="EL52" s="187" t="s">
        <v>2812</v>
      </c>
      <c r="EM52" s="187" t="s">
        <v>2699</v>
      </c>
      <c r="EN52" s="187" t="s">
        <v>2699</v>
      </c>
      <c r="EO52" s="187" t="s">
        <v>2812</v>
      </c>
      <c r="EP52" s="187" t="s">
        <v>2699</v>
      </c>
      <c r="EQ52" s="187" t="s">
        <v>2699</v>
      </c>
      <c r="ER52" s="187" t="s">
        <v>2812</v>
      </c>
      <c r="ES52" s="187" t="s">
        <v>2699</v>
      </c>
      <c r="ET52" s="187" t="s">
        <v>3111</v>
      </c>
    </row>
    <row r="53" spans="1:150" x14ac:dyDescent="0.25">
      <c r="A53" s="1"/>
      <c r="B53" s="186" t="s">
        <v>3112</v>
      </c>
      <c r="C53" s="186" t="s">
        <v>37</v>
      </c>
      <c r="D53" s="186" t="s">
        <v>945</v>
      </c>
      <c r="E53" s="186" t="s">
        <v>3113</v>
      </c>
      <c r="F53" s="186" t="s">
        <v>3114</v>
      </c>
      <c r="G53" s="187" t="s">
        <v>2812</v>
      </c>
      <c r="H53" s="187" t="s">
        <v>2699</v>
      </c>
      <c r="I53" s="187" t="s">
        <v>2699</v>
      </c>
      <c r="J53" s="187" t="s">
        <v>2812</v>
      </c>
      <c r="K53" s="187" t="s">
        <v>2997</v>
      </c>
      <c r="L53" s="187" t="s">
        <v>2699</v>
      </c>
      <c r="M53" s="187" t="s">
        <v>2812</v>
      </c>
      <c r="N53" s="187" t="s">
        <v>2997</v>
      </c>
      <c r="O53" s="187" t="s">
        <v>2699</v>
      </c>
      <c r="P53" s="187" t="s">
        <v>2812</v>
      </c>
      <c r="Q53" s="187" t="s">
        <v>2699</v>
      </c>
      <c r="R53" s="187" t="s">
        <v>3115</v>
      </c>
      <c r="S53" s="187" t="s">
        <v>2812</v>
      </c>
      <c r="T53" s="187" t="s">
        <v>2699</v>
      </c>
      <c r="U53" s="187" t="s">
        <v>2699</v>
      </c>
      <c r="V53" s="187" t="s">
        <v>2812</v>
      </c>
      <c r="W53" s="187" t="s">
        <v>2699</v>
      </c>
      <c r="X53" s="187" t="s">
        <v>2699</v>
      </c>
      <c r="Y53" s="187" t="s">
        <v>2812</v>
      </c>
      <c r="Z53" s="187" t="s">
        <v>3003</v>
      </c>
      <c r="AA53" s="187" t="s">
        <v>3116</v>
      </c>
      <c r="AB53" s="187" t="s">
        <v>2812</v>
      </c>
      <c r="AC53" s="187" t="s">
        <v>2699</v>
      </c>
      <c r="AD53" s="187" t="s">
        <v>3117</v>
      </c>
      <c r="AE53" s="187" t="s">
        <v>2812</v>
      </c>
      <c r="AF53" s="187" t="s">
        <v>2699</v>
      </c>
      <c r="AG53" s="187" t="s">
        <v>3118</v>
      </c>
      <c r="AH53" s="187" t="s">
        <v>2812</v>
      </c>
      <c r="AI53" s="187" t="s">
        <v>2997</v>
      </c>
      <c r="AJ53" s="187" t="s">
        <v>2699</v>
      </c>
      <c r="AK53" s="187" t="s">
        <v>2812</v>
      </c>
      <c r="AL53" s="187" t="s">
        <v>2699</v>
      </c>
      <c r="AM53" s="187" t="s">
        <v>2699</v>
      </c>
      <c r="AN53" s="187" t="s">
        <v>2812</v>
      </c>
      <c r="AO53" s="187" t="s">
        <v>2997</v>
      </c>
      <c r="AP53" s="187" t="s">
        <v>2699</v>
      </c>
      <c r="AQ53" s="187" t="s">
        <v>2812</v>
      </c>
      <c r="AR53" s="187" t="s">
        <v>2699</v>
      </c>
      <c r="AS53" s="187" t="s">
        <v>2699</v>
      </c>
      <c r="AT53" s="187" t="s">
        <v>2812</v>
      </c>
      <c r="AU53" s="187" t="s">
        <v>2699</v>
      </c>
      <c r="AV53" s="187" t="s">
        <v>2699</v>
      </c>
      <c r="AW53" s="187" t="s">
        <v>2812</v>
      </c>
      <c r="AX53" s="187" t="s">
        <v>3012</v>
      </c>
      <c r="AY53" s="187" t="s">
        <v>2699</v>
      </c>
      <c r="AZ53" s="187" t="s">
        <v>2812</v>
      </c>
      <c r="BA53" s="187" t="s">
        <v>2699</v>
      </c>
      <c r="BB53" s="187" t="s">
        <v>2699</v>
      </c>
      <c r="BC53" s="187" t="s">
        <v>2812</v>
      </c>
      <c r="BD53" s="187" t="s">
        <v>2699</v>
      </c>
      <c r="BE53" s="187" t="s">
        <v>2699</v>
      </c>
      <c r="BF53" s="187" t="s">
        <v>2812</v>
      </c>
      <c r="BG53" s="187" t="s">
        <v>2699</v>
      </c>
      <c r="BH53" s="187" t="s">
        <v>2699</v>
      </c>
      <c r="BI53" s="187" t="s">
        <v>2812</v>
      </c>
      <c r="BJ53" s="187" t="s">
        <v>2699</v>
      </c>
      <c r="BK53" s="187" t="s">
        <v>2699</v>
      </c>
      <c r="BL53" s="187" t="s">
        <v>2812</v>
      </c>
      <c r="BM53" s="187" t="s">
        <v>2699</v>
      </c>
      <c r="BN53" s="187" t="s">
        <v>3119</v>
      </c>
      <c r="BO53" s="187" t="s">
        <v>2812</v>
      </c>
      <c r="BP53" s="187" t="s">
        <v>2699</v>
      </c>
      <c r="BQ53" s="187" t="s">
        <v>3120</v>
      </c>
      <c r="BR53" s="187" t="s">
        <v>2812</v>
      </c>
      <c r="BS53" s="187" t="s">
        <v>2699</v>
      </c>
      <c r="BT53" s="187" t="s">
        <v>2699</v>
      </c>
      <c r="BU53" s="187" t="s">
        <v>2812</v>
      </c>
      <c r="BV53" s="187" t="s">
        <v>2699</v>
      </c>
      <c r="BW53" s="187" t="s">
        <v>3121</v>
      </c>
      <c r="BX53" s="187" t="s">
        <v>2812</v>
      </c>
      <c r="BY53" s="187" t="s">
        <v>2699</v>
      </c>
      <c r="BZ53" s="187" t="s">
        <v>2699</v>
      </c>
      <c r="CA53" s="187" t="s">
        <v>2812</v>
      </c>
      <c r="CB53" s="187" t="s">
        <v>2699</v>
      </c>
      <c r="CC53" s="187" t="s">
        <v>2699</v>
      </c>
      <c r="CD53" s="187" t="s">
        <v>2812</v>
      </c>
      <c r="CE53" s="187" t="s">
        <v>2699</v>
      </c>
      <c r="CF53" s="187" t="s">
        <v>2699</v>
      </c>
      <c r="CG53" s="187" t="s">
        <v>2812</v>
      </c>
      <c r="CH53" s="187" t="s">
        <v>2699</v>
      </c>
      <c r="CI53" s="187" t="s">
        <v>2699</v>
      </c>
      <c r="CJ53" s="187" t="s">
        <v>2812</v>
      </c>
      <c r="CK53" s="187" t="s">
        <v>2699</v>
      </c>
      <c r="CL53" s="187" t="s">
        <v>2699</v>
      </c>
      <c r="CM53" s="187" t="s">
        <v>2812</v>
      </c>
      <c r="CN53" s="187" t="s">
        <v>2699</v>
      </c>
      <c r="CO53" s="187" t="s">
        <v>2699</v>
      </c>
      <c r="CP53" s="187" t="s">
        <v>2812</v>
      </c>
      <c r="CQ53" s="187" t="s">
        <v>2699</v>
      </c>
      <c r="CR53" s="187" t="s">
        <v>2699</v>
      </c>
      <c r="CS53" s="187" t="s">
        <v>2812</v>
      </c>
      <c r="CT53" s="187" t="s">
        <v>3025</v>
      </c>
      <c r="CU53" s="187" t="s">
        <v>2699</v>
      </c>
      <c r="CV53" s="187" t="s">
        <v>2812</v>
      </c>
      <c r="CW53" s="187" t="s">
        <v>2699</v>
      </c>
      <c r="CX53" s="187" t="s">
        <v>2699</v>
      </c>
      <c r="CY53" s="187" t="s">
        <v>2812</v>
      </c>
      <c r="CZ53" s="187" t="s">
        <v>3028</v>
      </c>
      <c r="DA53" s="187" t="s">
        <v>2699</v>
      </c>
      <c r="DB53" s="187" t="s">
        <v>2812</v>
      </c>
      <c r="DC53" s="187" t="s">
        <v>3030</v>
      </c>
      <c r="DD53" s="187" t="s">
        <v>2699</v>
      </c>
      <c r="DE53" s="187" t="s">
        <v>2812</v>
      </c>
      <c r="DF53" s="187" t="s">
        <v>3032</v>
      </c>
      <c r="DG53" s="187" t="s">
        <v>2699</v>
      </c>
      <c r="DH53" s="187" t="s">
        <v>2812</v>
      </c>
      <c r="DI53" s="187" t="s">
        <v>2699</v>
      </c>
      <c r="DJ53" s="187" t="s">
        <v>2699</v>
      </c>
      <c r="DK53" s="187" t="s">
        <v>2812</v>
      </c>
      <c r="DL53" s="187" t="s">
        <v>2699</v>
      </c>
      <c r="DM53" s="187" t="s">
        <v>2699</v>
      </c>
      <c r="DN53" s="187" t="s">
        <v>2812</v>
      </c>
      <c r="DO53" s="187" t="s">
        <v>3035</v>
      </c>
      <c r="DP53" s="187" t="s">
        <v>2699</v>
      </c>
      <c r="DQ53" s="187" t="s">
        <v>2812</v>
      </c>
      <c r="DR53" s="187" t="s">
        <v>3037</v>
      </c>
      <c r="DS53" s="187" t="s">
        <v>2699</v>
      </c>
      <c r="DT53" s="187" t="s">
        <v>2812</v>
      </c>
      <c r="DU53" s="187" t="s">
        <v>3039</v>
      </c>
      <c r="DV53" s="187" t="s">
        <v>2699</v>
      </c>
      <c r="DW53" s="187" t="s">
        <v>2812</v>
      </c>
      <c r="DX53" s="187" t="s">
        <v>3041</v>
      </c>
      <c r="DY53" s="187" t="s">
        <v>2699</v>
      </c>
      <c r="DZ53" s="187" t="s">
        <v>2812</v>
      </c>
      <c r="EA53" s="187" t="s">
        <v>3043</v>
      </c>
      <c r="EB53" s="187" t="s">
        <v>2699</v>
      </c>
      <c r="EC53" s="187" t="s">
        <v>2812</v>
      </c>
      <c r="ED53" s="187" t="s">
        <v>3045</v>
      </c>
      <c r="EE53" s="187" t="s">
        <v>2699</v>
      </c>
      <c r="EF53" s="187" t="s">
        <v>2812</v>
      </c>
      <c r="EG53" s="187" t="s">
        <v>3046</v>
      </c>
      <c r="EH53" s="187" t="s">
        <v>3047</v>
      </c>
      <c r="EI53" s="187" t="s">
        <v>2812</v>
      </c>
      <c r="EJ53" s="187" t="s">
        <v>3048</v>
      </c>
      <c r="EK53" s="187" t="s">
        <v>2699</v>
      </c>
      <c r="EL53" s="187" t="s">
        <v>2812</v>
      </c>
      <c r="EM53" s="187" t="s">
        <v>2699</v>
      </c>
      <c r="EN53" s="187" t="s">
        <v>2699</v>
      </c>
      <c r="EO53" s="187" t="s">
        <v>2812</v>
      </c>
      <c r="EP53" s="187" t="s">
        <v>2820</v>
      </c>
      <c r="EQ53" s="187" t="s">
        <v>2699</v>
      </c>
      <c r="ER53" s="187" t="s">
        <v>2812</v>
      </c>
      <c r="ES53" s="187" t="s">
        <v>3051</v>
      </c>
      <c r="ET53" s="187" t="s">
        <v>2699</v>
      </c>
    </row>
    <row r="54" spans="1:150" x14ac:dyDescent="0.25">
      <c r="A54" s="1"/>
      <c r="B54" s="185" t="s">
        <v>3122</v>
      </c>
      <c r="C54" s="185" t="s">
        <v>37</v>
      </c>
      <c r="D54" s="185" t="s">
        <v>946</v>
      </c>
      <c r="E54" s="185" t="s">
        <v>3123</v>
      </c>
      <c r="F54" s="185" t="s">
        <v>3124</v>
      </c>
      <c r="G54" s="185" t="s">
        <v>2812</v>
      </c>
      <c r="H54" s="185" t="s">
        <v>2699</v>
      </c>
      <c r="I54" s="185" t="s">
        <v>3125</v>
      </c>
      <c r="J54" s="185" t="s">
        <v>2812</v>
      </c>
      <c r="K54" s="185" t="s">
        <v>2699</v>
      </c>
      <c r="L54" s="185" t="s">
        <v>3126</v>
      </c>
      <c r="M54" s="185" t="s">
        <v>2812</v>
      </c>
      <c r="N54" s="185" t="s">
        <v>2699</v>
      </c>
      <c r="O54" s="185" t="s">
        <v>3127</v>
      </c>
      <c r="P54" s="185" t="s">
        <v>2812</v>
      </c>
      <c r="Q54" s="185" t="s">
        <v>2699</v>
      </c>
      <c r="R54" s="185" t="s">
        <v>3128</v>
      </c>
      <c r="S54" s="185" t="s">
        <v>2812</v>
      </c>
      <c r="T54" s="185" t="s">
        <v>2699</v>
      </c>
      <c r="U54" s="185" t="s">
        <v>3129</v>
      </c>
      <c r="V54" s="185" t="s">
        <v>2812</v>
      </c>
      <c r="W54" s="185" t="s">
        <v>2699</v>
      </c>
      <c r="X54" s="185" t="s">
        <v>3129</v>
      </c>
      <c r="Y54" s="185" t="s">
        <v>2812</v>
      </c>
      <c r="Z54" s="185" t="s">
        <v>3130</v>
      </c>
      <c r="AA54" s="185" t="s">
        <v>3129</v>
      </c>
      <c r="AB54" s="185" t="s">
        <v>2812</v>
      </c>
      <c r="AC54" s="185" t="s">
        <v>2699</v>
      </c>
      <c r="AD54" s="185" t="s">
        <v>3131</v>
      </c>
      <c r="AE54" s="185" t="s">
        <v>2812</v>
      </c>
      <c r="AF54" s="185" t="s">
        <v>2699</v>
      </c>
      <c r="AG54" s="185" t="s">
        <v>3132</v>
      </c>
      <c r="AH54" s="185" t="s">
        <v>2812</v>
      </c>
      <c r="AI54" s="185" t="s">
        <v>2699</v>
      </c>
      <c r="AJ54" s="185" t="s">
        <v>3127</v>
      </c>
      <c r="AK54" s="185" t="s">
        <v>2812</v>
      </c>
      <c r="AL54" s="185" t="s">
        <v>2699</v>
      </c>
      <c r="AM54" s="185" t="s">
        <v>3133</v>
      </c>
      <c r="AN54" s="185" t="s">
        <v>2812</v>
      </c>
      <c r="AO54" s="185" t="s">
        <v>2699</v>
      </c>
      <c r="AP54" s="185" t="s">
        <v>3134</v>
      </c>
      <c r="AQ54" s="185" t="s">
        <v>2812</v>
      </c>
      <c r="AR54" s="185" t="s">
        <v>2699</v>
      </c>
      <c r="AS54" s="185" t="s">
        <v>3129</v>
      </c>
      <c r="AT54" s="185" t="s">
        <v>2812</v>
      </c>
      <c r="AU54" s="185" t="s">
        <v>2699</v>
      </c>
      <c r="AV54" s="185" t="s">
        <v>3129</v>
      </c>
      <c r="AW54" s="185" t="s">
        <v>2812</v>
      </c>
      <c r="AX54" s="185" t="s">
        <v>2699</v>
      </c>
      <c r="AY54" s="185" t="s">
        <v>3129</v>
      </c>
      <c r="AZ54" s="185" t="s">
        <v>2812</v>
      </c>
      <c r="BA54" s="185" t="s">
        <v>2699</v>
      </c>
      <c r="BB54" s="185" t="s">
        <v>3129</v>
      </c>
      <c r="BC54" s="185" t="s">
        <v>2812</v>
      </c>
      <c r="BD54" s="185" t="s">
        <v>2699</v>
      </c>
      <c r="BE54" s="185" t="s">
        <v>3135</v>
      </c>
      <c r="BF54" s="185" t="s">
        <v>2812</v>
      </c>
      <c r="BG54" s="185" t="s">
        <v>2699</v>
      </c>
      <c r="BH54" s="185" t="s">
        <v>3129</v>
      </c>
      <c r="BI54" s="185" t="s">
        <v>2812</v>
      </c>
      <c r="BJ54" s="185" t="s">
        <v>2699</v>
      </c>
      <c r="BK54" s="185" t="s">
        <v>3136</v>
      </c>
      <c r="BL54" s="185" t="s">
        <v>2812</v>
      </c>
      <c r="BM54" s="185" t="s">
        <v>2699</v>
      </c>
      <c r="BN54" s="185" t="s">
        <v>3137</v>
      </c>
      <c r="BO54" s="185" t="s">
        <v>2812</v>
      </c>
      <c r="BP54" s="185" t="s">
        <v>2699</v>
      </c>
      <c r="BQ54" s="185" t="s">
        <v>3129</v>
      </c>
      <c r="BR54" s="185" t="s">
        <v>2812</v>
      </c>
      <c r="BS54" s="185" t="s">
        <v>2699</v>
      </c>
      <c r="BT54" s="185" t="s">
        <v>3138</v>
      </c>
      <c r="BU54" s="185" t="s">
        <v>2812</v>
      </c>
      <c r="BV54" s="185" t="s">
        <v>2699</v>
      </c>
      <c r="BW54" s="185" t="s">
        <v>3139</v>
      </c>
      <c r="BX54" s="185" t="s">
        <v>2812</v>
      </c>
      <c r="BY54" s="185" t="s">
        <v>2699</v>
      </c>
      <c r="BZ54" s="185" t="s">
        <v>3140</v>
      </c>
      <c r="CA54" s="185" t="s">
        <v>2812</v>
      </c>
      <c r="CB54" s="185" t="s">
        <v>2699</v>
      </c>
      <c r="CC54" s="185" t="s">
        <v>3141</v>
      </c>
      <c r="CD54" s="185" t="s">
        <v>2812</v>
      </c>
      <c r="CE54" s="185" t="s">
        <v>2699</v>
      </c>
      <c r="CF54" s="185" t="s">
        <v>3142</v>
      </c>
      <c r="CG54" s="185" t="s">
        <v>2812</v>
      </c>
      <c r="CH54" s="185" t="s">
        <v>2699</v>
      </c>
      <c r="CI54" s="185" t="s">
        <v>3143</v>
      </c>
      <c r="CJ54" s="185" t="s">
        <v>2812</v>
      </c>
      <c r="CK54" s="185" t="s">
        <v>2699</v>
      </c>
      <c r="CL54" s="185" t="s">
        <v>3143</v>
      </c>
      <c r="CM54" s="185" t="s">
        <v>2812</v>
      </c>
      <c r="CN54" s="185" t="s">
        <v>2699</v>
      </c>
      <c r="CO54" s="185" t="s">
        <v>2699</v>
      </c>
      <c r="CP54" s="185" t="s">
        <v>2812</v>
      </c>
      <c r="CQ54" s="185" t="s">
        <v>2699</v>
      </c>
      <c r="CR54" s="185" t="s">
        <v>2699</v>
      </c>
      <c r="CS54" s="185" t="s">
        <v>2812</v>
      </c>
      <c r="CT54" s="185" t="s">
        <v>2699</v>
      </c>
      <c r="CU54" s="185" t="s">
        <v>2820</v>
      </c>
      <c r="CV54" s="185" t="s">
        <v>2812</v>
      </c>
      <c r="CW54" s="185" t="s">
        <v>2699</v>
      </c>
      <c r="CX54" s="185" t="s">
        <v>2820</v>
      </c>
      <c r="CY54" s="185" t="s">
        <v>2812</v>
      </c>
      <c r="CZ54" s="185" t="s">
        <v>2699</v>
      </c>
      <c r="DA54" s="185" t="s">
        <v>2820</v>
      </c>
      <c r="DB54" s="185" t="s">
        <v>2812</v>
      </c>
      <c r="DC54" s="185" t="s">
        <v>2699</v>
      </c>
      <c r="DD54" s="185" t="s">
        <v>2820</v>
      </c>
      <c r="DE54" s="185" t="s">
        <v>2812</v>
      </c>
      <c r="DF54" s="185" t="s">
        <v>2699</v>
      </c>
      <c r="DG54" s="185" t="s">
        <v>2820</v>
      </c>
      <c r="DH54" s="185" t="s">
        <v>2812</v>
      </c>
      <c r="DI54" s="185" t="s">
        <v>2699</v>
      </c>
      <c r="DJ54" s="185" t="s">
        <v>2820</v>
      </c>
      <c r="DK54" s="185" t="s">
        <v>2812</v>
      </c>
      <c r="DL54" s="185" t="s">
        <v>2699</v>
      </c>
      <c r="DM54" s="185" t="s">
        <v>2820</v>
      </c>
      <c r="DN54" s="185" t="s">
        <v>2812</v>
      </c>
      <c r="DO54" s="185" t="s">
        <v>2699</v>
      </c>
      <c r="DP54" s="185" t="s">
        <v>2820</v>
      </c>
      <c r="DQ54" s="185" t="s">
        <v>2812</v>
      </c>
      <c r="DR54" s="185" t="s">
        <v>2699</v>
      </c>
      <c r="DS54" s="185" t="s">
        <v>2820</v>
      </c>
      <c r="DT54" s="185" t="s">
        <v>2812</v>
      </c>
      <c r="DU54" s="185" t="s">
        <v>2699</v>
      </c>
      <c r="DV54" s="185" t="s">
        <v>2820</v>
      </c>
      <c r="DW54" s="185" t="s">
        <v>2812</v>
      </c>
      <c r="DX54" s="185" t="s">
        <v>2699</v>
      </c>
      <c r="DY54" s="185" t="s">
        <v>2699</v>
      </c>
      <c r="DZ54" s="185" t="s">
        <v>2812</v>
      </c>
      <c r="EA54" s="185" t="s">
        <v>2699</v>
      </c>
      <c r="EB54" s="185" t="s">
        <v>2820</v>
      </c>
      <c r="EC54" s="185" t="s">
        <v>2812</v>
      </c>
      <c r="ED54" s="185" t="s">
        <v>2699</v>
      </c>
      <c r="EE54" s="185" t="s">
        <v>2820</v>
      </c>
      <c r="EF54" s="185" t="s">
        <v>2812</v>
      </c>
      <c r="EG54" s="185" t="s">
        <v>2699</v>
      </c>
      <c r="EH54" s="185" t="s">
        <v>2820</v>
      </c>
      <c r="EI54" s="185" t="s">
        <v>2812</v>
      </c>
      <c r="EJ54" s="185" t="s">
        <v>2699</v>
      </c>
      <c r="EK54" s="185" t="s">
        <v>2699</v>
      </c>
      <c r="EL54" s="185" t="s">
        <v>2812</v>
      </c>
      <c r="EM54" s="185" t="s">
        <v>2699</v>
      </c>
      <c r="EN54" s="185" t="s">
        <v>2699</v>
      </c>
      <c r="EO54" s="185" t="s">
        <v>2812</v>
      </c>
      <c r="EP54" s="185" t="s">
        <v>2699</v>
      </c>
      <c r="EQ54" s="185" t="s">
        <v>2699</v>
      </c>
      <c r="ER54" s="185" t="s">
        <v>2812</v>
      </c>
      <c r="ES54" s="185" t="s">
        <v>2699</v>
      </c>
      <c r="ET54" s="185" t="s">
        <v>2820</v>
      </c>
    </row>
    <row r="55" spans="1:150" x14ac:dyDescent="0.25">
      <c r="A55" s="1"/>
      <c r="B55" s="186" t="s">
        <v>3144</v>
      </c>
      <c r="C55" s="186" t="s">
        <v>37</v>
      </c>
      <c r="D55" s="186" t="s">
        <v>946</v>
      </c>
      <c r="E55" s="186" t="s">
        <v>3145</v>
      </c>
      <c r="F55" s="186" t="s">
        <v>3146</v>
      </c>
      <c r="G55" s="187" t="s">
        <v>2812</v>
      </c>
      <c r="H55" s="187" t="s">
        <v>2699</v>
      </c>
      <c r="I55" s="187" t="s">
        <v>3147</v>
      </c>
      <c r="J55" s="187" t="s">
        <v>2812</v>
      </c>
      <c r="K55" s="187" t="s">
        <v>2699</v>
      </c>
      <c r="L55" s="187" t="s">
        <v>2699</v>
      </c>
      <c r="M55" s="187" t="s">
        <v>2812</v>
      </c>
      <c r="N55" s="187" t="s">
        <v>2699</v>
      </c>
      <c r="O55" s="187" t="s">
        <v>3127</v>
      </c>
      <c r="P55" s="187" t="s">
        <v>2812</v>
      </c>
      <c r="Q55" s="187" t="s">
        <v>2699</v>
      </c>
      <c r="R55" s="187" t="s">
        <v>2699</v>
      </c>
      <c r="S55" s="187" t="s">
        <v>2812</v>
      </c>
      <c r="T55" s="187" t="s">
        <v>2699</v>
      </c>
      <c r="U55" s="187" t="s">
        <v>2699</v>
      </c>
      <c r="V55" s="187" t="s">
        <v>2812</v>
      </c>
      <c r="W55" s="187" t="s">
        <v>2699</v>
      </c>
      <c r="X55" s="187" t="s">
        <v>2699</v>
      </c>
      <c r="Y55" s="187" t="s">
        <v>2812</v>
      </c>
      <c r="Z55" s="187" t="s">
        <v>2699</v>
      </c>
      <c r="AA55" s="187" t="s">
        <v>2699</v>
      </c>
      <c r="AB55" s="187" t="s">
        <v>2812</v>
      </c>
      <c r="AC55" s="187" t="s">
        <v>2699</v>
      </c>
      <c r="AD55" s="187" t="s">
        <v>2699</v>
      </c>
      <c r="AE55" s="187" t="s">
        <v>2812</v>
      </c>
      <c r="AF55" s="187" t="s">
        <v>2699</v>
      </c>
      <c r="AG55" s="187" t="s">
        <v>2699</v>
      </c>
      <c r="AH55" s="187" t="s">
        <v>2812</v>
      </c>
      <c r="AI55" s="187" t="s">
        <v>2699</v>
      </c>
      <c r="AJ55" s="187" t="s">
        <v>2699</v>
      </c>
      <c r="AK55" s="187" t="s">
        <v>2812</v>
      </c>
      <c r="AL55" s="187" t="s">
        <v>2699</v>
      </c>
      <c r="AM55" s="187" t="s">
        <v>2699</v>
      </c>
      <c r="AN55" s="187" t="s">
        <v>2812</v>
      </c>
      <c r="AO55" s="187" t="s">
        <v>2699</v>
      </c>
      <c r="AP55" s="187" t="s">
        <v>2699</v>
      </c>
      <c r="AQ55" s="187" t="s">
        <v>2812</v>
      </c>
      <c r="AR55" s="187" t="s">
        <v>2699</v>
      </c>
      <c r="AS55" s="187" t="s">
        <v>2699</v>
      </c>
      <c r="AT55" s="187" t="s">
        <v>2812</v>
      </c>
      <c r="AU55" s="187" t="s">
        <v>2699</v>
      </c>
      <c r="AV55" s="187" t="s">
        <v>2699</v>
      </c>
      <c r="AW55" s="187" t="s">
        <v>2812</v>
      </c>
      <c r="AX55" s="187" t="s">
        <v>2699</v>
      </c>
      <c r="AY55" s="187" t="s">
        <v>2699</v>
      </c>
      <c r="AZ55" s="187" t="s">
        <v>2812</v>
      </c>
      <c r="BA55" s="187" t="s">
        <v>2699</v>
      </c>
      <c r="BB55" s="187" t="s">
        <v>2699</v>
      </c>
      <c r="BC55" s="187" t="s">
        <v>2812</v>
      </c>
      <c r="BD55" s="187" t="s">
        <v>2699</v>
      </c>
      <c r="BE55" s="187" t="s">
        <v>2699</v>
      </c>
      <c r="BF55" s="187" t="s">
        <v>2812</v>
      </c>
      <c r="BG55" s="187" t="s">
        <v>2699</v>
      </c>
      <c r="BH55" s="187" t="s">
        <v>2699</v>
      </c>
      <c r="BI55" s="187" t="s">
        <v>2812</v>
      </c>
      <c r="BJ55" s="187" t="s">
        <v>2699</v>
      </c>
      <c r="BK55" s="187" t="s">
        <v>2699</v>
      </c>
      <c r="BL55" s="187" t="s">
        <v>2812</v>
      </c>
      <c r="BM55" s="187" t="s">
        <v>2699</v>
      </c>
      <c r="BN55" s="187" t="s">
        <v>2699</v>
      </c>
      <c r="BO55" s="187" t="s">
        <v>2812</v>
      </c>
      <c r="BP55" s="187" t="s">
        <v>2699</v>
      </c>
      <c r="BQ55" s="187" t="s">
        <v>2699</v>
      </c>
      <c r="BR55" s="187" t="s">
        <v>2812</v>
      </c>
      <c r="BS55" s="187" t="s">
        <v>2699</v>
      </c>
      <c r="BT55" s="187" t="s">
        <v>2699</v>
      </c>
      <c r="BU55" s="187" t="s">
        <v>2812</v>
      </c>
      <c r="BV55" s="187" t="s">
        <v>2699</v>
      </c>
      <c r="BW55" s="187" t="s">
        <v>2699</v>
      </c>
      <c r="BX55" s="187" t="s">
        <v>2812</v>
      </c>
      <c r="BY55" s="187" t="s">
        <v>2699</v>
      </c>
      <c r="BZ55" s="187" t="s">
        <v>2699</v>
      </c>
      <c r="CA55" s="187" t="s">
        <v>2812</v>
      </c>
      <c r="CB55" s="187" t="s">
        <v>2699</v>
      </c>
      <c r="CC55" s="187" t="s">
        <v>2699</v>
      </c>
      <c r="CD55" s="187" t="s">
        <v>2812</v>
      </c>
      <c r="CE55" s="187" t="s">
        <v>2699</v>
      </c>
      <c r="CF55" s="187" t="s">
        <v>2699</v>
      </c>
      <c r="CG55" s="187" t="s">
        <v>2812</v>
      </c>
      <c r="CH55" s="187" t="s">
        <v>2699</v>
      </c>
      <c r="CI55" s="187" t="s">
        <v>2699</v>
      </c>
      <c r="CJ55" s="187" t="s">
        <v>2812</v>
      </c>
      <c r="CK55" s="187" t="s">
        <v>2699</v>
      </c>
      <c r="CL55" s="187" t="s">
        <v>2699</v>
      </c>
      <c r="CM55" s="187" t="s">
        <v>2812</v>
      </c>
      <c r="CN55" s="187" t="s">
        <v>2699</v>
      </c>
      <c r="CO55" s="187" t="s">
        <v>2699</v>
      </c>
      <c r="CP55" s="187" t="s">
        <v>2812</v>
      </c>
      <c r="CQ55" s="187" t="s">
        <v>2699</v>
      </c>
      <c r="CR55" s="187" t="s">
        <v>2699</v>
      </c>
      <c r="CS55" s="187" t="s">
        <v>2812</v>
      </c>
      <c r="CT55" s="187" t="s">
        <v>2699</v>
      </c>
      <c r="CU55" s="187" t="s">
        <v>2820</v>
      </c>
      <c r="CV55" s="187" t="s">
        <v>2812</v>
      </c>
      <c r="CW55" s="187" t="s">
        <v>2699</v>
      </c>
      <c r="CX55" s="187" t="s">
        <v>2820</v>
      </c>
      <c r="CY55" s="187" t="s">
        <v>2812</v>
      </c>
      <c r="CZ55" s="187" t="s">
        <v>2699</v>
      </c>
      <c r="DA55" s="187" t="s">
        <v>2820</v>
      </c>
      <c r="DB55" s="187" t="s">
        <v>2812</v>
      </c>
      <c r="DC55" s="187" t="s">
        <v>2699</v>
      </c>
      <c r="DD55" s="187" t="s">
        <v>2820</v>
      </c>
      <c r="DE55" s="187" t="s">
        <v>2812</v>
      </c>
      <c r="DF55" s="187" t="s">
        <v>2699</v>
      </c>
      <c r="DG55" s="187" t="s">
        <v>2820</v>
      </c>
      <c r="DH55" s="187" t="s">
        <v>2812</v>
      </c>
      <c r="DI55" s="187" t="s">
        <v>2699</v>
      </c>
      <c r="DJ55" s="187" t="s">
        <v>2820</v>
      </c>
      <c r="DK55" s="187" t="s">
        <v>2812</v>
      </c>
      <c r="DL55" s="187" t="s">
        <v>2699</v>
      </c>
      <c r="DM55" s="187" t="s">
        <v>2820</v>
      </c>
      <c r="DN55" s="187" t="s">
        <v>2812</v>
      </c>
      <c r="DO55" s="187" t="s">
        <v>2699</v>
      </c>
      <c r="DP55" s="187" t="s">
        <v>2820</v>
      </c>
      <c r="DQ55" s="187" t="s">
        <v>2812</v>
      </c>
      <c r="DR55" s="187" t="s">
        <v>2699</v>
      </c>
      <c r="DS55" s="187" t="s">
        <v>2820</v>
      </c>
      <c r="DT55" s="187" t="s">
        <v>2812</v>
      </c>
      <c r="DU55" s="187" t="s">
        <v>2699</v>
      </c>
      <c r="DV55" s="187" t="s">
        <v>2820</v>
      </c>
      <c r="DW55" s="187" t="s">
        <v>2812</v>
      </c>
      <c r="DX55" s="187" t="s">
        <v>2699</v>
      </c>
      <c r="DY55" s="187" t="s">
        <v>2699</v>
      </c>
      <c r="DZ55" s="187" t="s">
        <v>2812</v>
      </c>
      <c r="EA55" s="187" t="s">
        <v>2699</v>
      </c>
      <c r="EB55" s="187" t="s">
        <v>2820</v>
      </c>
      <c r="EC55" s="187" t="s">
        <v>2812</v>
      </c>
      <c r="ED55" s="187" t="s">
        <v>2699</v>
      </c>
      <c r="EE55" s="187" t="s">
        <v>2820</v>
      </c>
      <c r="EF55" s="187" t="s">
        <v>2812</v>
      </c>
      <c r="EG55" s="187" t="s">
        <v>2699</v>
      </c>
      <c r="EH55" s="187" t="s">
        <v>2820</v>
      </c>
      <c r="EI55" s="187" t="s">
        <v>2812</v>
      </c>
      <c r="EJ55" s="187" t="s">
        <v>2699</v>
      </c>
      <c r="EK55" s="187" t="s">
        <v>2699</v>
      </c>
      <c r="EL55" s="187" t="s">
        <v>2812</v>
      </c>
      <c r="EM55" s="187" t="s">
        <v>2699</v>
      </c>
      <c r="EN55" s="187" t="s">
        <v>2699</v>
      </c>
      <c r="EO55" s="187" t="s">
        <v>2812</v>
      </c>
      <c r="EP55" s="187" t="s">
        <v>2699</v>
      </c>
      <c r="EQ55" s="187" t="s">
        <v>2699</v>
      </c>
      <c r="ER55" s="187" t="s">
        <v>2812</v>
      </c>
      <c r="ES55" s="187" t="s">
        <v>2699</v>
      </c>
      <c r="ET55" s="187" t="s">
        <v>2820</v>
      </c>
    </row>
    <row r="56" spans="1:150" x14ac:dyDescent="0.25">
      <c r="A56" s="1"/>
      <c r="B56" s="186" t="s">
        <v>3148</v>
      </c>
      <c r="C56" s="186" t="s">
        <v>37</v>
      </c>
      <c r="D56" s="186" t="s">
        <v>946</v>
      </c>
      <c r="E56" s="186" t="s">
        <v>3149</v>
      </c>
      <c r="F56" s="186" t="s">
        <v>3150</v>
      </c>
      <c r="G56" s="187" t="s">
        <v>2812</v>
      </c>
      <c r="H56" s="187" t="s">
        <v>2699</v>
      </c>
      <c r="I56" s="187" t="s">
        <v>3151</v>
      </c>
      <c r="J56" s="187" t="s">
        <v>2812</v>
      </c>
      <c r="K56" s="187" t="s">
        <v>2699</v>
      </c>
      <c r="L56" s="187" t="s">
        <v>3126</v>
      </c>
      <c r="M56" s="187" t="s">
        <v>2812</v>
      </c>
      <c r="N56" s="187" t="s">
        <v>2699</v>
      </c>
      <c r="O56" s="187" t="s">
        <v>2699</v>
      </c>
      <c r="P56" s="187" t="s">
        <v>2812</v>
      </c>
      <c r="Q56" s="187" t="s">
        <v>2699</v>
      </c>
      <c r="R56" s="187" t="s">
        <v>3128</v>
      </c>
      <c r="S56" s="187" t="s">
        <v>2812</v>
      </c>
      <c r="T56" s="187" t="s">
        <v>2699</v>
      </c>
      <c r="U56" s="187" t="s">
        <v>3129</v>
      </c>
      <c r="V56" s="187" t="s">
        <v>2812</v>
      </c>
      <c r="W56" s="187" t="s">
        <v>2699</v>
      </c>
      <c r="X56" s="187" t="s">
        <v>3129</v>
      </c>
      <c r="Y56" s="187" t="s">
        <v>2812</v>
      </c>
      <c r="Z56" s="187" t="s">
        <v>3130</v>
      </c>
      <c r="AA56" s="187" t="s">
        <v>3129</v>
      </c>
      <c r="AB56" s="187" t="s">
        <v>2812</v>
      </c>
      <c r="AC56" s="187" t="s">
        <v>2699</v>
      </c>
      <c r="AD56" s="187" t="s">
        <v>3131</v>
      </c>
      <c r="AE56" s="187" t="s">
        <v>2812</v>
      </c>
      <c r="AF56" s="187" t="s">
        <v>2699</v>
      </c>
      <c r="AG56" s="187" t="s">
        <v>3132</v>
      </c>
      <c r="AH56" s="187" t="s">
        <v>2812</v>
      </c>
      <c r="AI56" s="187" t="s">
        <v>2699</v>
      </c>
      <c r="AJ56" s="187" t="s">
        <v>3127</v>
      </c>
      <c r="AK56" s="187" t="s">
        <v>2812</v>
      </c>
      <c r="AL56" s="187" t="s">
        <v>2699</v>
      </c>
      <c r="AM56" s="187" t="s">
        <v>3133</v>
      </c>
      <c r="AN56" s="187" t="s">
        <v>2812</v>
      </c>
      <c r="AO56" s="187" t="s">
        <v>2699</v>
      </c>
      <c r="AP56" s="187" t="s">
        <v>3134</v>
      </c>
      <c r="AQ56" s="187" t="s">
        <v>2812</v>
      </c>
      <c r="AR56" s="187" t="s">
        <v>2699</v>
      </c>
      <c r="AS56" s="187" t="s">
        <v>3129</v>
      </c>
      <c r="AT56" s="187" t="s">
        <v>2812</v>
      </c>
      <c r="AU56" s="187" t="s">
        <v>2699</v>
      </c>
      <c r="AV56" s="187" t="s">
        <v>3129</v>
      </c>
      <c r="AW56" s="187" t="s">
        <v>2812</v>
      </c>
      <c r="AX56" s="187" t="s">
        <v>2699</v>
      </c>
      <c r="AY56" s="187" t="s">
        <v>3129</v>
      </c>
      <c r="AZ56" s="187" t="s">
        <v>2812</v>
      </c>
      <c r="BA56" s="187" t="s">
        <v>2699</v>
      </c>
      <c r="BB56" s="187" t="s">
        <v>3129</v>
      </c>
      <c r="BC56" s="187" t="s">
        <v>2812</v>
      </c>
      <c r="BD56" s="187" t="s">
        <v>2699</v>
      </c>
      <c r="BE56" s="187" t="s">
        <v>3135</v>
      </c>
      <c r="BF56" s="187" t="s">
        <v>2812</v>
      </c>
      <c r="BG56" s="187" t="s">
        <v>2699</v>
      </c>
      <c r="BH56" s="187" t="s">
        <v>3129</v>
      </c>
      <c r="BI56" s="187" t="s">
        <v>2812</v>
      </c>
      <c r="BJ56" s="187" t="s">
        <v>2699</v>
      </c>
      <c r="BK56" s="187" t="s">
        <v>3136</v>
      </c>
      <c r="BL56" s="187" t="s">
        <v>2812</v>
      </c>
      <c r="BM56" s="187" t="s">
        <v>2699</v>
      </c>
      <c r="BN56" s="187" t="s">
        <v>3137</v>
      </c>
      <c r="BO56" s="187" t="s">
        <v>2812</v>
      </c>
      <c r="BP56" s="187" t="s">
        <v>2699</v>
      </c>
      <c r="BQ56" s="187" t="s">
        <v>3129</v>
      </c>
      <c r="BR56" s="187" t="s">
        <v>2812</v>
      </c>
      <c r="BS56" s="187" t="s">
        <v>2699</v>
      </c>
      <c r="BT56" s="187" t="s">
        <v>3138</v>
      </c>
      <c r="BU56" s="187" t="s">
        <v>2812</v>
      </c>
      <c r="BV56" s="187" t="s">
        <v>2699</v>
      </c>
      <c r="BW56" s="187" t="s">
        <v>3139</v>
      </c>
      <c r="BX56" s="187" t="s">
        <v>2812</v>
      </c>
      <c r="BY56" s="187" t="s">
        <v>2699</v>
      </c>
      <c r="BZ56" s="187" t="s">
        <v>3140</v>
      </c>
      <c r="CA56" s="187" t="s">
        <v>2812</v>
      </c>
      <c r="CB56" s="187" t="s">
        <v>2699</v>
      </c>
      <c r="CC56" s="187" t="s">
        <v>3141</v>
      </c>
      <c r="CD56" s="187" t="s">
        <v>2812</v>
      </c>
      <c r="CE56" s="187" t="s">
        <v>2699</v>
      </c>
      <c r="CF56" s="187" t="s">
        <v>3142</v>
      </c>
      <c r="CG56" s="187" t="s">
        <v>2812</v>
      </c>
      <c r="CH56" s="187" t="s">
        <v>2699</v>
      </c>
      <c r="CI56" s="187" t="s">
        <v>3143</v>
      </c>
      <c r="CJ56" s="187" t="s">
        <v>2812</v>
      </c>
      <c r="CK56" s="187" t="s">
        <v>2699</v>
      </c>
      <c r="CL56" s="187" t="s">
        <v>3143</v>
      </c>
      <c r="CM56" s="187" t="s">
        <v>2812</v>
      </c>
      <c r="CN56" s="187" t="s">
        <v>2699</v>
      </c>
      <c r="CO56" s="187" t="s">
        <v>2699</v>
      </c>
      <c r="CP56" s="187" t="s">
        <v>2812</v>
      </c>
      <c r="CQ56" s="187" t="s">
        <v>2699</v>
      </c>
      <c r="CR56" s="187" t="s">
        <v>2699</v>
      </c>
      <c r="CS56" s="187" t="s">
        <v>2812</v>
      </c>
      <c r="CT56" s="187" t="s">
        <v>2699</v>
      </c>
      <c r="CU56" s="187" t="s">
        <v>2699</v>
      </c>
      <c r="CV56" s="187" t="s">
        <v>2812</v>
      </c>
      <c r="CW56" s="187" t="s">
        <v>2699</v>
      </c>
      <c r="CX56" s="187" t="s">
        <v>2699</v>
      </c>
      <c r="CY56" s="187" t="s">
        <v>2812</v>
      </c>
      <c r="CZ56" s="187" t="s">
        <v>2699</v>
      </c>
      <c r="DA56" s="187" t="s">
        <v>2699</v>
      </c>
      <c r="DB56" s="187" t="s">
        <v>2812</v>
      </c>
      <c r="DC56" s="187" t="s">
        <v>2699</v>
      </c>
      <c r="DD56" s="187" t="s">
        <v>2699</v>
      </c>
      <c r="DE56" s="187" t="s">
        <v>2812</v>
      </c>
      <c r="DF56" s="187" t="s">
        <v>2699</v>
      </c>
      <c r="DG56" s="187" t="s">
        <v>2699</v>
      </c>
      <c r="DH56" s="187" t="s">
        <v>2812</v>
      </c>
      <c r="DI56" s="187" t="s">
        <v>2699</v>
      </c>
      <c r="DJ56" s="187" t="s">
        <v>2699</v>
      </c>
      <c r="DK56" s="187" t="s">
        <v>2812</v>
      </c>
      <c r="DL56" s="187" t="s">
        <v>2699</v>
      </c>
      <c r="DM56" s="187" t="s">
        <v>2699</v>
      </c>
      <c r="DN56" s="187" t="s">
        <v>2812</v>
      </c>
      <c r="DO56" s="187" t="s">
        <v>2699</v>
      </c>
      <c r="DP56" s="187" t="s">
        <v>2699</v>
      </c>
      <c r="DQ56" s="187" t="s">
        <v>2812</v>
      </c>
      <c r="DR56" s="187" t="s">
        <v>2699</v>
      </c>
      <c r="DS56" s="187" t="s">
        <v>2699</v>
      </c>
      <c r="DT56" s="187" t="s">
        <v>2812</v>
      </c>
      <c r="DU56" s="187" t="s">
        <v>2699</v>
      </c>
      <c r="DV56" s="187" t="s">
        <v>2699</v>
      </c>
      <c r="DW56" s="187" t="s">
        <v>2812</v>
      </c>
      <c r="DX56" s="187" t="s">
        <v>2699</v>
      </c>
      <c r="DY56" s="187" t="s">
        <v>2699</v>
      </c>
      <c r="DZ56" s="187" t="s">
        <v>2812</v>
      </c>
      <c r="EA56" s="187" t="s">
        <v>2699</v>
      </c>
      <c r="EB56" s="187" t="s">
        <v>2699</v>
      </c>
      <c r="EC56" s="187" t="s">
        <v>2812</v>
      </c>
      <c r="ED56" s="187" t="s">
        <v>2699</v>
      </c>
      <c r="EE56" s="187" t="s">
        <v>2699</v>
      </c>
      <c r="EF56" s="187" t="s">
        <v>2812</v>
      </c>
      <c r="EG56" s="187" t="s">
        <v>2699</v>
      </c>
      <c r="EH56" s="187" t="s">
        <v>2699</v>
      </c>
      <c r="EI56" s="187" t="s">
        <v>2812</v>
      </c>
      <c r="EJ56" s="187" t="s">
        <v>2699</v>
      </c>
      <c r="EK56" s="187" t="s">
        <v>2699</v>
      </c>
      <c r="EL56" s="187" t="s">
        <v>2812</v>
      </c>
      <c r="EM56" s="187" t="s">
        <v>2699</v>
      </c>
      <c r="EN56" s="187" t="s">
        <v>2699</v>
      </c>
      <c r="EO56" s="187" t="s">
        <v>2812</v>
      </c>
      <c r="EP56" s="187" t="s">
        <v>2699</v>
      </c>
      <c r="EQ56" s="187" t="s">
        <v>2699</v>
      </c>
      <c r="ER56" s="187" t="s">
        <v>2812</v>
      </c>
      <c r="ES56" s="187" t="s">
        <v>2699</v>
      </c>
      <c r="ET56" s="187" t="s">
        <v>2699</v>
      </c>
    </row>
    <row r="57" spans="1:150" x14ac:dyDescent="0.25">
      <c r="A57" s="1"/>
      <c r="B57" s="185" t="s">
        <v>3152</v>
      </c>
      <c r="C57" s="185" t="s">
        <v>31</v>
      </c>
      <c r="D57" s="185" t="s">
        <v>3153</v>
      </c>
      <c r="E57" s="185" t="s">
        <v>3154</v>
      </c>
      <c r="F57" s="185" t="s">
        <v>3155</v>
      </c>
      <c r="G57" s="185" t="s">
        <v>2812</v>
      </c>
      <c r="H57" s="185" t="s">
        <v>2699</v>
      </c>
      <c r="I57" s="185" t="s">
        <v>2699</v>
      </c>
      <c r="J57" s="185" t="s">
        <v>2812</v>
      </c>
      <c r="K57" s="185" t="s">
        <v>2699</v>
      </c>
      <c r="L57" s="185" t="s">
        <v>2699</v>
      </c>
      <c r="M57" s="185" t="s">
        <v>2812</v>
      </c>
      <c r="N57" s="185" t="s">
        <v>2699</v>
      </c>
      <c r="O57" s="185" t="s">
        <v>2699</v>
      </c>
      <c r="P57" s="185" t="s">
        <v>2812</v>
      </c>
      <c r="Q57" s="185" t="s">
        <v>2699</v>
      </c>
      <c r="R57" s="185" t="s">
        <v>2699</v>
      </c>
      <c r="S57" s="185" t="s">
        <v>2812</v>
      </c>
      <c r="T57" s="185" t="s">
        <v>2699</v>
      </c>
      <c r="U57" s="185" t="s">
        <v>2699</v>
      </c>
      <c r="V57" s="185" t="s">
        <v>2812</v>
      </c>
      <c r="W57" s="185" t="s">
        <v>2699</v>
      </c>
      <c r="X57" s="185" t="s">
        <v>2699</v>
      </c>
      <c r="Y57" s="185" t="s">
        <v>2812</v>
      </c>
      <c r="Z57" s="185" t="s">
        <v>2699</v>
      </c>
      <c r="AA57" s="185" t="s">
        <v>2699</v>
      </c>
      <c r="AB57" s="185" t="s">
        <v>2812</v>
      </c>
      <c r="AC57" s="185" t="s">
        <v>2699</v>
      </c>
      <c r="AD57" s="185" t="s">
        <v>2699</v>
      </c>
      <c r="AE57" s="185" t="s">
        <v>2812</v>
      </c>
      <c r="AF57" s="185" t="s">
        <v>2699</v>
      </c>
      <c r="AG57" s="185" t="s">
        <v>2699</v>
      </c>
      <c r="AH57" s="185" t="s">
        <v>2812</v>
      </c>
      <c r="AI57" s="185" t="s">
        <v>2699</v>
      </c>
      <c r="AJ57" s="185" t="s">
        <v>2699</v>
      </c>
      <c r="AK57" s="185" t="s">
        <v>2812</v>
      </c>
      <c r="AL57" s="185" t="s">
        <v>2699</v>
      </c>
      <c r="AM57" s="185" t="s">
        <v>2699</v>
      </c>
      <c r="AN57" s="185" t="s">
        <v>2812</v>
      </c>
      <c r="AO57" s="185" t="s">
        <v>2699</v>
      </c>
      <c r="AP57" s="185" t="s">
        <v>2699</v>
      </c>
      <c r="AQ57" s="185" t="s">
        <v>2812</v>
      </c>
      <c r="AR57" s="185" t="s">
        <v>2699</v>
      </c>
      <c r="AS57" s="185" t="s">
        <v>2699</v>
      </c>
      <c r="AT57" s="185" t="s">
        <v>2812</v>
      </c>
      <c r="AU57" s="185" t="s">
        <v>2699</v>
      </c>
      <c r="AV57" s="185" t="s">
        <v>2699</v>
      </c>
      <c r="AW57" s="185" t="s">
        <v>2812</v>
      </c>
      <c r="AX57" s="185" t="s">
        <v>2699</v>
      </c>
      <c r="AY57" s="185" t="s">
        <v>2699</v>
      </c>
      <c r="AZ57" s="185" t="s">
        <v>2812</v>
      </c>
      <c r="BA57" s="185" t="s">
        <v>2699</v>
      </c>
      <c r="BB57" s="185" t="s">
        <v>2699</v>
      </c>
      <c r="BC57" s="185" t="s">
        <v>2812</v>
      </c>
      <c r="BD57" s="185" t="s">
        <v>2699</v>
      </c>
      <c r="BE57" s="185" t="s">
        <v>2699</v>
      </c>
      <c r="BF57" s="185" t="s">
        <v>2812</v>
      </c>
      <c r="BG57" s="185" t="s">
        <v>2699</v>
      </c>
      <c r="BH57" s="185" t="s">
        <v>2699</v>
      </c>
      <c r="BI57" s="185" t="s">
        <v>2812</v>
      </c>
      <c r="BJ57" s="185" t="s">
        <v>2699</v>
      </c>
      <c r="BK57" s="185" t="s">
        <v>2699</v>
      </c>
      <c r="BL57" s="185" t="s">
        <v>2812</v>
      </c>
      <c r="BM57" s="185" t="s">
        <v>2699</v>
      </c>
      <c r="BN57" s="185" t="s">
        <v>2699</v>
      </c>
      <c r="BO57" s="185" t="s">
        <v>2812</v>
      </c>
      <c r="BP57" s="185" t="s">
        <v>2699</v>
      </c>
      <c r="BQ57" s="185" t="s">
        <v>2699</v>
      </c>
      <c r="BR57" s="185" t="s">
        <v>2812</v>
      </c>
      <c r="BS57" s="185" t="s">
        <v>2699</v>
      </c>
      <c r="BT57" s="185" t="s">
        <v>2699</v>
      </c>
      <c r="BU57" s="185" t="s">
        <v>2812</v>
      </c>
      <c r="BV57" s="185" t="s">
        <v>2699</v>
      </c>
      <c r="BW57" s="185" t="s">
        <v>2699</v>
      </c>
      <c r="BX57" s="185" t="s">
        <v>2812</v>
      </c>
      <c r="BY57" s="185" t="s">
        <v>2699</v>
      </c>
      <c r="BZ57" s="185" t="s">
        <v>2699</v>
      </c>
      <c r="CA57" s="185" t="s">
        <v>2812</v>
      </c>
      <c r="CB57" s="185" t="s">
        <v>2699</v>
      </c>
      <c r="CC57" s="185" t="s">
        <v>2699</v>
      </c>
      <c r="CD57" s="185" t="s">
        <v>2812</v>
      </c>
      <c r="CE57" s="185" t="s">
        <v>2699</v>
      </c>
      <c r="CF57" s="185" t="s">
        <v>2699</v>
      </c>
      <c r="CG57" s="185" t="s">
        <v>2812</v>
      </c>
      <c r="CH57" s="185" t="s">
        <v>2699</v>
      </c>
      <c r="CI57" s="185" t="s">
        <v>2699</v>
      </c>
      <c r="CJ57" s="185" t="s">
        <v>2812</v>
      </c>
      <c r="CK57" s="185" t="s">
        <v>2699</v>
      </c>
      <c r="CL57" s="185" t="s">
        <v>2699</v>
      </c>
      <c r="CM57" s="185" t="s">
        <v>2812</v>
      </c>
      <c r="CN57" s="185" t="s">
        <v>2699</v>
      </c>
      <c r="CO57" s="185" t="s">
        <v>2699</v>
      </c>
      <c r="CP57" s="185" t="s">
        <v>2812</v>
      </c>
      <c r="CQ57" s="185" t="s">
        <v>2699</v>
      </c>
      <c r="CR57" s="185" t="s">
        <v>2699</v>
      </c>
      <c r="CS57" s="185" t="s">
        <v>2812</v>
      </c>
      <c r="CT57" s="185" t="s">
        <v>2699</v>
      </c>
      <c r="CU57" s="185" t="s">
        <v>2699</v>
      </c>
      <c r="CV57" s="185" t="s">
        <v>2812</v>
      </c>
      <c r="CW57" s="185" t="s">
        <v>2699</v>
      </c>
      <c r="CX57" s="185" t="s">
        <v>2699</v>
      </c>
      <c r="CY57" s="185" t="s">
        <v>2812</v>
      </c>
      <c r="CZ57" s="185" t="s">
        <v>2699</v>
      </c>
      <c r="DA57" s="185" t="s">
        <v>2699</v>
      </c>
      <c r="DB57" s="185" t="s">
        <v>2812</v>
      </c>
      <c r="DC57" s="185" t="s">
        <v>2699</v>
      </c>
      <c r="DD57" s="185" t="s">
        <v>2699</v>
      </c>
      <c r="DE57" s="185" t="s">
        <v>2812</v>
      </c>
      <c r="DF57" s="185" t="s">
        <v>2699</v>
      </c>
      <c r="DG57" s="185" t="s">
        <v>2699</v>
      </c>
      <c r="DH57" s="185" t="s">
        <v>2812</v>
      </c>
      <c r="DI57" s="185" t="s">
        <v>2699</v>
      </c>
      <c r="DJ57" s="185" t="s">
        <v>2699</v>
      </c>
      <c r="DK57" s="185" t="s">
        <v>2812</v>
      </c>
      <c r="DL57" s="185" t="s">
        <v>2699</v>
      </c>
      <c r="DM57" s="185" t="s">
        <v>2699</v>
      </c>
      <c r="DN57" s="185" t="s">
        <v>2812</v>
      </c>
      <c r="DO57" s="185" t="s">
        <v>2699</v>
      </c>
      <c r="DP57" s="185" t="s">
        <v>2699</v>
      </c>
      <c r="DQ57" s="185" t="s">
        <v>2812</v>
      </c>
      <c r="DR57" s="185" t="s">
        <v>2699</v>
      </c>
      <c r="DS57" s="185" t="s">
        <v>2699</v>
      </c>
      <c r="DT57" s="185" t="s">
        <v>2812</v>
      </c>
      <c r="DU57" s="185" t="s">
        <v>2699</v>
      </c>
      <c r="DV57" s="185" t="s">
        <v>2699</v>
      </c>
      <c r="DW57" s="185" t="s">
        <v>2812</v>
      </c>
      <c r="DX57" s="185" t="s">
        <v>2699</v>
      </c>
      <c r="DY57" s="185" t="s">
        <v>2699</v>
      </c>
      <c r="DZ57" s="185" t="s">
        <v>2812</v>
      </c>
      <c r="EA57" s="185" t="s">
        <v>2699</v>
      </c>
      <c r="EB57" s="185" t="s">
        <v>2699</v>
      </c>
      <c r="EC57" s="185" t="s">
        <v>2812</v>
      </c>
      <c r="ED57" s="185" t="s">
        <v>2699</v>
      </c>
      <c r="EE57" s="185" t="s">
        <v>2699</v>
      </c>
      <c r="EF57" s="185" t="s">
        <v>2812</v>
      </c>
      <c r="EG57" s="185" t="s">
        <v>2699</v>
      </c>
      <c r="EH57" s="185" t="s">
        <v>2699</v>
      </c>
      <c r="EI57" s="185" t="s">
        <v>2812</v>
      </c>
      <c r="EJ57" s="185" t="s">
        <v>2699</v>
      </c>
      <c r="EK57" s="185" t="s">
        <v>2699</v>
      </c>
      <c r="EL57" s="185" t="s">
        <v>2812</v>
      </c>
      <c r="EM57" s="185" t="s">
        <v>2699</v>
      </c>
      <c r="EN57" s="185" t="s">
        <v>2699</v>
      </c>
      <c r="EO57" s="185" t="s">
        <v>2812</v>
      </c>
      <c r="EP57" s="185" t="s">
        <v>2699</v>
      </c>
      <c r="EQ57" s="185" t="s">
        <v>2699</v>
      </c>
      <c r="ER57" s="185" t="s">
        <v>2812</v>
      </c>
      <c r="ES57" s="185" t="s">
        <v>2699</v>
      </c>
      <c r="ET57" s="185" t="s">
        <v>2699</v>
      </c>
    </row>
    <row r="58" spans="1:150" x14ac:dyDescent="0.25">
      <c r="A58" s="1"/>
      <c r="B58" s="186" t="s">
        <v>3156</v>
      </c>
      <c r="C58" s="186" t="s">
        <v>31</v>
      </c>
      <c r="D58" s="186" t="s">
        <v>3153</v>
      </c>
      <c r="E58" s="186" t="s">
        <v>3157</v>
      </c>
      <c r="F58" s="186" t="s">
        <v>3158</v>
      </c>
      <c r="G58" s="187" t="s">
        <v>2812</v>
      </c>
      <c r="H58" s="187" t="s">
        <v>891</v>
      </c>
      <c r="I58" s="187" t="s">
        <v>891</v>
      </c>
      <c r="J58" s="187" t="s">
        <v>2812</v>
      </c>
      <c r="K58" s="187" t="s">
        <v>891</v>
      </c>
      <c r="L58" s="187" t="s">
        <v>891</v>
      </c>
      <c r="M58" s="187" t="s">
        <v>2812</v>
      </c>
      <c r="N58" s="187" t="s">
        <v>891</v>
      </c>
      <c r="O58" s="187" t="s">
        <v>891</v>
      </c>
      <c r="P58" s="187" t="s">
        <v>2812</v>
      </c>
      <c r="Q58" s="187" t="s">
        <v>891</v>
      </c>
      <c r="R58" s="187" t="s">
        <v>891</v>
      </c>
      <c r="S58" s="187" t="s">
        <v>2812</v>
      </c>
      <c r="T58" s="187" t="s">
        <v>891</v>
      </c>
      <c r="U58" s="187" t="s">
        <v>891</v>
      </c>
      <c r="V58" s="187" t="s">
        <v>2812</v>
      </c>
      <c r="W58" s="187" t="s">
        <v>891</v>
      </c>
      <c r="X58" s="187" t="s">
        <v>891</v>
      </c>
      <c r="Y58" s="187" t="s">
        <v>2812</v>
      </c>
      <c r="Z58" s="187" t="s">
        <v>891</v>
      </c>
      <c r="AA58" s="187" t="s">
        <v>891</v>
      </c>
      <c r="AB58" s="187" t="s">
        <v>2812</v>
      </c>
      <c r="AC58" s="187" t="s">
        <v>891</v>
      </c>
      <c r="AD58" s="187" t="s">
        <v>891</v>
      </c>
      <c r="AE58" s="187" t="s">
        <v>2812</v>
      </c>
      <c r="AF58" s="187" t="s">
        <v>891</v>
      </c>
      <c r="AG58" s="187" t="s">
        <v>891</v>
      </c>
      <c r="AH58" s="187" t="s">
        <v>2812</v>
      </c>
      <c r="AI58" s="187" t="s">
        <v>891</v>
      </c>
      <c r="AJ58" s="187" t="s">
        <v>891</v>
      </c>
      <c r="AK58" s="187" t="s">
        <v>2812</v>
      </c>
      <c r="AL58" s="187" t="s">
        <v>891</v>
      </c>
      <c r="AM58" s="187" t="s">
        <v>891</v>
      </c>
      <c r="AN58" s="187" t="s">
        <v>2812</v>
      </c>
      <c r="AO58" s="187" t="s">
        <v>891</v>
      </c>
      <c r="AP58" s="187" t="s">
        <v>891</v>
      </c>
      <c r="AQ58" s="187" t="s">
        <v>2812</v>
      </c>
      <c r="AR58" s="187" t="s">
        <v>891</v>
      </c>
      <c r="AS58" s="187" t="s">
        <v>891</v>
      </c>
      <c r="AT58" s="187" t="s">
        <v>2812</v>
      </c>
      <c r="AU58" s="187" t="s">
        <v>891</v>
      </c>
      <c r="AV58" s="187" t="s">
        <v>891</v>
      </c>
      <c r="AW58" s="187" t="s">
        <v>2812</v>
      </c>
      <c r="AX58" s="187" t="s">
        <v>891</v>
      </c>
      <c r="AY58" s="187" t="s">
        <v>891</v>
      </c>
      <c r="AZ58" s="187" t="s">
        <v>2812</v>
      </c>
      <c r="BA58" s="187" t="s">
        <v>891</v>
      </c>
      <c r="BB58" s="187" t="s">
        <v>891</v>
      </c>
      <c r="BC58" s="187" t="s">
        <v>2812</v>
      </c>
      <c r="BD58" s="187" t="s">
        <v>891</v>
      </c>
      <c r="BE58" s="187" t="s">
        <v>891</v>
      </c>
      <c r="BF58" s="187" t="s">
        <v>2812</v>
      </c>
      <c r="BG58" s="187" t="s">
        <v>891</v>
      </c>
      <c r="BH58" s="187" t="s">
        <v>891</v>
      </c>
      <c r="BI58" s="187" t="s">
        <v>2812</v>
      </c>
      <c r="BJ58" s="187" t="s">
        <v>891</v>
      </c>
      <c r="BK58" s="187" t="s">
        <v>891</v>
      </c>
      <c r="BL58" s="187" t="s">
        <v>2812</v>
      </c>
      <c r="BM58" s="187" t="s">
        <v>891</v>
      </c>
      <c r="BN58" s="187" t="s">
        <v>891</v>
      </c>
      <c r="BO58" s="187" t="s">
        <v>2812</v>
      </c>
      <c r="BP58" s="187" t="s">
        <v>891</v>
      </c>
      <c r="BQ58" s="187" t="s">
        <v>891</v>
      </c>
      <c r="BR58" s="187" t="s">
        <v>2812</v>
      </c>
      <c r="BS58" s="187" t="s">
        <v>891</v>
      </c>
      <c r="BT58" s="187" t="s">
        <v>891</v>
      </c>
      <c r="BU58" s="187" t="s">
        <v>2812</v>
      </c>
      <c r="BV58" s="187" t="s">
        <v>891</v>
      </c>
      <c r="BW58" s="187" t="s">
        <v>891</v>
      </c>
      <c r="BX58" s="187" t="s">
        <v>2812</v>
      </c>
      <c r="BY58" s="187" t="s">
        <v>891</v>
      </c>
      <c r="BZ58" s="187" t="s">
        <v>891</v>
      </c>
      <c r="CA58" s="187" t="s">
        <v>2812</v>
      </c>
      <c r="CB58" s="187" t="s">
        <v>891</v>
      </c>
      <c r="CC58" s="187" t="s">
        <v>891</v>
      </c>
      <c r="CD58" s="187" t="s">
        <v>2812</v>
      </c>
      <c r="CE58" s="187" t="s">
        <v>891</v>
      </c>
      <c r="CF58" s="187" t="s">
        <v>891</v>
      </c>
      <c r="CG58" s="187" t="s">
        <v>2812</v>
      </c>
      <c r="CH58" s="187" t="s">
        <v>891</v>
      </c>
      <c r="CI58" s="187" t="s">
        <v>891</v>
      </c>
      <c r="CJ58" s="187" t="s">
        <v>2812</v>
      </c>
      <c r="CK58" s="187" t="s">
        <v>891</v>
      </c>
      <c r="CL58" s="187" t="s">
        <v>891</v>
      </c>
      <c r="CM58" s="187" t="s">
        <v>2812</v>
      </c>
      <c r="CN58" s="187" t="s">
        <v>891</v>
      </c>
      <c r="CO58" s="187" t="s">
        <v>891</v>
      </c>
      <c r="CP58" s="187" t="s">
        <v>2812</v>
      </c>
      <c r="CQ58" s="187" t="s">
        <v>891</v>
      </c>
      <c r="CR58" s="187" t="s">
        <v>891</v>
      </c>
      <c r="CS58" s="187" t="s">
        <v>2812</v>
      </c>
      <c r="CT58" s="187" t="s">
        <v>891</v>
      </c>
      <c r="CU58" s="187" t="s">
        <v>891</v>
      </c>
      <c r="CV58" s="187" t="s">
        <v>2812</v>
      </c>
      <c r="CW58" s="187" t="s">
        <v>891</v>
      </c>
      <c r="CX58" s="187" t="s">
        <v>891</v>
      </c>
      <c r="CY58" s="187" t="s">
        <v>2812</v>
      </c>
      <c r="CZ58" s="187" t="s">
        <v>891</v>
      </c>
      <c r="DA58" s="187" t="s">
        <v>891</v>
      </c>
      <c r="DB58" s="187" t="s">
        <v>2812</v>
      </c>
      <c r="DC58" s="187" t="s">
        <v>891</v>
      </c>
      <c r="DD58" s="187" t="s">
        <v>891</v>
      </c>
      <c r="DE58" s="187" t="s">
        <v>2812</v>
      </c>
      <c r="DF58" s="187" t="s">
        <v>891</v>
      </c>
      <c r="DG58" s="187" t="s">
        <v>891</v>
      </c>
      <c r="DH58" s="187" t="s">
        <v>2812</v>
      </c>
      <c r="DI58" s="187" t="s">
        <v>891</v>
      </c>
      <c r="DJ58" s="187" t="s">
        <v>891</v>
      </c>
      <c r="DK58" s="187" t="s">
        <v>2812</v>
      </c>
      <c r="DL58" s="187" t="s">
        <v>891</v>
      </c>
      <c r="DM58" s="187" t="s">
        <v>891</v>
      </c>
      <c r="DN58" s="187" t="s">
        <v>2812</v>
      </c>
      <c r="DO58" s="187" t="s">
        <v>891</v>
      </c>
      <c r="DP58" s="187" t="s">
        <v>891</v>
      </c>
      <c r="DQ58" s="187" t="s">
        <v>2812</v>
      </c>
      <c r="DR58" s="187" t="s">
        <v>891</v>
      </c>
      <c r="DS58" s="187" t="s">
        <v>891</v>
      </c>
      <c r="DT58" s="187" t="s">
        <v>2812</v>
      </c>
      <c r="DU58" s="187" t="s">
        <v>891</v>
      </c>
      <c r="DV58" s="187" t="s">
        <v>891</v>
      </c>
      <c r="DW58" s="187" t="s">
        <v>2812</v>
      </c>
      <c r="DX58" s="187" t="s">
        <v>891</v>
      </c>
      <c r="DY58" s="187" t="s">
        <v>891</v>
      </c>
      <c r="DZ58" s="187" t="s">
        <v>2812</v>
      </c>
      <c r="EA58" s="187" t="s">
        <v>891</v>
      </c>
      <c r="EB58" s="187" t="s">
        <v>891</v>
      </c>
      <c r="EC58" s="187" t="s">
        <v>2812</v>
      </c>
      <c r="ED58" s="187" t="s">
        <v>891</v>
      </c>
      <c r="EE58" s="187" t="s">
        <v>891</v>
      </c>
      <c r="EF58" s="187" t="s">
        <v>2812</v>
      </c>
      <c r="EG58" s="187" t="s">
        <v>891</v>
      </c>
      <c r="EH58" s="187" t="s">
        <v>891</v>
      </c>
      <c r="EI58" s="187" t="s">
        <v>2812</v>
      </c>
      <c r="EJ58" s="187" t="s">
        <v>891</v>
      </c>
      <c r="EK58" s="187" t="s">
        <v>891</v>
      </c>
      <c r="EL58" s="187" t="s">
        <v>2812</v>
      </c>
      <c r="EM58" s="187" t="s">
        <v>891</v>
      </c>
      <c r="EN58" s="187" t="s">
        <v>891</v>
      </c>
      <c r="EO58" s="187" t="s">
        <v>2812</v>
      </c>
      <c r="EP58" s="187" t="s">
        <v>891</v>
      </c>
      <c r="EQ58" s="187" t="s">
        <v>891</v>
      </c>
      <c r="ER58" s="187" t="s">
        <v>2812</v>
      </c>
      <c r="ES58" s="187" t="s">
        <v>891</v>
      </c>
      <c r="ET58" s="187" t="s">
        <v>891</v>
      </c>
    </row>
    <row r="59" spans="1:150" x14ac:dyDescent="0.25">
      <c r="A59" s="1"/>
      <c r="B59" s="186" t="s">
        <v>3159</v>
      </c>
      <c r="C59" s="186" t="s">
        <v>31</v>
      </c>
      <c r="D59" s="186" t="s">
        <v>3153</v>
      </c>
      <c r="E59" s="186" t="s">
        <v>3160</v>
      </c>
      <c r="F59" s="186" t="s">
        <v>3161</v>
      </c>
      <c r="G59" s="187" t="s">
        <v>2812</v>
      </c>
      <c r="H59" s="187" t="s">
        <v>891</v>
      </c>
      <c r="I59" s="187" t="s">
        <v>891</v>
      </c>
      <c r="J59" s="187" t="s">
        <v>2812</v>
      </c>
      <c r="K59" s="187" t="s">
        <v>891</v>
      </c>
      <c r="L59" s="187" t="s">
        <v>891</v>
      </c>
      <c r="M59" s="187" t="s">
        <v>2812</v>
      </c>
      <c r="N59" s="187" t="s">
        <v>891</v>
      </c>
      <c r="O59" s="187" t="s">
        <v>891</v>
      </c>
      <c r="P59" s="187" t="s">
        <v>2812</v>
      </c>
      <c r="Q59" s="187" t="s">
        <v>891</v>
      </c>
      <c r="R59" s="187" t="s">
        <v>891</v>
      </c>
      <c r="S59" s="187" t="s">
        <v>2812</v>
      </c>
      <c r="T59" s="187" t="s">
        <v>891</v>
      </c>
      <c r="U59" s="187" t="s">
        <v>891</v>
      </c>
      <c r="V59" s="187" t="s">
        <v>2812</v>
      </c>
      <c r="W59" s="187" t="s">
        <v>891</v>
      </c>
      <c r="X59" s="187" t="s">
        <v>891</v>
      </c>
      <c r="Y59" s="187" t="s">
        <v>2812</v>
      </c>
      <c r="Z59" s="187" t="s">
        <v>891</v>
      </c>
      <c r="AA59" s="187" t="s">
        <v>891</v>
      </c>
      <c r="AB59" s="187" t="s">
        <v>2812</v>
      </c>
      <c r="AC59" s="187" t="s">
        <v>891</v>
      </c>
      <c r="AD59" s="187" t="s">
        <v>891</v>
      </c>
      <c r="AE59" s="187" t="s">
        <v>2812</v>
      </c>
      <c r="AF59" s="187" t="s">
        <v>891</v>
      </c>
      <c r="AG59" s="187" t="s">
        <v>891</v>
      </c>
      <c r="AH59" s="187" t="s">
        <v>2812</v>
      </c>
      <c r="AI59" s="187" t="s">
        <v>891</v>
      </c>
      <c r="AJ59" s="187" t="s">
        <v>891</v>
      </c>
      <c r="AK59" s="187" t="s">
        <v>2812</v>
      </c>
      <c r="AL59" s="187" t="s">
        <v>891</v>
      </c>
      <c r="AM59" s="187" t="s">
        <v>891</v>
      </c>
      <c r="AN59" s="187" t="s">
        <v>2812</v>
      </c>
      <c r="AO59" s="187" t="s">
        <v>891</v>
      </c>
      <c r="AP59" s="187" t="s">
        <v>891</v>
      </c>
      <c r="AQ59" s="187" t="s">
        <v>2812</v>
      </c>
      <c r="AR59" s="187" t="s">
        <v>891</v>
      </c>
      <c r="AS59" s="187" t="s">
        <v>891</v>
      </c>
      <c r="AT59" s="187" t="s">
        <v>2812</v>
      </c>
      <c r="AU59" s="187" t="s">
        <v>891</v>
      </c>
      <c r="AV59" s="187" t="s">
        <v>891</v>
      </c>
      <c r="AW59" s="187" t="s">
        <v>2812</v>
      </c>
      <c r="AX59" s="187" t="s">
        <v>891</v>
      </c>
      <c r="AY59" s="187" t="s">
        <v>891</v>
      </c>
      <c r="AZ59" s="187" t="s">
        <v>2812</v>
      </c>
      <c r="BA59" s="187" t="s">
        <v>891</v>
      </c>
      <c r="BB59" s="187" t="s">
        <v>891</v>
      </c>
      <c r="BC59" s="187" t="s">
        <v>2812</v>
      </c>
      <c r="BD59" s="187" t="s">
        <v>891</v>
      </c>
      <c r="BE59" s="187" t="s">
        <v>891</v>
      </c>
      <c r="BF59" s="187" t="s">
        <v>2812</v>
      </c>
      <c r="BG59" s="187" t="s">
        <v>891</v>
      </c>
      <c r="BH59" s="187" t="s">
        <v>891</v>
      </c>
      <c r="BI59" s="187" t="s">
        <v>2812</v>
      </c>
      <c r="BJ59" s="187" t="s">
        <v>891</v>
      </c>
      <c r="BK59" s="187" t="s">
        <v>891</v>
      </c>
      <c r="BL59" s="187" t="s">
        <v>2812</v>
      </c>
      <c r="BM59" s="187" t="s">
        <v>891</v>
      </c>
      <c r="BN59" s="187" t="s">
        <v>891</v>
      </c>
      <c r="BO59" s="187" t="s">
        <v>2812</v>
      </c>
      <c r="BP59" s="187" t="s">
        <v>891</v>
      </c>
      <c r="BQ59" s="187" t="s">
        <v>891</v>
      </c>
      <c r="BR59" s="187" t="s">
        <v>2812</v>
      </c>
      <c r="BS59" s="187" t="s">
        <v>891</v>
      </c>
      <c r="BT59" s="187" t="s">
        <v>891</v>
      </c>
      <c r="BU59" s="187" t="s">
        <v>2812</v>
      </c>
      <c r="BV59" s="187" t="s">
        <v>891</v>
      </c>
      <c r="BW59" s="187" t="s">
        <v>891</v>
      </c>
      <c r="BX59" s="187" t="s">
        <v>2812</v>
      </c>
      <c r="BY59" s="187" t="s">
        <v>891</v>
      </c>
      <c r="BZ59" s="187" t="s">
        <v>891</v>
      </c>
      <c r="CA59" s="187" t="s">
        <v>2812</v>
      </c>
      <c r="CB59" s="187" t="s">
        <v>891</v>
      </c>
      <c r="CC59" s="187" t="s">
        <v>891</v>
      </c>
      <c r="CD59" s="187" t="s">
        <v>2812</v>
      </c>
      <c r="CE59" s="187" t="s">
        <v>891</v>
      </c>
      <c r="CF59" s="187" t="s">
        <v>891</v>
      </c>
      <c r="CG59" s="187" t="s">
        <v>2812</v>
      </c>
      <c r="CH59" s="187" t="s">
        <v>891</v>
      </c>
      <c r="CI59" s="187" t="s">
        <v>891</v>
      </c>
      <c r="CJ59" s="187" t="s">
        <v>2812</v>
      </c>
      <c r="CK59" s="187" t="s">
        <v>891</v>
      </c>
      <c r="CL59" s="187" t="s">
        <v>891</v>
      </c>
      <c r="CM59" s="187" t="s">
        <v>2812</v>
      </c>
      <c r="CN59" s="187" t="s">
        <v>891</v>
      </c>
      <c r="CO59" s="187" t="s">
        <v>891</v>
      </c>
      <c r="CP59" s="187" t="s">
        <v>2812</v>
      </c>
      <c r="CQ59" s="187" t="s">
        <v>891</v>
      </c>
      <c r="CR59" s="187" t="s">
        <v>891</v>
      </c>
      <c r="CS59" s="187" t="s">
        <v>2812</v>
      </c>
      <c r="CT59" s="187" t="s">
        <v>891</v>
      </c>
      <c r="CU59" s="187" t="s">
        <v>891</v>
      </c>
      <c r="CV59" s="187" t="s">
        <v>2812</v>
      </c>
      <c r="CW59" s="187" t="s">
        <v>891</v>
      </c>
      <c r="CX59" s="187" t="s">
        <v>891</v>
      </c>
      <c r="CY59" s="187" t="s">
        <v>2812</v>
      </c>
      <c r="CZ59" s="187" t="s">
        <v>891</v>
      </c>
      <c r="DA59" s="187" t="s">
        <v>891</v>
      </c>
      <c r="DB59" s="187" t="s">
        <v>2812</v>
      </c>
      <c r="DC59" s="187" t="s">
        <v>891</v>
      </c>
      <c r="DD59" s="187" t="s">
        <v>891</v>
      </c>
      <c r="DE59" s="187" t="s">
        <v>2812</v>
      </c>
      <c r="DF59" s="187" t="s">
        <v>891</v>
      </c>
      <c r="DG59" s="187" t="s">
        <v>891</v>
      </c>
      <c r="DH59" s="187" t="s">
        <v>2812</v>
      </c>
      <c r="DI59" s="187" t="s">
        <v>891</v>
      </c>
      <c r="DJ59" s="187" t="s">
        <v>891</v>
      </c>
      <c r="DK59" s="187" t="s">
        <v>2812</v>
      </c>
      <c r="DL59" s="187" t="s">
        <v>891</v>
      </c>
      <c r="DM59" s="187" t="s">
        <v>891</v>
      </c>
      <c r="DN59" s="187" t="s">
        <v>2812</v>
      </c>
      <c r="DO59" s="187" t="s">
        <v>891</v>
      </c>
      <c r="DP59" s="187" t="s">
        <v>891</v>
      </c>
      <c r="DQ59" s="187" t="s">
        <v>2812</v>
      </c>
      <c r="DR59" s="187" t="s">
        <v>891</v>
      </c>
      <c r="DS59" s="187" t="s">
        <v>891</v>
      </c>
      <c r="DT59" s="187" t="s">
        <v>2812</v>
      </c>
      <c r="DU59" s="187" t="s">
        <v>891</v>
      </c>
      <c r="DV59" s="187" t="s">
        <v>891</v>
      </c>
      <c r="DW59" s="187" t="s">
        <v>2812</v>
      </c>
      <c r="DX59" s="187" t="s">
        <v>891</v>
      </c>
      <c r="DY59" s="187" t="s">
        <v>891</v>
      </c>
      <c r="DZ59" s="187" t="s">
        <v>2812</v>
      </c>
      <c r="EA59" s="187" t="s">
        <v>891</v>
      </c>
      <c r="EB59" s="187" t="s">
        <v>891</v>
      </c>
      <c r="EC59" s="187" t="s">
        <v>2812</v>
      </c>
      <c r="ED59" s="187" t="s">
        <v>891</v>
      </c>
      <c r="EE59" s="187" t="s">
        <v>891</v>
      </c>
      <c r="EF59" s="187" t="s">
        <v>2812</v>
      </c>
      <c r="EG59" s="187" t="s">
        <v>891</v>
      </c>
      <c r="EH59" s="187" t="s">
        <v>891</v>
      </c>
      <c r="EI59" s="187" t="s">
        <v>2812</v>
      </c>
      <c r="EJ59" s="187" t="s">
        <v>891</v>
      </c>
      <c r="EK59" s="187" t="s">
        <v>891</v>
      </c>
      <c r="EL59" s="187" t="s">
        <v>2812</v>
      </c>
      <c r="EM59" s="187" t="s">
        <v>891</v>
      </c>
      <c r="EN59" s="187" t="s">
        <v>891</v>
      </c>
      <c r="EO59" s="187" t="s">
        <v>2812</v>
      </c>
      <c r="EP59" s="187" t="s">
        <v>891</v>
      </c>
      <c r="EQ59" s="187" t="s">
        <v>891</v>
      </c>
      <c r="ER59" s="187" t="s">
        <v>2812</v>
      </c>
      <c r="ES59" s="187" t="s">
        <v>891</v>
      </c>
      <c r="ET59" s="187" t="s">
        <v>891</v>
      </c>
    </row>
    <row r="60" spans="1:150" x14ac:dyDescent="0.25">
      <c r="A60" s="1"/>
      <c r="B60" s="186" t="s">
        <v>3162</v>
      </c>
      <c r="C60" s="186" t="s">
        <v>31</v>
      </c>
      <c r="D60" s="186" t="s">
        <v>3153</v>
      </c>
      <c r="E60" s="186" t="s">
        <v>3163</v>
      </c>
      <c r="F60" s="186" t="s">
        <v>3164</v>
      </c>
      <c r="G60" s="187" t="s">
        <v>2812</v>
      </c>
      <c r="H60" s="187" t="s">
        <v>891</v>
      </c>
      <c r="I60" s="187" t="s">
        <v>891</v>
      </c>
      <c r="J60" s="187" t="s">
        <v>2812</v>
      </c>
      <c r="K60" s="187" t="s">
        <v>891</v>
      </c>
      <c r="L60" s="187" t="s">
        <v>891</v>
      </c>
      <c r="M60" s="187" t="s">
        <v>2812</v>
      </c>
      <c r="N60" s="187" t="s">
        <v>891</v>
      </c>
      <c r="O60" s="187" t="s">
        <v>891</v>
      </c>
      <c r="P60" s="187" t="s">
        <v>2812</v>
      </c>
      <c r="Q60" s="187" t="s">
        <v>891</v>
      </c>
      <c r="R60" s="187" t="s">
        <v>891</v>
      </c>
      <c r="S60" s="187" t="s">
        <v>2812</v>
      </c>
      <c r="T60" s="187" t="s">
        <v>891</v>
      </c>
      <c r="U60" s="187" t="s">
        <v>891</v>
      </c>
      <c r="V60" s="187" t="s">
        <v>2812</v>
      </c>
      <c r="W60" s="187" t="s">
        <v>891</v>
      </c>
      <c r="X60" s="187" t="s">
        <v>891</v>
      </c>
      <c r="Y60" s="187" t="s">
        <v>2812</v>
      </c>
      <c r="Z60" s="187" t="s">
        <v>891</v>
      </c>
      <c r="AA60" s="187" t="s">
        <v>891</v>
      </c>
      <c r="AB60" s="187" t="s">
        <v>2812</v>
      </c>
      <c r="AC60" s="187" t="s">
        <v>891</v>
      </c>
      <c r="AD60" s="187" t="s">
        <v>891</v>
      </c>
      <c r="AE60" s="187" t="s">
        <v>2812</v>
      </c>
      <c r="AF60" s="187" t="s">
        <v>891</v>
      </c>
      <c r="AG60" s="187" t="s">
        <v>891</v>
      </c>
      <c r="AH60" s="187" t="s">
        <v>2812</v>
      </c>
      <c r="AI60" s="187" t="s">
        <v>891</v>
      </c>
      <c r="AJ60" s="187" t="s">
        <v>891</v>
      </c>
      <c r="AK60" s="187" t="s">
        <v>2812</v>
      </c>
      <c r="AL60" s="187" t="s">
        <v>891</v>
      </c>
      <c r="AM60" s="187" t="s">
        <v>891</v>
      </c>
      <c r="AN60" s="187" t="s">
        <v>2812</v>
      </c>
      <c r="AO60" s="187" t="s">
        <v>891</v>
      </c>
      <c r="AP60" s="187" t="s">
        <v>891</v>
      </c>
      <c r="AQ60" s="187" t="s">
        <v>2812</v>
      </c>
      <c r="AR60" s="187" t="s">
        <v>891</v>
      </c>
      <c r="AS60" s="187" t="s">
        <v>891</v>
      </c>
      <c r="AT60" s="187" t="s">
        <v>2812</v>
      </c>
      <c r="AU60" s="187" t="s">
        <v>891</v>
      </c>
      <c r="AV60" s="187" t="s">
        <v>891</v>
      </c>
      <c r="AW60" s="187" t="s">
        <v>2812</v>
      </c>
      <c r="AX60" s="187" t="s">
        <v>891</v>
      </c>
      <c r="AY60" s="187" t="s">
        <v>891</v>
      </c>
      <c r="AZ60" s="187" t="s">
        <v>2812</v>
      </c>
      <c r="BA60" s="187" t="s">
        <v>891</v>
      </c>
      <c r="BB60" s="187" t="s">
        <v>891</v>
      </c>
      <c r="BC60" s="187" t="s">
        <v>2812</v>
      </c>
      <c r="BD60" s="187" t="s">
        <v>891</v>
      </c>
      <c r="BE60" s="187" t="s">
        <v>891</v>
      </c>
      <c r="BF60" s="187" t="s">
        <v>2812</v>
      </c>
      <c r="BG60" s="187" t="s">
        <v>891</v>
      </c>
      <c r="BH60" s="187" t="s">
        <v>891</v>
      </c>
      <c r="BI60" s="187" t="s">
        <v>2812</v>
      </c>
      <c r="BJ60" s="187" t="s">
        <v>891</v>
      </c>
      <c r="BK60" s="187" t="s">
        <v>891</v>
      </c>
      <c r="BL60" s="187" t="s">
        <v>2812</v>
      </c>
      <c r="BM60" s="187" t="s">
        <v>891</v>
      </c>
      <c r="BN60" s="187" t="s">
        <v>891</v>
      </c>
      <c r="BO60" s="187" t="s">
        <v>2812</v>
      </c>
      <c r="BP60" s="187" t="s">
        <v>891</v>
      </c>
      <c r="BQ60" s="187" t="s">
        <v>891</v>
      </c>
      <c r="BR60" s="187" t="s">
        <v>2812</v>
      </c>
      <c r="BS60" s="187" t="s">
        <v>891</v>
      </c>
      <c r="BT60" s="187" t="s">
        <v>891</v>
      </c>
      <c r="BU60" s="187" t="s">
        <v>2812</v>
      </c>
      <c r="BV60" s="187" t="s">
        <v>891</v>
      </c>
      <c r="BW60" s="187" t="s">
        <v>891</v>
      </c>
      <c r="BX60" s="187" t="s">
        <v>2812</v>
      </c>
      <c r="BY60" s="187" t="s">
        <v>891</v>
      </c>
      <c r="BZ60" s="187" t="s">
        <v>891</v>
      </c>
      <c r="CA60" s="187" t="s">
        <v>2812</v>
      </c>
      <c r="CB60" s="187" t="s">
        <v>891</v>
      </c>
      <c r="CC60" s="187" t="s">
        <v>891</v>
      </c>
      <c r="CD60" s="187" t="s">
        <v>2812</v>
      </c>
      <c r="CE60" s="187" t="s">
        <v>891</v>
      </c>
      <c r="CF60" s="187" t="s">
        <v>891</v>
      </c>
      <c r="CG60" s="187" t="s">
        <v>2812</v>
      </c>
      <c r="CH60" s="187" t="s">
        <v>891</v>
      </c>
      <c r="CI60" s="187" t="s">
        <v>891</v>
      </c>
      <c r="CJ60" s="187" t="s">
        <v>2812</v>
      </c>
      <c r="CK60" s="187" t="s">
        <v>891</v>
      </c>
      <c r="CL60" s="187" t="s">
        <v>891</v>
      </c>
      <c r="CM60" s="187" t="s">
        <v>2812</v>
      </c>
      <c r="CN60" s="187" t="s">
        <v>891</v>
      </c>
      <c r="CO60" s="187" t="s">
        <v>891</v>
      </c>
      <c r="CP60" s="187" t="s">
        <v>2812</v>
      </c>
      <c r="CQ60" s="187" t="s">
        <v>891</v>
      </c>
      <c r="CR60" s="187" t="s">
        <v>891</v>
      </c>
      <c r="CS60" s="187" t="s">
        <v>2812</v>
      </c>
      <c r="CT60" s="187" t="s">
        <v>891</v>
      </c>
      <c r="CU60" s="187" t="s">
        <v>891</v>
      </c>
      <c r="CV60" s="187" t="s">
        <v>2812</v>
      </c>
      <c r="CW60" s="187" t="s">
        <v>891</v>
      </c>
      <c r="CX60" s="187" t="s">
        <v>891</v>
      </c>
      <c r="CY60" s="187" t="s">
        <v>2812</v>
      </c>
      <c r="CZ60" s="187" t="s">
        <v>891</v>
      </c>
      <c r="DA60" s="187" t="s">
        <v>891</v>
      </c>
      <c r="DB60" s="187" t="s">
        <v>2812</v>
      </c>
      <c r="DC60" s="187" t="s">
        <v>891</v>
      </c>
      <c r="DD60" s="187" t="s">
        <v>891</v>
      </c>
      <c r="DE60" s="187" t="s">
        <v>2812</v>
      </c>
      <c r="DF60" s="187" t="s">
        <v>891</v>
      </c>
      <c r="DG60" s="187" t="s">
        <v>891</v>
      </c>
      <c r="DH60" s="187" t="s">
        <v>2812</v>
      </c>
      <c r="DI60" s="187" t="s">
        <v>891</v>
      </c>
      <c r="DJ60" s="187" t="s">
        <v>891</v>
      </c>
      <c r="DK60" s="187" t="s">
        <v>2812</v>
      </c>
      <c r="DL60" s="187" t="s">
        <v>891</v>
      </c>
      <c r="DM60" s="187" t="s">
        <v>891</v>
      </c>
      <c r="DN60" s="187" t="s">
        <v>2812</v>
      </c>
      <c r="DO60" s="187" t="s">
        <v>891</v>
      </c>
      <c r="DP60" s="187" t="s">
        <v>891</v>
      </c>
      <c r="DQ60" s="187" t="s">
        <v>2812</v>
      </c>
      <c r="DR60" s="187" t="s">
        <v>891</v>
      </c>
      <c r="DS60" s="187" t="s">
        <v>891</v>
      </c>
      <c r="DT60" s="187" t="s">
        <v>2812</v>
      </c>
      <c r="DU60" s="187" t="s">
        <v>891</v>
      </c>
      <c r="DV60" s="187" t="s">
        <v>891</v>
      </c>
      <c r="DW60" s="187" t="s">
        <v>2812</v>
      </c>
      <c r="DX60" s="187" t="s">
        <v>891</v>
      </c>
      <c r="DY60" s="187" t="s">
        <v>891</v>
      </c>
      <c r="DZ60" s="187" t="s">
        <v>2812</v>
      </c>
      <c r="EA60" s="187" t="s">
        <v>891</v>
      </c>
      <c r="EB60" s="187" t="s">
        <v>891</v>
      </c>
      <c r="EC60" s="187" t="s">
        <v>2812</v>
      </c>
      <c r="ED60" s="187" t="s">
        <v>891</v>
      </c>
      <c r="EE60" s="187" t="s">
        <v>891</v>
      </c>
      <c r="EF60" s="187" t="s">
        <v>2812</v>
      </c>
      <c r="EG60" s="187" t="s">
        <v>891</v>
      </c>
      <c r="EH60" s="187" t="s">
        <v>891</v>
      </c>
      <c r="EI60" s="187" t="s">
        <v>2812</v>
      </c>
      <c r="EJ60" s="187" t="s">
        <v>891</v>
      </c>
      <c r="EK60" s="187" t="s">
        <v>891</v>
      </c>
      <c r="EL60" s="187" t="s">
        <v>2812</v>
      </c>
      <c r="EM60" s="187" t="s">
        <v>891</v>
      </c>
      <c r="EN60" s="187" t="s">
        <v>891</v>
      </c>
      <c r="EO60" s="187" t="s">
        <v>2812</v>
      </c>
      <c r="EP60" s="187" t="s">
        <v>891</v>
      </c>
      <c r="EQ60" s="187" t="s">
        <v>891</v>
      </c>
      <c r="ER60" s="187" t="s">
        <v>2812</v>
      </c>
      <c r="ES60" s="187" t="s">
        <v>891</v>
      </c>
      <c r="ET60" s="187" t="s">
        <v>891</v>
      </c>
    </row>
    <row r="61" spans="1:150" x14ac:dyDescent="0.25">
      <c r="A61" s="1"/>
      <c r="B61" s="186" t="s">
        <v>3165</v>
      </c>
      <c r="C61" s="186" t="s">
        <v>31</v>
      </c>
      <c r="D61" s="186" t="s">
        <v>3153</v>
      </c>
      <c r="E61" s="186" t="s">
        <v>3166</v>
      </c>
      <c r="F61" s="186" t="s">
        <v>3167</v>
      </c>
      <c r="G61" s="187" t="s">
        <v>2812</v>
      </c>
      <c r="H61" s="187" t="s">
        <v>2699</v>
      </c>
      <c r="I61" s="187" t="s">
        <v>2699</v>
      </c>
      <c r="J61" s="187" t="s">
        <v>2812</v>
      </c>
      <c r="K61" s="187" t="s">
        <v>2699</v>
      </c>
      <c r="L61" s="187" t="s">
        <v>2699</v>
      </c>
      <c r="M61" s="187" t="s">
        <v>2812</v>
      </c>
      <c r="N61" s="187" t="s">
        <v>2699</v>
      </c>
      <c r="O61" s="187" t="s">
        <v>2699</v>
      </c>
      <c r="P61" s="187" t="s">
        <v>2812</v>
      </c>
      <c r="Q61" s="187" t="s">
        <v>2699</v>
      </c>
      <c r="R61" s="187" t="s">
        <v>2699</v>
      </c>
      <c r="S61" s="187" t="s">
        <v>2812</v>
      </c>
      <c r="T61" s="187" t="s">
        <v>2699</v>
      </c>
      <c r="U61" s="187" t="s">
        <v>2699</v>
      </c>
      <c r="V61" s="187" t="s">
        <v>2812</v>
      </c>
      <c r="W61" s="187" t="s">
        <v>2699</v>
      </c>
      <c r="X61" s="187" t="s">
        <v>2699</v>
      </c>
      <c r="Y61" s="187" t="s">
        <v>2812</v>
      </c>
      <c r="Z61" s="187" t="s">
        <v>2699</v>
      </c>
      <c r="AA61" s="187" t="s">
        <v>2699</v>
      </c>
      <c r="AB61" s="187" t="s">
        <v>2812</v>
      </c>
      <c r="AC61" s="187" t="s">
        <v>2699</v>
      </c>
      <c r="AD61" s="187" t="s">
        <v>2699</v>
      </c>
      <c r="AE61" s="187" t="s">
        <v>2812</v>
      </c>
      <c r="AF61" s="187" t="s">
        <v>2699</v>
      </c>
      <c r="AG61" s="187" t="s">
        <v>2699</v>
      </c>
      <c r="AH61" s="187" t="s">
        <v>2812</v>
      </c>
      <c r="AI61" s="187" t="s">
        <v>2699</v>
      </c>
      <c r="AJ61" s="187" t="s">
        <v>2699</v>
      </c>
      <c r="AK61" s="187" t="s">
        <v>2812</v>
      </c>
      <c r="AL61" s="187" t="s">
        <v>2699</v>
      </c>
      <c r="AM61" s="187" t="s">
        <v>2699</v>
      </c>
      <c r="AN61" s="187" t="s">
        <v>2812</v>
      </c>
      <c r="AO61" s="187" t="s">
        <v>2699</v>
      </c>
      <c r="AP61" s="187" t="s">
        <v>2699</v>
      </c>
      <c r="AQ61" s="187" t="s">
        <v>2812</v>
      </c>
      <c r="AR61" s="187" t="s">
        <v>2699</v>
      </c>
      <c r="AS61" s="187" t="s">
        <v>2699</v>
      </c>
      <c r="AT61" s="187" t="s">
        <v>2812</v>
      </c>
      <c r="AU61" s="187" t="s">
        <v>2699</v>
      </c>
      <c r="AV61" s="187" t="s">
        <v>2699</v>
      </c>
      <c r="AW61" s="187" t="s">
        <v>2812</v>
      </c>
      <c r="AX61" s="187" t="s">
        <v>2699</v>
      </c>
      <c r="AY61" s="187" t="s">
        <v>2699</v>
      </c>
      <c r="AZ61" s="187" t="s">
        <v>2812</v>
      </c>
      <c r="BA61" s="187" t="s">
        <v>2699</v>
      </c>
      <c r="BB61" s="187" t="s">
        <v>2699</v>
      </c>
      <c r="BC61" s="187" t="s">
        <v>2812</v>
      </c>
      <c r="BD61" s="187" t="s">
        <v>2699</v>
      </c>
      <c r="BE61" s="187" t="s">
        <v>2699</v>
      </c>
      <c r="BF61" s="187" t="s">
        <v>2812</v>
      </c>
      <c r="BG61" s="187" t="s">
        <v>2699</v>
      </c>
      <c r="BH61" s="187" t="s">
        <v>2699</v>
      </c>
      <c r="BI61" s="187" t="s">
        <v>2812</v>
      </c>
      <c r="BJ61" s="187" t="s">
        <v>2699</v>
      </c>
      <c r="BK61" s="187" t="s">
        <v>2699</v>
      </c>
      <c r="BL61" s="187" t="s">
        <v>2812</v>
      </c>
      <c r="BM61" s="187" t="s">
        <v>2699</v>
      </c>
      <c r="BN61" s="187" t="s">
        <v>2699</v>
      </c>
      <c r="BO61" s="187" t="s">
        <v>2812</v>
      </c>
      <c r="BP61" s="187" t="s">
        <v>2699</v>
      </c>
      <c r="BQ61" s="187" t="s">
        <v>2699</v>
      </c>
      <c r="BR61" s="187" t="s">
        <v>2812</v>
      </c>
      <c r="BS61" s="187" t="s">
        <v>2699</v>
      </c>
      <c r="BT61" s="187" t="s">
        <v>2699</v>
      </c>
      <c r="BU61" s="187" t="s">
        <v>2812</v>
      </c>
      <c r="BV61" s="187" t="s">
        <v>2699</v>
      </c>
      <c r="BW61" s="187" t="s">
        <v>2699</v>
      </c>
      <c r="BX61" s="187" t="s">
        <v>2812</v>
      </c>
      <c r="BY61" s="187" t="s">
        <v>2699</v>
      </c>
      <c r="BZ61" s="187" t="s">
        <v>2699</v>
      </c>
      <c r="CA61" s="187" t="s">
        <v>2812</v>
      </c>
      <c r="CB61" s="187" t="s">
        <v>2699</v>
      </c>
      <c r="CC61" s="187" t="s">
        <v>2699</v>
      </c>
      <c r="CD61" s="187" t="s">
        <v>2812</v>
      </c>
      <c r="CE61" s="187" t="s">
        <v>2699</v>
      </c>
      <c r="CF61" s="187" t="s">
        <v>2699</v>
      </c>
      <c r="CG61" s="187" t="s">
        <v>2812</v>
      </c>
      <c r="CH61" s="187" t="s">
        <v>2699</v>
      </c>
      <c r="CI61" s="187" t="s">
        <v>2699</v>
      </c>
      <c r="CJ61" s="187" t="s">
        <v>2812</v>
      </c>
      <c r="CK61" s="187" t="s">
        <v>2699</v>
      </c>
      <c r="CL61" s="187" t="s">
        <v>2699</v>
      </c>
      <c r="CM61" s="187" t="s">
        <v>2812</v>
      </c>
      <c r="CN61" s="187" t="s">
        <v>2699</v>
      </c>
      <c r="CO61" s="187" t="s">
        <v>2699</v>
      </c>
      <c r="CP61" s="187" t="s">
        <v>2812</v>
      </c>
      <c r="CQ61" s="187" t="s">
        <v>2699</v>
      </c>
      <c r="CR61" s="187" t="s">
        <v>2699</v>
      </c>
      <c r="CS61" s="187" t="s">
        <v>2812</v>
      </c>
      <c r="CT61" s="187" t="s">
        <v>2699</v>
      </c>
      <c r="CU61" s="187" t="s">
        <v>2699</v>
      </c>
      <c r="CV61" s="187" t="s">
        <v>2812</v>
      </c>
      <c r="CW61" s="187" t="s">
        <v>2699</v>
      </c>
      <c r="CX61" s="187" t="s">
        <v>2699</v>
      </c>
      <c r="CY61" s="187" t="s">
        <v>2812</v>
      </c>
      <c r="CZ61" s="187" t="s">
        <v>2699</v>
      </c>
      <c r="DA61" s="187" t="s">
        <v>2699</v>
      </c>
      <c r="DB61" s="187" t="s">
        <v>2812</v>
      </c>
      <c r="DC61" s="187" t="s">
        <v>2699</v>
      </c>
      <c r="DD61" s="187" t="s">
        <v>2699</v>
      </c>
      <c r="DE61" s="187" t="s">
        <v>2812</v>
      </c>
      <c r="DF61" s="187" t="s">
        <v>2699</v>
      </c>
      <c r="DG61" s="187" t="s">
        <v>2699</v>
      </c>
      <c r="DH61" s="187" t="s">
        <v>2812</v>
      </c>
      <c r="DI61" s="187" t="s">
        <v>2699</v>
      </c>
      <c r="DJ61" s="187" t="s">
        <v>2699</v>
      </c>
      <c r="DK61" s="187" t="s">
        <v>2812</v>
      </c>
      <c r="DL61" s="187" t="s">
        <v>2699</v>
      </c>
      <c r="DM61" s="187" t="s">
        <v>2699</v>
      </c>
      <c r="DN61" s="187" t="s">
        <v>2812</v>
      </c>
      <c r="DO61" s="187" t="s">
        <v>2699</v>
      </c>
      <c r="DP61" s="187" t="s">
        <v>2699</v>
      </c>
      <c r="DQ61" s="187" t="s">
        <v>2812</v>
      </c>
      <c r="DR61" s="187" t="s">
        <v>2699</v>
      </c>
      <c r="DS61" s="187" t="s">
        <v>2699</v>
      </c>
      <c r="DT61" s="187" t="s">
        <v>2812</v>
      </c>
      <c r="DU61" s="187" t="s">
        <v>2699</v>
      </c>
      <c r="DV61" s="187" t="s">
        <v>2699</v>
      </c>
      <c r="DW61" s="187" t="s">
        <v>2812</v>
      </c>
      <c r="DX61" s="187" t="s">
        <v>2699</v>
      </c>
      <c r="DY61" s="187" t="s">
        <v>2699</v>
      </c>
      <c r="DZ61" s="187" t="s">
        <v>2812</v>
      </c>
      <c r="EA61" s="187" t="s">
        <v>2699</v>
      </c>
      <c r="EB61" s="187" t="s">
        <v>2699</v>
      </c>
      <c r="EC61" s="187" t="s">
        <v>2812</v>
      </c>
      <c r="ED61" s="187" t="s">
        <v>2699</v>
      </c>
      <c r="EE61" s="187" t="s">
        <v>2699</v>
      </c>
      <c r="EF61" s="187" t="s">
        <v>2812</v>
      </c>
      <c r="EG61" s="187" t="s">
        <v>2699</v>
      </c>
      <c r="EH61" s="187" t="s">
        <v>2699</v>
      </c>
      <c r="EI61" s="187" t="s">
        <v>2812</v>
      </c>
      <c r="EJ61" s="187" t="s">
        <v>2699</v>
      </c>
      <c r="EK61" s="187" t="s">
        <v>2699</v>
      </c>
      <c r="EL61" s="187" t="s">
        <v>2812</v>
      </c>
      <c r="EM61" s="187" t="s">
        <v>2699</v>
      </c>
      <c r="EN61" s="187" t="s">
        <v>2699</v>
      </c>
      <c r="EO61" s="187" t="s">
        <v>2812</v>
      </c>
      <c r="EP61" s="187" t="s">
        <v>2699</v>
      </c>
      <c r="EQ61" s="187" t="s">
        <v>2699</v>
      </c>
      <c r="ER61" s="187" t="s">
        <v>2812</v>
      </c>
      <c r="ES61" s="187" t="s">
        <v>2699</v>
      </c>
      <c r="ET61" s="187" t="s">
        <v>2699</v>
      </c>
    </row>
    <row r="62" spans="1:150" x14ac:dyDescent="0.25">
      <c r="A62" s="1"/>
      <c r="B62" s="185" t="s">
        <v>3168</v>
      </c>
      <c r="C62" s="185" t="s">
        <v>109</v>
      </c>
      <c r="D62" s="185" t="s">
        <v>932</v>
      </c>
      <c r="E62" s="185" t="s">
        <v>3169</v>
      </c>
      <c r="F62" s="185" t="s">
        <v>3170</v>
      </c>
      <c r="G62" s="185" t="s">
        <v>2812</v>
      </c>
      <c r="H62" s="185" t="s">
        <v>2699</v>
      </c>
      <c r="I62" s="185" t="s">
        <v>2699</v>
      </c>
      <c r="J62" s="185" t="s">
        <v>2812</v>
      </c>
      <c r="K62" s="185" t="s">
        <v>2699</v>
      </c>
      <c r="L62" s="185" t="s">
        <v>2699</v>
      </c>
      <c r="M62" s="185" t="s">
        <v>2812</v>
      </c>
      <c r="N62" s="185" t="s">
        <v>2699</v>
      </c>
      <c r="O62" s="185" t="s">
        <v>2699</v>
      </c>
      <c r="P62" s="185" t="s">
        <v>2812</v>
      </c>
      <c r="Q62" s="185" t="s">
        <v>2699</v>
      </c>
      <c r="R62" s="185" t="s">
        <v>2699</v>
      </c>
      <c r="S62" s="185" t="s">
        <v>2812</v>
      </c>
      <c r="T62" s="185" t="s">
        <v>2699</v>
      </c>
      <c r="U62" s="185" t="s">
        <v>2699</v>
      </c>
      <c r="V62" s="185" t="s">
        <v>2812</v>
      </c>
      <c r="W62" s="185" t="s">
        <v>2699</v>
      </c>
      <c r="X62" s="185" t="s">
        <v>2699</v>
      </c>
      <c r="Y62" s="185" t="s">
        <v>2812</v>
      </c>
      <c r="Z62" s="185" t="s">
        <v>2699</v>
      </c>
      <c r="AA62" s="185" t="s">
        <v>2699</v>
      </c>
      <c r="AB62" s="185" t="s">
        <v>2812</v>
      </c>
      <c r="AC62" s="185" t="s">
        <v>2699</v>
      </c>
      <c r="AD62" s="185" t="s">
        <v>2699</v>
      </c>
      <c r="AE62" s="185" t="s">
        <v>2812</v>
      </c>
      <c r="AF62" s="185" t="s">
        <v>2699</v>
      </c>
      <c r="AG62" s="185" t="s">
        <v>2699</v>
      </c>
      <c r="AH62" s="185" t="s">
        <v>2812</v>
      </c>
      <c r="AI62" s="185" t="s">
        <v>2699</v>
      </c>
      <c r="AJ62" s="185" t="s">
        <v>2699</v>
      </c>
      <c r="AK62" s="185" t="s">
        <v>2812</v>
      </c>
      <c r="AL62" s="185" t="s">
        <v>2699</v>
      </c>
      <c r="AM62" s="185" t="s">
        <v>2699</v>
      </c>
      <c r="AN62" s="185" t="s">
        <v>2812</v>
      </c>
      <c r="AO62" s="185" t="s">
        <v>2699</v>
      </c>
      <c r="AP62" s="185" t="s">
        <v>2699</v>
      </c>
      <c r="AQ62" s="185" t="s">
        <v>2812</v>
      </c>
      <c r="AR62" s="185" t="s">
        <v>2699</v>
      </c>
      <c r="AS62" s="185" t="s">
        <v>2699</v>
      </c>
      <c r="AT62" s="185" t="s">
        <v>2812</v>
      </c>
      <c r="AU62" s="185" t="s">
        <v>2699</v>
      </c>
      <c r="AV62" s="185" t="s">
        <v>2699</v>
      </c>
      <c r="AW62" s="185" t="s">
        <v>2812</v>
      </c>
      <c r="AX62" s="185" t="s">
        <v>2699</v>
      </c>
      <c r="AY62" s="185" t="s">
        <v>2699</v>
      </c>
      <c r="AZ62" s="185" t="s">
        <v>2812</v>
      </c>
      <c r="BA62" s="185" t="s">
        <v>2699</v>
      </c>
      <c r="BB62" s="185" t="s">
        <v>2699</v>
      </c>
      <c r="BC62" s="185" t="s">
        <v>2812</v>
      </c>
      <c r="BD62" s="185" t="s">
        <v>2699</v>
      </c>
      <c r="BE62" s="185" t="s">
        <v>2699</v>
      </c>
      <c r="BF62" s="185" t="s">
        <v>2812</v>
      </c>
      <c r="BG62" s="185" t="s">
        <v>2699</v>
      </c>
      <c r="BH62" s="185" t="s">
        <v>2699</v>
      </c>
      <c r="BI62" s="185" t="s">
        <v>2812</v>
      </c>
      <c r="BJ62" s="185" t="s">
        <v>2699</v>
      </c>
      <c r="BK62" s="185" t="s">
        <v>2699</v>
      </c>
      <c r="BL62" s="185" t="s">
        <v>2812</v>
      </c>
      <c r="BM62" s="185" t="s">
        <v>2699</v>
      </c>
      <c r="BN62" s="185" t="s">
        <v>2699</v>
      </c>
      <c r="BO62" s="185" t="s">
        <v>2812</v>
      </c>
      <c r="BP62" s="185" t="s">
        <v>2699</v>
      </c>
      <c r="BQ62" s="185" t="s">
        <v>2699</v>
      </c>
      <c r="BR62" s="185" t="s">
        <v>2812</v>
      </c>
      <c r="BS62" s="185" t="s">
        <v>2699</v>
      </c>
      <c r="BT62" s="185" t="s">
        <v>2699</v>
      </c>
      <c r="BU62" s="185" t="s">
        <v>2812</v>
      </c>
      <c r="BV62" s="185" t="s">
        <v>2699</v>
      </c>
      <c r="BW62" s="185" t="s">
        <v>2699</v>
      </c>
      <c r="BX62" s="185" t="s">
        <v>2812</v>
      </c>
      <c r="BY62" s="185" t="s">
        <v>2699</v>
      </c>
      <c r="BZ62" s="185" t="s">
        <v>2699</v>
      </c>
      <c r="CA62" s="185" t="s">
        <v>2812</v>
      </c>
      <c r="CB62" s="185" t="s">
        <v>2699</v>
      </c>
      <c r="CC62" s="185" t="s">
        <v>2699</v>
      </c>
      <c r="CD62" s="185" t="s">
        <v>2812</v>
      </c>
      <c r="CE62" s="185" t="s">
        <v>2699</v>
      </c>
      <c r="CF62" s="185" t="s">
        <v>2699</v>
      </c>
      <c r="CG62" s="185" t="s">
        <v>2812</v>
      </c>
      <c r="CH62" s="185" t="s">
        <v>2699</v>
      </c>
      <c r="CI62" s="185" t="s">
        <v>2699</v>
      </c>
      <c r="CJ62" s="185" t="s">
        <v>2812</v>
      </c>
      <c r="CK62" s="185" t="s">
        <v>2699</v>
      </c>
      <c r="CL62" s="185" t="s">
        <v>2699</v>
      </c>
      <c r="CM62" s="185" t="s">
        <v>2812</v>
      </c>
      <c r="CN62" s="185" t="s">
        <v>2699</v>
      </c>
      <c r="CO62" s="185" t="s">
        <v>2699</v>
      </c>
      <c r="CP62" s="185" t="s">
        <v>2812</v>
      </c>
      <c r="CQ62" s="185" t="s">
        <v>2699</v>
      </c>
      <c r="CR62" s="185" t="s">
        <v>2699</v>
      </c>
      <c r="CS62" s="185" t="s">
        <v>2812</v>
      </c>
      <c r="CT62" s="185" t="s">
        <v>2699</v>
      </c>
      <c r="CU62" s="185" t="s">
        <v>2699</v>
      </c>
      <c r="CV62" s="185" t="s">
        <v>2812</v>
      </c>
      <c r="CW62" s="185" t="s">
        <v>2699</v>
      </c>
      <c r="CX62" s="185" t="s">
        <v>2699</v>
      </c>
      <c r="CY62" s="185" t="s">
        <v>2812</v>
      </c>
      <c r="CZ62" s="185" t="s">
        <v>2699</v>
      </c>
      <c r="DA62" s="185" t="s">
        <v>2699</v>
      </c>
      <c r="DB62" s="185" t="s">
        <v>2812</v>
      </c>
      <c r="DC62" s="185" t="s">
        <v>2699</v>
      </c>
      <c r="DD62" s="185" t="s">
        <v>2699</v>
      </c>
      <c r="DE62" s="185" t="s">
        <v>2812</v>
      </c>
      <c r="DF62" s="185" t="s">
        <v>2699</v>
      </c>
      <c r="DG62" s="185" t="s">
        <v>2699</v>
      </c>
      <c r="DH62" s="185" t="s">
        <v>2812</v>
      </c>
      <c r="DI62" s="185" t="s">
        <v>2699</v>
      </c>
      <c r="DJ62" s="185" t="s">
        <v>2699</v>
      </c>
      <c r="DK62" s="185" t="s">
        <v>2812</v>
      </c>
      <c r="DL62" s="185" t="s">
        <v>2699</v>
      </c>
      <c r="DM62" s="185" t="s">
        <v>2699</v>
      </c>
      <c r="DN62" s="185" t="s">
        <v>2812</v>
      </c>
      <c r="DO62" s="185" t="s">
        <v>2699</v>
      </c>
      <c r="DP62" s="185" t="s">
        <v>2699</v>
      </c>
      <c r="DQ62" s="185" t="s">
        <v>2812</v>
      </c>
      <c r="DR62" s="185" t="s">
        <v>2699</v>
      </c>
      <c r="DS62" s="185" t="s">
        <v>2699</v>
      </c>
      <c r="DT62" s="185" t="s">
        <v>2812</v>
      </c>
      <c r="DU62" s="185" t="s">
        <v>2699</v>
      </c>
      <c r="DV62" s="185" t="s">
        <v>2699</v>
      </c>
      <c r="DW62" s="185" t="s">
        <v>2812</v>
      </c>
      <c r="DX62" s="185" t="s">
        <v>2699</v>
      </c>
      <c r="DY62" s="185" t="s">
        <v>2699</v>
      </c>
      <c r="DZ62" s="185" t="s">
        <v>2812</v>
      </c>
      <c r="EA62" s="185" t="s">
        <v>2699</v>
      </c>
      <c r="EB62" s="185" t="s">
        <v>2699</v>
      </c>
      <c r="EC62" s="185" t="s">
        <v>2812</v>
      </c>
      <c r="ED62" s="185" t="s">
        <v>2699</v>
      </c>
      <c r="EE62" s="185" t="s">
        <v>2699</v>
      </c>
      <c r="EF62" s="185" t="s">
        <v>2812</v>
      </c>
      <c r="EG62" s="185" t="s">
        <v>2699</v>
      </c>
      <c r="EH62" s="185" t="s">
        <v>2699</v>
      </c>
      <c r="EI62" s="185" t="s">
        <v>2812</v>
      </c>
      <c r="EJ62" s="185" t="s">
        <v>2699</v>
      </c>
      <c r="EK62" s="185" t="s">
        <v>2699</v>
      </c>
      <c r="EL62" s="185" t="s">
        <v>2812</v>
      </c>
      <c r="EM62" s="185" t="s">
        <v>2699</v>
      </c>
      <c r="EN62" s="185" t="s">
        <v>2699</v>
      </c>
      <c r="EO62" s="185" t="s">
        <v>2812</v>
      </c>
      <c r="EP62" s="185" t="s">
        <v>2699</v>
      </c>
      <c r="EQ62" s="185" t="s">
        <v>2699</v>
      </c>
      <c r="ER62" s="185" t="s">
        <v>2812</v>
      </c>
      <c r="ES62" s="185" t="s">
        <v>2699</v>
      </c>
      <c r="ET62" s="185" t="s">
        <v>2699</v>
      </c>
    </row>
    <row r="63" spans="1:150" x14ac:dyDescent="0.25">
      <c r="A63" s="1"/>
      <c r="B63" s="186" t="s">
        <v>3171</v>
      </c>
      <c r="C63" s="186" t="s">
        <v>109</v>
      </c>
      <c r="D63" s="186" t="s">
        <v>932</v>
      </c>
      <c r="E63" s="186" t="s">
        <v>3172</v>
      </c>
      <c r="F63" s="186" t="s">
        <v>3173</v>
      </c>
      <c r="G63" s="187" t="s">
        <v>2812</v>
      </c>
      <c r="H63" s="187" t="s">
        <v>2699</v>
      </c>
      <c r="I63" s="187" t="s">
        <v>2699</v>
      </c>
      <c r="J63" s="187" t="s">
        <v>2812</v>
      </c>
      <c r="K63" s="187" t="s">
        <v>2699</v>
      </c>
      <c r="L63" s="187" t="s">
        <v>2699</v>
      </c>
      <c r="M63" s="187" t="s">
        <v>2812</v>
      </c>
      <c r="N63" s="187" t="s">
        <v>2699</v>
      </c>
      <c r="O63" s="187" t="s">
        <v>2699</v>
      </c>
      <c r="P63" s="187" t="s">
        <v>2812</v>
      </c>
      <c r="Q63" s="187" t="s">
        <v>2699</v>
      </c>
      <c r="R63" s="187" t="s">
        <v>2699</v>
      </c>
      <c r="S63" s="187" t="s">
        <v>2812</v>
      </c>
      <c r="T63" s="187" t="s">
        <v>2699</v>
      </c>
      <c r="U63" s="187" t="s">
        <v>2699</v>
      </c>
      <c r="V63" s="187" t="s">
        <v>2812</v>
      </c>
      <c r="W63" s="187" t="s">
        <v>2699</v>
      </c>
      <c r="X63" s="187" t="s">
        <v>2699</v>
      </c>
      <c r="Y63" s="187" t="s">
        <v>2812</v>
      </c>
      <c r="Z63" s="187" t="s">
        <v>2699</v>
      </c>
      <c r="AA63" s="187" t="s">
        <v>2699</v>
      </c>
      <c r="AB63" s="187" t="s">
        <v>2812</v>
      </c>
      <c r="AC63" s="187" t="s">
        <v>2699</v>
      </c>
      <c r="AD63" s="187" t="s">
        <v>2699</v>
      </c>
      <c r="AE63" s="187" t="s">
        <v>2812</v>
      </c>
      <c r="AF63" s="187" t="s">
        <v>2699</v>
      </c>
      <c r="AG63" s="187" t="s">
        <v>2699</v>
      </c>
      <c r="AH63" s="187" t="s">
        <v>2812</v>
      </c>
      <c r="AI63" s="187" t="s">
        <v>2699</v>
      </c>
      <c r="AJ63" s="187" t="s">
        <v>2699</v>
      </c>
      <c r="AK63" s="187" t="s">
        <v>2812</v>
      </c>
      <c r="AL63" s="187" t="s">
        <v>2699</v>
      </c>
      <c r="AM63" s="187" t="s">
        <v>2699</v>
      </c>
      <c r="AN63" s="187" t="s">
        <v>2812</v>
      </c>
      <c r="AO63" s="187" t="s">
        <v>2699</v>
      </c>
      <c r="AP63" s="187" t="s">
        <v>2699</v>
      </c>
      <c r="AQ63" s="187" t="s">
        <v>2812</v>
      </c>
      <c r="AR63" s="187" t="s">
        <v>2699</v>
      </c>
      <c r="AS63" s="187" t="s">
        <v>2699</v>
      </c>
      <c r="AT63" s="187" t="s">
        <v>2812</v>
      </c>
      <c r="AU63" s="187" t="s">
        <v>2699</v>
      </c>
      <c r="AV63" s="187" t="s">
        <v>2699</v>
      </c>
      <c r="AW63" s="187" t="s">
        <v>2812</v>
      </c>
      <c r="AX63" s="187" t="s">
        <v>2699</v>
      </c>
      <c r="AY63" s="187" t="s">
        <v>2699</v>
      </c>
      <c r="AZ63" s="187" t="s">
        <v>2812</v>
      </c>
      <c r="BA63" s="187" t="s">
        <v>2699</v>
      </c>
      <c r="BB63" s="187" t="s">
        <v>2699</v>
      </c>
      <c r="BC63" s="187" t="s">
        <v>2812</v>
      </c>
      <c r="BD63" s="187" t="s">
        <v>2699</v>
      </c>
      <c r="BE63" s="187" t="s">
        <v>2699</v>
      </c>
      <c r="BF63" s="187" t="s">
        <v>2812</v>
      </c>
      <c r="BG63" s="187" t="s">
        <v>2699</v>
      </c>
      <c r="BH63" s="187" t="s">
        <v>2699</v>
      </c>
      <c r="BI63" s="187" t="s">
        <v>2812</v>
      </c>
      <c r="BJ63" s="187" t="s">
        <v>2699</v>
      </c>
      <c r="BK63" s="187" t="s">
        <v>2699</v>
      </c>
      <c r="BL63" s="187" t="s">
        <v>2812</v>
      </c>
      <c r="BM63" s="187" t="s">
        <v>2699</v>
      </c>
      <c r="BN63" s="187" t="s">
        <v>2699</v>
      </c>
      <c r="BO63" s="187" t="s">
        <v>2812</v>
      </c>
      <c r="BP63" s="187" t="s">
        <v>2699</v>
      </c>
      <c r="BQ63" s="187" t="s">
        <v>2699</v>
      </c>
      <c r="BR63" s="187" t="s">
        <v>2812</v>
      </c>
      <c r="BS63" s="187" t="s">
        <v>2699</v>
      </c>
      <c r="BT63" s="187" t="s">
        <v>2699</v>
      </c>
      <c r="BU63" s="187" t="s">
        <v>2812</v>
      </c>
      <c r="BV63" s="187" t="s">
        <v>2699</v>
      </c>
      <c r="BW63" s="187" t="s">
        <v>2699</v>
      </c>
      <c r="BX63" s="187" t="s">
        <v>2812</v>
      </c>
      <c r="BY63" s="187" t="s">
        <v>2699</v>
      </c>
      <c r="BZ63" s="187" t="s">
        <v>2699</v>
      </c>
      <c r="CA63" s="187" t="s">
        <v>2812</v>
      </c>
      <c r="CB63" s="187" t="s">
        <v>2699</v>
      </c>
      <c r="CC63" s="187" t="s">
        <v>2699</v>
      </c>
      <c r="CD63" s="187" t="s">
        <v>2812</v>
      </c>
      <c r="CE63" s="187" t="s">
        <v>2699</v>
      </c>
      <c r="CF63" s="187" t="s">
        <v>2699</v>
      </c>
      <c r="CG63" s="187" t="s">
        <v>2812</v>
      </c>
      <c r="CH63" s="187" t="s">
        <v>2699</v>
      </c>
      <c r="CI63" s="187" t="s">
        <v>2699</v>
      </c>
      <c r="CJ63" s="187" t="s">
        <v>2812</v>
      </c>
      <c r="CK63" s="187" t="s">
        <v>2699</v>
      </c>
      <c r="CL63" s="187" t="s">
        <v>2699</v>
      </c>
      <c r="CM63" s="187" t="s">
        <v>2812</v>
      </c>
      <c r="CN63" s="187" t="s">
        <v>2699</v>
      </c>
      <c r="CO63" s="187" t="s">
        <v>2699</v>
      </c>
      <c r="CP63" s="187" t="s">
        <v>2812</v>
      </c>
      <c r="CQ63" s="187" t="s">
        <v>2699</v>
      </c>
      <c r="CR63" s="187" t="s">
        <v>2699</v>
      </c>
      <c r="CS63" s="187" t="s">
        <v>2812</v>
      </c>
      <c r="CT63" s="187" t="s">
        <v>2699</v>
      </c>
      <c r="CU63" s="187" t="s">
        <v>2699</v>
      </c>
      <c r="CV63" s="187" t="s">
        <v>2812</v>
      </c>
      <c r="CW63" s="187" t="s">
        <v>2699</v>
      </c>
      <c r="CX63" s="187" t="s">
        <v>2699</v>
      </c>
      <c r="CY63" s="187" t="s">
        <v>2812</v>
      </c>
      <c r="CZ63" s="187" t="s">
        <v>2699</v>
      </c>
      <c r="DA63" s="187" t="s">
        <v>2699</v>
      </c>
      <c r="DB63" s="187" t="s">
        <v>2812</v>
      </c>
      <c r="DC63" s="187" t="s">
        <v>2699</v>
      </c>
      <c r="DD63" s="187" t="s">
        <v>2699</v>
      </c>
      <c r="DE63" s="187" t="s">
        <v>2812</v>
      </c>
      <c r="DF63" s="187" t="s">
        <v>2699</v>
      </c>
      <c r="DG63" s="187" t="s">
        <v>2699</v>
      </c>
      <c r="DH63" s="187" t="s">
        <v>2812</v>
      </c>
      <c r="DI63" s="187" t="s">
        <v>2699</v>
      </c>
      <c r="DJ63" s="187" t="s">
        <v>2699</v>
      </c>
      <c r="DK63" s="187" t="s">
        <v>2812</v>
      </c>
      <c r="DL63" s="187" t="s">
        <v>2699</v>
      </c>
      <c r="DM63" s="187" t="s">
        <v>2699</v>
      </c>
      <c r="DN63" s="187" t="s">
        <v>2812</v>
      </c>
      <c r="DO63" s="187" t="s">
        <v>2699</v>
      </c>
      <c r="DP63" s="187" t="s">
        <v>2699</v>
      </c>
      <c r="DQ63" s="187" t="s">
        <v>2812</v>
      </c>
      <c r="DR63" s="187" t="s">
        <v>2699</v>
      </c>
      <c r="DS63" s="187" t="s">
        <v>2699</v>
      </c>
      <c r="DT63" s="187" t="s">
        <v>2812</v>
      </c>
      <c r="DU63" s="187" t="s">
        <v>2699</v>
      </c>
      <c r="DV63" s="187" t="s">
        <v>2699</v>
      </c>
      <c r="DW63" s="187" t="s">
        <v>2812</v>
      </c>
      <c r="DX63" s="187" t="s">
        <v>2699</v>
      </c>
      <c r="DY63" s="187" t="s">
        <v>2699</v>
      </c>
      <c r="DZ63" s="187" t="s">
        <v>2812</v>
      </c>
      <c r="EA63" s="187" t="s">
        <v>2699</v>
      </c>
      <c r="EB63" s="187" t="s">
        <v>2699</v>
      </c>
      <c r="EC63" s="187" t="s">
        <v>2812</v>
      </c>
      <c r="ED63" s="187" t="s">
        <v>2699</v>
      </c>
      <c r="EE63" s="187" t="s">
        <v>2699</v>
      </c>
      <c r="EF63" s="187" t="s">
        <v>2812</v>
      </c>
      <c r="EG63" s="187" t="s">
        <v>2699</v>
      </c>
      <c r="EH63" s="187" t="s">
        <v>2699</v>
      </c>
      <c r="EI63" s="187" t="s">
        <v>2812</v>
      </c>
      <c r="EJ63" s="187" t="s">
        <v>2699</v>
      </c>
      <c r="EK63" s="187" t="s">
        <v>2699</v>
      </c>
      <c r="EL63" s="187" t="s">
        <v>2812</v>
      </c>
      <c r="EM63" s="187" t="s">
        <v>2699</v>
      </c>
      <c r="EN63" s="187" t="s">
        <v>2699</v>
      </c>
      <c r="EO63" s="187" t="s">
        <v>2812</v>
      </c>
      <c r="EP63" s="187" t="s">
        <v>2699</v>
      </c>
      <c r="EQ63" s="187" t="s">
        <v>2699</v>
      </c>
      <c r="ER63" s="187" t="s">
        <v>2812</v>
      </c>
      <c r="ES63" s="187" t="s">
        <v>2699</v>
      </c>
      <c r="ET63" s="187" t="s">
        <v>2699</v>
      </c>
    </row>
    <row r="64" spans="1:150" x14ac:dyDescent="0.25">
      <c r="A64" s="1"/>
      <c r="B64" s="186" t="s">
        <v>3174</v>
      </c>
      <c r="C64" s="186" t="s">
        <v>109</v>
      </c>
      <c r="D64" s="186" t="s">
        <v>932</v>
      </c>
      <c r="E64" s="186" t="s">
        <v>3175</v>
      </c>
      <c r="F64" s="186" t="s">
        <v>3176</v>
      </c>
      <c r="G64" s="187" t="s">
        <v>2812</v>
      </c>
      <c r="H64" s="187" t="s">
        <v>2699</v>
      </c>
      <c r="I64" s="187" t="s">
        <v>2699</v>
      </c>
      <c r="J64" s="187" t="s">
        <v>2812</v>
      </c>
      <c r="K64" s="187" t="s">
        <v>2699</v>
      </c>
      <c r="L64" s="187" t="s">
        <v>2699</v>
      </c>
      <c r="M64" s="187" t="s">
        <v>2812</v>
      </c>
      <c r="N64" s="187" t="s">
        <v>2699</v>
      </c>
      <c r="O64" s="187" t="s">
        <v>2699</v>
      </c>
      <c r="P64" s="187" t="s">
        <v>2812</v>
      </c>
      <c r="Q64" s="187" t="s">
        <v>2699</v>
      </c>
      <c r="R64" s="187" t="s">
        <v>2699</v>
      </c>
      <c r="S64" s="187" t="s">
        <v>2812</v>
      </c>
      <c r="T64" s="187" t="s">
        <v>2699</v>
      </c>
      <c r="U64" s="187" t="s">
        <v>2699</v>
      </c>
      <c r="V64" s="187" t="s">
        <v>2812</v>
      </c>
      <c r="W64" s="187" t="s">
        <v>2699</v>
      </c>
      <c r="X64" s="187" t="s">
        <v>2699</v>
      </c>
      <c r="Y64" s="187" t="s">
        <v>2812</v>
      </c>
      <c r="Z64" s="187" t="s">
        <v>2699</v>
      </c>
      <c r="AA64" s="187" t="s">
        <v>2699</v>
      </c>
      <c r="AB64" s="187" t="s">
        <v>2812</v>
      </c>
      <c r="AC64" s="187" t="s">
        <v>2699</v>
      </c>
      <c r="AD64" s="187" t="s">
        <v>2699</v>
      </c>
      <c r="AE64" s="187" t="s">
        <v>2812</v>
      </c>
      <c r="AF64" s="187" t="s">
        <v>2699</v>
      </c>
      <c r="AG64" s="187" t="s">
        <v>2699</v>
      </c>
      <c r="AH64" s="187" t="s">
        <v>2812</v>
      </c>
      <c r="AI64" s="187" t="s">
        <v>2699</v>
      </c>
      <c r="AJ64" s="187" t="s">
        <v>2699</v>
      </c>
      <c r="AK64" s="187" t="s">
        <v>2812</v>
      </c>
      <c r="AL64" s="187" t="s">
        <v>2699</v>
      </c>
      <c r="AM64" s="187" t="s">
        <v>2699</v>
      </c>
      <c r="AN64" s="187" t="s">
        <v>2812</v>
      </c>
      <c r="AO64" s="187" t="s">
        <v>2699</v>
      </c>
      <c r="AP64" s="187" t="s">
        <v>2699</v>
      </c>
      <c r="AQ64" s="187" t="s">
        <v>2812</v>
      </c>
      <c r="AR64" s="187" t="s">
        <v>2699</v>
      </c>
      <c r="AS64" s="187" t="s">
        <v>2699</v>
      </c>
      <c r="AT64" s="187" t="s">
        <v>2812</v>
      </c>
      <c r="AU64" s="187" t="s">
        <v>2699</v>
      </c>
      <c r="AV64" s="187" t="s">
        <v>2699</v>
      </c>
      <c r="AW64" s="187" t="s">
        <v>2812</v>
      </c>
      <c r="AX64" s="187" t="s">
        <v>2699</v>
      </c>
      <c r="AY64" s="187" t="s">
        <v>2699</v>
      </c>
      <c r="AZ64" s="187" t="s">
        <v>2812</v>
      </c>
      <c r="BA64" s="187" t="s">
        <v>2699</v>
      </c>
      <c r="BB64" s="187" t="s">
        <v>2699</v>
      </c>
      <c r="BC64" s="187" t="s">
        <v>2812</v>
      </c>
      <c r="BD64" s="187" t="s">
        <v>2699</v>
      </c>
      <c r="BE64" s="187" t="s">
        <v>2699</v>
      </c>
      <c r="BF64" s="187" t="s">
        <v>2812</v>
      </c>
      <c r="BG64" s="187" t="s">
        <v>2699</v>
      </c>
      <c r="BH64" s="187" t="s">
        <v>2699</v>
      </c>
      <c r="BI64" s="187" t="s">
        <v>2812</v>
      </c>
      <c r="BJ64" s="187" t="s">
        <v>2699</v>
      </c>
      <c r="BK64" s="187" t="s">
        <v>2699</v>
      </c>
      <c r="BL64" s="187" t="s">
        <v>2812</v>
      </c>
      <c r="BM64" s="187" t="s">
        <v>2699</v>
      </c>
      <c r="BN64" s="187" t="s">
        <v>2699</v>
      </c>
      <c r="BO64" s="187" t="s">
        <v>2812</v>
      </c>
      <c r="BP64" s="187" t="s">
        <v>2699</v>
      </c>
      <c r="BQ64" s="187" t="s">
        <v>2699</v>
      </c>
      <c r="BR64" s="187" t="s">
        <v>2812</v>
      </c>
      <c r="BS64" s="187" t="s">
        <v>2699</v>
      </c>
      <c r="BT64" s="187" t="s">
        <v>2699</v>
      </c>
      <c r="BU64" s="187" t="s">
        <v>2812</v>
      </c>
      <c r="BV64" s="187" t="s">
        <v>2699</v>
      </c>
      <c r="BW64" s="187" t="s">
        <v>2699</v>
      </c>
      <c r="BX64" s="187" t="s">
        <v>2812</v>
      </c>
      <c r="BY64" s="187" t="s">
        <v>2699</v>
      </c>
      <c r="BZ64" s="187" t="s">
        <v>2699</v>
      </c>
      <c r="CA64" s="187" t="s">
        <v>2812</v>
      </c>
      <c r="CB64" s="187" t="s">
        <v>2699</v>
      </c>
      <c r="CC64" s="187" t="s">
        <v>2699</v>
      </c>
      <c r="CD64" s="187" t="s">
        <v>2812</v>
      </c>
      <c r="CE64" s="187" t="s">
        <v>2699</v>
      </c>
      <c r="CF64" s="187" t="s">
        <v>2699</v>
      </c>
      <c r="CG64" s="187" t="s">
        <v>2812</v>
      </c>
      <c r="CH64" s="187" t="s">
        <v>2699</v>
      </c>
      <c r="CI64" s="187" t="s">
        <v>2699</v>
      </c>
      <c r="CJ64" s="187" t="s">
        <v>2812</v>
      </c>
      <c r="CK64" s="187" t="s">
        <v>2699</v>
      </c>
      <c r="CL64" s="187" t="s">
        <v>2699</v>
      </c>
      <c r="CM64" s="187" t="s">
        <v>2812</v>
      </c>
      <c r="CN64" s="187" t="s">
        <v>2699</v>
      </c>
      <c r="CO64" s="187" t="s">
        <v>2699</v>
      </c>
      <c r="CP64" s="187" t="s">
        <v>2812</v>
      </c>
      <c r="CQ64" s="187" t="s">
        <v>2699</v>
      </c>
      <c r="CR64" s="187" t="s">
        <v>2699</v>
      </c>
      <c r="CS64" s="187" t="s">
        <v>2812</v>
      </c>
      <c r="CT64" s="187" t="s">
        <v>2699</v>
      </c>
      <c r="CU64" s="187" t="s">
        <v>2699</v>
      </c>
      <c r="CV64" s="187" t="s">
        <v>2812</v>
      </c>
      <c r="CW64" s="187" t="s">
        <v>2699</v>
      </c>
      <c r="CX64" s="187" t="s">
        <v>2699</v>
      </c>
      <c r="CY64" s="187" t="s">
        <v>2812</v>
      </c>
      <c r="CZ64" s="187" t="s">
        <v>2699</v>
      </c>
      <c r="DA64" s="187" t="s">
        <v>2699</v>
      </c>
      <c r="DB64" s="187" t="s">
        <v>2812</v>
      </c>
      <c r="DC64" s="187" t="s">
        <v>2699</v>
      </c>
      <c r="DD64" s="187" t="s">
        <v>2699</v>
      </c>
      <c r="DE64" s="187" t="s">
        <v>2812</v>
      </c>
      <c r="DF64" s="187" t="s">
        <v>2699</v>
      </c>
      <c r="DG64" s="187" t="s">
        <v>2699</v>
      </c>
      <c r="DH64" s="187" t="s">
        <v>2812</v>
      </c>
      <c r="DI64" s="187" t="s">
        <v>2699</v>
      </c>
      <c r="DJ64" s="187" t="s">
        <v>2699</v>
      </c>
      <c r="DK64" s="187" t="s">
        <v>2812</v>
      </c>
      <c r="DL64" s="187" t="s">
        <v>2699</v>
      </c>
      <c r="DM64" s="187" t="s">
        <v>2699</v>
      </c>
      <c r="DN64" s="187" t="s">
        <v>2812</v>
      </c>
      <c r="DO64" s="187" t="s">
        <v>2699</v>
      </c>
      <c r="DP64" s="187" t="s">
        <v>2699</v>
      </c>
      <c r="DQ64" s="187" t="s">
        <v>2812</v>
      </c>
      <c r="DR64" s="187" t="s">
        <v>2699</v>
      </c>
      <c r="DS64" s="187" t="s">
        <v>2699</v>
      </c>
      <c r="DT64" s="187" t="s">
        <v>2812</v>
      </c>
      <c r="DU64" s="187" t="s">
        <v>2699</v>
      </c>
      <c r="DV64" s="187" t="s">
        <v>2699</v>
      </c>
      <c r="DW64" s="187" t="s">
        <v>2812</v>
      </c>
      <c r="DX64" s="187" t="s">
        <v>2699</v>
      </c>
      <c r="DY64" s="187" t="s">
        <v>2699</v>
      </c>
      <c r="DZ64" s="187" t="s">
        <v>2812</v>
      </c>
      <c r="EA64" s="187" t="s">
        <v>2699</v>
      </c>
      <c r="EB64" s="187" t="s">
        <v>2699</v>
      </c>
      <c r="EC64" s="187" t="s">
        <v>2812</v>
      </c>
      <c r="ED64" s="187" t="s">
        <v>2699</v>
      </c>
      <c r="EE64" s="187" t="s">
        <v>2699</v>
      </c>
      <c r="EF64" s="187" t="s">
        <v>2812</v>
      </c>
      <c r="EG64" s="187" t="s">
        <v>2699</v>
      </c>
      <c r="EH64" s="187" t="s">
        <v>2699</v>
      </c>
      <c r="EI64" s="187" t="s">
        <v>2812</v>
      </c>
      <c r="EJ64" s="187" t="s">
        <v>2699</v>
      </c>
      <c r="EK64" s="187" t="s">
        <v>2699</v>
      </c>
      <c r="EL64" s="187" t="s">
        <v>2812</v>
      </c>
      <c r="EM64" s="187" t="s">
        <v>2699</v>
      </c>
      <c r="EN64" s="187" t="s">
        <v>2699</v>
      </c>
      <c r="EO64" s="187" t="s">
        <v>2812</v>
      </c>
      <c r="EP64" s="187" t="s">
        <v>2699</v>
      </c>
      <c r="EQ64" s="187" t="s">
        <v>2699</v>
      </c>
      <c r="ER64" s="187" t="s">
        <v>2812</v>
      </c>
      <c r="ES64" s="187" t="s">
        <v>2699</v>
      </c>
      <c r="ET64" s="187" t="s">
        <v>2699</v>
      </c>
    </row>
    <row r="65" spans="1:150" x14ac:dyDescent="0.25">
      <c r="A65" s="1"/>
      <c r="B65" s="186" t="s">
        <v>3177</v>
      </c>
      <c r="C65" s="186" t="s">
        <v>109</v>
      </c>
      <c r="D65" s="186" t="s">
        <v>932</v>
      </c>
      <c r="E65" s="186" t="s">
        <v>3178</v>
      </c>
      <c r="F65" s="186" t="s">
        <v>3179</v>
      </c>
      <c r="G65" s="187" t="s">
        <v>2812</v>
      </c>
      <c r="H65" s="187" t="s">
        <v>2699</v>
      </c>
      <c r="I65" s="187" t="s">
        <v>2699</v>
      </c>
      <c r="J65" s="187" t="s">
        <v>2812</v>
      </c>
      <c r="K65" s="187" t="s">
        <v>2699</v>
      </c>
      <c r="L65" s="187" t="s">
        <v>2699</v>
      </c>
      <c r="M65" s="187" t="s">
        <v>2812</v>
      </c>
      <c r="N65" s="187" t="s">
        <v>2699</v>
      </c>
      <c r="O65" s="187" t="s">
        <v>2699</v>
      </c>
      <c r="P65" s="187" t="s">
        <v>2812</v>
      </c>
      <c r="Q65" s="187" t="s">
        <v>2699</v>
      </c>
      <c r="R65" s="187" t="s">
        <v>2699</v>
      </c>
      <c r="S65" s="187" t="s">
        <v>2812</v>
      </c>
      <c r="T65" s="187" t="s">
        <v>2699</v>
      </c>
      <c r="U65" s="187" t="s">
        <v>2699</v>
      </c>
      <c r="V65" s="187" t="s">
        <v>2812</v>
      </c>
      <c r="W65" s="187" t="s">
        <v>2699</v>
      </c>
      <c r="X65" s="187" t="s">
        <v>2699</v>
      </c>
      <c r="Y65" s="187" t="s">
        <v>2812</v>
      </c>
      <c r="Z65" s="187" t="s">
        <v>2699</v>
      </c>
      <c r="AA65" s="187" t="s">
        <v>2699</v>
      </c>
      <c r="AB65" s="187" t="s">
        <v>2812</v>
      </c>
      <c r="AC65" s="187" t="s">
        <v>2699</v>
      </c>
      <c r="AD65" s="187" t="s">
        <v>2699</v>
      </c>
      <c r="AE65" s="187" t="s">
        <v>2812</v>
      </c>
      <c r="AF65" s="187" t="s">
        <v>2699</v>
      </c>
      <c r="AG65" s="187" t="s">
        <v>2699</v>
      </c>
      <c r="AH65" s="187" t="s">
        <v>2812</v>
      </c>
      <c r="AI65" s="187" t="s">
        <v>2699</v>
      </c>
      <c r="AJ65" s="187" t="s">
        <v>2699</v>
      </c>
      <c r="AK65" s="187" t="s">
        <v>2812</v>
      </c>
      <c r="AL65" s="187" t="s">
        <v>2699</v>
      </c>
      <c r="AM65" s="187" t="s">
        <v>2699</v>
      </c>
      <c r="AN65" s="187" t="s">
        <v>2812</v>
      </c>
      <c r="AO65" s="187" t="s">
        <v>2699</v>
      </c>
      <c r="AP65" s="187" t="s">
        <v>2699</v>
      </c>
      <c r="AQ65" s="187" t="s">
        <v>2812</v>
      </c>
      <c r="AR65" s="187" t="s">
        <v>2699</v>
      </c>
      <c r="AS65" s="187" t="s">
        <v>2699</v>
      </c>
      <c r="AT65" s="187" t="s">
        <v>2812</v>
      </c>
      <c r="AU65" s="187" t="s">
        <v>2699</v>
      </c>
      <c r="AV65" s="187" t="s">
        <v>2699</v>
      </c>
      <c r="AW65" s="187" t="s">
        <v>2812</v>
      </c>
      <c r="AX65" s="187" t="s">
        <v>2699</v>
      </c>
      <c r="AY65" s="187" t="s">
        <v>2699</v>
      </c>
      <c r="AZ65" s="187" t="s">
        <v>2812</v>
      </c>
      <c r="BA65" s="187" t="s">
        <v>2699</v>
      </c>
      <c r="BB65" s="187" t="s">
        <v>2699</v>
      </c>
      <c r="BC65" s="187" t="s">
        <v>2812</v>
      </c>
      <c r="BD65" s="187" t="s">
        <v>2699</v>
      </c>
      <c r="BE65" s="187" t="s">
        <v>2699</v>
      </c>
      <c r="BF65" s="187" t="s">
        <v>2812</v>
      </c>
      <c r="BG65" s="187" t="s">
        <v>2699</v>
      </c>
      <c r="BH65" s="187" t="s">
        <v>2699</v>
      </c>
      <c r="BI65" s="187" t="s">
        <v>2812</v>
      </c>
      <c r="BJ65" s="187" t="s">
        <v>2699</v>
      </c>
      <c r="BK65" s="187" t="s">
        <v>2699</v>
      </c>
      <c r="BL65" s="187" t="s">
        <v>2812</v>
      </c>
      <c r="BM65" s="187" t="s">
        <v>2699</v>
      </c>
      <c r="BN65" s="187" t="s">
        <v>2699</v>
      </c>
      <c r="BO65" s="187" t="s">
        <v>2812</v>
      </c>
      <c r="BP65" s="187" t="s">
        <v>2699</v>
      </c>
      <c r="BQ65" s="187" t="s">
        <v>2699</v>
      </c>
      <c r="BR65" s="187" t="s">
        <v>2812</v>
      </c>
      <c r="BS65" s="187" t="s">
        <v>2699</v>
      </c>
      <c r="BT65" s="187" t="s">
        <v>2699</v>
      </c>
      <c r="BU65" s="187" t="s">
        <v>2812</v>
      </c>
      <c r="BV65" s="187" t="s">
        <v>2699</v>
      </c>
      <c r="BW65" s="187" t="s">
        <v>2699</v>
      </c>
      <c r="BX65" s="187" t="s">
        <v>2812</v>
      </c>
      <c r="BY65" s="187" t="s">
        <v>2699</v>
      </c>
      <c r="BZ65" s="187" t="s">
        <v>2699</v>
      </c>
      <c r="CA65" s="187" t="s">
        <v>2812</v>
      </c>
      <c r="CB65" s="187" t="s">
        <v>2699</v>
      </c>
      <c r="CC65" s="187" t="s">
        <v>2699</v>
      </c>
      <c r="CD65" s="187" t="s">
        <v>2812</v>
      </c>
      <c r="CE65" s="187" t="s">
        <v>2699</v>
      </c>
      <c r="CF65" s="187" t="s">
        <v>2699</v>
      </c>
      <c r="CG65" s="187" t="s">
        <v>2812</v>
      </c>
      <c r="CH65" s="187" t="s">
        <v>2699</v>
      </c>
      <c r="CI65" s="187" t="s">
        <v>2699</v>
      </c>
      <c r="CJ65" s="187" t="s">
        <v>2812</v>
      </c>
      <c r="CK65" s="187" t="s">
        <v>2699</v>
      </c>
      <c r="CL65" s="187" t="s">
        <v>2699</v>
      </c>
      <c r="CM65" s="187" t="s">
        <v>2812</v>
      </c>
      <c r="CN65" s="187" t="s">
        <v>2699</v>
      </c>
      <c r="CO65" s="187" t="s">
        <v>2699</v>
      </c>
      <c r="CP65" s="187" t="s">
        <v>2812</v>
      </c>
      <c r="CQ65" s="187" t="s">
        <v>2699</v>
      </c>
      <c r="CR65" s="187" t="s">
        <v>2699</v>
      </c>
      <c r="CS65" s="187" t="s">
        <v>2812</v>
      </c>
      <c r="CT65" s="187" t="s">
        <v>2699</v>
      </c>
      <c r="CU65" s="187" t="s">
        <v>2699</v>
      </c>
      <c r="CV65" s="187" t="s">
        <v>2812</v>
      </c>
      <c r="CW65" s="187" t="s">
        <v>2699</v>
      </c>
      <c r="CX65" s="187" t="s">
        <v>2699</v>
      </c>
      <c r="CY65" s="187" t="s">
        <v>2812</v>
      </c>
      <c r="CZ65" s="187" t="s">
        <v>2699</v>
      </c>
      <c r="DA65" s="187" t="s">
        <v>2699</v>
      </c>
      <c r="DB65" s="187" t="s">
        <v>2812</v>
      </c>
      <c r="DC65" s="187" t="s">
        <v>2699</v>
      </c>
      <c r="DD65" s="187" t="s">
        <v>2699</v>
      </c>
      <c r="DE65" s="187" t="s">
        <v>2812</v>
      </c>
      <c r="DF65" s="187" t="s">
        <v>2699</v>
      </c>
      <c r="DG65" s="187" t="s">
        <v>2699</v>
      </c>
      <c r="DH65" s="187" t="s">
        <v>2812</v>
      </c>
      <c r="DI65" s="187" t="s">
        <v>2699</v>
      </c>
      <c r="DJ65" s="187" t="s">
        <v>2699</v>
      </c>
      <c r="DK65" s="187" t="s">
        <v>2812</v>
      </c>
      <c r="DL65" s="187" t="s">
        <v>2699</v>
      </c>
      <c r="DM65" s="187" t="s">
        <v>2699</v>
      </c>
      <c r="DN65" s="187" t="s">
        <v>2812</v>
      </c>
      <c r="DO65" s="187" t="s">
        <v>2699</v>
      </c>
      <c r="DP65" s="187" t="s">
        <v>2699</v>
      </c>
      <c r="DQ65" s="187" t="s">
        <v>2812</v>
      </c>
      <c r="DR65" s="187" t="s">
        <v>2699</v>
      </c>
      <c r="DS65" s="187" t="s">
        <v>2699</v>
      </c>
      <c r="DT65" s="187" t="s">
        <v>2812</v>
      </c>
      <c r="DU65" s="187" t="s">
        <v>2699</v>
      </c>
      <c r="DV65" s="187" t="s">
        <v>2699</v>
      </c>
      <c r="DW65" s="187" t="s">
        <v>2812</v>
      </c>
      <c r="DX65" s="187" t="s">
        <v>2699</v>
      </c>
      <c r="DY65" s="187" t="s">
        <v>2699</v>
      </c>
      <c r="DZ65" s="187" t="s">
        <v>2812</v>
      </c>
      <c r="EA65" s="187" t="s">
        <v>2699</v>
      </c>
      <c r="EB65" s="187" t="s">
        <v>2699</v>
      </c>
      <c r="EC65" s="187" t="s">
        <v>2812</v>
      </c>
      <c r="ED65" s="187" t="s">
        <v>2699</v>
      </c>
      <c r="EE65" s="187" t="s">
        <v>2699</v>
      </c>
      <c r="EF65" s="187" t="s">
        <v>2812</v>
      </c>
      <c r="EG65" s="187" t="s">
        <v>2699</v>
      </c>
      <c r="EH65" s="187" t="s">
        <v>2699</v>
      </c>
      <c r="EI65" s="187" t="s">
        <v>2812</v>
      </c>
      <c r="EJ65" s="187" t="s">
        <v>2699</v>
      </c>
      <c r="EK65" s="187" t="s">
        <v>2699</v>
      </c>
      <c r="EL65" s="187" t="s">
        <v>2812</v>
      </c>
      <c r="EM65" s="187" t="s">
        <v>2699</v>
      </c>
      <c r="EN65" s="187" t="s">
        <v>2699</v>
      </c>
      <c r="EO65" s="187" t="s">
        <v>2812</v>
      </c>
      <c r="EP65" s="187" t="s">
        <v>2699</v>
      </c>
      <c r="EQ65" s="187" t="s">
        <v>2699</v>
      </c>
      <c r="ER65" s="187" t="s">
        <v>2812</v>
      </c>
      <c r="ES65" s="187" t="s">
        <v>2699</v>
      </c>
      <c r="ET65" s="187" t="s">
        <v>2699</v>
      </c>
    </row>
    <row r="66" spans="1:150" x14ac:dyDescent="0.25">
      <c r="A66" s="1"/>
      <c r="B66" s="185" t="s">
        <v>3180</v>
      </c>
      <c r="C66" s="185" t="s">
        <v>74</v>
      </c>
      <c r="D66" s="185" t="s">
        <v>3181</v>
      </c>
      <c r="E66" s="185" t="s">
        <v>3182</v>
      </c>
      <c r="F66" s="185" t="s">
        <v>3183</v>
      </c>
      <c r="G66" s="185" t="s">
        <v>2812</v>
      </c>
      <c r="H66" s="185" t="s">
        <v>2699</v>
      </c>
      <c r="I66" s="185" t="s">
        <v>3184</v>
      </c>
      <c r="J66" s="185" t="s">
        <v>2812</v>
      </c>
      <c r="K66" s="185" t="s">
        <v>2699</v>
      </c>
      <c r="L66" s="185" t="s">
        <v>3185</v>
      </c>
      <c r="M66" s="185" t="s">
        <v>2812</v>
      </c>
      <c r="N66" s="185" t="s">
        <v>2699</v>
      </c>
      <c r="O66" s="185" t="s">
        <v>3186</v>
      </c>
      <c r="P66" s="185" t="s">
        <v>2812</v>
      </c>
      <c r="Q66" s="185" t="s">
        <v>2699</v>
      </c>
      <c r="R66" s="185" t="s">
        <v>3187</v>
      </c>
      <c r="S66" s="185" t="s">
        <v>2812</v>
      </c>
      <c r="T66" s="185" t="s">
        <v>2699</v>
      </c>
      <c r="U66" s="185" t="s">
        <v>3188</v>
      </c>
      <c r="V66" s="185" t="s">
        <v>2812</v>
      </c>
      <c r="W66" s="185" t="s">
        <v>2699</v>
      </c>
      <c r="X66" s="185" t="s">
        <v>3188</v>
      </c>
      <c r="Y66" s="185" t="s">
        <v>2812</v>
      </c>
      <c r="Z66" s="185" t="s">
        <v>2699</v>
      </c>
      <c r="AA66" s="185" t="s">
        <v>3188</v>
      </c>
      <c r="AB66" s="185" t="s">
        <v>2812</v>
      </c>
      <c r="AC66" s="185" t="s">
        <v>2699</v>
      </c>
      <c r="AD66" s="185" t="s">
        <v>3189</v>
      </c>
      <c r="AE66" s="185" t="s">
        <v>2812</v>
      </c>
      <c r="AF66" s="185" t="s">
        <v>2699</v>
      </c>
      <c r="AG66" s="185" t="s">
        <v>3190</v>
      </c>
      <c r="AH66" s="185" t="s">
        <v>2812</v>
      </c>
      <c r="AI66" s="185" t="s">
        <v>2699</v>
      </c>
      <c r="AJ66" s="185" t="s">
        <v>3191</v>
      </c>
      <c r="AK66" s="185" t="s">
        <v>2812</v>
      </c>
      <c r="AL66" s="185" t="s">
        <v>2699</v>
      </c>
      <c r="AM66" s="185" t="s">
        <v>3192</v>
      </c>
      <c r="AN66" s="185" t="s">
        <v>2812</v>
      </c>
      <c r="AO66" s="185" t="s">
        <v>2699</v>
      </c>
      <c r="AP66" s="185" t="s">
        <v>3193</v>
      </c>
      <c r="AQ66" s="185" t="s">
        <v>2812</v>
      </c>
      <c r="AR66" s="185" t="s">
        <v>2699</v>
      </c>
      <c r="AS66" s="185" t="s">
        <v>3188</v>
      </c>
      <c r="AT66" s="185" t="s">
        <v>2812</v>
      </c>
      <c r="AU66" s="185" t="s">
        <v>2699</v>
      </c>
      <c r="AV66" s="185" t="s">
        <v>3188</v>
      </c>
      <c r="AW66" s="185" t="s">
        <v>2812</v>
      </c>
      <c r="AX66" s="185" t="s">
        <v>2699</v>
      </c>
      <c r="AY66" s="185" t="s">
        <v>3188</v>
      </c>
      <c r="AZ66" s="185" t="s">
        <v>2812</v>
      </c>
      <c r="BA66" s="185" t="s">
        <v>2699</v>
      </c>
      <c r="BB66" s="185" t="s">
        <v>3188</v>
      </c>
      <c r="BC66" s="185" t="s">
        <v>2812</v>
      </c>
      <c r="BD66" s="185" t="s">
        <v>2699</v>
      </c>
      <c r="BE66" s="185" t="s">
        <v>3194</v>
      </c>
      <c r="BF66" s="185" t="s">
        <v>2812</v>
      </c>
      <c r="BG66" s="185" t="s">
        <v>2699</v>
      </c>
      <c r="BH66" s="185" t="s">
        <v>3188</v>
      </c>
      <c r="BI66" s="185" t="s">
        <v>2812</v>
      </c>
      <c r="BJ66" s="185" t="s">
        <v>2699</v>
      </c>
      <c r="BK66" s="185" t="s">
        <v>3195</v>
      </c>
      <c r="BL66" s="185" t="s">
        <v>2812</v>
      </c>
      <c r="BM66" s="185" t="s">
        <v>2699</v>
      </c>
      <c r="BN66" s="185" t="s">
        <v>2699</v>
      </c>
      <c r="BO66" s="185" t="s">
        <v>2812</v>
      </c>
      <c r="BP66" s="185" t="s">
        <v>2699</v>
      </c>
      <c r="BQ66" s="185" t="s">
        <v>2699</v>
      </c>
      <c r="BR66" s="185" t="s">
        <v>2812</v>
      </c>
      <c r="BS66" s="185" t="s">
        <v>2699</v>
      </c>
      <c r="BT66" s="185" t="s">
        <v>2699</v>
      </c>
      <c r="BU66" s="185" t="s">
        <v>2812</v>
      </c>
      <c r="BV66" s="185" t="s">
        <v>2699</v>
      </c>
      <c r="BW66" s="185" t="s">
        <v>2699</v>
      </c>
      <c r="BX66" s="185" t="s">
        <v>2812</v>
      </c>
      <c r="BY66" s="185" t="s">
        <v>2699</v>
      </c>
      <c r="BZ66" s="185" t="s">
        <v>2699</v>
      </c>
      <c r="CA66" s="185" t="s">
        <v>2812</v>
      </c>
      <c r="CB66" s="185" t="s">
        <v>2699</v>
      </c>
      <c r="CC66" s="185" t="s">
        <v>2699</v>
      </c>
      <c r="CD66" s="185" t="s">
        <v>2812</v>
      </c>
      <c r="CE66" s="185" t="s">
        <v>2699</v>
      </c>
      <c r="CF66" s="185" t="s">
        <v>2699</v>
      </c>
      <c r="CG66" s="185" t="s">
        <v>2812</v>
      </c>
      <c r="CH66" s="185" t="s">
        <v>2699</v>
      </c>
      <c r="CI66" s="185" t="s">
        <v>2699</v>
      </c>
      <c r="CJ66" s="185" t="s">
        <v>2812</v>
      </c>
      <c r="CK66" s="185" t="s">
        <v>2699</v>
      </c>
      <c r="CL66" s="185" t="s">
        <v>2699</v>
      </c>
      <c r="CM66" s="185" t="s">
        <v>2812</v>
      </c>
      <c r="CN66" s="185" t="s">
        <v>2699</v>
      </c>
      <c r="CO66" s="185" t="s">
        <v>2699</v>
      </c>
      <c r="CP66" s="185" t="s">
        <v>2812</v>
      </c>
      <c r="CQ66" s="185" t="s">
        <v>2699</v>
      </c>
      <c r="CR66" s="185" t="s">
        <v>2699</v>
      </c>
      <c r="CS66" s="185" t="s">
        <v>2812</v>
      </c>
      <c r="CT66" s="185" t="s">
        <v>2699</v>
      </c>
      <c r="CU66" s="185" t="s">
        <v>2699</v>
      </c>
      <c r="CV66" s="185" t="s">
        <v>2812</v>
      </c>
      <c r="CW66" s="185" t="s">
        <v>2699</v>
      </c>
      <c r="CX66" s="185" t="s">
        <v>2699</v>
      </c>
      <c r="CY66" s="185" t="s">
        <v>2812</v>
      </c>
      <c r="CZ66" s="185" t="s">
        <v>2699</v>
      </c>
      <c r="DA66" s="185" t="s">
        <v>2699</v>
      </c>
      <c r="DB66" s="185" t="s">
        <v>2812</v>
      </c>
      <c r="DC66" s="185" t="s">
        <v>2699</v>
      </c>
      <c r="DD66" s="185" t="s">
        <v>2699</v>
      </c>
      <c r="DE66" s="185" t="s">
        <v>2812</v>
      </c>
      <c r="DF66" s="185" t="s">
        <v>2699</v>
      </c>
      <c r="DG66" s="185" t="s">
        <v>2699</v>
      </c>
      <c r="DH66" s="185" t="s">
        <v>2812</v>
      </c>
      <c r="DI66" s="185" t="s">
        <v>2699</v>
      </c>
      <c r="DJ66" s="185" t="s">
        <v>2699</v>
      </c>
      <c r="DK66" s="185" t="s">
        <v>2812</v>
      </c>
      <c r="DL66" s="185" t="s">
        <v>2699</v>
      </c>
      <c r="DM66" s="185" t="s">
        <v>2699</v>
      </c>
      <c r="DN66" s="185" t="s">
        <v>2812</v>
      </c>
      <c r="DO66" s="185" t="s">
        <v>2699</v>
      </c>
      <c r="DP66" s="185" t="s">
        <v>2699</v>
      </c>
      <c r="DQ66" s="185" t="s">
        <v>2812</v>
      </c>
      <c r="DR66" s="185" t="s">
        <v>2699</v>
      </c>
      <c r="DS66" s="185" t="s">
        <v>2699</v>
      </c>
      <c r="DT66" s="185" t="s">
        <v>2812</v>
      </c>
      <c r="DU66" s="185" t="s">
        <v>2699</v>
      </c>
      <c r="DV66" s="185" t="s">
        <v>2699</v>
      </c>
      <c r="DW66" s="185" t="s">
        <v>2812</v>
      </c>
      <c r="DX66" s="185" t="s">
        <v>2699</v>
      </c>
      <c r="DY66" s="185" t="s">
        <v>2699</v>
      </c>
      <c r="DZ66" s="185" t="s">
        <v>2812</v>
      </c>
      <c r="EA66" s="185" t="s">
        <v>2699</v>
      </c>
      <c r="EB66" s="185" t="s">
        <v>2699</v>
      </c>
      <c r="EC66" s="185" t="s">
        <v>2812</v>
      </c>
      <c r="ED66" s="185" t="s">
        <v>2699</v>
      </c>
      <c r="EE66" s="185" t="s">
        <v>2699</v>
      </c>
      <c r="EF66" s="185" t="s">
        <v>2812</v>
      </c>
      <c r="EG66" s="185" t="s">
        <v>2699</v>
      </c>
      <c r="EH66" s="185" t="s">
        <v>2699</v>
      </c>
      <c r="EI66" s="185" t="s">
        <v>2812</v>
      </c>
      <c r="EJ66" s="185" t="s">
        <v>2699</v>
      </c>
      <c r="EK66" s="185" t="s">
        <v>2699</v>
      </c>
      <c r="EL66" s="185" t="s">
        <v>2812</v>
      </c>
      <c r="EM66" s="185" t="s">
        <v>2699</v>
      </c>
      <c r="EN66" s="185" t="s">
        <v>2699</v>
      </c>
      <c r="EO66" s="185" t="s">
        <v>2812</v>
      </c>
      <c r="EP66" s="185" t="s">
        <v>2699</v>
      </c>
      <c r="EQ66" s="185" t="s">
        <v>2699</v>
      </c>
      <c r="ER66" s="185" t="s">
        <v>2812</v>
      </c>
      <c r="ES66" s="185" t="s">
        <v>2699</v>
      </c>
      <c r="ET66" s="185" t="s">
        <v>2699</v>
      </c>
    </row>
    <row r="67" spans="1:150" x14ac:dyDescent="0.25">
      <c r="A67" s="1"/>
      <c r="B67" s="186" t="s">
        <v>3196</v>
      </c>
      <c r="C67" s="186" t="s">
        <v>74</v>
      </c>
      <c r="D67" s="186" t="s">
        <v>3181</v>
      </c>
      <c r="E67" s="186" t="s">
        <v>3197</v>
      </c>
      <c r="F67" s="186" t="s">
        <v>3198</v>
      </c>
      <c r="G67" s="187" t="s">
        <v>2812</v>
      </c>
      <c r="H67" s="187" t="s">
        <v>2699</v>
      </c>
      <c r="I67" s="187" t="s">
        <v>3184</v>
      </c>
      <c r="J67" s="187" t="s">
        <v>2812</v>
      </c>
      <c r="K67" s="187" t="s">
        <v>2699</v>
      </c>
      <c r="L67" s="187" t="s">
        <v>3185</v>
      </c>
      <c r="M67" s="187" t="s">
        <v>2812</v>
      </c>
      <c r="N67" s="187" t="s">
        <v>2699</v>
      </c>
      <c r="O67" s="187" t="s">
        <v>3186</v>
      </c>
      <c r="P67" s="187" t="s">
        <v>2812</v>
      </c>
      <c r="Q67" s="187" t="s">
        <v>2699</v>
      </c>
      <c r="R67" s="187" t="s">
        <v>3187</v>
      </c>
      <c r="S67" s="187" t="s">
        <v>2812</v>
      </c>
      <c r="T67" s="187" t="s">
        <v>2699</v>
      </c>
      <c r="U67" s="187" t="s">
        <v>3188</v>
      </c>
      <c r="V67" s="187" t="s">
        <v>2812</v>
      </c>
      <c r="W67" s="187" t="s">
        <v>2699</v>
      </c>
      <c r="X67" s="187" t="s">
        <v>3188</v>
      </c>
      <c r="Y67" s="187" t="s">
        <v>2812</v>
      </c>
      <c r="Z67" s="187" t="s">
        <v>2699</v>
      </c>
      <c r="AA67" s="187" t="s">
        <v>3188</v>
      </c>
      <c r="AB67" s="187" t="s">
        <v>2812</v>
      </c>
      <c r="AC67" s="187" t="s">
        <v>2699</v>
      </c>
      <c r="AD67" s="187" t="s">
        <v>3189</v>
      </c>
      <c r="AE67" s="187" t="s">
        <v>2812</v>
      </c>
      <c r="AF67" s="187" t="s">
        <v>2699</v>
      </c>
      <c r="AG67" s="187" t="s">
        <v>3190</v>
      </c>
      <c r="AH67" s="187" t="s">
        <v>2812</v>
      </c>
      <c r="AI67" s="187" t="s">
        <v>2699</v>
      </c>
      <c r="AJ67" s="187" t="s">
        <v>3191</v>
      </c>
      <c r="AK67" s="187" t="s">
        <v>2812</v>
      </c>
      <c r="AL67" s="187" t="s">
        <v>2699</v>
      </c>
      <c r="AM67" s="187" t="s">
        <v>3192</v>
      </c>
      <c r="AN67" s="187" t="s">
        <v>2812</v>
      </c>
      <c r="AO67" s="187" t="s">
        <v>2699</v>
      </c>
      <c r="AP67" s="187" t="s">
        <v>3193</v>
      </c>
      <c r="AQ67" s="187" t="s">
        <v>2812</v>
      </c>
      <c r="AR67" s="187" t="s">
        <v>2699</v>
      </c>
      <c r="AS67" s="187" t="s">
        <v>3188</v>
      </c>
      <c r="AT67" s="187" t="s">
        <v>2812</v>
      </c>
      <c r="AU67" s="187" t="s">
        <v>2699</v>
      </c>
      <c r="AV67" s="187" t="s">
        <v>3188</v>
      </c>
      <c r="AW67" s="187" t="s">
        <v>2812</v>
      </c>
      <c r="AX67" s="187" t="s">
        <v>2699</v>
      </c>
      <c r="AY67" s="187" t="s">
        <v>3188</v>
      </c>
      <c r="AZ67" s="187" t="s">
        <v>2812</v>
      </c>
      <c r="BA67" s="187" t="s">
        <v>2699</v>
      </c>
      <c r="BB67" s="187" t="s">
        <v>3188</v>
      </c>
      <c r="BC67" s="187" t="s">
        <v>2812</v>
      </c>
      <c r="BD67" s="187" t="s">
        <v>2699</v>
      </c>
      <c r="BE67" s="187" t="s">
        <v>3194</v>
      </c>
      <c r="BF67" s="187" t="s">
        <v>2812</v>
      </c>
      <c r="BG67" s="187" t="s">
        <v>2699</v>
      </c>
      <c r="BH67" s="187" t="s">
        <v>3188</v>
      </c>
      <c r="BI67" s="187" t="s">
        <v>2812</v>
      </c>
      <c r="BJ67" s="187" t="s">
        <v>2699</v>
      </c>
      <c r="BK67" s="187" t="s">
        <v>3195</v>
      </c>
      <c r="BL67" s="187" t="s">
        <v>2812</v>
      </c>
      <c r="BM67" s="187" t="s">
        <v>2699</v>
      </c>
      <c r="BN67" s="187" t="s">
        <v>2699</v>
      </c>
      <c r="BO67" s="187" t="s">
        <v>2812</v>
      </c>
      <c r="BP67" s="187" t="s">
        <v>2699</v>
      </c>
      <c r="BQ67" s="187" t="s">
        <v>2699</v>
      </c>
      <c r="BR67" s="187" t="s">
        <v>2812</v>
      </c>
      <c r="BS67" s="187" t="s">
        <v>2699</v>
      </c>
      <c r="BT67" s="187" t="s">
        <v>2699</v>
      </c>
      <c r="BU67" s="187" t="s">
        <v>2812</v>
      </c>
      <c r="BV67" s="187" t="s">
        <v>2699</v>
      </c>
      <c r="BW67" s="187" t="s">
        <v>2699</v>
      </c>
      <c r="BX67" s="187" t="s">
        <v>2812</v>
      </c>
      <c r="BY67" s="187" t="s">
        <v>2699</v>
      </c>
      <c r="BZ67" s="187" t="s">
        <v>2699</v>
      </c>
      <c r="CA67" s="187" t="s">
        <v>2812</v>
      </c>
      <c r="CB67" s="187" t="s">
        <v>2699</v>
      </c>
      <c r="CC67" s="187" t="s">
        <v>2699</v>
      </c>
      <c r="CD67" s="187" t="s">
        <v>2812</v>
      </c>
      <c r="CE67" s="187" t="s">
        <v>2699</v>
      </c>
      <c r="CF67" s="187" t="s">
        <v>2699</v>
      </c>
      <c r="CG67" s="187" t="s">
        <v>2812</v>
      </c>
      <c r="CH67" s="187" t="s">
        <v>2699</v>
      </c>
      <c r="CI67" s="187" t="s">
        <v>2699</v>
      </c>
      <c r="CJ67" s="187" t="s">
        <v>2812</v>
      </c>
      <c r="CK67" s="187" t="s">
        <v>2699</v>
      </c>
      <c r="CL67" s="187" t="s">
        <v>2699</v>
      </c>
      <c r="CM67" s="187" t="s">
        <v>2812</v>
      </c>
      <c r="CN67" s="187" t="s">
        <v>2699</v>
      </c>
      <c r="CO67" s="187" t="s">
        <v>2699</v>
      </c>
      <c r="CP67" s="187" t="s">
        <v>2812</v>
      </c>
      <c r="CQ67" s="187" t="s">
        <v>2699</v>
      </c>
      <c r="CR67" s="187" t="s">
        <v>2699</v>
      </c>
      <c r="CS67" s="187" t="s">
        <v>2812</v>
      </c>
      <c r="CT67" s="187" t="s">
        <v>2699</v>
      </c>
      <c r="CU67" s="187" t="s">
        <v>2699</v>
      </c>
      <c r="CV67" s="187" t="s">
        <v>2812</v>
      </c>
      <c r="CW67" s="187" t="s">
        <v>2699</v>
      </c>
      <c r="CX67" s="187" t="s">
        <v>2699</v>
      </c>
      <c r="CY67" s="187" t="s">
        <v>2812</v>
      </c>
      <c r="CZ67" s="187" t="s">
        <v>2699</v>
      </c>
      <c r="DA67" s="187" t="s">
        <v>2699</v>
      </c>
      <c r="DB67" s="187" t="s">
        <v>2812</v>
      </c>
      <c r="DC67" s="187" t="s">
        <v>2699</v>
      </c>
      <c r="DD67" s="187" t="s">
        <v>2699</v>
      </c>
      <c r="DE67" s="187" t="s">
        <v>2812</v>
      </c>
      <c r="DF67" s="187" t="s">
        <v>2699</v>
      </c>
      <c r="DG67" s="187" t="s">
        <v>2699</v>
      </c>
      <c r="DH67" s="187" t="s">
        <v>2812</v>
      </c>
      <c r="DI67" s="187" t="s">
        <v>2699</v>
      </c>
      <c r="DJ67" s="187" t="s">
        <v>2699</v>
      </c>
      <c r="DK67" s="187" t="s">
        <v>2812</v>
      </c>
      <c r="DL67" s="187" t="s">
        <v>2699</v>
      </c>
      <c r="DM67" s="187" t="s">
        <v>2699</v>
      </c>
      <c r="DN67" s="187" t="s">
        <v>2812</v>
      </c>
      <c r="DO67" s="187" t="s">
        <v>2699</v>
      </c>
      <c r="DP67" s="187" t="s">
        <v>2699</v>
      </c>
      <c r="DQ67" s="187" t="s">
        <v>2812</v>
      </c>
      <c r="DR67" s="187" t="s">
        <v>2699</v>
      </c>
      <c r="DS67" s="187" t="s">
        <v>2699</v>
      </c>
      <c r="DT67" s="187" t="s">
        <v>2812</v>
      </c>
      <c r="DU67" s="187" t="s">
        <v>2699</v>
      </c>
      <c r="DV67" s="187" t="s">
        <v>2699</v>
      </c>
      <c r="DW67" s="187" t="s">
        <v>2812</v>
      </c>
      <c r="DX67" s="187" t="s">
        <v>2699</v>
      </c>
      <c r="DY67" s="187" t="s">
        <v>2699</v>
      </c>
      <c r="DZ67" s="187" t="s">
        <v>2812</v>
      </c>
      <c r="EA67" s="187" t="s">
        <v>2699</v>
      </c>
      <c r="EB67" s="187" t="s">
        <v>2699</v>
      </c>
      <c r="EC67" s="187" t="s">
        <v>2812</v>
      </c>
      <c r="ED67" s="187" t="s">
        <v>2699</v>
      </c>
      <c r="EE67" s="187" t="s">
        <v>2699</v>
      </c>
      <c r="EF67" s="187" t="s">
        <v>2812</v>
      </c>
      <c r="EG67" s="187" t="s">
        <v>2699</v>
      </c>
      <c r="EH67" s="187" t="s">
        <v>2699</v>
      </c>
      <c r="EI67" s="187" t="s">
        <v>2812</v>
      </c>
      <c r="EJ67" s="187" t="s">
        <v>2699</v>
      </c>
      <c r="EK67" s="187" t="s">
        <v>2699</v>
      </c>
      <c r="EL67" s="187" t="s">
        <v>2812</v>
      </c>
      <c r="EM67" s="187" t="s">
        <v>2699</v>
      </c>
      <c r="EN67" s="187" t="s">
        <v>2699</v>
      </c>
      <c r="EO67" s="187" t="s">
        <v>2812</v>
      </c>
      <c r="EP67" s="187" t="s">
        <v>2699</v>
      </c>
      <c r="EQ67" s="187" t="s">
        <v>2699</v>
      </c>
      <c r="ER67" s="187" t="s">
        <v>2812</v>
      </c>
      <c r="ES67" s="187" t="s">
        <v>2699</v>
      </c>
      <c r="ET67" s="187" t="s">
        <v>2699</v>
      </c>
    </row>
    <row r="68" spans="1:150" x14ac:dyDescent="0.25">
      <c r="A68" s="1"/>
      <c r="B68" s="186" t="s">
        <v>3199</v>
      </c>
      <c r="C68" s="186" t="s">
        <v>74</v>
      </c>
      <c r="D68" s="186" t="s">
        <v>3181</v>
      </c>
      <c r="E68" s="186" t="s">
        <v>3200</v>
      </c>
      <c r="F68" s="186" t="s">
        <v>3201</v>
      </c>
      <c r="G68" s="187" t="s">
        <v>2812</v>
      </c>
      <c r="H68" s="187" t="s">
        <v>2699</v>
      </c>
      <c r="I68" s="187" t="s">
        <v>2699</v>
      </c>
      <c r="J68" s="187" t="s">
        <v>2812</v>
      </c>
      <c r="K68" s="187" t="s">
        <v>2699</v>
      </c>
      <c r="L68" s="187" t="s">
        <v>2699</v>
      </c>
      <c r="M68" s="187" t="s">
        <v>2812</v>
      </c>
      <c r="N68" s="187" t="s">
        <v>2699</v>
      </c>
      <c r="O68" s="187" t="s">
        <v>2699</v>
      </c>
      <c r="P68" s="187" t="s">
        <v>2812</v>
      </c>
      <c r="Q68" s="187" t="s">
        <v>2699</v>
      </c>
      <c r="R68" s="187" t="s">
        <v>2699</v>
      </c>
      <c r="S68" s="187" t="s">
        <v>2812</v>
      </c>
      <c r="T68" s="187" t="s">
        <v>2699</v>
      </c>
      <c r="U68" s="187" t="s">
        <v>2699</v>
      </c>
      <c r="V68" s="187" t="s">
        <v>2812</v>
      </c>
      <c r="W68" s="187" t="s">
        <v>2699</v>
      </c>
      <c r="X68" s="187" t="s">
        <v>2699</v>
      </c>
      <c r="Y68" s="187" t="s">
        <v>2812</v>
      </c>
      <c r="Z68" s="187" t="s">
        <v>2699</v>
      </c>
      <c r="AA68" s="187" t="s">
        <v>2699</v>
      </c>
      <c r="AB68" s="187" t="s">
        <v>2812</v>
      </c>
      <c r="AC68" s="187" t="s">
        <v>2699</v>
      </c>
      <c r="AD68" s="187" t="s">
        <v>2699</v>
      </c>
      <c r="AE68" s="187" t="s">
        <v>2812</v>
      </c>
      <c r="AF68" s="187" t="s">
        <v>2699</v>
      </c>
      <c r="AG68" s="187" t="s">
        <v>2699</v>
      </c>
      <c r="AH68" s="187" t="s">
        <v>2812</v>
      </c>
      <c r="AI68" s="187" t="s">
        <v>2699</v>
      </c>
      <c r="AJ68" s="187" t="s">
        <v>2699</v>
      </c>
      <c r="AK68" s="187" t="s">
        <v>2812</v>
      </c>
      <c r="AL68" s="187" t="s">
        <v>2699</v>
      </c>
      <c r="AM68" s="187" t="s">
        <v>2699</v>
      </c>
      <c r="AN68" s="187" t="s">
        <v>2812</v>
      </c>
      <c r="AO68" s="187" t="s">
        <v>2699</v>
      </c>
      <c r="AP68" s="187" t="s">
        <v>2699</v>
      </c>
      <c r="AQ68" s="187" t="s">
        <v>2812</v>
      </c>
      <c r="AR68" s="187" t="s">
        <v>2699</v>
      </c>
      <c r="AS68" s="187" t="s">
        <v>2699</v>
      </c>
      <c r="AT68" s="187" t="s">
        <v>2812</v>
      </c>
      <c r="AU68" s="187" t="s">
        <v>2699</v>
      </c>
      <c r="AV68" s="187" t="s">
        <v>2699</v>
      </c>
      <c r="AW68" s="187" t="s">
        <v>2812</v>
      </c>
      <c r="AX68" s="187" t="s">
        <v>2699</v>
      </c>
      <c r="AY68" s="187" t="s">
        <v>2699</v>
      </c>
      <c r="AZ68" s="187" t="s">
        <v>2812</v>
      </c>
      <c r="BA68" s="187" t="s">
        <v>2699</v>
      </c>
      <c r="BB68" s="187" t="s">
        <v>2699</v>
      </c>
      <c r="BC68" s="187" t="s">
        <v>2812</v>
      </c>
      <c r="BD68" s="187" t="s">
        <v>2699</v>
      </c>
      <c r="BE68" s="187" t="s">
        <v>2699</v>
      </c>
      <c r="BF68" s="187" t="s">
        <v>2812</v>
      </c>
      <c r="BG68" s="187" t="s">
        <v>2699</v>
      </c>
      <c r="BH68" s="187" t="s">
        <v>2699</v>
      </c>
      <c r="BI68" s="187" t="s">
        <v>2812</v>
      </c>
      <c r="BJ68" s="187" t="s">
        <v>2699</v>
      </c>
      <c r="BK68" s="187" t="s">
        <v>2699</v>
      </c>
      <c r="BL68" s="187" t="s">
        <v>2812</v>
      </c>
      <c r="BM68" s="187" t="s">
        <v>2699</v>
      </c>
      <c r="BN68" s="187" t="s">
        <v>2699</v>
      </c>
      <c r="BO68" s="187" t="s">
        <v>2812</v>
      </c>
      <c r="BP68" s="187" t="s">
        <v>2699</v>
      </c>
      <c r="BQ68" s="187" t="s">
        <v>2699</v>
      </c>
      <c r="BR68" s="187" t="s">
        <v>2812</v>
      </c>
      <c r="BS68" s="187" t="s">
        <v>2699</v>
      </c>
      <c r="BT68" s="187" t="s">
        <v>2699</v>
      </c>
      <c r="BU68" s="187" t="s">
        <v>2812</v>
      </c>
      <c r="BV68" s="187" t="s">
        <v>2699</v>
      </c>
      <c r="BW68" s="187" t="s">
        <v>2699</v>
      </c>
      <c r="BX68" s="187" t="s">
        <v>2812</v>
      </c>
      <c r="BY68" s="187" t="s">
        <v>2699</v>
      </c>
      <c r="BZ68" s="187" t="s">
        <v>2699</v>
      </c>
      <c r="CA68" s="187" t="s">
        <v>2812</v>
      </c>
      <c r="CB68" s="187" t="s">
        <v>2699</v>
      </c>
      <c r="CC68" s="187" t="s">
        <v>2699</v>
      </c>
      <c r="CD68" s="187" t="s">
        <v>2812</v>
      </c>
      <c r="CE68" s="187" t="s">
        <v>2699</v>
      </c>
      <c r="CF68" s="187" t="s">
        <v>2699</v>
      </c>
      <c r="CG68" s="187" t="s">
        <v>2812</v>
      </c>
      <c r="CH68" s="187" t="s">
        <v>2699</v>
      </c>
      <c r="CI68" s="187" t="s">
        <v>2699</v>
      </c>
      <c r="CJ68" s="187" t="s">
        <v>2812</v>
      </c>
      <c r="CK68" s="187" t="s">
        <v>2699</v>
      </c>
      <c r="CL68" s="187" t="s">
        <v>2699</v>
      </c>
      <c r="CM68" s="187" t="s">
        <v>2812</v>
      </c>
      <c r="CN68" s="187" t="s">
        <v>2699</v>
      </c>
      <c r="CO68" s="187" t="s">
        <v>2699</v>
      </c>
      <c r="CP68" s="187" t="s">
        <v>2812</v>
      </c>
      <c r="CQ68" s="187" t="s">
        <v>2699</v>
      </c>
      <c r="CR68" s="187" t="s">
        <v>2699</v>
      </c>
      <c r="CS68" s="187" t="s">
        <v>2812</v>
      </c>
      <c r="CT68" s="187" t="s">
        <v>2699</v>
      </c>
      <c r="CU68" s="187" t="s">
        <v>2699</v>
      </c>
      <c r="CV68" s="187" t="s">
        <v>2812</v>
      </c>
      <c r="CW68" s="187" t="s">
        <v>2699</v>
      </c>
      <c r="CX68" s="187" t="s">
        <v>2699</v>
      </c>
      <c r="CY68" s="187" t="s">
        <v>2812</v>
      </c>
      <c r="CZ68" s="187" t="s">
        <v>2699</v>
      </c>
      <c r="DA68" s="187" t="s">
        <v>2699</v>
      </c>
      <c r="DB68" s="187" t="s">
        <v>2812</v>
      </c>
      <c r="DC68" s="187" t="s">
        <v>2699</v>
      </c>
      <c r="DD68" s="187" t="s">
        <v>2699</v>
      </c>
      <c r="DE68" s="187" t="s">
        <v>2812</v>
      </c>
      <c r="DF68" s="187" t="s">
        <v>2699</v>
      </c>
      <c r="DG68" s="187" t="s">
        <v>2699</v>
      </c>
      <c r="DH68" s="187" t="s">
        <v>2812</v>
      </c>
      <c r="DI68" s="187" t="s">
        <v>2699</v>
      </c>
      <c r="DJ68" s="187" t="s">
        <v>2699</v>
      </c>
      <c r="DK68" s="187" t="s">
        <v>2812</v>
      </c>
      <c r="DL68" s="187" t="s">
        <v>2699</v>
      </c>
      <c r="DM68" s="187" t="s">
        <v>2699</v>
      </c>
      <c r="DN68" s="187" t="s">
        <v>2812</v>
      </c>
      <c r="DO68" s="187" t="s">
        <v>2699</v>
      </c>
      <c r="DP68" s="187" t="s">
        <v>2699</v>
      </c>
      <c r="DQ68" s="187" t="s">
        <v>2812</v>
      </c>
      <c r="DR68" s="187" t="s">
        <v>2699</v>
      </c>
      <c r="DS68" s="187" t="s">
        <v>2699</v>
      </c>
      <c r="DT68" s="187" t="s">
        <v>2812</v>
      </c>
      <c r="DU68" s="187" t="s">
        <v>2699</v>
      </c>
      <c r="DV68" s="187" t="s">
        <v>2699</v>
      </c>
      <c r="DW68" s="187" t="s">
        <v>2812</v>
      </c>
      <c r="DX68" s="187" t="s">
        <v>2699</v>
      </c>
      <c r="DY68" s="187" t="s">
        <v>2699</v>
      </c>
      <c r="DZ68" s="187" t="s">
        <v>2812</v>
      </c>
      <c r="EA68" s="187" t="s">
        <v>2699</v>
      </c>
      <c r="EB68" s="187" t="s">
        <v>2699</v>
      </c>
      <c r="EC68" s="187" t="s">
        <v>2812</v>
      </c>
      <c r="ED68" s="187" t="s">
        <v>2699</v>
      </c>
      <c r="EE68" s="187" t="s">
        <v>2699</v>
      </c>
      <c r="EF68" s="187" t="s">
        <v>2812</v>
      </c>
      <c r="EG68" s="187" t="s">
        <v>2699</v>
      </c>
      <c r="EH68" s="187" t="s">
        <v>2699</v>
      </c>
      <c r="EI68" s="187" t="s">
        <v>2812</v>
      </c>
      <c r="EJ68" s="187" t="s">
        <v>2699</v>
      </c>
      <c r="EK68" s="187" t="s">
        <v>2699</v>
      </c>
      <c r="EL68" s="187" t="s">
        <v>2812</v>
      </c>
      <c r="EM68" s="187" t="s">
        <v>2699</v>
      </c>
      <c r="EN68" s="187" t="s">
        <v>2699</v>
      </c>
      <c r="EO68" s="187" t="s">
        <v>2812</v>
      </c>
      <c r="EP68" s="187" t="s">
        <v>2699</v>
      </c>
      <c r="EQ68" s="187" t="s">
        <v>2699</v>
      </c>
      <c r="ER68" s="187" t="s">
        <v>2812</v>
      </c>
      <c r="ES68" s="187" t="s">
        <v>2699</v>
      </c>
      <c r="ET68" s="187" t="s">
        <v>2699</v>
      </c>
    </row>
    <row r="69" spans="1:150" x14ac:dyDescent="0.25">
      <c r="A69" s="1"/>
      <c r="B69" s="185" t="s">
        <v>3202</v>
      </c>
      <c r="C69" s="185" t="s">
        <v>201</v>
      </c>
      <c r="D69" s="185" t="s">
        <v>896</v>
      </c>
      <c r="E69" s="185" t="s">
        <v>3203</v>
      </c>
      <c r="F69" s="185" t="s">
        <v>3204</v>
      </c>
      <c r="G69" s="185" t="s">
        <v>2812</v>
      </c>
      <c r="H69" s="185" t="s">
        <v>2699</v>
      </c>
      <c r="I69" s="185" t="s">
        <v>3205</v>
      </c>
      <c r="J69" s="185" t="s">
        <v>2812</v>
      </c>
      <c r="K69" s="185" t="s">
        <v>2699</v>
      </c>
      <c r="L69" s="185" t="s">
        <v>3206</v>
      </c>
      <c r="M69" s="185" t="s">
        <v>2812</v>
      </c>
      <c r="N69" s="185" t="s">
        <v>2699</v>
      </c>
      <c r="O69" s="185" t="s">
        <v>3207</v>
      </c>
      <c r="P69" s="185" t="s">
        <v>2812</v>
      </c>
      <c r="Q69" s="185" t="s">
        <v>2699</v>
      </c>
      <c r="R69" s="185" t="s">
        <v>3208</v>
      </c>
      <c r="S69" s="185" t="s">
        <v>2812</v>
      </c>
      <c r="T69" s="185" t="s">
        <v>2699</v>
      </c>
      <c r="U69" s="185" t="s">
        <v>3209</v>
      </c>
      <c r="V69" s="185" t="s">
        <v>2812</v>
      </c>
      <c r="W69" s="185" t="s">
        <v>2699</v>
      </c>
      <c r="X69" s="185" t="s">
        <v>3209</v>
      </c>
      <c r="Y69" s="185" t="s">
        <v>2812</v>
      </c>
      <c r="Z69" s="185" t="s">
        <v>2699</v>
      </c>
      <c r="AA69" s="185" t="s">
        <v>3209</v>
      </c>
      <c r="AB69" s="185" t="s">
        <v>2812</v>
      </c>
      <c r="AC69" s="185" t="s">
        <v>2699</v>
      </c>
      <c r="AD69" s="185" t="s">
        <v>3210</v>
      </c>
      <c r="AE69" s="185" t="s">
        <v>2812</v>
      </c>
      <c r="AF69" s="185" t="s">
        <v>2699</v>
      </c>
      <c r="AG69" s="185" t="s">
        <v>3211</v>
      </c>
      <c r="AH69" s="185" t="s">
        <v>2812</v>
      </c>
      <c r="AI69" s="185" t="s">
        <v>2699</v>
      </c>
      <c r="AJ69" s="185" t="s">
        <v>3212</v>
      </c>
      <c r="AK69" s="185" t="s">
        <v>2812</v>
      </c>
      <c r="AL69" s="185" t="s">
        <v>2699</v>
      </c>
      <c r="AM69" s="185" t="s">
        <v>3213</v>
      </c>
      <c r="AN69" s="185" t="s">
        <v>2812</v>
      </c>
      <c r="AO69" s="185" t="s">
        <v>2699</v>
      </c>
      <c r="AP69" s="185" t="s">
        <v>3214</v>
      </c>
      <c r="AQ69" s="185" t="s">
        <v>2812</v>
      </c>
      <c r="AR69" s="185" t="s">
        <v>2699</v>
      </c>
      <c r="AS69" s="185" t="s">
        <v>3209</v>
      </c>
      <c r="AT69" s="185" t="s">
        <v>2812</v>
      </c>
      <c r="AU69" s="185" t="s">
        <v>2699</v>
      </c>
      <c r="AV69" s="185" t="s">
        <v>3209</v>
      </c>
      <c r="AW69" s="185" t="s">
        <v>2812</v>
      </c>
      <c r="AX69" s="185" t="s">
        <v>2699</v>
      </c>
      <c r="AY69" s="185" t="s">
        <v>2699</v>
      </c>
      <c r="AZ69" s="185" t="s">
        <v>2812</v>
      </c>
      <c r="BA69" s="185" t="s">
        <v>2699</v>
      </c>
      <c r="BB69" s="185" t="s">
        <v>2699</v>
      </c>
      <c r="BC69" s="185" t="s">
        <v>2812</v>
      </c>
      <c r="BD69" s="185" t="s">
        <v>2699</v>
      </c>
      <c r="BE69" s="185" t="s">
        <v>2699</v>
      </c>
      <c r="BF69" s="185" t="s">
        <v>2812</v>
      </c>
      <c r="BG69" s="185" t="s">
        <v>2699</v>
      </c>
      <c r="BH69" s="185" t="s">
        <v>2699</v>
      </c>
      <c r="BI69" s="185" t="s">
        <v>2812</v>
      </c>
      <c r="BJ69" s="185" t="s">
        <v>2699</v>
      </c>
      <c r="BK69" s="185" t="s">
        <v>2699</v>
      </c>
      <c r="BL69" s="185" t="s">
        <v>2812</v>
      </c>
      <c r="BM69" s="185" t="s">
        <v>2699</v>
      </c>
      <c r="BN69" s="185" t="s">
        <v>2699</v>
      </c>
      <c r="BO69" s="185" t="s">
        <v>2812</v>
      </c>
      <c r="BP69" s="185" t="s">
        <v>2699</v>
      </c>
      <c r="BQ69" s="185" t="s">
        <v>2699</v>
      </c>
      <c r="BR69" s="185" t="s">
        <v>2812</v>
      </c>
      <c r="BS69" s="185" t="s">
        <v>2699</v>
      </c>
      <c r="BT69" s="185" t="s">
        <v>2699</v>
      </c>
      <c r="BU69" s="185" t="s">
        <v>2812</v>
      </c>
      <c r="BV69" s="185" t="s">
        <v>2699</v>
      </c>
      <c r="BW69" s="185" t="s">
        <v>2699</v>
      </c>
      <c r="BX69" s="185" t="s">
        <v>2812</v>
      </c>
      <c r="BY69" s="185" t="s">
        <v>2699</v>
      </c>
      <c r="BZ69" s="185" t="s">
        <v>2699</v>
      </c>
      <c r="CA69" s="185" t="s">
        <v>2812</v>
      </c>
      <c r="CB69" s="185" t="s">
        <v>2699</v>
      </c>
      <c r="CC69" s="185" t="s">
        <v>2699</v>
      </c>
      <c r="CD69" s="185" t="s">
        <v>2812</v>
      </c>
      <c r="CE69" s="185" t="s">
        <v>2699</v>
      </c>
      <c r="CF69" s="185" t="s">
        <v>2699</v>
      </c>
      <c r="CG69" s="185" t="s">
        <v>2812</v>
      </c>
      <c r="CH69" s="185" t="s">
        <v>2699</v>
      </c>
      <c r="CI69" s="185" t="s">
        <v>2699</v>
      </c>
      <c r="CJ69" s="185" t="s">
        <v>2812</v>
      </c>
      <c r="CK69" s="185" t="s">
        <v>2699</v>
      </c>
      <c r="CL69" s="185" t="s">
        <v>2699</v>
      </c>
      <c r="CM69" s="185" t="s">
        <v>2812</v>
      </c>
      <c r="CN69" s="185" t="s">
        <v>2699</v>
      </c>
      <c r="CO69" s="185" t="s">
        <v>2699</v>
      </c>
      <c r="CP69" s="185" t="s">
        <v>2812</v>
      </c>
      <c r="CQ69" s="185" t="s">
        <v>2699</v>
      </c>
      <c r="CR69" s="185" t="s">
        <v>2699</v>
      </c>
      <c r="CS69" s="185" t="s">
        <v>2812</v>
      </c>
      <c r="CT69" s="185" t="s">
        <v>2699</v>
      </c>
      <c r="CU69" s="185" t="s">
        <v>2699</v>
      </c>
      <c r="CV69" s="185" t="s">
        <v>2812</v>
      </c>
      <c r="CW69" s="185" t="s">
        <v>2699</v>
      </c>
      <c r="CX69" s="185" t="s">
        <v>2699</v>
      </c>
      <c r="CY69" s="185" t="s">
        <v>2812</v>
      </c>
      <c r="CZ69" s="185" t="s">
        <v>2699</v>
      </c>
      <c r="DA69" s="185" t="s">
        <v>2699</v>
      </c>
      <c r="DB69" s="185" t="s">
        <v>2812</v>
      </c>
      <c r="DC69" s="185" t="s">
        <v>2699</v>
      </c>
      <c r="DD69" s="185" t="s">
        <v>2699</v>
      </c>
      <c r="DE69" s="185" t="s">
        <v>2812</v>
      </c>
      <c r="DF69" s="185" t="s">
        <v>2699</v>
      </c>
      <c r="DG69" s="185" t="s">
        <v>3215</v>
      </c>
      <c r="DH69" s="185" t="s">
        <v>2812</v>
      </c>
      <c r="DI69" s="185" t="s">
        <v>2699</v>
      </c>
      <c r="DJ69" s="185" t="s">
        <v>3216</v>
      </c>
      <c r="DK69" s="185" t="s">
        <v>2812</v>
      </c>
      <c r="DL69" s="185" t="s">
        <v>2699</v>
      </c>
      <c r="DM69" s="185" t="s">
        <v>3216</v>
      </c>
      <c r="DN69" s="185" t="s">
        <v>2812</v>
      </c>
      <c r="DO69" s="185" t="s">
        <v>2699</v>
      </c>
      <c r="DP69" s="185" t="s">
        <v>3217</v>
      </c>
      <c r="DQ69" s="185" t="s">
        <v>2812</v>
      </c>
      <c r="DR69" s="185" t="s">
        <v>2699</v>
      </c>
      <c r="DS69" s="185" t="s">
        <v>3218</v>
      </c>
      <c r="DT69" s="185" t="s">
        <v>2812</v>
      </c>
      <c r="DU69" s="185" t="s">
        <v>2699</v>
      </c>
      <c r="DV69" s="185" t="s">
        <v>3219</v>
      </c>
      <c r="DW69" s="185" t="s">
        <v>2812</v>
      </c>
      <c r="DX69" s="185" t="s">
        <v>2699</v>
      </c>
      <c r="DY69" s="185" t="s">
        <v>3220</v>
      </c>
      <c r="DZ69" s="185" t="s">
        <v>2812</v>
      </c>
      <c r="EA69" s="185" t="s">
        <v>2699</v>
      </c>
      <c r="EB69" s="185" t="s">
        <v>3221</v>
      </c>
      <c r="EC69" s="185" t="s">
        <v>2812</v>
      </c>
      <c r="ED69" s="185" t="s">
        <v>2699</v>
      </c>
      <c r="EE69" s="185" t="s">
        <v>3222</v>
      </c>
      <c r="EF69" s="185" t="s">
        <v>2812</v>
      </c>
      <c r="EG69" s="185" t="s">
        <v>2699</v>
      </c>
      <c r="EH69" s="185" t="s">
        <v>3223</v>
      </c>
      <c r="EI69" s="185" t="s">
        <v>2812</v>
      </c>
      <c r="EJ69" s="185" t="s">
        <v>2699</v>
      </c>
      <c r="EK69" s="185" t="s">
        <v>2699</v>
      </c>
      <c r="EL69" s="185" t="s">
        <v>2812</v>
      </c>
      <c r="EM69" s="185" t="s">
        <v>2699</v>
      </c>
      <c r="EN69" s="185" t="s">
        <v>3224</v>
      </c>
      <c r="EO69" s="185" t="s">
        <v>2812</v>
      </c>
      <c r="EP69" s="185" t="s">
        <v>2699</v>
      </c>
      <c r="EQ69" s="185" t="s">
        <v>2699</v>
      </c>
      <c r="ER69" s="185" t="s">
        <v>2812</v>
      </c>
      <c r="ES69" s="185" t="s">
        <v>2699</v>
      </c>
      <c r="ET69" s="185" t="s">
        <v>3225</v>
      </c>
    </row>
    <row r="70" spans="1:150" x14ac:dyDescent="0.25">
      <c r="A70" s="1"/>
      <c r="B70" s="186" t="s">
        <v>3226</v>
      </c>
      <c r="C70" s="186" t="s">
        <v>201</v>
      </c>
      <c r="D70" s="186" t="s">
        <v>896</v>
      </c>
      <c r="E70" s="186" t="s">
        <v>3227</v>
      </c>
      <c r="F70" s="186" t="s">
        <v>3228</v>
      </c>
      <c r="G70" s="187" t="s">
        <v>2812</v>
      </c>
      <c r="H70" s="187" t="s">
        <v>2699</v>
      </c>
      <c r="I70" s="187" t="s">
        <v>2699</v>
      </c>
      <c r="J70" s="187" t="s">
        <v>2812</v>
      </c>
      <c r="K70" s="187" t="s">
        <v>2699</v>
      </c>
      <c r="L70" s="187" t="s">
        <v>2699</v>
      </c>
      <c r="M70" s="187" t="s">
        <v>2812</v>
      </c>
      <c r="N70" s="187" t="s">
        <v>2699</v>
      </c>
      <c r="O70" s="187" t="s">
        <v>2699</v>
      </c>
      <c r="P70" s="187" t="s">
        <v>2812</v>
      </c>
      <c r="Q70" s="187" t="s">
        <v>2699</v>
      </c>
      <c r="R70" s="187" t="s">
        <v>2699</v>
      </c>
      <c r="S70" s="187" t="s">
        <v>2812</v>
      </c>
      <c r="T70" s="187" t="s">
        <v>2699</v>
      </c>
      <c r="U70" s="187" t="s">
        <v>2699</v>
      </c>
      <c r="V70" s="187" t="s">
        <v>2812</v>
      </c>
      <c r="W70" s="187" t="s">
        <v>2699</v>
      </c>
      <c r="X70" s="187" t="s">
        <v>2699</v>
      </c>
      <c r="Y70" s="187" t="s">
        <v>2812</v>
      </c>
      <c r="Z70" s="187" t="s">
        <v>2699</v>
      </c>
      <c r="AA70" s="187" t="s">
        <v>2699</v>
      </c>
      <c r="AB70" s="187" t="s">
        <v>2812</v>
      </c>
      <c r="AC70" s="187" t="s">
        <v>2699</v>
      </c>
      <c r="AD70" s="187" t="s">
        <v>2699</v>
      </c>
      <c r="AE70" s="187" t="s">
        <v>2812</v>
      </c>
      <c r="AF70" s="187" t="s">
        <v>2699</v>
      </c>
      <c r="AG70" s="187" t="s">
        <v>2699</v>
      </c>
      <c r="AH70" s="187" t="s">
        <v>2812</v>
      </c>
      <c r="AI70" s="187" t="s">
        <v>2699</v>
      </c>
      <c r="AJ70" s="187" t="s">
        <v>2699</v>
      </c>
      <c r="AK70" s="187" t="s">
        <v>2812</v>
      </c>
      <c r="AL70" s="187" t="s">
        <v>2699</v>
      </c>
      <c r="AM70" s="187" t="s">
        <v>2699</v>
      </c>
      <c r="AN70" s="187" t="s">
        <v>2812</v>
      </c>
      <c r="AO70" s="187" t="s">
        <v>2699</v>
      </c>
      <c r="AP70" s="187" t="s">
        <v>2699</v>
      </c>
      <c r="AQ70" s="187" t="s">
        <v>2812</v>
      </c>
      <c r="AR70" s="187" t="s">
        <v>2699</v>
      </c>
      <c r="AS70" s="187" t="s">
        <v>2699</v>
      </c>
      <c r="AT70" s="187" t="s">
        <v>2812</v>
      </c>
      <c r="AU70" s="187" t="s">
        <v>2699</v>
      </c>
      <c r="AV70" s="187" t="s">
        <v>2699</v>
      </c>
      <c r="AW70" s="187" t="s">
        <v>2812</v>
      </c>
      <c r="AX70" s="187" t="s">
        <v>2699</v>
      </c>
      <c r="AY70" s="187" t="s">
        <v>2699</v>
      </c>
      <c r="AZ70" s="187" t="s">
        <v>2812</v>
      </c>
      <c r="BA70" s="187" t="s">
        <v>2699</v>
      </c>
      <c r="BB70" s="187" t="s">
        <v>2699</v>
      </c>
      <c r="BC70" s="187" t="s">
        <v>2812</v>
      </c>
      <c r="BD70" s="187" t="s">
        <v>2699</v>
      </c>
      <c r="BE70" s="187" t="s">
        <v>2699</v>
      </c>
      <c r="BF70" s="187" t="s">
        <v>2812</v>
      </c>
      <c r="BG70" s="187" t="s">
        <v>2699</v>
      </c>
      <c r="BH70" s="187" t="s">
        <v>2699</v>
      </c>
      <c r="BI70" s="187" t="s">
        <v>2812</v>
      </c>
      <c r="BJ70" s="187" t="s">
        <v>2699</v>
      </c>
      <c r="BK70" s="187" t="s">
        <v>2699</v>
      </c>
      <c r="BL70" s="187" t="s">
        <v>2812</v>
      </c>
      <c r="BM70" s="187" t="s">
        <v>2699</v>
      </c>
      <c r="BN70" s="187" t="s">
        <v>2699</v>
      </c>
      <c r="BO70" s="187" t="s">
        <v>2812</v>
      </c>
      <c r="BP70" s="187" t="s">
        <v>2699</v>
      </c>
      <c r="BQ70" s="187" t="s">
        <v>2699</v>
      </c>
      <c r="BR70" s="187" t="s">
        <v>2812</v>
      </c>
      <c r="BS70" s="187" t="s">
        <v>2699</v>
      </c>
      <c r="BT70" s="187" t="s">
        <v>2699</v>
      </c>
      <c r="BU70" s="187" t="s">
        <v>2812</v>
      </c>
      <c r="BV70" s="187" t="s">
        <v>2699</v>
      </c>
      <c r="BW70" s="187" t="s">
        <v>2699</v>
      </c>
      <c r="BX70" s="187" t="s">
        <v>2812</v>
      </c>
      <c r="BY70" s="187" t="s">
        <v>2699</v>
      </c>
      <c r="BZ70" s="187" t="s">
        <v>2699</v>
      </c>
      <c r="CA70" s="187" t="s">
        <v>2812</v>
      </c>
      <c r="CB70" s="187" t="s">
        <v>2699</v>
      </c>
      <c r="CC70" s="187" t="s">
        <v>2699</v>
      </c>
      <c r="CD70" s="187" t="s">
        <v>2812</v>
      </c>
      <c r="CE70" s="187" t="s">
        <v>2699</v>
      </c>
      <c r="CF70" s="187" t="s">
        <v>2699</v>
      </c>
      <c r="CG70" s="187" t="s">
        <v>2812</v>
      </c>
      <c r="CH70" s="187" t="s">
        <v>2699</v>
      </c>
      <c r="CI70" s="187" t="s">
        <v>2699</v>
      </c>
      <c r="CJ70" s="187" t="s">
        <v>2812</v>
      </c>
      <c r="CK70" s="187" t="s">
        <v>2699</v>
      </c>
      <c r="CL70" s="187" t="s">
        <v>2699</v>
      </c>
      <c r="CM70" s="187" t="s">
        <v>2812</v>
      </c>
      <c r="CN70" s="187" t="s">
        <v>2699</v>
      </c>
      <c r="CO70" s="187" t="s">
        <v>2699</v>
      </c>
      <c r="CP70" s="187" t="s">
        <v>2812</v>
      </c>
      <c r="CQ70" s="187" t="s">
        <v>2699</v>
      </c>
      <c r="CR70" s="187" t="s">
        <v>2699</v>
      </c>
      <c r="CS70" s="187" t="s">
        <v>2812</v>
      </c>
      <c r="CT70" s="187" t="s">
        <v>2699</v>
      </c>
      <c r="CU70" s="187" t="s">
        <v>2699</v>
      </c>
      <c r="CV70" s="187" t="s">
        <v>2812</v>
      </c>
      <c r="CW70" s="187" t="s">
        <v>2699</v>
      </c>
      <c r="CX70" s="187" t="s">
        <v>2699</v>
      </c>
      <c r="CY70" s="187" t="s">
        <v>2812</v>
      </c>
      <c r="CZ70" s="187" t="s">
        <v>2699</v>
      </c>
      <c r="DA70" s="187" t="s">
        <v>2699</v>
      </c>
      <c r="DB70" s="187" t="s">
        <v>2812</v>
      </c>
      <c r="DC70" s="187" t="s">
        <v>2699</v>
      </c>
      <c r="DD70" s="187" t="s">
        <v>2699</v>
      </c>
      <c r="DE70" s="187" t="s">
        <v>2812</v>
      </c>
      <c r="DF70" s="187" t="s">
        <v>2699</v>
      </c>
      <c r="DG70" s="187" t="s">
        <v>2699</v>
      </c>
      <c r="DH70" s="187" t="s">
        <v>2812</v>
      </c>
      <c r="DI70" s="187" t="s">
        <v>2699</v>
      </c>
      <c r="DJ70" s="187" t="s">
        <v>2699</v>
      </c>
      <c r="DK70" s="187" t="s">
        <v>2812</v>
      </c>
      <c r="DL70" s="187" t="s">
        <v>2699</v>
      </c>
      <c r="DM70" s="187" t="s">
        <v>2699</v>
      </c>
      <c r="DN70" s="187" t="s">
        <v>2812</v>
      </c>
      <c r="DO70" s="187" t="s">
        <v>2699</v>
      </c>
      <c r="DP70" s="187" t="s">
        <v>2699</v>
      </c>
      <c r="DQ70" s="187" t="s">
        <v>2812</v>
      </c>
      <c r="DR70" s="187" t="s">
        <v>2699</v>
      </c>
      <c r="DS70" s="187" t="s">
        <v>2699</v>
      </c>
      <c r="DT70" s="187" t="s">
        <v>2812</v>
      </c>
      <c r="DU70" s="187" t="s">
        <v>2699</v>
      </c>
      <c r="DV70" s="187" t="s">
        <v>2699</v>
      </c>
      <c r="DW70" s="187" t="s">
        <v>2812</v>
      </c>
      <c r="DX70" s="187" t="s">
        <v>2699</v>
      </c>
      <c r="DY70" s="187" t="s">
        <v>2699</v>
      </c>
      <c r="DZ70" s="187" t="s">
        <v>2812</v>
      </c>
      <c r="EA70" s="187" t="s">
        <v>2699</v>
      </c>
      <c r="EB70" s="187" t="s">
        <v>2699</v>
      </c>
      <c r="EC70" s="187" t="s">
        <v>2812</v>
      </c>
      <c r="ED70" s="187" t="s">
        <v>2699</v>
      </c>
      <c r="EE70" s="187" t="s">
        <v>2699</v>
      </c>
      <c r="EF70" s="187" t="s">
        <v>2812</v>
      </c>
      <c r="EG70" s="187" t="s">
        <v>2699</v>
      </c>
      <c r="EH70" s="187" t="s">
        <v>2699</v>
      </c>
      <c r="EI70" s="187" t="s">
        <v>2812</v>
      </c>
      <c r="EJ70" s="187" t="s">
        <v>2699</v>
      </c>
      <c r="EK70" s="187" t="s">
        <v>2699</v>
      </c>
      <c r="EL70" s="187" t="s">
        <v>2812</v>
      </c>
      <c r="EM70" s="187" t="s">
        <v>2699</v>
      </c>
      <c r="EN70" s="187" t="s">
        <v>2699</v>
      </c>
      <c r="EO70" s="187" t="s">
        <v>2812</v>
      </c>
      <c r="EP70" s="187" t="s">
        <v>2699</v>
      </c>
      <c r="EQ70" s="187" t="s">
        <v>2699</v>
      </c>
      <c r="ER70" s="187" t="s">
        <v>2812</v>
      </c>
      <c r="ES70" s="187" t="s">
        <v>2699</v>
      </c>
      <c r="ET70" s="187" t="s">
        <v>2699</v>
      </c>
    </row>
    <row r="71" spans="1:150" x14ac:dyDescent="0.25">
      <c r="A71" s="1"/>
      <c r="B71" s="186" t="s">
        <v>3229</v>
      </c>
      <c r="C71" s="186" t="s">
        <v>201</v>
      </c>
      <c r="D71" s="186" t="s">
        <v>896</v>
      </c>
      <c r="E71" s="186" t="s">
        <v>3230</v>
      </c>
      <c r="F71" s="186" t="s">
        <v>3231</v>
      </c>
      <c r="G71" s="187" t="s">
        <v>2812</v>
      </c>
      <c r="H71" s="187" t="s">
        <v>2699</v>
      </c>
      <c r="I71" s="187" t="s">
        <v>3205</v>
      </c>
      <c r="J71" s="187" t="s">
        <v>2812</v>
      </c>
      <c r="K71" s="187" t="s">
        <v>2699</v>
      </c>
      <c r="L71" s="187" t="s">
        <v>3206</v>
      </c>
      <c r="M71" s="187" t="s">
        <v>2812</v>
      </c>
      <c r="N71" s="187" t="s">
        <v>2699</v>
      </c>
      <c r="O71" s="187" t="s">
        <v>3207</v>
      </c>
      <c r="P71" s="187" t="s">
        <v>2812</v>
      </c>
      <c r="Q71" s="187" t="s">
        <v>2699</v>
      </c>
      <c r="R71" s="187" t="s">
        <v>3208</v>
      </c>
      <c r="S71" s="187" t="s">
        <v>2812</v>
      </c>
      <c r="T71" s="187" t="s">
        <v>2699</v>
      </c>
      <c r="U71" s="187" t="s">
        <v>3209</v>
      </c>
      <c r="V71" s="187" t="s">
        <v>2812</v>
      </c>
      <c r="W71" s="187" t="s">
        <v>2699</v>
      </c>
      <c r="X71" s="187" t="s">
        <v>3209</v>
      </c>
      <c r="Y71" s="187" t="s">
        <v>2812</v>
      </c>
      <c r="Z71" s="187" t="s">
        <v>2699</v>
      </c>
      <c r="AA71" s="187" t="s">
        <v>3209</v>
      </c>
      <c r="AB71" s="187" t="s">
        <v>2812</v>
      </c>
      <c r="AC71" s="187" t="s">
        <v>2699</v>
      </c>
      <c r="AD71" s="187" t="s">
        <v>3210</v>
      </c>
      <c r="AE71" s="187" t="s">
        <v>2812</v>
      </c>
      <c r="AF71" s="187" t="s">
        <v>2699</v>
      </c>
      <c r="AG71" s="187" t="s">
        <v>3211</v>
      </c>
      <c r="AH71" s="187" t="s">
        <v>2812</v>
      </c>
      <c r="AI71" s="187" t="s">
        <v>2699</v>
      </c>
      <c r="AJ71" s="187" t="s">
        <v>3212</v>
      </c>
      <c r="AK71" s="187" t="s">
        <v>2812</v>
      </c>
      <c r="AL71" s="187" t="s">
        <v>2699</v>
      </c>
      <c r="AM71" s="187" t="s">
        <v>3213</v>
      </c>
      <c r="AN71" s="187" t="s">
        <v>2812</v>
      </c>
      <c r="AO71" s="187" t="s">
        <v>2699</v>
      </c>
      <c r="AP71" s="187" t="s">
        <v>3214</v>
      </c>
      <c r="AQ71" s="187" t="s">
        <v>2812</v>
      </c>
      <c r="AR71" s="187" t="s">
        <v>2699</v>
      </c>
      <c r="AS71" s="187" t="s">
        <v>3209</v>
      </c>
      <c r="AT71" s="187" t="s">
        <v>2812</v>
      </c>
      <c r="AU71" s="187" t="s">
        <v>2699</v>
      </c>
      <c r="AV71" s="187" t="s">
        <v>3209</v>
      </c>
      <c r="AW71" s="187" t="s">
        <v>2812</v>
      </c>
      <c r="AX71" s="187" t="s">
        <v>2699</v>
      </c>
      <c r="AY71" s="187" t="s">
        <v>2699</v>
      </c>
      <c r="AZ71" s="187" t="s">
        <v>2812</v>
      </c>
      <c r="BA71" s="187" t="s">
        <v>2699</v>
      </c>
      <c r="BB71" s="187" t="s">
        <v>2699</v>
      </c>
      <c r="BC71" s="187" t="s">
        <v>2812</v>
      </c>
      <c r="BD71" s="187" t="s">
        <v>2699</v>
      </c>
      <c r="BE71" s="187" t="s">
        <v>2699</v>
      </c>
      <c r="BF71" s="187" t="s">
        <v>2812</v>
      </c>
      <c r="BG71" s="187" t="s">
        <v>2699</v>
      </c>
      <c r="BH71" s="187" t="s">
        <v>2699</v>
      </c>
      <c r="BI71" s="187" t="s">
        <v>2812</v>
      </c>
      <c r="BJ71" s="187" t="s">
        <v>2699</v>
      </c>
      <c r="BK71" s="187" t="s">
        <v>2699</v>
      </c>
      <c r="BL71" s="187" t="s">
        <v>2812</v>
      </c>
      <c r="BM71" s="187" t="s">
        <v>2699</v>
      </c>
      <c r="BN71" s="187" t="s">
        <v>2699</v>
      </c>
      <c r="BO71" s="187" t="s">
        <v>2812</v>
      </c>
      <c r="BP71" s="187" t="s">
        <v>2699</v>
      </c>
      <c r="BQ71" s="187" t="s">
        <v>2699</v>
      </c>
      <c r="BR71" s="187" t="s">
        <v>2812</v>
      </c>
      <c r="BS71" s="187" t="s">
        <v>2699</v>
      </c>
      <c r="BT71" s="187" t="s">
        <v>2699</v>
      </c>
      <c r="BU71" s="187" t="s">
        <v>2812</v>
      </c>
      <c r="BV71" s="187" t="s">
        <v>2699</v>
      </c>
      <c r="BW71" s="187" t="s">
        <v>2699</v>
      </c>
      <c r="BX71" s="187" t="s">
        <v>2812</v>
      </c>
      <c r="BY71" s="187" t="s">
        <v>2699</v>
      </c>
      <c r="BZ71" s="187" t="s">
        <v>2699</v>
      </c>
      <c r="CA71" s="187" t="s">
        <v>2812</v>
      </c>
      <c r="CB71" s="187" t="s">
        <v>2699</v>
      </c>
      <c r="CC71" s="187" t="s">
        <v>2699</v>
      </c>
      <c r="CD71" s="187" t="s">
        <v>2812</v>
      </c>
      <c r="CE71" s="187" t="s">
        <v>2699</v>
      </c>
      <c r="CF71" s="187" t="s">
        <v>2699</v>
      </c>
      <c r="CG71" s="187" t="s">
        <v>2812</v>
      </c>
      <c r="CH71" s="187" t="s">
        <v>2699</v>
      </c>
      <c r="CI71" s="187" t="s">
        <v>2699</v>
      </c>
      <c r="CJ71" s="187" t="s">
        <v>2812</v>
      </c>
      <c r="CK71" s="187" t="s">
        <v>2699</v>
      </c>
      <c r="CL71" s="187" t="s">
        <v>2699</v>
      </c>
      <c r="CM71" s="187" t="s">
        <v>2812</v>
      </c>
      <c r="CN71" s="187" t="s">
        <v>2699</v>
      </c>
      <c r="CO71" s="187" t="s">
        <v>2699</v>
      </c>
      <c r="CP71" s="187" t="s">
        <v>2812</v>
      </c>
      <c r="CQ71" s="187" t="s">
        <v>2699</v>
      </c>
      <c r="CR71" s="187" t="s">
        <v>2699</v>
      </c>
      <c r="CS71" s="187" t="s">
        <v>2812</v>
      </c>
      <c r="CT71" s="187" t="s">
        <v>2699</v>
      </c>
      <c r="CU71" s="187" t="s">
        <v>2699</v>
      </c>
      <c r="CV71" s="187" t="s">
        <v>2812</v>
      </c>
      <c r="CW71" s="187" t="s">
        <v>2699</v>
      </c>
      <c r="CX71" s="187" t="s">
        <v>2699</v>
      </c>
      <c r="CY71" s="187" t="s">
        <v>2812</v>
      </c>
      <c r="CZ71" s="187" t="s">
        <v>2699</v>
      </c>
      <c r="DA71" s="187" t="s">
        <v>2699</v>
      </c>
      <c r="DB71" s="187" t="s">
        <v>2812</v>
      </c>
      <c r="DC71" s="187" t="s">
        <v>2699</v>
      </c>
      <c r="DD71" s="187" t="s">
        <v>2699</v>
      </c>
      <c r="DE71" s="187" t="s">
        <v>2812</v>
      </c>
      <c r="DF71" s="187" t="s">
        <v>2699</v>
      </c>
      <c r="DG71" s="187" t="s">
        <v>3215</v>
      </c>
      <c r="DH71" s="187" t="s">
        <v>2812</v>
      </c>
      <c r="DI71" s="187" t="s">
        <v>2699</v>
      </c>
      <c r="DJ71" s="187" t="s">
        <v>3216</v>
      </c>
      <c r="DK71" s="187" t="s">
        <v>2812</v>
      </c>
      <c r="DL71" s="187" t="s">
        <v>2699</v>
      </c>
      <c r="DM71" s="187" t="s">
        <v>3216</v>
      </c>
      <c r="DN71" s="187" t="s">
        <v>2812</v>
      </c>
      <c r="DO71" s="187" t="s">
        <v>2699</v>
      </c>
      <c r="DP71" s="187" t="s">
        <v>3217</v>
      </c>
      <c r="DQ71" s="187" t="s">
        <v>2812</v>
      </c>
      <c r="DR71" s="187" t="s">
        <v>2699</v>
      </c>
      <c r="DS71" s="187" t="s">
        <v>3218</v>
      </c>
      <c r="DT71" s="187" t="s">
        <v>2812</v>
      </c>
      <c r="DU71" s="187" t="s">
        <v>2699</v>
      </c>
      <c r="DV71" s="187" t="s">
        <v>3219</v>
      </c>
      <c r="DW71" s="187" t="s">
        <v>2812</v>
      </c>
      <c r="DX71" s="187" t="s">
        <v>2699</v>
      </c>
      <c r="DY71" s="187" t="s">
        <v>3220</v>
      </c>
      <c r="DZ71" s="187" t="s">
        <v>2812</v>
      </c>
      <c r="EA71" s="187" t="s">
        <v>2699</v>
      </c>
      <c r="EB71" s="187" t="s">
        <v>3221</v>
      </c>
      <c r="EC71" s="187" t="s">
        <v>2812</v>
      </c>
      <c r="ED71" s="187" t="s">
        <v>2699</v>
      </c>
      <c r="EE71" s="187" t="s">
        <v>3222</v>
      </c>
      <c r="EF71" s="187" t="s">
        <v>2812</v>
      </c>
      <c r="EG71" s="187" t="s">
        <v>2699</v>
      </c>
      <c r="EH71" s="187" t="s">
        <v>3223</v>
      </c>
      <c r="EI71" s="187" t="s">
        <v>2812</v>
      </c>
      <c r="EJ71" s="187" t="s">
        <v>2699</v>
      </c>
      <c r="EK71" s="187" t="s">
        <v>2699</v>
      </c>
      <c r="EL71" s="187" t="s">
        <v>2812</v>
      </c>
      <c r="EM71" s="187" t="s">
        <v>2699</v>
      </c>
      <c r="EN71" s="187" t="s">
        <v>3224</v>
      </c>
      <c r="EO71" s="187" t="s">
        <v>2812</v>
      </c>
      <c r="EP71" s="187" t="s">
        <v>2699</v>
      </c>
      <c r="EQ71" s="187" t="s">
        <v>2699</v>
      </c>
      <c r="ER71" s="187" t="s">
        <v>2812</v>
      </c>
      <c r="ES71" s="187" t="s">
        <v>2699</v>
      </c>
      <c r="ET71" s="187" t="s">
        <v>3225</v>
      </c>
    </row>
    <row r="72" spans="1:150" x14ac:dyDescent="0.25">
      <c r="A72" s="1"/>
      <c r="B72" s="185" t="s">
        <v>3232</v>
      </c>
      <c r="C72" s="185" t="s">
        <v>37</v>
      </c>
      <c r="D72" s="185" t="s">
        <v>3233</v>
      </c>
      <c r="E72" s="185" t="s">
        <v>3234</v>
      </c>
      <c r="F72" s="185" t="s">
        <v>3235</v>
      </c>
      <c r="G72" s="185" t="s">
        <v>2812</v>
      </c>
      <c r="H72" s="185" t="s">
        <v>2699</v>
      </c>
      <c r="I72" s="185" t="s">
        <v>2699</v>
      </c>
      <c r="J72" s="185" t="s">
        <v>2812</v>
      </c>
      <c r="K72" s="185" t="s">
        <v>2699</v>
      </c>
      <c r="L72" s="185" t="s">
        <v>2699</v>
      </c>
      <c r="M72" s="185" t="s">
        <v>2812</v>
      </c>
      <c r="N72" s="185" t="s">
        <v>2699</v>
      </c>
      <c r="O72" s="185" t="s">
        <v>2699</v>
      </c>
      <c r="P72" s="185" t="s">
        <v>2812</v>
      </c>
      <c r="Q72" s="185" t="s">
        <v>2699</v>
      </c>
      <c r="R72" s="185" t="s">
        <v>2699</v>
      </c>
      <c r="S72" s="185" t="s">
        <v>2812</v>
      </c>
      <c r="T72" s="185" t="s">
        <v>2699</v>
      </c>
      <c r="U72" s="185" t="s">
        <v>2699</v>
      </c>
      <c r="V72" s="185" t="s">
        <v>2812</v>
      </c>
      <c r="W72" s="185" t="s">
        <v>2699</v>
      </c>
      <c r="X72" s="185" t="s">
        <v>2699</v>
      </c>
      <c r="Y72" s="185" t="s">
        <v>2812</v>
      </c>
      <c r="Z72" s="185" t="s">
        <v>2699</v>
      </c>
      <c r="AA72" s="185" t="s">
        <v>2699</v>
      </c>
      <c r="AB72" s="185" t="s">
        <v>2812</v>
      </c>
      <c r="AC72" s="185" t="s">
        <v>2699</v>
      </c>
      <c r="AD72" s="185" t="s">
        <v>2699</v>
      </c>
      <c r="AE72" s="185" t="s">
        <v>2812</v>
      </c>
      <c r="AF72" s="185" t="s">
        <v>2699</v>
      </c>
      <c r="AG72" s="185" t="s">
        <v>2699</v>
      </c>
      <c r="AH72" s="185" t="s">
        <v>2812</v>
      </c>
      <c r="AI72" s="185" t="s">
        <v>2699</v>
      </c>
      <c r="AJ72" s="185" t="s">
        <v>2699</v>
      </c>
      <c r="AK72" s="185" t="s">
        <v>2812</v>
      </c>
      <c r="AL72" s="185" t="s">
        <v>2699</v>
      </c>
      <c r="AM72" s="185" t="s">
        <v>2699</v>
      </c>
      <c r="AN72" s="185" t="s">
        <v>2812</v>
      </c>
      <c r="AO72" s="185" t="s">
        <v>2699</v>
      </c>
      <c r="AP72" s="185" t="s">
        <v>2699</v>
      </c>
      <c r="AQ72" s="185" t="s">
        <v>2812</v>
      </c>
      <c r="AR72" s="185" t="s">
        <v>2699</v>
      </c>
      <c r="AS72" s="185" t="s">
        <v>2699</v>
      </c>
      <c r="AT72" s="185" t="s">
        <v>2812</v>
      </c>
      <c r="AU72" s="185" t="s">
        <v>2699</v>
      </c>
      <c r="AV72" s="185" t="s">
        <v>2699</v>
      </c>
      <c r="AW72" s="185" t="s">
        <v>2812</v>
      </c>
      <c r="AX72" s="185" t="s">
        <v>2699</v>
      </c>
      <c r="AY72" s="185" t="s">
        <v>2699</v>
      </c>
      <c r="AZ72" s="185" t="s">
        <v>2812</v>
      </c>
      <c r="BA72" s="185" t="s">
        <v>2699</v>
      </c>
      <c r="BB72" s="185" t="s">
        <v>2699</v>
      </c>
      <c r="BC72" s="185" t="s">
        <v>2812</v>
      </c>
      <c r="BD72" s="185" t="s">
        <v>2699</v>
      </c>
      <c r="BE72" s="185" t="s">
        <v>2699</v>
      </c>
      <c r="BF72" s="185" t="s">
        <v>2812</v>
      </c>
      <c r="BG72" s="185" t="s">
        <v>2699</v>
      </c>
      <c r="BH72" s="185" t="s">
        <v>2699</v>
      </c>
      <c r="BI72" s="185" t="s">
        <v>2812</v>
      </c>
      <c r="BJ72" s="185" t="s">
        <v>2699</v>
      </c>
      <c r="BK72" s="185" t="s">
        <v>2699</v>
      </c>
      <c r="BL72" s="185" t="s">
        <v>2812</v>
      </c>
      <c r="BM72" s="185" t="s">
        <v>2699</v>
      </c>
      <c r="BN72" s="185" t="s">
        <v>2699</v>
      </c>
      <c r="BO72" s="185" t="s">
        <v>2812</v>
      </c>
      <c r="BP72" s="185" t="s">
        <v>2699</v>
      </c>
      <c r="BQ72" s="185" t="s">
        <v>2699</v>
      </c>
      <c r="BR72" s="185" t="s">
        <v>2812</v>
      </c>
      <c r="BS72" s="185" t="s">
        <v>2699</v>
      </c>
      <c r="BT72" s="185" t="s">
        <v>2699</v>
      </c>
      <c r="BU72" s="185" t="s">
        <v>2812</v>
      </c>
      <c r="BV72" s="185" t="s">
        <v>2699</v>
      </c>
      <c r="BW72" s="185" t="s">
        <v>2699</v>
      </c>
      <c r="BX72" s="185" t="s">
        <v>2812</v>
      </c>
      <c r="BY72" s="185" t="s">
        <v>2699</v>
      </c>
      <c r="BZ72" s="185" t="s">
        <v>2699</v>
      </c>
      <c r="CA72" s="185" t="s">
        <v>2812</v>
      </c>
      <c r="CB72" s="185" t="s">
        <v>2699</v>
      </c>
      <c r="CC72" s="185" t="s">
        <v>2699</v>
      </c>
      <c r="CD72" s="185" t="s">
        <v>2812</v>
      </c>
      <c r="CE72" s="185" t="s">
        <v>2699</v>
      </c>
      <c r="CF72" s="185" t="s">
        <v>2699</v>
      </c>
      <c r="CG72" s="185" t="s">
        <v>2812</v>
      </c>
      <c r="CH72" s="185" t="s">
        <v>2699</v>
      </c>
      <c r="CI72" s="185" t="s">
        <v>2699</v>
      </c>
      <c r="CJ72" s="185" t="s">
        <v>2812</v>
      </c>
      <c r="CK72" s="185" t="s">
        <v>2699</v>
      </c>
      <c r="CL72" s="185" t="s">
        <v>2699</v>
      </c>
      <c r="CM72" s="185" t="s">
        <v>2812</v>
      </c>
      <c r="CN72" s="185" t="s">
        <v>2699</v>
      </c>
      <c r="CO72" s="185" t="s">
        <v>2699</v>
      </c>
      <c r="CP72" s="185" t="s">
        <v>2812</v>
      </c>
      <c r="CQ72" s="185" t="s">
        <v>2699</v>
      </c>
      <c r="CR72" s="185" t="s">
        <v>2699</v>
      </c>
      <c r="CS72" s="185" t="s">
        <v>2812</v>
      </c>
      <c r="CT72" s="185" t="s">
        <v>2699</v>
      </c>
      <c r="CU72" s="185" t="s">
        <v>2699</v>
      </c>
      <c r="CV72" s="185" t="s">
        <v>2812</v>
      </c>
      <c r="CW72" s="185" t="s">
        <v>2699</v>
      </c>
      <c r="CX72" s="185" t="s">
        <v>2699</v>
      </c>
      <c r="CY72" s="185" t="s">
        <v>2812</v>
      </c>
      <c r="CZ72" s="185" t="s">
        <v>2699</v>
      </c>
      <c r="DA72" s="185" t="s">
        <v>2699</v>
      </c>
      <c r="DB72" s="185" t="s">
        <v>2812</v>
      </c>
      <c r="DC72" s="185" t="s">
        <v>2699</v>
      </c>
      <c r="DD72" s="185" t="s">
        <v>2699</v>
      </c>
      <c r="DE72" s="185" t="s">
        <v>2812</v>
      </c>
      <c r="DF72" s="185" t="s">
        <v>2699</v>
      </c>
      <c r="DG72" s="185" t="s">
        <v>2699</v>
      </c>
      <c r="DH72" s="185" t="s">
        <v>2812</v>
      </c>
      <c r="DI72" s="185" t="s">
        <v>2699</v>
      </c>
      <c r="DJ72" s="185" t="s">
        <v>2699</v>
      </c>
      <c r="DK72" s="185" t="s">
        <v>2812</v>
      </c>
      <c r="DL72" s="185" t="s">
        <v>2699</v>
      </c>
      <c r="DM72" s="185" t="s">
        <v>2699</v>
      </c>
      <c r="DN72" s="185" t="s">
        <v>2812</v>
      </c>
      <c r="DO72" s="185" t="s">
        <v>2699</v>
      </c>
      <c r="DP72" s="185" t="s">
        <v>2699</v>
      </c>
      <c r="DQ72" s="185" t="s">
        <v>2812</v>
      </c>
      <c r="DR72" s="185" t="s">
        <v>2699</v>
      </c>
      <c r="DS72" s="185" t="s">
        <v>2699</v>
      </c>
      <c r="DT72" s="185" t="s">
        <v>2812</v>
      </c>
      <c r="DU72" s="185" t="s">
        <v>2699</v>
      </c>
      <c r="DV72" s="185" t="s">
        <v>2699</v>
      </c>
      <c r="DW72" s="185" t="s">
        <v>2812</v>
      </c>
      <c r="DX72" s="185" t="s">
        <v>2699</v>
      </c>
      <c r="DY72" s="185" t="s">
        <v>2699</v>
      </c>
      <c r="DZ72" s="185" t="s">
        <v>2812</v>
      </c>
      <c r="EA72" s="185" t="s">
        <v>2699</v>
      </c>
      <c r="EB72" s="185" t="s">
        <v>2699</v>
      </c>
      <c r="EC72" s="185" t="s">
        <v>2812</v>
      </c>
      <c r="ED72" s="185" t="s">
        <v>2699</v>
      </c>
      <c r="EE72" s="185" t="s">
        <v>2699</v>
      </c>
      <c r="EF72" s="185" t="s">
        <v>2812</v>
      </c>
      <c r="EG72" s="185" t="s">
        <v>2699</v>
      </c>
      <c r="EH72" s="185" t="s">
        <v>2699</v>
      </c>
      <c r="EI72" s="185" t="s">
        <v>2812</v>
      </c>
      <c r="EJ72" s="185" t="s">
        <v>2699</v>
      </c>
      <c r="EK72" s="185" t="s">
        <v>2699</v>
      </c>
      <c r="EL72" s="185" t="s">
        <v>2812</v>
      </c>
      <c r="EM72" s="185" t="s">
        <v>2699</v>
      </c>
      <c r="EN72" s="185" t="s">
        <v>2699</v>
      </c>
      <c r="EO72" s="185" t="s">
        <v>2812</v>
      </c>
      <c r="EP72" s="185" t="s">
        <v>2699</v>
      </c>
      <c r="EQ72" s="185" t="s">
        <v>2699</v>
      </c>
      <c r="ER72" s="185" t="s">
        <v>2812</v>
      </c>
      <c r="ES72" s="185" t="s">
        <v>2699</v>
      </c>
      <c r="ET72" s="185" t="s">
        <v>2699</v>
      </c>
    </row>
    <row r="73" spans="1:150" x14ac:dyDescent="0.25">
      <c r="A73" s="1"/>
      <c r="B73" s="186" t="s">
        <v>3236</v>
      </c>
      <c r="C73" s="186" t="s">
        <v>37</v>
      </c>
      <c r="D73" s="186" t="s">
        <v>3233</v>
      </c>
      <c r="E73" s="186" t="s">
        <v>3237</v>
      </c>
      <c r="F73" s="186" t="s">
        <v>3238</v>
      </c>
      <c r="G73" s="187" t="s">
        <v>2812</v>
      </c>
      <c r="H73" s="187" t="s">
        <v>2699</v>
      </c>
      <c r="I73" s="187" t="s">
        <v>2699</v>
      </c>
      <c r="J73" s="187" t="s">
        <v>2812</v>
      </c>
      <c r="K73" s="187" t="s">
        <v>2699</v>
      </c>
      <c r="L73" s="187" t="s">
        <v>2699</v>
      </c>
      <c r="M73" s="187" t="s">
        <v>2812</v>
      </c>
      <c r="N73" s="187" t="s">
        <v>2699</v>
      </c>
      <c r="O73" s="187" t="s">
        <v>2699</v>
      </c>
      <c r="P73" s="187" t="s">
        <v>2812</v>
      </c>
      <c r="Q73" s="187" t="s">
        <v>2699</v>
      </c>
      <c r="R73" s="187" t="s">
        <v>2699</v>
      </c>
      <c r="S73" s="187" t="s">
        <v>2812</v>
      </c>
      <c r="T73" s="187" t="s">
        <v>2699</v>
      </c>
      <c r="U73" s="187" t="s">
        <v>2699</v>
      </c>
      <c r="V73" s="187" t="s">
        <v>2812</v>
      </c>
      <c r="W73" s="187" t="s">
        <v>2699</v>
      </c>
      <c r="X73" s="187" t="s">
        <v>2699</v>
      </c>
      <c r="Y73" s="187" t="s">
        <v>2812</v>
      </c>
      <c r="Z73" s="187" t="s">
        <v>2699</v>
      </c>
      <c r="AA73" s="187" t="s">
        <v>2699</v>
      </c>
      <c r="AB73" s="187" t="s">
        <v>2812</v>
      </c>
      <c r="AC73" s="187" t="s">
        <v>2699</v>
      </c>
      <c r="AD73" s="187" t="s">
        <v>2699</v>
      </c>
      <c r="AE73" s="187" t="s">
        <v>2812</v>
      </c>
      <c r="AF73" s="187" t="s">
        <v>2699</v>
      </c>
      <c r="AG73" s="187" t="s">
        <v>2699</v>
      </c>
      <c r="AH73" s="187" t="s">
        <v>2812</v>
      </c>
      <c r="AI73" s="187" t="s">
        <v>2699</v>
      </c>
      <c r="AJ73" s="187" t="s">
        <v>2699</v>
      </c>
      <c r="AK73" s="187" t="s">
        <v>2812</v>
      </c>
      <c r="AL73" s="187" t="s">
        <v>2699</v>
      </c>
      <c r="AM73" s="187" t="s">
        <v>2699</v>
      </c>
      <c r="AN73" s="187" t="s">
        <v>2812</v>
      </c>
      <c r="AO73" s="187" t="s">
        <v>2699</v>
      </c>
      <c r="AP73" s="187" t="s">
        <v>2699</v>
      </c>
      <c r="AQ73" s="187" t="s">
        <v>2812</v>
      </c>
      <c r="AR73" s="187" t="s">
        <v>2699</v>
      </c>
      <c r="AS73" s="187" t="s">
        <v>2699</v>
      </c>
      <c r="AT73" s="187" t="s">
        <v>2812</v>
      </c>
      <c r="AU73" s="187" t="s">
        <v>2699</v>
      </c>
      <c r="AV73" s="187" t="s">
        <v>2699</v>
      </c>
      <c r="AW73" s="187" t="s">
        <v>2812</v>
      </c>
      <c r="AX73" s="187" t="s">
        <v>2699</v>
      </c>
      <c r="AY73" s="187" t="s">
        <v>2699</v>
      </c>
      <c r="AZ73" s="187" t="s">
        <v>2812</v>
      </c>
      <c r="BA73" s="187" t="s">
        <v>2699</v>
      </c>
      <c r="BB73" s="187" t="s">
        <v>2699</v>
      </c>
      <c r="BC73" s="187" t="s">
        <v>2812</v>
      </c>
      <c r="BD73" s="187" t="s">
        <v>2699</v>
      </c>
      <c r="BE73" s="187" t="s">
        <v>2699</v>
      </c>
      <c r="BF73" s="187" t="s">
        <v>2812</v>
      </c>
      <c r="BG73" s="187" t="s">
        <v>2699</v>
      </c>
      <c r="BH73" s="187" t="s">
        <v>2699</v>
      </c>
      <c r="BI73" s="187" t="s">
        <v>2812</v>
      </c>
      <c r="BJ73" s="187" t="s">
        <v>2699</v>
      </c>
      <c r="BK73" s="187" t="s">
        <v>2699</v>
      </c>
      <c r="BL73" s="187" t="s">
        <v>2812</v>
      </c>
      <c r="BM73" s="187" t="s">
        <v>2699</v>
      </c>
      <c r="BN73" s="187" t="s">
        <v>2699</v>
      </c>
      <c r="BO73" s="187" t="s">
        <v>2812</v>
      </c>
      <c r="BP73" s="187" t="s">
        <v>2699</v>
      </c>
      <c r="BQ73" s="187" t="s">
        <v>2699</v>
      </c>
      <c r="BR73" s="187" t="s">
        <v>2812</v>
      </c>
      <c r="BS73" s="187" t="s">
        <v>2699</v>
      </c>
      <c r="BT73" s="187" t="s">
        <v>2699</v>
      </c>
      <c r="BU73" s="187" t="s">
        <v>2812</v>
      </c>
      <c r="BV73" s="187" t="s">
        <v>2699</v>
      </c>
      <c r="BW73" s="187" t="s">
        <v>2699</v>
      </c>
      <c r="BX73" s="187" t="s">
        <v>2812</v>
      </c>
      <c r="BY73" s="187" t="s">
        <v>2699</v>
      </c>
      <c r="BZ73" s="187" t="s">
        <v>2699</v>
      </c>
      <c r="CA73" s="187" t="s">
        <v>2812</v>
      </c>
      <c r="CB73" s="187" t="s">
        <v>2699</v>
      </c>
      <c r="CC73" s="187" t="s">
        <v>2699</v>
      </c>
      <c r="CD73" s="187" t="s">
        <v>2812</v>
      </c>
      <c r="CE73" s="187" t="s">
        <v>2699</v>
      </c>
      <c r="CF73" s="187" t="s">
        <v>2699</v>
      </c>
      <c r="CG73" s="187" t="s">
        <v>2812</v>
      </c>
      <c r="CH73" s="187" t="s">
        <v>2699</v>
      </c>
      <c r="CI73" s="187" t="s">
        <v>2699</v>
      </c>
      <c r="CJ73" s="187" t="s">
        <v>2812</v>
      </c>
      <c r="CK73" s="187" t="s">
        <v>2699</v>
      </c>
      <c r="CL73" s="187" t="s">
        <v>2699</v>
      </c>
      <c r="CM73" s="187" t="s">
        <v>2812</v>
      </c>
      <c r="CN73" s="187" t="s">
        <v>2699</v>
      </c>
      <c r="CO73" s="187" t="s">
        <v>2699</v>
      </c>
      <c r="CP73" s="187" t="s">
        <v>2812</v>
      </c>
      <c r="CQ73" s="187" t="s">
        <v>2699</v>
      </c>
      <c r="CR73" s="187" t="s">
        <v>2699</v>
      </c>
      <c r="CS73" s="187" t="s">
        <v>2812</v>
      </c>
      <c r="CT73" s="187" t="s">
        <v>2699</v>
      </c>
      <c r="CU73" s="187" t="s">
        <v>2699</v>
      </c>
      <c r="CV73" s="187" t="s">
        <v>2812</v>
      </c>
      <c r="CW73" s="187" t="s">
        <v>2699</v>
      </c>
      <c r="CX73" s="187" t="s">
        <v>2699</v>
      </c>
      <c r="CY73" s="187" t="s">
        <v>2812</v>
      </c>
      <c r="CZ73" s="187" t="s">
        <v>2699</v>
      </c>
      <c r="DA73" s="187" t="s">
        <v>2699</v>
      </c>
      <c r="DB73" s="187" t="s">
        <v>2812</v>
      </c>
      <c r="DC73" s="187" t="s">
        <v>2699</v>
      </c>
      <c r="DD73" s="187" t="s">
        <v>2699</v>
      </c>
      <c r="DE73" s="187" t="s">
        <v>2812</v>
      </c>
      <c r="DF73" s="187" t="s">
        <v>2699</v>
      </c>
      <c r="DG73" s="187" t="s">
        <v>2699</v>
      </c>
      <c r="DH73" s="187" t="s">
        <v>2812</v>
      </c>
      <c r="DI73" s="187" t="s">
        <v>2699</v>
      </c>
      <c r="DJ73" s="187" t="s">
        <v>2699</v>
      </c>
      <c r="DK73" s="187" t="s">
        <v>2812</v>
      </c>
      <c r="DL73" s="187" t="s">
        <v>2699</v>
      </c>
      <c r="DM73" s="187" t="s">
        <v>2699</v>
      </c>
      <c r="DN73" s="187" t="s">
        <v>2812</v>
      </c>
      <c r="DO73" s="187" t="s">
        <v>2699</v>
      </c>
      <c r="DP73" s="187" t="s">
        <v>2699</v>
      </c>
      <c r="DQ73" s="187" t="s">
        <v>2812</v>
      </c>
      <c r="DR73" s="187" t="s">
        <v>2699</v>
      </c>
      <c r="DS73" s="187" t="s">
        <v>2699</v>
      </c>
      <c r="DT73" s="187" t="s">
        <v>2812</v>
      </c>
      <c r="DU73" s="187" t="s">
        <v>2699</v>
      </c>
      <c r="DV73" s="187" t="s">
        <v>2699</v>
      </c>
      <c r="DW73" s="187" t="s">
        <v>2812</v>
      </c>
      <c r="DX73" s="187" t="s">
        <v>2699</v>
      </c>
      <c r="DY73" s="187" t="s">
        <v>2699</v>
      </c>
      <c r="DZ73" s="187" t="s">
        <v>2812</v>
      </c>
      <c r="EA73" s="187" t="s">
        <v>2699</v>
      </c>
      <c r="EB73" s="187" t="s">
        <v>2699</v>
      </c>
      <c r="EC73" s="187" t="s">
        <v>2812</v>
      </c>
      <c r="ED73" s="187" t="s">
        <v>2699</v>
      </c>
      <c r="EE73" s="187" t="s">
        <v>2699</v>
      </c>
      <c r="EF73" s="187" t="s">
        <v>2812</v>
      </c>
      <c r="EG73" s="187" t="s">
        <v>2699</v>
      </c>
      <c r="EH73" s="187" t="s">
        <v>2699</v>
      </c>
      <c r="EI73" s="187" t="s">
        <v>2812</v>
      </c>
      <c r="EJ73" s="187" t="s">
        <v>2699</v>
      </c>
      <c r="EK73" s="187" t="s">
        <v>2699</v>
      </c>
      <c r="EL73" s="187" t="s">
        <v>2812</v>
      </c>
      <c r="EM73" s="187" t="s">
        <v>2699</v>
      </c>
      <c r="EN73" s="187" t="s">
        <v>2699</v>
      </c>
      <c r="EO73" s="187" t="s">
        <v>2812</v>
      </c>
      <c r="EP73" s="187" t="s">
        <v>2699</v>
      </c>
      <c r="EQ73" s="187" t="s">
        <v>2699</v>
      </c>
      <c r="ER73" s="187" t="s">
        <v>2812</v>
      </c>
      <c r="ES73" s="187" t="s">
        <v>2699</v>
      </c>
      <c r="ET73" s="187" t="s">
        <v>2699</v>
      </c>
    </row>
    <row r="74" spans="1:150" x14ac:dyDescent="0.25">
      <c r="A74" s="1"/>
      <c r="B74" s="185" t="s">
        <v>3239</v>
      </c>
      <c r="C74" s="185" t="s">
        <v>530</v>
      </c>
      <c r="D74" s="185" t="s">
        <v>914</v>
      </c>
      <c r="E74" s="185" t="s">
        <v>3240</v>
      </c>
      <c r="F74" s="185" t="s">
        <v>3241</v>
      </c>
      <c r="G74" s="185" t="s">
        <v>2812</v>
      </c>
      <c r="H74" s="185" t="s">
        <v>2699</v>
      </c>
      <c r="I74" s="185" t="s">
        <v>2699</v>
      </c>
      <c r="J74" s="185" t="s">
        <v>2812</v>
      </c>
      <c r="K74" s="185" t="s">
        <v>2699</v>
      </c>
      <c r="L74" s="185" t="s">
        <v>2699</v>
      </c>
      <c r="M74" s="185" t="s">
        <v>2812</v>
      </c>
      <c r="N74" s="185" t="s">
        <v>2699</v>
      </c>
      <c r="O74" s="185" t="s">
        <v>2699</v>
      </c>
      <c r="P74" s="185" t="s">
        <v>2812</v>
      </c>
      <c r="Q74" s="185" t="s">
        <v>2699</v>
      </c>
      <c r="R74" s="185" t="s">
        <v>2699</v>
      </c>
      <c r="S74" s="185" t="s">
        <v>2812</v>
      </c>
      <c r="T74" s="185" t="s">
        <v>2699</v>
      </c>
      <c r="U74" s="185" t="s">
        <v>2820</v>
      </c>
      <c r="V74" s="185" t="s">
        <v>2812</v>
      </c>
      <c r="W74" s="185" t="s">
        <v>2699</v>
      </c>
      <c r="X74" s="185" t="s">
        <v>2820</v>
      </c>
      <c r="Y74" s="185" t="s">
        <v>2812</v>
      </c>
      <c r="Z74" s="185" t="s">
        <v>2699</v>
      </c>
      <c r="AA74" s="185" t="s">
        <v>2820</v>
      </c>
      <c r="AB74" s="185" t="s">
        <v>2812</v>
      </c>
      <c r="AC74" s="185" t="s">
        <v>2699</v>
      </c>
      <c r="AD74" s="185" t="s">
        <v>2699</v>
      </c>
      <c r="AE74" s="185" t="s">
        <v>2812</v>
      </c>
      <c r="AF74" s="185" t="s">
        <v>2699</v>
      </c>
      <c r="AG74" s="185" t="s">
        <v>2699</v>
      </c>
      <c r="AH74" s="185" t="s">
        <v>2812</v>
      </c>
      <c r="AI74" s="185" t="s">
        <v>2699</v>
      </c>
      <c r="AJ74" s="185" t="s">
        <v>2699</v>
      </c>
      <c r="AK74" s="185" t="s">
        <v>2812</v>
      </c>
      <c r="AL74" s="185" t="s">
        <v>2699</v>
      </c>
      <c r="AM74" s="185" t="s">
        <v>2699</v>
      </c>
      <c r="AN74" s="185" t="s">
        <v>2812</v>
      </c>
      <c r="AO74" s="185" t="s">
        <v>2699</v>
      </c>
      <c r="AP74" s="185" t="s">
        <v>2699</v>
      </c>
      <c r="AQ74" s="185" t="s">
        <v>2812</v>
      </c>
      <c r="AR74" s="185" t="s">
        <v>2699</v>
      </c>
      <c r="AS74" s="185" t="s">
        <v>2820</v>
      </c>
      <c r="AT74" s="185" t="s">
        <v>2812</v>
      </c>
      <c r="AU74" s="185" t="s">
        <v>2699</v>
      </c>
      <c r="AV74" s="185" t="s">
        <v>2820</v>
      </c>
      <c r="AW74" s="185" t="s">
        <v>2812</v>
      </c>
      <c r="AX74" s="185" t="s">
        <v>2699</v>
      </c>
      <c r="AY74" s="185" t="s">
        <v>2699</v>
      </c>
      <c r="AZ74" s="185" t="s">
        <v>2812</v>
      </c>
      <c r="BA74" s="185" t="s">
        <v>2699</v>
      </c>
      <c r="BB74" s="185" t="s">
        <v>2699</v>
      </c>
      <c r="BC74" s="185" t="s">
        <v>2812</v>
      </c>
      <c r="BD74" s="185" t="s">
        <v>2699</v>
      </c>
      <c r="BE74" s="185" t="s">
        <v>2699</v>
      </c>
      <c r="BF74" s="185" t="s">
        <v>2812</v>
      </c>
      <c r="BG74" s="185" t="s">
        <v>2699</v>
      </c>
      <c r="BH74" s="185" t="s">
        <v>2699</v>
      </c>
      <c r="BI74" s="185" t="s">
        <v>2812</v>
      </c>
      <c r="BJ74" s="185" t="s">
        <v>2699</v>
      </c>
      <c r="BK74" s="185" t="s">
        <v>2699</v>
      </c>
      <c r="BL74" s="185" t="s">
        <v>2812</v>
      </c>
      <c r="BM74" s="185" t="s">
        <v>2699</v>
      </c>
      <c r="BN74" s="185" t="s">
        <v>2699</v>
      </c>
      <c r="BO74" s="185" t="s">
        <v>2812</v>
      </c>
      <c r="BP74" s="185" t="s">
        <v>2699</v>
      </c>
      <c r="BQ74" s="185" t="s">
        <v>2699</v>
      </c>
      <c r="BR74" s="185" t="s">
        <v>2812</v>
      </c>
      <c r="BS74" s="185" t="s">
        <v>2699</v>
      </c>
      <c r="BT74" s="185" t="s">
        <v>2699</v>
      </c>
      <c r="BU74" s="185" t="s">
        <v>2812</v>
      </c>
      <c r="BV74" s="185" t="s">
        <v>2699</v>
      </c>
      <c r="BW74" s="185" t="s">
        <v>2699</v>
      </c>
      <c r="BX74" s="185" t="s">
        <v>2812</v>
      </c>
      <c r="BY74" s="185" t="s">
        <v>2699</v>
      </c>
      <c r="BZ74" s="185" t="s">
        <v>2699</v>
      </c>
      <c r="CA74" s="185" t="s">
        <v>2812</v>
      </c>
      <c r="CB74" s="185" t="s">
        <v>2699</v>
      </c>
      <c r="CC74" s="185" t="s">
        <v>2699</v>
      </c>
      <c r="CD74" s="185" t="s">
        <v>2812</v>
      </c>
      <c r="CE74" s="185" t="s">
        <v>2699</v>
      </c>
      <c r="CF74" s="185" t="s">
        <v>2699</v>
      </c>
      <c r="CG74" s="185" t="s">
        <v>2812</v>
      </c>
      <c r="CH74" s="185" t="s">
        <v>2699</v>
      </c>
      <c r="CI74" s="185" t="s">
        <v>2699</v>
      </c>
      <c r="CJ74" s="185" t="s">
        <v>2812</v>
      </c>
      <c r="CK74" s="185" t="s">
        <v>2699</v>
      </c>
      <c r="CL74" s="185" t="s">
        <v>2699</v>
      </c>
      <c r="CM74" s="185" t="s">
        <v>2812</v>
      </c>
      <c r="CN74" s="185" t="s">
        <v>2699</v>
      </c>
      <c r="CO74" s="185" t="s">
        <v>2699</v>
      </c>
      <c r="CP74" s="185" t="s">
        <v>2812</v>
      </c>
      <c r="CQ74" s="185" t="s">
        <v>2699</v>
      </c>
      <c r="CR74" s="185" t="s">
        <v>2699</v>
      </c>
      <c r="CS74" s="185" t="s">
        <v>2812</v>
      </c>
      <c r="CT74" s="185" t="s">
        <v>2699</v>
      </c>
      <c r="CU74" s="185" t="s">
        <v>2699</v>
      </c>
      <c r="CV74" s="185" t="s">
        <v>2812</v>
      </c>
      <c r="CW74" s="185" t="s">
        <v>2699</v>
      </c>
      <c r="CX74" s="185" t="s">
        <v>2699</v>
      </c>
      <c r="CY74" s="185" t="s">
        <v>2812</v>
      </c>
      <c r="CZ74" s="185" t="s">
        <v>2699</v>
      </c>
      <c r="DA74" s="185" t="s">
        <v>2699</v>
      </c>
      <c r="DB74" s="185" t="s">
        <v>2812</v>
      </c>
      <c r="DC74" s="185" t="s">
        <v>2699</v>
      </c>
      <c r="DD74" s="185" t="s">
        <v>2699</v>
      </c>
      <c r="DE74" s="185" t="s">
        <v>2812</v>
      </c>
      <c r="DF74" s="185" t="s">
        <v>2699</v>
      </c>
      <c r="DG74" s="185" t="s">
        <v>2699</v>
      </c>
      <c r="DH74" s="185" t="s">
        <v>2812</v>
      </c>
      <c r="DI74" s="185" t="s">
        <v>2699</v>
      </c>
      <c r="DJ74" s="185" t="s">
        <v>2699</v>
      </c>
      <c r="DK74" s="185" t="s">
        <v>2812</v>
      </c>
      <c r="DL74" s="185" t="s">
        <v>2699</v>
      </c>
      <c r="DM74" s="185" t="s">
        <v>2699</v>
      </c>
      <c r="DN74" s="185" t="s">
        <v>2812</v>
      </c>
      <c r="DO74" s="185" t="s">
        <v>2699</v>
      </c>
      <c r="DP74" s="185" t="s">
        <v>2699</v>
      </c>
      <c r="DQ74" s="185" t="s">
        <v>2812</v>
      </c>
      <c r="DR74" s="185" t="s">
        <v>2699</v>
      </c>
      <c r="DS74" s="185" t="s">
        <v>2699</v>
      </c>
      <c r="DT74" s="185" t="s">
        <v>2812</v>
      </c>
      <c r="DU74" s="185" t="s">
        <v>2699</v>
      </c>
      <c r="DV74" s="185" t="s">
        <v>2699</v>
      </c>
      <c r="DW74" s="185" t="s">
        <v>2812</v>
      </c>
      <c r="DX74" s="185" t="s">
        <v>2699</v>
      </c>
      <c r="DY74" s="185" t="s">
        <v>2699</v>
      </c>
      <c r="DZ74" s="185" t="s">
        <v>2812</v>
      </c>
      <c r="EA74" s="185" t="s">
        <v>2699</v>
      </c>
      <c r="EB74" s="185" t="s">
        <v>2699</v>
      </c>
      <c r="EC74" s="185" t="s">
        <v>2812</v>
      </c>
      <c r="ED74" s="185" t="s">
        <v>2699</v>
      </c>
      <c r="EE74" s="185" t="s">
        <v>2699</v>
      </c>
      <c r="EF74" s="185" t="s">
        <v>2812</v>
      </c>
      <c r="EG74" s="185" t="s">
        <v>2699</v>
      </c>
      <c r="EH74" s="185" t="s">
        <v>2699</v>
      </c>
      <c r="EI74" s="185" t="s">
        <v>2812</v>
      </c>
      <c r="EJ74" s="185" t="s">
        <v>2699</v>
      </c>
      <c r="EK74" s="185" t="s">
        <v>2699</v>
      </c>
      <c r="EL74" s="185" t="s">
        <v>2812</v>
      </c>
      <c r="EM74" s="185" t="s">
        <v>2699</v>
      </c>
      <c r="EN74" s="185" t="s">
        <v>2699</v>
      </c>
      <c r="EO74" s="185" t="s">
        <v>2812</v>
      </c>
      <c r="EP74" s="185" t="s">
        <v>2699</v>
      </c>
      <c r="EQ74" s="185" t="s">
        <v>2699</v>
      </c>
      <c r="ER74" s="185" t="s">
        <v>2812</v>
      </c>
      <c r="ES74" s="185" t="s">
        <v>2699</v>
      </c>
      <c r="ET74" s="185" t="s">
        <v>2699</v>
      </c>
    </row>
    <row r="75" spans="1:150" x14ac:dyDescent="0.25">
      <c r="A75" s="1"/>
      <c r="B75" s="186" t="s">
        <v>3242</v>
      </c>
      <c r="C75" s="186" t="s">
        <v>530</v>
      </c>
      <c r="D75" s="186" t="s">
        <v>914</v>
      </c>
      <c r="E75" s="186" t="s">
        <v>3243</v>
      </c>
      <c r="F75" s="186" t="s">
        <v>3244</v>
      </c>
      <c r="G75" s="187" t="s">
        <v>2812</v>
      </c>
      <c r="H75" s="187" t="s">
        <v>2699</v>
      </c>
      <c r="I75" s="187" t="s">
        <v>2699</v>
      </c>
      <c r="J75" s="187" t="s">
        <v>2812</v>
      </c>
      <c r="K75" s="187" t="s">
        <v>2699</v>
      </c>
      <c r="L75" s="187" t="s">
        <v>2699</v>
      </c>
      <c r="M75" s="187" t="s">
        <v>2812</v>
      </c>
      <c r="N75" s="187" t="s">
        <v>2699</v>
      </c>
      <c r="O75" s="187" t="s">
        <v>2699</v>
      </c>
      <c r="P75" s="187" t="s">
        <v>2812</v>
      </c>
      <c r="Q75" s="187" t="s">
        <v>2699</v>
      </c>
      <c r="R75" s="187" t="s">
        <v>2699</v>
      </c>
      <c r="S75" s="187" t="s">
        <v>2812</v>
      </c>
      <c r="T75" s="187" t="s">
        <v>2699</v>
      </c>
      <c r="U75" s="187" t="s">
        <v>2699</v>
      </c>
      <c r="V75" s="187" t="s">
        <v>2812</v>
      </c>
      <c r="W75" s="187" t="s">
        <v>2699</v>
      </c>
      <c r="X75" s="187" t="s">
        <v>2820</v>
      </c>
      <c r="Y75" s="187" t="s">
        <v>2812</v>
      </c>
      <c r="Z75" s="187" t="s">
        <v>2699</v>
      </c>
      <c r="AA75" s="187" t="s">
        <v>2699</v>
      </c>
      <c r="AB75" s="187" t="s">
        <v>2812</v>
      </c>
      <c r="AC75" s="187" t="s">
        <v>2699</v>
      </c>
      <c r="AD75" s="187" t="s">
        <v>2699</v>
      </c>
      <c r="AE75" s="187" t="s">
        <v>2812</v>
      </c>
      <c r="AF75" s="187" t="s">
        <v>2699</v>
      </c>
      <c r="AG75" s="187" t="s">
        <v>2699</v>
      </c>
      <c r="AH75" s="187" t="s">
        <v>2812</v>
      </c>
      <c r="AI75" s="187" t="s">
        <v>2699</v>
      </c>
      <c r="AJ75" s="187" t="s">
        <v>2699</v>
      </c>
      <c r="AK75" s="187" t="s">
        <v>2812</v>
      </c>
      <c r="AL75" s="187" t="s">
        <v>2699</v>
      </c>
      <c r="AM75" s="187" t="s">
        <v>2699</v>
      </c>
      <c r="AN75" s="187" t="s">
        <v>2812</v>
      </c>
      <c r="AO75" s="187" t="s">
        <v>2699</v>
      </c>
      <c r="AP75" s="187" t="s">
        <v>2699</v>
      </c>
      <c r="AQ75" s="187" t="s">
        <v>2812</v>
      </c>
      <c r="AR75" s="187" t="s">
        <v>2699</v>
      </c>
      <c r="AS75" s="187" t="s">
        <v>2820</v>
      </c>
      <c r="AT75" s="187" t="s">
        <v>2812</v>
      </c>
      <c r="AU75" s="187" t="s">
        <v>2699</v>
      </c>
      <c r="AV75" s="187" t="s">
        <v>2820</v>
      </c>
      <c r="AW75" s="187" t="s">
        <v>2812</v>
      </c>
      <c r="AX75" s="187" t="s">
        <v>2699</v>
      </c>
      <c r="AY75" s="187" t="s">
        <v>2699</v>
      </c>
      <c r="AZ75" s="187" t="s">
        <v>2812</v>
      </c>
      <c r="BA75" s="187" t="s">
        <v>2699</v>
      </c>
      <c r="BB75" s="187" t="s">
        <v>2699</v>
      </c>
      <c r="BC75" s="187" t="s">
        <v>2812</v>
      </c>
      <c r="BD75" s="187" t="s">
        <v>2699</v>
      </c>
      <c r="BE75" s="187" t="s">
        <v>2699</v>
      </c>
      <c r="BF75" s="187" t="s">
        <v>2812</v>
      </c>
      <c r="BG75" s="187" t="s">
        <v>2699</v>
      </c>
      <c r="BH75" s="187" t="s">
        <v>2699</v>
      </c>
      <c r="BI75" s="187" t="s">
        <v>2812</v>
      </c>
      <c r="BJ75" s="187" t="s">
        <v>2699</v>
      </c>
      <c r="BK75" s="187" t="s">
        <v>2699</v>
      </c>
      <c r="BL75" s="187" t="s">
        <v>2812</v>
      </c>
      <c r="BM75" s="187" t="s">
        <v>2699</v>
      </c>
      <c r="BN75" s="187" t="s">
        <v>2699</v>
      </c>
      <c r="BO75" s="187" t="s">
        <v>2812</v>
      </c>
      <c r="BP75" s="187" t="s">
        <v>2699</v>
      </c>
      <c r="BQ75" s="187" t="s">
        <v>2699</v>
      </c>
      <c r="BR75" s="187" t="s">
        <v>2812</v>
      </c>
      <c r="BS75" s="187" t="s">
        <v>2699</v>
      </c>
      <c r="BT75" s="187" t="s">
        <v>2699</v>
      </c>
      <c r="BU75" s="187" t="s">
        <v>2812</v>
      </c>
      <c r="BV75" s="187" t="s">
        <v>2699</v>
      </c>
      <c r="BW75" s="187" t="s">
        <v>2699</v>
      </c>
      <c r="BX75" s="187" t="s">
        <v>2812</v>
      </c>
      <c r="BY75" s="187" t="s">
        <v>2699</v>
      </c>
      <c r="BZ75" s="187" t="s">
        <v>2699</v>
      </c>
      <c r="CA75" s="187" t="s">
        <v>2812</v>
      </c>
      <c r="CB75" s="187" t="s">
        <v>2699</v>
      </c>
      <c r="CC75" s="187" t="s">
        <v>2699</v>
      </c>
      <c r="CD75" s="187" t="s">
        <v>2812</v>
      </c>
      <c r="CE75" s="187" t="s">
        <v>2699</v>
      </c>
      <c r="CF75" s="187" t="s">
        <v>2699</v>
      </c>
      <c r="CG75" s="187" t="s">
        <v>2812</v>
      </c>
      <c r="CH75" s="187" t="s">
        <v>2699</v>
      </c>
      <c r="CI75" s="187" t="s">
        <v>2699</v>
      </c>
      <c r="CJ75" s="187" t="s">
        <v>2812</v>
      </c>
      <c r="CK75" s="187" t="s">
        <v>2699</v>
      </c>
      <c r="CL75" s="187" t="s">
        <v>2699</v>
      </c>
      <c r="CM75" s="187" t="s">
        <v>2812</v>
      </c>
      <c r="CN75" s="187" t="s">
        <v>2699</v>
      </c>
      <c r="CO75" s="187" t="s">
        <v>2699</v>
      </c>
      <c r="CP75" s="187" t="s">
        <v>2812</v>
      </c>
      <c r="CQ75" s="187" t="s">
        <v>2699</v>
      </c>
      <c r="CR75" s="187" t="s">
        <v>2699</v>
      </c>
      <c r="CS75" s="187" t="s">
        <v>2812</v>
      </c>
      <c r="CT75" s="187" t="s">
        <v>2699</v>
      </c>
      <c r="CU75" s="187" t="s">
        <v>2699</v>
      </c>
      <c r="CV75" s="187" t="s">
        <v>2812</v>
      </c>
      <c r="CW75" s="187" t="s">
        <v>2699</v>
      </c>
      <c r="CX75" s="187" t="s">
        <v>2699</v>
      </c>
      <c r="CY75" s="187" t="s">
        <v>2812</v>
      </c>
      <c r="CZ75" s="187" t="s">
        <v>2699</v>
      </c>
      <c r="DA75" s="187" t="s">
        <v>2699</v>
      </c>
      <c r="DB75" s="187" t="s">
        <v>2812</v>
      </c>
      <c r="DC75" s="187" t="s">
        <v>2699</v>
      </c>
      <c r="DD75" s="187" t="s">
        <v>2699</v>
      </c>
      <c r="DE75" s="187" t="s">
        <v>2812</v>
      </c>
      <c r="DF75" s="187" t="s">
        <v>2699</v>
      </c>
      <c r="DG75" s="187" t="s">
        <v>2699</v>
      </c>
      <c r="DH75" s="187" t="s">
        <v>2812</v>
      </c>
      <c r="DI75" s="187" t="s">
        <v>2699</v>
      </c>
      <c r="DJ75" s="187" t="s">
        <v>2699</v>
      </c>
      <c r="DK75" s="187" t="s">
        <v>2812</v>
      </c>
      <c r="DL75" s="187" t="s">
        <v>2699</v>
      </c>
      <c r="DM75" s="187" t="s">
        <v>2699</v>
      </c>
      <c r="DN75" s="187" t="s">
        <v>2812</v>
      </c>
      <c r="DO75" s="187" t="s">
        <v>2699</v>
      </c>
      <c r="DP75" s="187" t="s">
        <v>2699</v>
      </c>
      <c r="DQ75" s="187" t="s">
        <v>2812</v>
      </c>
      <c r="DR75" s="187" t="s">
        <v>2699</v>
      </c>
      <c r="DS75" s="187" t="s">
        <v>2699</v>
      </c>
      <c r="DT75" s="187" t="s">
        <v>2812</v>
      </c>
      <c r="DU75" s="187" t="s">
        <v>2699</v>
      </c>
      <c r="DV75" s="187" t="s">
        <v>2699</v>
      </c>
      <c r="DW75" s="187" t="s">
        <v>2812</v>
      </c>
      <c r="DX75" s="187" t="s">
        <v>2699</v>
      </c>
      <c r="DY75" s="187" t="s">
        <v>2699</v>
      </c>
      <c r="DZ75" s="187" t="s">
        <v>2812</v>
      </c>
      <c r="EA75" s="187" t="s">
        <v>2699</v>
      </c>
      <c r="EB75" s="187" t="s">
        <v>2699</v>
      </c>
      <c r="EC75" s="187" t="s">
        <v>2812</v>
      </c>
      <c r="ED75" s="187" t="s">
        <v>2699</v>
      </c>
      <c r="EE75" s="187" t="s">
        <v>2699</v>
      </c>
      <c r="EF75" s="187" t="s">
        <v>2812</v>
      </c>
      <c r="EG75" s="187" t="s">
        <v>2699</v>
      </c>
      <c r="EH75" s="187" t="s">
        <v>2699</v>
      </c>
      <c r="EI75" s="187" t="s">
        <v>2812</v>
      </c>
      <c r="EJ75" s="187" t="s">
        <v>2699</v>
      </c>
      <c r="EK75" s="187" t="s">
        <v>2699</v>
      </c>
      <c r="EL75" s="187" t="s">
        <v>2812</v>
      </c>
      <c r="EM75" s="187" t="s">
        <v>2699</v>
      </c>
      <c r="EN75" s="187" t="s">
        <v>2699</v>
      </c>
      <c r="EO75" s="187" t="s">
        <v>2812</v>
      </c>
      <c r="EP75" s="187" t="s">
        <v>2699</v>
      </c>
      <c r="EQ75" s="187" t="s">
        <v>2699</v>
      </c>
      <c r="ER75" s="187" t="s">
        <v>2812</v>
      </c>
      <c r="ES75" s="187" t="s">
        <v>2699</v>
      </c>
      <c r="ET75" s="187" t="s">
        <v>2699</v>
      </c>
    </row>
    <row r="76" spans="1:150" x14ac:dyDescent="0.25">
      <c r="A76" s="1"/>
      <c r="B76" s="186" t="s">
        <v>3245</v>
      </c>
      <c r="C76" s="186" t="s">
        <v>530</v>
      </c>
      <c r="D76" s="186" t="s">
        <v>914</v>
      </c>
      <c r="E76" s="186" t="s">
        <v>3246</v>
      </c>
      <c r="F76" s="186" t="s">
        <v>3247</v>
      </c>
      <c r="G76" s="187" t="s">
        <v>2812</v>
      </c>
      <c r="H76" s="187" t="s">
        <v>2699</v>
      </c>
      <c r="I76" s="187" t="s">
        <v>2699</v>
      </c>
      <c r="J76" s="187" t="s">
        <v>2812</v>
      </c>
      <c r="K76" s="187" t="s">
        <v>2699</v>
      </c>
      <c r="L76" s="187" t="s">
        <v>2699</v>
      </c>
      <c r="M76" s="187" t="s">
        <v>2812</v>
      </c>
      <c r="N76" s="187" t="s">
        <v>2699</v>
      </c>
      <c r="O76" s="187" t="s">
        <v>2699</v>
      </c>
      <c r="P76" s="187" t="s">
        <v>2812</v>
      </c>
      <c r="Q76" s="187" t="s">
        <v>2699</v>
      </c>
      <c r="R76" s="187" t="s">
        <v>2699</v>
      </c>
      <c r="S76" s="187" t="s">
        <v>2812</v>
      </c>
      <c r="T76" s="187" t="s">
        <v>2699</v>
      </c>
      <c r="U76" s="187" t="s">
        <v>2820</v>
      </c>
      <c r="V76" s="187" t="s">
        <v>2812</v>
      </c>
      <c r="W76" s="187" t="s">
        <v>2699</v>
      </c>
      <c r="X76" s="187" t="s">
        <v>2699</v>
      </c>
      <c r="Y76" s="187" t="s">
        <v>2812</v>
      </c>
      <c r="Z76" s="187" t="s">
        <v>2699</v>
      </c>
      <c r="AA76" s="187" t="s">
        <v>2820</v>
      </c>
      <c r="AB76" s="187" t="s">
        <v>2812</v>
      </c>
      <c r="AC76" s="187" t="s">
        <v>2699</v>
      </c>
      <c r="AD76" s="187" t="s">
        <v>2699</v>
      </c>
      <c r="AE76" s="187" t="s">
        <v>2812</v>
      </c>
      <c r="AF76" s="187" t="s">
        <v>2699</v>
      </c>
      <c r="AG76" s="187" t="s">
        <v>2699</v>
      </c>
      <c r="AH76" s="187" t="s">
        <v>2812</v>
      </c>
      <c r="AI76" s="187" t="s">
        <v>2699</v>
      </c>
      <c r="AJ76" s="187" t="s">
        <v>2699</v>
      </c>
      <c r="AK76" s="187" t="s">
        <v>2812</v>
      </c>
      <c r="AL76" s="187" t="s">
        <v>2699</v>
      </c>
      <c r="AM76" s="187" t="s">
        <v>2699</v>
      </c>
      <c r="AN76" s="187" t="s">
        <v>2812</v>
      </c>
      <c r="AO76" s="187" t="s">
        <v>2699</v>
      </c>
      <c r="AP76" s="187" t="s">
        <v>2699</v>
      </c>
      <c r="AQ76" s="187" t="s">
        <v>2812</v>
      </c>
      <c r="AR76" s="187" t="s">
        <v>2699</v>
      </c>
      <c r="AS76" s="187" t="s">
        <v>2699</v>
      </c>
      <c r="AT76" s="187" t="s">
        <v>2812</v>
      </c>
      <c r="AU76" s="187" t="s">
        <v>2699</v>
      </c>
      <c r="AV76" s="187" t="s">
        <v>2699</v>
      </c>
      <c r="AW76" s="187" t="s">
        <v>2812</v>
      </c>
      <c r="AX76" s="187" t="s">
        <v>2699</v>
      </c>
      <c r="AY76" s="187" t="s">
        <v>2699</v>
      </c>
      <c r="AZ76" s="187" t="s">
        <v>2812</v>
      </c>
      <c r="BA76" s="187" t="s">
        <v>2699</v>
      </c>
      <c r="BB76" s="187" t="s">
        <v>2699</v>
      </c>
      <c r="BC76" s="187" t="s">
        <v>2812</v>
      </c>
      <c r="BD76" s="187" t="s">
        <v>2699</v>
      </c>
      <c r="BE76" s="187" t="s">
        <v>2699</v>
      </c>
      <c r="BF76" s="187" t="s">
        <v>2812</v>
      </c>
      <c r="BG76" s="187" t="s">
        <v>2699</v>
      </c>
      <c r="BH76" s="187" t="s">
        <v>2699</v>
      </c>
      <c r="BI76" s="187" t="s">
        <v>2812</v>
      </c>
      <c r="BJ76" s="187" t="s">
        <v>2699</v>
      </c>
      <c r="BK76" s="187" t="s">
        <v>2699</v>
      </c>
      <c r="BL76" s="187" t="s">
        <v>2812</v>
      </c>
      <c r="BM76" s="187" t="s">
        <v>2699</v>
      </c>
      <c r="BN76" s="187" t="s">
        <v>2699</v>
      </c>
      <c r="BO76" s="187" t="s">
        <v>2812</v>
      </c>
      <c r="BP76" s="187" t="s">
        <v>2699</v>
      </c>
      <c r="BQ76" s="187" t="s">
        <v>2699</v>
      </c>
      <c r="BR76" s="187" t="s">
        <v>2812</v>
      </c>
      <c r="BS76" s="187" t="s">
        <v>2699</v>
      </c>
      <c r="BT76" s="187" t="s">
        <v>2699</v>
      </c>
      <c r="BU76" s="187" t="s">
        <v>2812</v>
      </c>
      <c r="BV76" s="187" t="s">
        <v>2699</v>
      </c>
      <c r="BW76" s="187" t="s">
        <v>2699</v>
      </c>
      <c r="BX76" s="187" t="s">
        <v>2812</v>
      </c>
      <c r="BY76" s="187" t="s">
        <v>2699</v>
      </c>
      <c r="BZ76" s="187" t="s">
        <v>2699</v>
      </c>
      <c r="CA76" s="187" t="s">
        <v>2812</v>
      </c>
      <c r="CB76" s="187" t="s">
        <v>2699</v>
      </c>
      <c r="CC76" s="187" t="s">
        <v>2699</v>
      </c>
      <c r="CD76" s="187" t="s">
        <v>2812</v>
      </c>
      <c r="CE76" s="187" t="s">
        <v>2699</v>
      </c>
      <c r="CF76" s="187" t="s">
        <v>2699</v>
      </c>
      <c r="CG76" s="187" t="s">
        <v>2812</v>
      </c>
      <c r="CH76" s="187" t="s">
        <v>2699</v>
      </c>
      <c r="CI76" s="187" t="s">
        <v>2699</v>
      </c>
      <c r="CJ76" s="187" t="s">
        <v>2812</v>
      </c>
      <c r="CK76" s="187" t="s">
        <v>2699</v>
      </c>
      <c r="CL76" s="187" t="s">
        <v>2699</v>
      </c>
      <c r="CM76" s="187" t="s">
        <v>2812</v>
      </c>
      <c r="CN76" s="187" t="s">
        <v>2699</v>
      </c>
      <c r="CO76" s="187" t="s">
        <v>2699</v>
      </c>
      <c r="CP76" s="187" t="s">
        <v>2812</v>
      </c>
      <c r="CQ76" s="187" t="s">
        <v>2699</v>
      </c>
      <c r="CR76" s="187" t="s">
        <v>2699</v>
      </c>
      <c r="CS76" s="187" t="s">
        <v>2812</v>
      </c>
      <c r="CT76" s="187" t="s">
        <v>2699</v>
      </c>
      <c r="CU76" s="187" t="s">
        <v>2699</v>
      </c>
      <c r="CV76" s="187" t="s">
        <v>2812</v>
      </c>
      <c r="CW76" s="187" t="s">
        <v>2699</v>
      </c>
      <c r="CX76" s="187" t="s">
        <v>2699</v>
      </c>
      <c r="CY76" s="187" t="s">
        <v>2812</v>
      </c>
      <c r="CZ76" s="187" t="s">
        <v>2699</v>
      </c>
      <c r="DA76" s="187" t="s">
        <v>2699</v>
      </c>
      <c r="DB76" s="187" t="s">
        <v>2812</v>
      </c>
      <c r="DC76" s="187" t="s">
        <v>2699</v>
      </c>
      <c r="DD76" s="187" t="s">
        <v>2699</v>
      </c>
      <c r="DE76" s="187" t="s">
        <v>2812</v>
      </c>
      <c r="DF76" s="187" t="s">
        <v>2699</v>
      </c>
      <c r="DG76" s="187" t="s">
        <v>2699</v>
      </c>
      <c r="DH76" s="187" t="s">
        <v>2812</v>
      </c>
      <c r="DI76" s="187" t="s">
        <v>2699</v>
      </c>
      <c r="DJ76" s="187" t="s">
        <v>2699</v>
      </c>
      <c r="DK76" s="187" t="s">
        <v>2812</v>
      </c>
      <c r="DL76" s="187" t="s">
        <v>2699</v>
      </c>
      <c r="DM76" s="187" t="s">
        <v>2699</v>
      </c>
      <c r="DN76" s="187" t="s">
        <v>2812</v>
      </c>
      <c r="DO76" s="187" t="s">
        <v>2699</v>
      </c>
      <c r="DP76" s="187" t="s">
        <v>2699</v>
      </c>
      <c r="DQ76" s="187" t="s">
        <v>2812</v>
      </c>
      <c r="DR76" s="187" t="s">
        <v>2699</v>
      </c>
      <c r="DS76" s="187" t="s">
        <v>2699</v>
      </c>
      <c r="DT76" s="187" t="s">
        <v>2812</v>
      </c>
      <c r="DU76" s="187" t="s">
        <v>2699</v>
      </c>
      <c r="DV76" s="187" t="s">
        <v>2699</v>
      </c>
      <c r="DW76" s="187" t="s">
        <v>2812</v>
      </c>
      <c r="DX76" s="187" t="s">
        <v>2699</v>
      </c>
      <c r="DY76" s="187" t="s">
        <v>2699</v>
      </c>
      <c r="DZ76" s="187" t="s">
        <v>2812</v>
      </c>
      <c r="EA76" s="187" t="s">
        <v>2699</v>
      </c>
      <c r="EB76" s="187" t="s">
        <v>2699</v>
      </c>
      <c r="EC76" s="187" t="s">
        <v>2812</v>
      </c>
      <c r="ED76" s="187" t="s">
        <v>2699</v>
      </c>
      <c r="EE76" s="187" t="s">
        <v>2699</v>
      </c>
      <c r="EF76" s="187" t="s">
        <v>2812</v>
      </c>
      <c r="EG76" s="187" t="s">
        <v>2699</v>
      </c>
      <c r="EH76" s="187" t="s">
        <v>2699</v>
      </c>
      <c r="EI76" s="187" t="s">
        <v>2812</v>
      </c>
      <c r="EJ76" s="187" t="s">
        <v>2699</v>
      </c>
      <c r="EK76" s="187" t="s">
        <v>2699</v>
      </c>
      <c r="EL76" s="187" t="s">
        <v>2812</v>
      </c>
      <c r="EM76" s="187" t="s">
        <v>2699</v>
      </c>
      <c r="EN76" s="187" t="s">
        <v>2699</v>
      </c>
      <c r="EO76" s="187" t="s">
        <v>2812</v>
      </c>
      <c r="EP76" s="187" t="s">
        <v>2699</v>
      </c>
      <c r="EQ76" s="187" t="s">
        <v>2699</v>
      </c>
      <c r="ER76" s="187" t="s">
        <v>2812</v>
      </c>
      <c r="ES76" s="187" t="s">
        <v>2699</v>
      </c>
      <c r="ET76" s="187" t="s">
        <v>2699</v>
      </c>
    </row>
    <row r="77" spans="1:150" x14ac:dyDescent="0.25">
      <c r="A77" s="1"/>
      <c r="B77" s="185" t="s">
        <v>3248</v>
      </c>
      <c r="C77" s="185" t="s">
        <v>101</v>
      </c>
      <c r="D77" s="185" t="s">
        <v>102</v>
      </c>
      <c r="E77" s="185" t="s">
        <v>3249</v>
      </c>
      <c r="F77" s="185" t="s">
        <v>3250</v>
      </c>
      <c r="G77" s="185" t="s">
        <v>2812</v>
      </c>
      <c r="H77" s="185" t="s">
        <v>2699</v>
      </c>
      <c r="I77" s="185" t="s">
        <v>2699</v>
      </c>
      <c r="J77" s="185" t="s">
        <v>2812</v>
      </c>
      <c r="K77" s="185" t="s">
        <v>3251</v>
      </c>
      <c r="L77" s="185" t="s">
        <v>2699</v>
      </c>
      <c r="M77" s="185" t="s">
        <v>2812</v>
      </c>
      <c r="N77" s="185" t="s">
        <v>3251</v>
      </c>
      <c r="O77" s="185" t="s">
        <v>2699</v>
      </c>
      <c r="P77" s="185" t="s">
        <v>2812</v>
      </c>
      <c r="Q77" s="185" t="s">
        <v>3252</v>
      </c>
      <c r="R77" s="185" t="s">
        <v>2699</v>
      </c>
      <c r="S77" s="185" t="s">
        <v>2812</v>
      </c>
      <c r="T77" s="185" t="s">
        <v>2699</v>
      </c>
      <c r="U77" s="185" t="s">
        <v>2699</v>
      </c>
      <c r="V77" s="185" t="s">
        <v>2812</v>
      </c>
      <c r="W77" s="185" t="s">
        <v>2699</v>
      </c>
      <c r="X77" s="185" t="s">
        <v>2699</v>
      </c>
      <c r="Y77" s="185" t="s">
        <v>2812</v>
      </c>
      <c r="Z77" s="185" t="s">
        <v>3253</v>
      </c>
      <c r="AA77" s="185" t="s">
        <v>2699</v>
      </c>
      <c r="AB77" s="185" t="s">
        <v>2812</v>
      </c>
      <c r="AC77" s="185" t="s">
        <v>3254</v>
      </c>
      <c r="AD77" s="185" t="s">
        <v>2699</v>
      </c>
      <c r="AE77" s="185" t="s">
        <v>2812</v>
      </c>
      <c r="AF77" s="185" t="s">
        <v>3255</v>
      </c>
      <c r="AG77" s="185" t="s">
        <v>2699</v>
      </c>
      <c r="AH77" s="185" t="s">
        <v>2812</v>
      </c>
      <c r="AI77" s="185" t="s">
        <v>3251</v>
      </c>
      <c r="AJ77" s="185" t="s">
        <v>2699</v>
      </c>
      <c r="AK77" s="185" t="s">
        <v>2812</v>
      </c>
      <c r="AL77" s="185" t="s">
        <v>3256</v>
      </c>
      <c r="AM77" s="185" t="s">
        <v>2699</v>
      </c>
      <c r="AN77" s="185" t="s">
        <v>2812</v>
      </c>
      <c r="AO77" s="185" t="s">
        <v>3251</v>
      </c>
      <c r="AP77" s="185" t="s">
        <v>2699</v>
      </c>
      <c r="AQ77" s="185" t="s">
        <v>2812</v>
      </c>
      <c r="AR77" s="185" t="s">
        <v>2699</v>
      </c>
      <c r="AS77" s="185" t="s">
        <v>2699</v>
      </c>
      <c r="AT77" s="185" t="s">
        <v>2812</v>
      </c>
      <c r="AU77" s="185" t="s">
        <v>2699</v>
      </c>
      <c r="AV77" s="185" t="s">
        <v>2699</v>
      </c>
      <c r="AW77" s="185" t="s">
        <v>2812</v>
      </c>
      <c r="AX77" s="185" t="s">
        <v>2699</v>
      </c>
      <c r="AY77" s="185" t="s">
        <v>2821</v>
      </c>
      <c r="AZ77" s="185" t="s">
        <v>2812</v>
      </c>
      <c r="BA77" s="185" t="s">
        <v>2699</v>
      </c>
      <c r="BB77" s="185" t="s">
        <v>2821</v>
      </c>
      <c r="BC77" s="185" t="s">
        <v>2812</v>
      </c>
      <c r="BD77" s="185" t="s">
        <v>2699</v>
      </c>
      <c r="BE77" s="185" t="s">
        <v>2699</v>
      </c>
      <c r="BF77" s="185" t="s">
        <v>2812</v>
      </c>
      <c r="BG77" s="185" t="s">
        <v>2699</v>
      </c>
      <c r="BH77" s="185" t="s">
        <v>2699</v>
      </c>
      <c r="BI77" s="185" t="s">
        <v>2812</v>
      </c>
      <c r="BJ77" s="185" t="s">
        <v>2699</v>
      </c>
      <c r="BK77" s="185" t="s">
        <v>2699</v>
      </c>
      <c r="BL77" s="185" t="s">
        <v>2812</v>
      </c>
      <c r="BM77" s="185" t="s">
        <v>2699</v>
      </c>
      <c r="BN77" s="185" t="s">
        <v>2699</v>
      </c>
      <c r="BO77" s="185" t="s">
        <v>2812</v>
      </c>
      <c r="BP77" s="185" t="s">
        <v>2699</v>
      </c>
      <c r="BQ77" s="185" t="s">
        <v>2699</v>
      </c>
      <c r="BR77" s="185" t="s">
        <v>2812</v>
      </c>
      <c r="BS77" s="185" t="s">
        <v>2699</v>
      </c>
      <c r="BT77" s="185" t="s">
        <v>2699</v>
      </c>
      <c r="BU77" s="185" t="s">
        <v>2812</v>
      </c>
      <c r="BV77" s="185" t="s">
        <v>2699</v>
      </c>
      <c r="BW77" s="185" t="s">
        <v>2699</v>
      </c>
      <c r="BX77" s="185" t="s">
        <v>2812</v>
      </c>
      <c r="BY77" s="185" t="s">
        <v>2699</v>
      </c>
      <c r="BZ77" s="185" t="s">
        <v>2699</v>
      </c>
      <c r="CA77" s="185" t="s">
        <v>2812</v>
      </c>
      <c r="CB77" s="185" t="s">
        <v>2699</v>
      </c>
      <c r="CC77" s="185" t="s">
        <v>2699</v>
      </c>
      <c r="CD77" s="185" t="s">
        <v>2812</v>
      </c>
      <c r="CE77" s="185" t="s">
        <v>2699</v>
      </c>
      <c r="CF77" s="185" t="s">
        <v>2699</v>
      </c>
      <c r="CG77" s="185" t="s">
        <v>2812</v>
      </c>
      <c r="CH77" s="185" t="s">
        <v>2699</v>
      </c>
      <c r="CI77" s="185" t="s">
        <v>2699</v>
      </c>
      <c r="CJ77" s="185" t="s">
        <v>2812</v>
      </c>
      <c r="CK77" s="185" t="s">
        <v>2699</v>
      </c>
      <c r="CL77" s="185" t="s">
        <v>2699</v>
      </c>
      <c r="CM77" s="185" t="s">
        <v>2812</v>
      </c>
      <c r="CN77" s="185" t="s">
        <v>2699</v>
      </c>
      <c r="CO77" s="185" t="s">
        <v>2699</v>
      </c>
      <c r="CP77" s="185" t="s">
        <v>2812</v>
      </c>
      <c r="CQ77" s="185" t="s">
        <v>2699</v>
      </c>
      <c r="CR77" s="185" t="s">
        <v>2699</v>
      </c>
      <c r="CS77" s="185" t="s">
        <v>2812</v>
      </c>
      <c r="CT77" s="185" t="s">
        <v>2699</v>
      </c>
      <c r="CU77" s="185" t="s">
        <v>2699</v>
      </c>
      <c r="CV77" s="185" t="s">
        <v>2812</v>
      </c>
      <c r="CW77" s="185" t="s">
        <v>2699</v>
      </c>
      <c r="CX77" s="185" t="s">
        <v>2699</v>
      </c>
      <c r="CY77" s="185" t="s">
        <v>2812</v>
      </c>
      <c r="CZ77" s="185" t="s">
        <v>2699</v>
      </c>
      <c r="DA77" s="185" t="s">
        <v>2699</v>
      </c>
      <c r="DB77" s="185" t="s">
        <v>2812</v>
      </c>
      <c r="DC77" s="185" t="s">
        <v>2699</v>
      </c>
      <c r="DD77" s="185" t="s">
        <v>2699</v>
      </c>
      <c r="DE77" s="185" t="s">
        <v>2812</v>
      </c>
      <c r="DF77" s="185" t="s">
        <v>2699</v>
      </c>
      <c r="DG77" s="185" t="s">
        <v>2699</v>
      </c>
      <c r="DH77" s="185" t="s">
        <v>2812</v>
      </c>
      <c r="DI77" s="185" t="s">
        <v>2699</v>
      </c>
      <c r="DJ77" s="185" t="s">
        <v>2699</v>
      </c>
      <c r="DK77" s="185" t="s">
        <v>2812</v>
      </c>
      <c r="DL77" s="185" t="s">
        <v>2699</v>
      </c>
      <c r="DM77" s="185" t="s">
        <v>2699</v>
      </c>
      <c r="DN77" s="185" t="s">
        <v>2812</v>
      </c>
      <c r="DO77" s="185" t="s">
        <v>2699</v>
      </c>
      <c r="DP77" s="185" t="s">
        <v>2699</v>
      </c>
      <c r="DQ77" s="185" t="s">
        <v>2812</v>
      </c>
      <c r="DR77" s="185" t="s">
        <v>2699</v>
      </c>
      <c r="DS77" s="185" t="s">
        <v>2699</v>
      </c>
      <c r="DT77" s="185" t="s">
        <v>2812</v>
      </c>
      <c r="DU77" s="185" t="s">
        <v>2699</v>
      </c>
      <c r="DV77" s="185" t="s">
        <v>2699</v>
      </c>
      <c r="DW77" s="185" t="s">
        <v>2812</v>
      </c>
      <c r="DX77" s="185" t="s">
        <v>2699</v>
      </c>
      <c r="DY77" s="185" t="s">
        <v>2699</v>
      </c>
      <c r="DZ77" s="185" t="s">
        <v>2812</v>
      </c>
      <c r="EA77" s="185" t="s">
        <v>2699</v>
      </c>
      <c r="EB77" s="185" t="s">
        <v>2699</v>
      </c>
      <c r="EC77" s="185" t="s">
        <v>2812</v>
      </c>
      <c r="ED77" s="185" t="s">
        <v>2699</v>
      </c>
      <c r="EE77" s="185" t="s">
        <v>2699</v>
      </c>
      <c r="EF77" s="185" t="s">
        <v>2812</v>
      </c>
      <c r="EG77" s="185" t="s">
        <v>2699</v>
      </c>
      <c r="EH77" s="185" t="s">
        <v>2699</v>
      </c>
      <c r="EI77" s="185" t="s">
        <v>2812</v>
      </c>
      <c r="EJ77" s="185" t="s">
        <v>2699</v>
      </c>
      <c r="EK77" s="185" t="s">
        <v>2699</v>
      </c>
      <c r="EL77" s="185" t="s">
        <v>2812</v>
      </c>
      <c r="EM77" s="185" t="s">
        <v>2699</v>
      </c>
      <c r="EN77" s="185" t="s">
        <v>2699</v>
      </c>
      <c r="EO77" s="185" t="s">
        <v>2812</v>
      </c>
      <c r="EP77" s="185" t="s">
        <v>2699</v>
      </c>
      <c r="EQ77" s="185" t="s">
        <v>3257</v>
      </c>
      <c r="ER77" s="185" t="s">
        <v>2812</v>
      </c>
      <c r="ES77" s="185" t="s">
        <v>2699</v>
      </c>
      <c r="ET77" s="185" t="s">
        <v>3258</v>
      </c>
    </row>
    <row r="78" spans="1:150" x14ac:dyDescent="0.25">
      <c r="A78" s="1"/>
      <c r="B78" s="186" t="s">
        <v>3259</v>
      </c>
      <c r="C78" s="186" t="s">
        <v>101</v>
      </c>
      <c r="D78" s="186" t="s">
        <v>102</v>
      </c>
      <c r="E78" s="186" t="s">
        <v>3260</v>
      </c>
      <c r="F78" s="186" t="s">
        <v>3261</v>
      </c>
      <c r="G78" s="187" t="s">
        <v>2812</v>
      </c>
      <c r="H78" s="187" t="s">
        <v>891</v>
      </c>
      <c r="I78" s="187" t="s">
        <v>891</v>
      </c>
      <c r="J78" s="187" t="s">
        <v>2812</v>
      </c>
      <c r="K78" s="187" t="s">
        <v>891</v>
      </c>
      <c r="L78" s="187" t="s">
        <v>891</v>
      </c>
      <c r="M78" s="187" t="s">
        <v>2812</v>
      </c>
      <c r="N78" s="187" t="s">
        <v>891</v>
      </c>
      <c r="O78" s="187" t="s">
        <v>891</v>
      </c>
      <c r="P78" s="187" t="s">
        <v>2812</v>
      </c>
      <c r="Q78" s="187" t="s">
        <v>891</v>
      </c>
      <c r="R78" s="187" t="s">
        <v>891</v>
      </c>
      <c r="S78" s="187" t="s">
        <v>2812</v>
      </c>
      <c r="T78" s="187" t="s">
        <v>891</v>
      </c>
      <c r="U78" s="187" t="s">
        <v>891</v>
      </c>
      <c r="V78" s="187" t="s">
        <v>2812</v>
      </c>
      <c r="W78" s="187" t="s">
        <v>891</v>
      </c>
      <c r="X78" s="187" t="s">
        <v>891</v>
      </c>
      <c r="Y78" s="187" t="s">
        <v>2812</v>
      </c>
      <c r="Z78" s="187" t="s">
        <v>891</v>
      </c>
      <c r="AA78" s="187" t="s">
        <v>891</v>
      </c>
      <c r="AB78" s="187" t="s">
        <v>2812</v>
      </c>
      <c r="AC78" s="187" t="s">
        <v>891</v>
      </c>
      <c r="AD78" s="187" t="s">
        <v>891</v>
      </c>
      <c r="AE78" s="187" t="s">
        <v>2812</v>
      </c>
      <c r="AF78" s="187" t="s">
        <v>891</v>
      </c>
      <c r="AG78" s="187" t="s">
        <v>891</v>
      </c>
      <c r="AH78" s="187" t="s">
        <v>2812</v>
      </c>
      <c r="AI78" s="187" t="s">
        <v>891</v>
      </c>
      <c r="AJ78" s="187" t="s">
        <v>891</v>
      </c>
      <c r="AK78" s="187" t="s">
        <v>2812</v>
      </c>
      <c r="AL78" s="187" t="s">
        <v>891</v>
      </c>
      <c r="AM78" s="187" t="s">
        <v>891</v>
      </c>
      <c r="AN78" s="187" t="s">
        <v>2812</v>
      </c>
      <c r="AO78" s="187" t="s">
        <v>891</v>
      </c>
      <c r="AP78" s="187" t="s">
        <v>891</v>
      </c>
      <c r="AQ78" s="187" t="s">
        <v>2812</v>
      </c>
      <c r="AR78" s="187" t="s">
        <v>891</v>
      </c>
      <c r="AS78" s="187" t="s">
        <v>891</v>
      </c>
      <c r="AT78" s="187" t="s">
        <v>2812</v>
      </c>
      <c r="AU78" s="187" t="s">
        <v>891</v>
      </c>
      <c r="AV78" s="187" t="s">
        <v>891</v>
      </c>
      <c r="AW78" s="187" t="s">
        <v>2812</v>
      </c>
      <c r="AX78" s="187" t="s">
        <v>891</v>
      </c>
      <c r="AY78" s="187" t="s">
        <v>891</v>
      </c>
      <c r="AZ78" s="187" t="s">
        <v>2812</v>
      </c>
      <c r="BA78" s="187" t="s">
        <v>891</v>
      </c>
      <c r="BB78" s="187" t="s">
        <v>891</v>
      </c>
      <c r="BC78" s="187" t="s">
        <v>2812</v>
      </c>
      <c r="BD78" s="187" t="s">
        <v>891</v>
      </c>
      <c r="BE78" s="187" t="s">
        <v>891</v>
      </c>
      <c r="BF78" s="187" t="s">
        <v>2812</v>
      </c>
      <c r="BG78" s="187" t="s">
        <v>891</v>
      </c>
      <c r="BH78" s="187" t="s">
        <v>891</v>
      </c>
      <c r="BI78" s="187" t="s">
        <v>2812</v>
      </c>
      <c r="BJ78" s="187" t="s">
        <v>891</v>
      </c>
      <c r="BK78" s="187" t="s">
        <v>891</v>
      </c>
      <c r="BL78" s="187" t="s">
        <v>2812</v>
      </c>
      <c r="BM78" s="187" t="s">
        <v>891</v>
      </c>
      <c r="BN78" s="187" t="s">
        <v>891</v>
      </c>
      <c r="BO78" s="187" t="s">
        <v>2812</v>
      </c>
      <c r="BP78" s="187" t="s">
        <v>891</v>
      </c>
      <c r="BQ78" s="187" t="s">
        <v>891</v>
      </c>
      <c r="BR78" s="187" t="s">
        <v>2812</v>
      </c>
      <c r="BS78" s="187" t="s">
        <v>891</v>
      </c>
      <c r="BT78" s="187" t="s">
        <v>891</v>
      </c>
      <c r="BU78" s="187" t="s">
        <v>2812</v>
      </c>
      <c r="BV78" s="187" t="s">
        <v>891</v>
      </c>
      <c r="BW78" s="187" t="s">
        <v>891</v>
      </c>
      <c r="BX78" s="187" t="s">
        <v>2812</v>
      </c>
      <c r="BY78" s="187" t="s">
        <v>891</v>
      </c>
      <c r="BZ78" s="187" t="s">
        <v>891</v>
      </c>
      <c r="CA78" s="187" t="s">
        <v>2812</v>
      </c>
      <c r="CB78" s="187" t="s">
        <v>891</v>
      </c>
      <c r="CC78" s="187" t="s">
        <v>891</v>
      </c>
      <c r="CD78" s="187" t="s">
        <v>2812</v>
      </c>
      <c r="CE78" s="187" t="s">
        <v>891</v>
      </c>
      <c r="CF78" s="187" t="s">
        <v>891</v>
      </c>
      <c r="CG78" s="187" t="s">
        <v>2812</v>
      </c>
      <c r="CH78" s="187" t="s">
        <v>891</v>
      </c>
      <c r="CI78" s="187" t="s">
        <v>891</v>
      </c>
      <c r="CJ78" s="187" t="s">
        <v>2812</v>
      </c>
      <c r="CK78" s="187" t="s">
        <v>891</v>
      </c>
      <c r="CL78" s="187" t="s">
        <v>891</v>
      </c>
      <c r="CM78" s="187" t="s">
        <v>2812</v>
      </c>
      <c r="CN78" s="187" t="s">
        <v>891</v>
      </c>
      <c r="CO78" s="187" t="s">
        <v>891</v>
      </c>
      <c r="CP78" s="187" t="s">
        <v>2812</v>
      </c>
      <c r="CQ78" s="187" t="s">
        <v>891</v>
      </c>
      <c r="CR78" s="187" t="s">
        <v>891</v>
      </c>
      <c r="CS78" s="187" t="s">
        <v>2812</v>
      </c>
      <c r="CT78" s="187" t="s">
        <v>891</v>
      </c>
      <c r="CU78" s="187" t="s">
        <v>891</v>
      </c>
      <c r="CV78" s="187" t="s">
        <v>2812</v>
      </c>
      <c r="CW78" s="187" t="s">
        <v>891</v>
      </c>
      <c r="CX78" s="187" t="s">
        <v>891</v>
      </c>
      <c r="CY78" s="187" t="s">
        <v>2812</v>
      </c>
      <c r="CZ78" s="187" t="s">
        <v>891</v>
      </c>
      <c r="DA78" s="187" t="s">
        <v>891</v>
      </c>
      <c r="DB78" s="187" t="s">
        <v>2812</v>
      </c>
      <c r="DC78" s="187" t="s">
        <v>891</v>
      </c>
      <c r="DD78" s="187" t="s">
        <v>891</v>
      </c>
      <c r="DE78" s="187" t="s">
        <v>2812</v>
      </c>
      <c r="DF78" s="187" t="s">
        <v>891</v>
      </c>
      <c r="DG78" s="187" t="s">
        <v>891</v>
      </c>
      <c r="DH78" s="187" t="s">
        <v>2812</v>
      </c>
      <c r="DI78" s="187" t="s">
        <v>891</v>
      </c>
      <c r="DJ78" s="187" t="s">
        <v>891</v>
      </c>
      <c r="DK78" s="187" t="s">
        <v>2812</v>
      </c>
      <c r="DL78" s="187" t="s">
        <v>891</v>
      </c>
      <c r="DM78" s="187" t="s">
        <v>891</v>
      </c>
      <c r="DN78" s="187" t="s">
        <v>2812</v>
      </c>
      <c r="DO78" s="187" t="s">
        <v>891</v>
      </c>
      <c r="DP78" s="187" t="s">
        <v>891</v>
      </c>
      <c r="DQ78" s="187" t="s">
        <v>2812</v>
      </c>
      <c r="DR78" s="187" t="s">
        <v>891</v>
      </c>
      <c r="DS78" s="187" t="s">
        <v>891</v>
      </c>
      <c r="DT78" s="187" t="s">
        <v>2812</v>
      </c>
      <c r="DU78" s="187" t="s">
        <v>891</v>
      </c>
      <c r="DV78" s="187" t="s">
        <v>891</v>
      </c>
      <c r="DW78" s="187" t="s">
        <v>2812</v>
      </c>
      <c r="DX78" s="187" t="s">
        <v>891</v>
      </c>
      <c r="DY78" s="187" t="s">
        <v>891</v>
      </c>
      <c r="DZ78" s="187" t="s">
        <v>2812</v>
      </c>
      <c r="EA78" s="187" t="s">
        <v>891</v>
      </c>
      <c r="EB78" s="187" t="s">
        <v>891</v>
      </c>
      <c r="EC78" s="187" t="s">
        <v>2812</v>
      </c>
      <c r="ED78" s="187" t="s">
        <v>891</v>
      </c>
      <c r="EE78" s="187" t="s">
        <v>891</v>
      </c>
      <c r="EF78" s="187" t="s">
        <v>2812</v>
      </c>
      <c r="EG78" s="187" t="s">
        <v>891</v>
      </c>
      <c r="EH78" s="187" t="s">
        <v>891</v>
      </c>
      <c r="EI78" s="187" t="s">
        <v>2812</v>
      </c>
      <c r="EJ78" s="187" t="s">
        <v>891</v>
      </c>
      <c r="EK78" s="187" t="s">
        <v>891</v>
      </c>
      <c r="EL78" s="187" t="s">
        <v>2812</v>
      </c>
      <c r="EM78" s="187" t="s">
        <v>891</v>
      </c>
      <c r="EN78" s="187" t="s">
        <v>891</v>
      </c>
      <c r="EO78" s="187" t="s">
        <v>2812</v>
      </c>
      <c r="EP78" s="187" t="s">
        <v>891</v>
      </c>
      <c r="EQ78" s="187" t="s">
        <v>891</v>
      </c>
      <c r="ER78" s="187" t="s">
        <v>2812</v>
      </c>
      <c r="ES78" s="187" t="s">
        <v>891</v>
      </c>
      <c r="ET78" s="187" t="s">
        <v>891</v>
      </c>
    </row>
    <row r="79" spans="1:150" x14ac:dyDescent="0.25">
      <c r="A79" s="1"/>
      <c r="B79" s="186" t="s">
        <v>3262</v>
      </c>
      <c r="C79" s="186" t="s">
        <v>101</v>
      </c>
      <c r="D79" s="186" t="s">
        <v>102</v>
      </c>
      <c r="E79" s="186" t="s">
        <v>3263</v>
      </c>
      <c r="F79" s="186" t="s">
        <v>3264</v>
      </c>
      <c r="G79" s="187" t="s">
        <v>2812</v>
      </c>
      <c r="H79" s="187" t="s">
        <v>891</v>
      </c>
      <c r="I79" s="187" t="s">
        <v>891</v>
      </c>
      <c r="J79" s="187" t="s">
        <v>2812</v>
      </c>
      <c r="K79" s="187" t="s">
        <v>891</v>
      </c>
      <c r="L79" s="187" t="s">
        <v>891</v>
      </c>
      <c r="M79" s="187" t="s">
        <v>2812</v>
      </c>
      <c r="N79" s="187" t="s">
        <v>891</v>
      </c>
      <c r="O79" s="187" t="s">
        <v>891</v>
      </c>
      <c r="P79" s="187" t="s">
        <v>2812</v>
      </c>
      <c r="Q79" s="187" t="s">
        <v>891</v>
      </c>
      <c r="R79" s="187" t="s">
        <v>891</v>
      </c>
      <c r="S79" s="187" t="s">
        <v>2812</v>
      </c>
      <c r="T79" s="187" t="s">
        <v>891</v>
      </c>
      <c r="U79" s="187" t="s">
        <v>891</v>
      </c>
      <c r="V79" s="187" t="s">
        <v>2812</v>
      </c>
      <c r="W79" s="187" t="s">
        <v>891</v>
      </c>
      <c r="X79" s="187" t="s">
        <v>891</v>
      </c>
      <c r="Y79" s="187" t="s">
        <v>2812</v>
      </c>
      <c r="Z79" s="187" t="s">
        <v>891</v>
      </c>
      <c r="AA79" s="187" t="s">
        <v>891</v>
      </c>
      <c r="AB79" s="187" t="s">
        <v>2812</v>
      </c>
      <c r="AC79" s="187" t="s">
        <v>891</v>
      </c>
      <c r="AD79" s="187" t="s">
        <v>891</v>
      </c>
      <c r="AE79" s="187" t="s">
        <v>2812</v>
      </c>
      <c r="AF79" s="187" t="s">
        <v>891</v>
      </c>
      <c r="AG79" s="187" t="s">
        <v>891</v>
      </c>
      <c r="AH79" s="187" t="s">
        <v>2812</v>
      </c>
      <c r="AI79" s="187" t="s">
        <v>891</v>
      </c>
      <c r="AJ79" s="187" t="s">
        <v>891</v>
      </c>
      <c r="AK79" s="187" t="s">
        <v>2812</v>
      </c>
      <c r="AL79" s="187" t="s">
        <v>891</v>
      </c>
      <c r="AM79" s="187" t="s">
        <v>891</v>
      </c>
      <c r="AN79" s="187" t="s">
        <v>2812</v>
      </c>
      <c r="AO79" s="187" t="s">
        <v>891</v>
      </c>
      <c r="AP79" s="187" t="s">
        <v>891</v>
      </c>
      <c r="AQ79" s="187" t="s">
        <v>2812</v>
      </c>
      <c r="AR79" s="187" t="s">
        <v>891</v>
      </c>
      <c r="AS79" s="187" t="s">
        <v>891</v>
      </c>
      <c r="AT79" s="187" t="s">
        <v>2812</v>
      </c>
      <c r="AU79" s="187" t="s">
        <v>891</v>
      </c>
      <c r="AV79" s="187" t="s">
        <v>891</v>
      </c>
      <c r="AW79" s="187" t="s">
        <v>2812</v>
      </c>
      <c r="AX79" s="187" t="s">
        <v>891</v>
      </c>
      <c r="AY79" s="187" t="s">
        <v>891</v>
      </c>
      <c r="AZ79" s="187" t="s">
        <v>2812</v>
      </c>
      <c r="BA79" s="187" t="s">
        <v>891</v>
      </c>
      <c r="BB79" s="187" t="s">
        <v>891</v>
      </c>
      <c r="BC79" s="187" t="s">
        <v>2812</v>
      </c>
      <c r="BD79" s="187" t="s">
        <v>891</v>
      </c>
      <c r="BE79" s="187" t="s">
        <v>891</v>
      </c>
      <c r="BF79" s="187" t="s">
        <v>2812</v>
      </c>
      <c r="BG79" s="187" t="s">
        <v>891</v>
      </c>
      <c r="BH79" s="187" t="s">
        <v>891</v>
      </c>
      <c r="BI79" s="187" t="s">
        <v>2812</v>
      </c>
      <c r="BJ79" s="187" t="s">
        <v>891</v>
      </c>
      <c r="BK79" s="187" t="s">
        <v>891</v>
      </c>
      <c r="BL79" s="187" t="s">
        <v>2812</v>
      </c>
      <c r="BM79" s="187" t="s">
        <v>891</v>
      </c>
      <c r="BN79" s="187" t="s">
        <v>891</v>
      </c>
      <c r="BO79" s="187" t="s">
        <v>2812</v>
      </c>
      <c r="BP79" s="187" t="s">
        <v>891</v>
      </c>
      <c r="BQ79" s="187" t="s">
        <v>891</v>
      </c>
      <c r="BR79" s="187" t="s">
        <v>2812</v>
      </c>
      <c r="BS79" s="187" t="s">
        <v>891</v>
      </c>
      <c r="BT79" s="187" t="s">
        <v>891</v>
      </c>
      <c r="BU79" s="187" t="s">
        <v>2812</v>
      </c>
      <c r="BV79" s="187" t="s">
        <v>891</v>
      </c>
      <c r="BW79" s="187" t="s">
        <v>891</v>
      </c>
      <c r="BX79" s="187" t="s">
        <v>2812</v>
      </c>
      <c r="BY79" s="187" t="s">
        <v>891</v>
      </c>
      <c r="BZ79" s="187" t="s">
        <v>891</v>
      </c>
      <c r="CA79" s="187" t="s">
        <v>2812</v>
      </c>
      <c r="CB79" s="187" t="s">
        <v>891</v>
      </c>
      <c r="CC79" s="187" t="s">
        <v>891</v>
      </c>
      <c r="CD79" s="187" t="s">
        <v>2812</v>
      </c>
      <c r="CE79" s="187" t="s">
        <v>891</v>
      </c>
      <c r="CF79" s="187" t="s">
        <v>891</v>
      </c>
      <c r="CG79" s="187" t="s">
        <v>2812</v>
      </c>
      <c r="CH79" s="187" t="s">
        <v>891</v>
      </c>
      <c r="CI79" s="187" t="s">
        <v>891</v>
      </c>
      <c r="CJ79" s="187" t="s">
        <v>2812</v>
      </c>
      <c r="CK79" s="187" t="s">
        <v>891</v>
      </c>
      <c r="CL79" s="187" t="s">
        <v>891</v>
      </c>
      <c r="CM79" s="187" t="s">
        <v>2812</v>
      </c>
      <c r="CN79" s="187" t="s">
        <v>891</v>
      </c>
      <c r="CO79" s="187" t="s">
        <v>891</v>
      </c>
      <c r="CP79" s="187" t="s">
        <v>2812</v>
      </c>
      <c r="CQ79" s="187" t="s">
        <v>891</v>
      </c>
      <c r="CR79" s="187" t="s">
        <v>891</v>
      </c>
      <c r="CS79" s="187" t="s">
        <v>2812</v>
      </c>
      <c r="CT79" s="187" t="s">
        <v>891</v>
      </c>
      <c r="CU79" s="187" t="s">
        <v>891</v>
      </c>
      <c r="CV79" s="187" t="s">
        <v>2812</v>
      </c>
      <c r="CW79" s="187" t="s">
        <v>891</v>
      </c>
      <c r="CX79" s="187" t="s">
        <v>891</v>
      </c>
      <c r="CY79" s="187" t="s">
        <v>2812</v>
      </c>
      <c r="CZ79" s="187" t="s">
        <v>891</v>
      </c>
      <c r="DA79" s="187" t="s">
        <v>891</v>
      </c>
      <c r="DB79" s="187" t="s">
        <v>2812</v>
      </c>
      <c r="DC79" s="187" t="s">
        <v>891</v>
      </c>
      <c r="DD79" s="187" t="s">
        <v>891</v>
      </c>
      <c r="DE79" s="187" t="s">
        <v>2812</v>
      </c>
      <c r="DF79" s="187" t="s">
        <v>891</v>
      </c>
      <c r="DG79" s="187" t="s">
        <v>891</v>
      </c>
      <c r="DH79" s="187" t="s">
        <v>2812</v>
      </c>
      <c r="DI79" s="187" t="s">
        <v>891</v>
      </c>
      <c r="DJ79" s="187" t="s">
        <v>891</v>
      </c>
      <c r="DK79" s="187" t="s">
        <v>2812</v>
      </c>
      <c r="DL79" s="187" t="s">
        <v>891</v>
      </c>
      <c r="DM79" s="187" t="s">
        <v>891</v>
      </c>
      <c r="DN79" s="187" t="s">
        <v>2812</v>
      </c>
      <c r="DO79" s="187" t="s">
        <v>891</v>
      </c>
      <c r="DP79" s="187" t="s">
        <v>891</v>
      </c>
      <c r="DQ79" s="187" t="s">
        <v>2812</v>
      </c>
      <c r="DR79" s="187" t="s">
        <v>891</v>
      </c>
      <c r="DS79" s="187" t="s">
        <v>891</v>
      </c>
      <c r="DT79" s="187" t="s">
        <v>2812</v>
      </c>
      <c r="DU79" s="187" t="s">
        <v>891</v>
      </c>
      <c r="DV79" s="187" t="s">
        <v>891</v>
      </c>
      <c r="DW79" s="187" t="s">
        <v>2812</v>
      </c>
      <c r="DX79" s="187" t="s">
        <v>891</v>
      </c>
      <c r="DY79" s="187" t="s">
        <v>891</v>
      </c>
      <c r="DZ79" s="187" t="s">
        <v>2812</v>
      </c>
      <c r="EA79" s="187" t="s">
        <v>891</v>
      </c>
      <c r="EB79" s="187" t="s">
        <v>891</v>
      </c>
      <c r="EC79" s="187" t="s">
        <v>2812</v>
      </c>
      <c r="ED79" s="187" t="s">
        <v>891</v>
      </c>
      <c r="EE79" s="187" t="s">
        <v>891</v>
      </c>
      <c r="EF79" s="187" t="s">
        <v>2812</v>
      </c>
      <c r="EG79" s="187" t="s">
        <v>891</v>
      </c>
      <c r="EH79" s="187" t="s">
        <v>891</v>
      </c>
      <c r="EI79" s="187" t="s">
        <v>2812</v>
      </c>
      <c r="EJ79" s="187" t="s">
        <v>891</v>
      </c>
      <c r="EK79" s="187" t="s">
        <v>891</v>
      </c>
      <c r="EL79" s="187" t="s">
        <v>2812</v>
      </c>
      <c r="EM79" s="187" t="s">
        <v>891</v>
      </c>
      <c r="EN79" s="187" t="s">
        <v>891</v>
      </c>
      <c r="EO79" s="187" t="s">
        <v>2812</v>
      </c>
      <c r="EP79" s="187" t="s">
        <v>891</v>
      </c>
      <c r="EQ79" s="187" t="s">
        <v>891</v>
      </c>
      <c r="ER79" s="187" t="s">
        <v>2812</v>
      </c>
      <c r="ES79" s="187" t="s">
        <v>891</v>
      </c>
      <c r="ET79" s="187" t="s">
        <v>891</v>
      </c>
    </row>
    <row r="80" spans="1:150" x14ac:dyDescent="0.25">
      <c r="A80" s="1"/>
      <c r="B80" s="186" t="s">
        <v>3265</v>
      </c>
      <c r="C80" s="186" t="s">
        <v>101</v>
      </c>
      <c r="D80" s="186" t="s">
        <v>102</v>
      </c>
      <c r="E80" s="186" t="s">
        <v>3266</v>
      </c>
      <c r="F80" s="186" t="s">
        <v>3267</v>
      </c>
      <c r="G80" s="187" t="s">
        <v>2812</v>
      </c>
      <c r="H80" s="187" t="s">
        <v>2699</v>
      </c>
      <c r="I80" s="187" t="s">
        <v>2699</v>
      </c>
      <c r="J80" s="187" t="s">
        <v>2812</v>
      </c>
      <c r="K80" s="187" t="s">
        <v>3251</v>
      </c>
      <c r="L80" s="187" t="s">
        <v>2699</v>
      </c>
      <c r="M80" s="187" t="s">
        <v>2812</v>
      </c>
      <c r="N80" s="187" t="s">
        <v>3251</v>
      </c>
      <c r="O80" s="187" t="s">
        <v>2699</v>
      </c>
      <c r="P80" s="187" t="s">
        <v>2812</v>
      </c>
      <c r="Q80" s="187" t="s">
        <v>3252</v>
      </c>
      <c r="R80" s="187" t="s">
        <v>2699</v>
      </c>
      <c r="S80" s="187" t="s">
        <v>2812</v>
      </c>
      <c r="T80" s="187" t="s">
        <v>2699</v>
      </c>
      <c r="U80" s="187" t="s">
        <v>2699</v>
      </c>
      <c r="V80" s="187" t="s">
        <v>2812</v>
      </c>
      <c r="W80" s="187" t="s">
        <v>2699</v>
      </c>
      <c r="X80" s="187" t="s">
        <v>2699</v>
      </c>
      <c r="Y80" s="187" t="s">
        <v>2812</v>
      </c>
      <c r="Z80" s="187" t="s">
        <v>3253</v>
      </c>
      <c r="AA80" s="187" t="s">
        <v>2699</v>
      </c>
      <c r="AB80" s="187" t="s">
        <v>2812</v>
      </c>
      <c r="AC80" s="187" t="s">
        <v>3254</v>
      </c>
      <c r="AD80" s="187" t="s">
        <v>2699</v>
      </c>
      <c r="AE80" s="187" t="s">
        <v>2812</v>
      </c>
      <c r="AF80" s="187" t="s">
        <v>3255</v>
      </c>
      <c r="AG80" s="187" t="s">
        <v>2699</v>
      </c>
      <c r="AH80" s="187" t="s">
        <v>2812</v>
      </c>
      <c r="AI80" s="187" t="s">
        <v>3251</v>
      </c>
      <c r="AJ80" s="187" t="s">
        <v>2699</v>
      </c>
      <c r="AK80" s="187" t="s">
        <v>2812</v>
      </c>
      <c r="AL80" s="187" t="s">
        <v>3256</v>
      </c>
      <c r="AM80" s="187" t="s">
        <v>2699</v>
      </c>
      <c r="AN80" s="187" t="s">
        <v>2812</v>
      </c>
      <c r="AO80" s="187" t="s">
        <v>3251</v>
      </c>
      <c r="AP80" s="187" t="s">
        <v>2699</v>
      </c>
      <c r="AQ80" s="187" t="s">
        <v>2812</v>
      </c>
      <c r="AR80" s="187" t="s">
        <v>2699</v>
      </c>
      <c r="AS80" s="187" t="s">
        <v>2699</v>
      </c>
      <c r="AT80" s="187" t="s">
        <v>2812</v>
      </c>
      <c r="AU80" s="187" t="s">
        <v>2699</v>
      </c>
      <c r="AV80" s="187" t="s">
        <v>2699</v>
      </c>
      <c r="AW80" s="187" t="s">
        <v>2812</v>
      </c>
      <c r="AX80" s="187" t="s">
        <v>2699</v>
      </c>
      <c r="AY80" s="187" t="s">
        <v>2821</v>
      </c>
      <c r="AZ80" s="187" t="s">
        <v>2812</v>
      </c>
      <c r="BA80" s="187" t="s">
        <v>2699</v>
      </c>
      <c r="BB80" s="187" t="s">
        <v>2821</v>
      </c>
      <c r="BC80" s="187" t="s">
        <v>2812</v>
      </c>
      <c r="BD80" s="187" t="s">
        <v>2699</v>
      </c>
      <c r="BE80" s="187" t="s">
        <v>2699</v>
      </c>
      <c r="BF80" s="187" t="s">
        <v>2812</v>
      </c>
      <c r="BG80" s="187" t="s">
        <v>2699</v>
      </c>
      <c r="BH80" s="187" t="s">
        <v>2699</v>
      </c>
      <c r="BI80" s="187" t="s">
        <v>2812</v>
      </c>
      <c r="BJ80" s="187" t="s">
        <v>2699</v>
      </c>
      <c r="BK80" s="187" t="s">
        <v>2699</v>
      </c>
      <c r="BL80" s="187" t="s">
        <v>2812</v>
      </c>
      <c r="BM80" s="187" t="s">
        <v>2699</v>
      </c>
      <c r="BN80" s="187" t="s">
        <v>2699</v>
      </c>
      <c r="BO80" s="187" t="s">
        <v>2812</v>
      </c>
      <c r="BP80" s="187" t="s">
        <v>2699</v>
      </c>
      <c r="BQ80" s="187" t="s">
        <v>2699</v>
      </c>
      <c r="BR80" s="187" t="s">
        <v>2812</v>
      </c>
      <c r="BS80" s="187" t="s">
        <v>2699</v>
      </c>
      <c r="BT80" s="187" t="s">
        <v>2699</v>
      </c>
      <c r="BU80" s="187" t="s">
        <v>2812</v>
      </c>
      <c r="BV80" s="187" t="s">
        <v>2699</v>
      </c>
      <c r="BW80" s="187" t="s">
        <v>2699</v>
      </c>
      <c r="BX80" s="187" t="s">
        <v>2812</v>
      </c>
      <c r="BY80" s="187" t="s">
        <v>2699</v>
      </c>
      <c r="BZ80" s="187" t="s">
        <v>2699</v>
      </c>
      <c r="CA80" s="187" t="s">
        <v>2812</v>
      </c>
      <c r="CB80" s="187" t="s">
        <v>2699</v>
      </c>
      <c r="CC80" s="187" t="s">
        <v>2699</v>
      </c>
      <c r="CD80" s="187" t="s">
        <v>2812</v>
      </c>
      <c r="CE80" s="187" t="s">
        <v>2699</v>
      </c>
      <c r="CF80" s="187" t="s">
        <v>2699</v>
      </c>
      <c r="CG80" s="187" t="s">
        <v>2812</v>
      </c>
      <c r="CH80" s="187" t="s">
        <v>2699</v>
      </c>
      <c r="CI80" s="187" t="s">
        <v>2699</v>
      </c>
      <c r="CJ80" s="187" t="s">
        <v>2812</v>
      </c>
      <c r="CK80" s="187" t="s">
        <v>2699</v>
      </c>
      <c r="CL80" s="187" t="s">
        <v>2699</v>
      </c>
      <c r="CM80" s="187" t="s">
        <v>2812</v>
      </c>
      <c r="CN80" s="187" t="s">
        <v>2699</v>
      </c>
      <c r="CO80" s="187" t="s">
        <v>2699</v>
      </c>
      <c r="CP80" s="187" t="s">
        <v>2812</v>
      </c>
      <c r="CQ80" s="187" t="s">
        <v>2699</v>
      </c>
      <c r="CR80" s="187" t="s">
        <v>2699</v>
      </c>
      <c r="CS80" s="187" t="s">
        <v>2812</v>
      </c>
      <c r="CT80" s="187" t="s">
        <v>2699</v>
      </c>
      <c r="CU80" s="187" t="s">
        <v>2699</v>
      </c>
      <c r="CV80" s="187" t="s">
        <v>2812</v>
      </c>
      <c r="CW80" s="187" t="s">
        <v>2699</v>
      </c>
      <c r="CX80" s="187" t="s">
        <v>2699</v>
      </c>
      <c r="CY80" s="187" t="s">
        <v>2812</v>
      </c>
      <c r="CZ80" s="187" t="s">
        <v>2699</v>
      </c>
      <c r="DA80" s="187" t="s">
        <v>2699</v>
      </c>
      <c r="DB80" s="187" t="s">
        <v>2812</v>
      </c>
      <c r="DC80" s="187" t="s">
        <v>2699</v>
      </c>
      <c r="DD80" s="187" t="s">
        <v>2699</v>
      </c>
      <c r="DE80" s="187" t="s">
        <v>2812</v>
      </c>
      <c r="DF80" s="187" t="s">
        <v>2699</v>
      </c>
      <c r="DG80" s="187" t="s">
        <v>2699</v>
      </c>
      <c r="DH80" s="187" t="s">
        <v>2812</v>
      </c>
      <c r="DI80" s="187" t="s">
        <v>2699</v>
      </c>
      <c r="DJ80" s="187" t="s">
        <v>2699</v>
      </c>
      <c r="DK80" s="187" t="s">
        <v>2812</v>
      </c>
      <c r="DL80" s="187" t="s">
        <v>2699</v>
      </c>
      <c r="DM80" s="187" t="s">
        <v>2699</v>
      </c>
      <c r="DN80" s="187" t="s">
        <v>2812</v>
      </c>
      <c r="DO80" s="187" t="s">
        <v>2699</v>
      </c>
      <c r="DP80" s="187" t="s">
        <v>2699</v>
      </c>
      <c r="DQ80" s="187" t="s">
        <v>2812</v>
      </c>
      <c r="DR80" s="187" t="s">
        <v>2699</v>
      </c>
      <c r="DS80" s="187" t="s">
        <v>2699</v>
      </c>
      <c r="DT80" s="187" t="s">
        <v>2812</v>
      </c>
      <c r="DU80" s="187" t="s">
        <v>2699</v>
      </c>
      <c r="DV80" s="187" t="s">
        <v>2699</v>
      </c>
      <c r="DW80" s="187" t="s">
        <v>2812</v>
      </c>
      <c r="DX80" s="187" t="s">
        <v>2699</v>
      </c>
      <c r="DY80" s="187" t="s">
        <v>2699</v>
      </c>
      <c r="DZ80" s="187" t="s">
        <v>2812</v>
      </c>
      <c r="EA80" s="187" t="s">
        <v>2699</v>
      </c>
      <c r="EB80" s="187" t="s">
        <v>2699</v>
      </c>
      <c r="EC80" s="187" t="s">
        <v>2812</v>
      </c>
      <c r="ED80" s="187" t="s">
        <v>2699</v>
      </c>
      <c r="EE80" s="187" t="s">
        <v>2699</v>
      </c>
      <c r="EF80" s="187" t="s">
        <v>2812</v>
      </c>
      <c r="EG80" s="187" t="s">
        <v>2699</v>
      </c>
      <c r="EH80" s="187" t="s">
        <v>2699</v>
      </c>
      <c r="EI80" s="187" t="s">
        <v>2812</v>
      </c>
      <c r="EJ80" s="187" t="s">
        <v>2699</v>
      </c>
      <c r="EK80" s="187" t="s">
        <v>2699</v>
      </c>
      <c r="EL80" s="187" t="s">
        <v>2812</v>
      </c>
      <c r="EM80" s="187" t="s">
        <v>2699</v>
      </c>
      <c r="EN80" s="187" t="s">
        <v>2699</v>
      </c>
      <c r="EO80" s="187" t="s">
        <v>2812</v>
      </c>
      <c r="EP80" s="187" t="s">
        <v>2699</v>
      </c>
      <c r="EQ80" s="187" t="s">
        <v>3257</v>
      </c>
      <c r="ER80" s="187" t="s">
        <v>2812</v>
      </c>
      <c r="ES80" s="187" t="s">
        <v>2699</v>
      </c>
      <c r="ET80" s="187" t="s">
        <v>3258</v>
      </c>
    </row>
    <row r="81" spans="1:150" x14ac:dyDescent="0.25">
      <c r="A81" s="1"/>
      <c r="B81" s="185" t="s">
        <v>3268</v>
      </c>
      <c r="C81" s="185" t="s">
        <v>37</v>
      </c>
      <c r="D81" s="185" t="s">
        <v>129</v>
      </c>
      <c r="E81" s="185" t="s">
        <v>3269</v>
      </c>
      <c r="F81" s="185" t="s">
        <v>3270</v>
      </c>
      <c r="G81" s="185" t="s">
        <v>2812</v>
      </c>
      <c r="H81" s="185" t="s">
        <v>2699</v>
      </c>
      <c r="I81" s="185" t="s">
        <v>2699</v>
      </c>
      <c r="J81" s="185" t="s">
        <v>2812</v>
      </c>
      <c r="K81" s="185" t="s">
        <v>2699</v>
      </c>
      <c r="L81" s="185" t="s">
        <v>2699</v>
      </c>
      <c r="M81" s="185" t="s">
        <v>2812</v>
      </c>
      <c r="N81" s="185" t="s">
        <v>2699</v>
      </c>
      <c r="O81" s="185" t="s">
        <v>2699</v>
      </c>
      <c r="P81" s="185" t="s">
        <v>2812</v>
      </c>
      <c r="Q81" s="185" t="s">
        <v>2699</v>
      </c>
      <c r="R81" s="185" t="s">
        <v>2699</v>
      </c>
      <c r="S81" s="185" t="s">
        <v>2812</v>
      </c>
      <c r="T81" s="185" t="s">
        <v>2699</v>
      </c>
      <c r="U81" s="185" t="s">
        <v>2699</v>
      </c>
      <c r="V81" s="185" t="s">
        <v>2812</v>
      </c>
      <c r="W81" s="185" t="s">
        <v>2699</v>
      </c>
      <c r="X81" s="185" t="s">
        <v>2699</v>
      </c>
      <c r="Y81" s="185" t="s">
        <v>2812</v>
      </c>
      <c r="Z81" s="185" t="s">
        <v>2699</v>
      </c>
      <c r="AA81" s="185" t="s">
        <v>2699</v>
      </c>
      <c r="AB81" s="185" t="s">
        <v>2812</v>
      </c>
      <c r="AC81" s="185" t="s">
        <v>2699</v>
      </c>
      <c r="AD81" s="185" t="s">
        <v>2699</v>
      </c>
      <c r="AE81" s="185" t="s">
        <v>2812</v>
      </c>
      <c r="AF81" s="185" t="s">
        <v>2699</v>
      </c>
      <c r="AG81" s="185" t="s">
        <v>2699</v>
      </c>
      <c r="AH81" s="185" t="s">
        <v>2812</v>
      </c>
      <c r="AI81" s="185" t="s">
        <v>2699</v>
      </c>
      <c r="AJ81" s="185" t="s">
        <v>2699</v>
      </c>
      <c r="AK81" s="185" t="s">
        <v>2812</v>
      </c>
      <c r="AL81" s="185" t="s">
        <v>2699</v>
      </c>
      <c r="AM81" s="185" t="s">
        <v>2699</v>
      </c>
      <c r="AN81" s="185" t="s">
        <v>2812</v>
      </c>
      <c r="AO81" s="185" t="s">
        <v>2699</v>
      </c>
      <c r="AP81" s="185" t="s">
        <v>2699</v>
      </c>
      <c r="AQ81" s="185" t="s">
        <v>2812</v>
      </c>
      <c r="AR81" s="185" t="s">
        <v>2699</v>
      </c>
      <c r="AS81" s="185" t="s">
        <v>2699</v>
      </c>
      <c r="AT81" s="185" t="s">
        <v>2812</v>
      </c>
      <c r="AU81" s="185" t="s">
        <v>2699</v>
      </c>
      <c r="AV81" s="185" t="s">
        <v>2699</v>
      </c>
      <c r="AW81" s="185" t="s">
        <v>2812</v>
      </c>
      <c r="AX81" s="185" t="s">
        <v>2699</v>
      </c>
      <c r="AY81" s="185" t="s">
        <v>2699</v>
      </c>
      <c r="AZ81" s="185" t="s">
        <v>2812</v>
      </c>
      <c r="BA81" s="185" t="s">
        <v>2699</v>
      </c>
      <c r="BB81" s="185" t="s">
        <v>2699</v>
      </c>
      <c r="BC81" s="185" t="s">
        <v>2812</v>
      </c>
      <c r="BD81" s="185" t="s">
        <v>2699</v>
      </c>
      <c r="BE81" s="185" t="s">
        <v>2699</v>
      </c>
      <c r="BF81" s="185" t="s">
        <v>2812</v>
      </c>
      <c r="BG81" s="185" t="s">
        <v>2699</v>
      </c>
      <c r="BH81" s="185" t="s">
        <v>2699</v>
      </c>
      <c r="BI81" s="185" t="s">
        <v>2812</v>
      </c>
      <c r="BJ81" s="185" t="s">
        <v>2699</v>
      </c>
      <c r="BK81" s="185" t="s">
        <v>2699</v>
      </c>
      <c r="BL81" s="185" t="s">
        <v>2812</v>
      </c>
      <c r="BM81" s="185" t="s">
        <v>2699</v>
      </c>
      <c r="BN81" s="185" t="s">
        <v>2699</v>
      </c>
      <c r="BO81" s="185" t="s">
        <v>2812</v>
      </c>
      <c r="BP81" s="185" t="s">
        <v>2699</v>
      </c>
      <c r="BQ81" s="185" t="s">
        <v>2699</v>
      </c>
      <c r="BR81" s="185" t="s">
        <v>2812</v>
      </c>
      <c r="BS81" s="185" t="s">
        <v>2699</v>
      </c>
      <c r="BT81" s="185" t="s">
        <v>2699</v>
      </c>
      <c r="BU81" s="185" t="s">
        <v>2812</v>
      </c>
      <c r="BV81" s="185" t="s">
        <v>2699</v>
      </c>
      <c r="BW81" s="185" t="s">
        <v>2699</v>
      </c>
      <c r="BX81" s="185" t="s">
        <v>2812</v>
      </c>
      <c r="BY81" s="185" t="s">
        <v>2699</v>
      </c>
      <c r="BZ81" s="185" t="s">
        <v>2699</v>
      </c>
      <c r="CA81" s="185" t="s">
        <v>2812</v>
      </c>
      <c r="CB81" s="185" t="s">
        <v>2699</v>
      </c>
      <c r="CC81" s="185" t="s">
        <v>2699</v>
      </c>
      <c r="CD81" s="185" t="s">
        <v>2812</v>
      </c>
      <c r="CE81" s="185" t="s">
        <v>2699</v>
      </c>
      <c r="CF81" s="185" t="s">
        <v>2699</v>
      </c>
      <c r="CG81" s="185" t="s">
        <v>2812</v>
      </c>
      <c r="CH81" s="185" t="s">
        <v>2699</v>
      </c>
      <c r="CI81" s="185" t="s">
        <v>2699</v>
      </c>
      <c r="CJ81" s="185" t="s">
        <v>2812</v>
      </c>
      <c r="CK81" s="185" t="s">
        <v>2699</v>
      </c>
      <c r="CL81" s="185" t="s">
        <v>2699</v>
      </c>
      <c r="CM81" s="185" t="s">
        <v>2812</v>
      </c>
      <c r="CN81" s="185" t="s">
        <v>2699</v>
      </c>
      <c r="CO81" s="185" t="s">
        <v>2699</v>
      </c>
      <c r="CP81" s="185" t="s">
        <v>2812</v>
      </c>
      <c r="CQ81" s="185" t="s">
        <v>2699</v>
      </c>
      <c r="CR81" s="185" t="s">
        <v>2699</v>
      </c>
      <c r="CS81" s="185" t="s">
        <v>2812</v>
      </c>
      <c r="CT81" s="185" t="s">
        <v>2699</v>
      </c>
      <c r="CU81" s="185" t="s">
        <v>2699</v>
      </c>
      <c r="CV81" s="185" t="s">
        <v>2812</v>
      </c>
      <c r="CW81" s="185" t="s">
        <v>2699</v>
      </c>
      <c r="CX81" s="185" t="s">
        <v>2699</v>
      </c>
      <c r="CY81" s="185" t="s">
        <v>2812</v>
      </c>
      <c r="CZ81" s="185" t="s">
        <v>2699</v>
      </c>
      <c r="DA81" s="185" t="s">
        <v>2699</v>
      </c>
      <c r="DB81" s="185" t="s">
        <v>2812</v>
      </c>
      <c r="DC81" s="185" t="s">
        <v>2699</v>
      </c>
      <c r="DD81" s="185" t="s">
        <v>2699</v>
      </c>
      <c r="DE81" s="185" t="s">
        <v>2812</v>
      </c>
      <c r="DF81" s="185" t="s">
        <v>2699</v>
      </c>
      <c r="DG81" s="185" t="s">
        <v>2699</v>
      </c>
      <c r="DH81" s="185" t="s">
        <v>2812</v>
      </c>
      <c r="DI81" s="185" t="s">
        <v>2699</v>
      </c>
      <c r="DJ81" s="185" t="s">
        <v>2699</v>
      </c>
      <c r="DK81" s="185" t="s">
        <v>2812</v>
      </c>
      <c r="DL81" s="185" t="s">
        <v>2699</v>
      </c>
      <c r="DM81" s="185" t="s">
        <v>2699</v>
      </c>
      <c r="DN81" s="185" t="s">
        <v>2812</v>
      </c>
      <c r="DO81" s="185" t="s">
        <v>2699</v>
      </c>
      <c r="DP81" s="185" t="s">
        <v>2699</v>
      </c>
      <c r="DQ81" s="185" t="s">
        <v>2812</v>
      </c>
      <c r="DR81" s="185" t="s">
        <v>2699</v>
      </c>
      <c r="DS81" s="185" t="s">
        <v>2699</v>
      </c>
      <c r="DT81" s="185" t="s">
        <v>2812</v>
      </c>
      <c r="DU81" s="185" t="s">
        <v>2699</v>
      </c>
      <c r="DV81" s="185" t="s">
        <v>2699</v>
      </c>
      <c r="DW81" s="185" t="s">
        <v>2812</v>
      </c>
      <c r="DX81" s="185" t="s">
        <v>2699</v>
      </c>
      <c r="DY81" s="185" t="s">
        <v>2699</v>
      </c>
      <c r="DZ81" s="185" t="s">
        <v>2812</v>
      </c>
      <c r="EA81" s="185" t="s">
        <v>2699</v>
      </c>
      <c r="EB81" s="185" t="s">
        <v>2699</v>
      </c>
      <c r="EC81" s="185" t="s">
        <v>2812</v>
      </c>
      <c r="ED81" s="185" t="s">
        <v>2699</v>
      </c>
      <c r="EE81" s="185" t="s">
        <v>2699</v>
      </c>
      <c r="EF81" s="185" t="s">
        <v>2812</v>
      </c>
      <c r="EG81" s="185" t="s">
        <v>2699</v>
      </c>
      <c r="EH81" s="185" t="s">
        <v>2699</v>
      </c>
      <c r="EI81" s="185" t="s">
        <v>2812</v>
      </c>
      <c r="EJ81" s="185" t="s">
        <v>2699</v>
      </c>
      <c r="EK81" s="185" t="s">
        <v>2699</v>
      </c>
      <c r="EL81" s="185" t="s">
        <v>2812</v>
      </c>
      <c r="EM81" s="185" t="s">
        <v>2699</v>
      </c>
      <c r="EN81" s="185" t="s">
        <v>2699</v>
      </c>
      <c r="EO81" s="185" t="s">
        <v>2812</v>
      </c>
      <c r="EP81" s="185" t="s">
        <v>2699</v>
      </c>
      <c r="EQ81" s="185" t="s">
        <v>2699</v>
      </c>
      <c r="ER81" s="185" t="s">
        <v>2812</v>
      </c>
      <c r="ES81" s="185" t="s">
        <v>2699</v>
      </c>
      <c r="ET81" s="185" t="s">
        <v>2699</v>
      </c>
    </row>
    <row r="82" spans="1:150" x14ac:dyDescent="0.25">
      <c r="A82" s="1"/>
      <c r="B82" s="186" t="s">
        <v>3271</v>
      </c>
      <c r="C82" s="186" t="s">
        <v>37</v>
      </c>
      <c r="D82" s="186" t="s">
        <v>129</v>
      </c>
      <c r="E82" s="186" t="s">
        <v>3272</v>
      </c>
      <c r="F82" s="186" t="s">
        <v>3273</v>
      </c>
      <c r="G82" s="187" t="s">
        <v>2812</v>
      </c>
      <c r="H82" s="187" t="s">
        <v>891</v>
      </c>
      <c r="I82" s="187" t="s">
        <v>891</v>
      </c>
      <c r="J82" s="187" t="s">
        <v>2812</v>
      </c>
      <c r="K82" s="187" t="s">
        <v>891</v>
      </c>
      <c r="L82" s="187" t="s">
        <v>891</v>
      </c>
      <c r="M82" s="187" t="s">
        <v>2812</v>
      </c>
      <c r="N82" s="187" t="s">
        <v>891</v>
      </c>
      <c r="O82" s="187" t="s">
        <v>891</v>
      </c>
      <c r="P82" s="187" t="s">
        <v>2812</v>
      </c>
      <c r="Q82" s="187" t="s">
        <v>891</v>
      </c>
      <c r="R82" s="187" t="s">
        <v>891</v>
      </c>
      <c r="S82" s="187" t="s">
        <v>2812</v>
      </c>
      <c r="T82" s="187" t="s">
        <v>891</v>
      </c>
      <c r="U82" s="187" t="s">
        <v>891</v>
      </c>
      <c r="V82" s="187" t="s">
        <v>2812</v>
      </c>
      <c r="W82" s="187" t="s">
        <v>891</v>
      </c>
      <c r="X82" s="187" t="s">
        <v>891</v>
      </c>
      <c r="Y82" s="187" t="s">
        <v>2812</v>
      </c>
      <c r="Z82" s="187" t="s">
        <v>891</v>
      </c>
      <c r="AA82" s="187" t="s">
        <v>891</v>
      </c>
      <c r="AB82" s="187" t="s">
        <v>2812</v>
      </c>
      <c r="AC82" s="187" t="s">
        <v>891</v>
      </c>
      <c r="AD82" s="187" t="s">
        <v>891</v>
      </c>
      <c r="AE82" s="187" t="s">
        <v>2812</v>
      </c>
      <c r="AF82" s="187" t="s">
        <v>891</v>
      </c>
      <c r="AG82" s="187" t="s">
        <v>891</v>
      </c>
      <c r="AH82" s="187" t="s">
        <v>2812</v>
      </c>
      <c r="AI82" s="187" t="s">
        <v>891</v>
      </c>
      <c r="AJ82" s="187" t="s">
        <v>891</v>
      </c>
      <c r="AK82" s="187" t="s">
        <v>2812</v>
      </c>
      <c r="AL82" s="187" t="s">
        <v>891</v>
      </c>
      <c r="AM82" s="187" t="s">
        <v>891</v>
      </c>
      <c r="AN82" s="187" t="s">
        <v>2812</v>
      </c>
      <c r="AO82" s="187" t="s">
        <v>891</v>
      </c>
      <c r="AP82" s="187" t="s">
        <v>891</v>
      </c>
      <c r="AQ82" s="187" t="s">
        <v>2812</v>
      </c>
      <c r="AR82" s="187" t="s">
        <v>891</v>
      </c>
      <c r="AS82" s="187" t="s">
        <v>891</v>
      </c>
      <c r="AT82" s="187" t="s">
        <v>2812</v>
      </c>
      <c r="AU82" s="187" t="s">
        <v>891</v>
      </c>
      <c r="AV82" s="187" t="s">
        <v>891</v>
      </c>
      <c r="AW82" s="187" t="s">
        <v>2812</v>
      </c>
      <c r="AX82" s="187" t="s">
        <v>891</v>
      </c>
      <c r="AY82" s="187" t="s">
        <v>891</v>
      </c>
      <c r="AZ82" s="187" t="s">
        <v>2812</v>
      </c>
      <c r="BA82" s="187" t="s">
        <v>891</v>
      </c>
      <c r="BB82" s="187" t="s">
        <v>891</v>
      </c>
      <c r="BC82" s="187" t="s">
        <v>2812</v>
      </c>
      <c r="BD82" s="187" t="s">
        <v>891</v>
      </c>
      <c r="BE82" s="187" t="s">
        <v>891</v>
      </c>
      <c r="BF82" s="187" t="s">
        <v>2812</v>
      </c>
      <c r="BG82" s="187" t="s">
        <v>891</v>
      </c>
      <c r="BH82" s="187" t="s">
        <v>891</v>
      </c>
      <c r="BI82" s="187" t="s">
        <v>2812</v>
      </c>
      <c r="BJ82" s="187" t="s">
        <v>891</v>
      </c>
      <c r="BK82" s="187" t="s">
        <v>891</v>
      </c>
      <c r="BL82" s="187" t="s">
        <v>2812</v>
      </c>
      <c r="BM82" s="187" t="s">
        <v>891</v>
      </c>
      <c r="BN82" s="187" t="s">
        <v>891</v>
      </c>
      <c r="BO82" s="187" t="s">
        <v>2812</v>
      </c>
      <c r="BP82" s="187" t="s">
        <v>891</v>
      </c>
      <c r="BQ82" s="187" t="s">
        <v>891</v>
      </c>
      <c r="BR82" s="187" t="s">
        <v>2812</v>
      </c>
      <c r="BS82" s="187" t="s">
        <v>891</v>
      </c>
      <c r="BT82" s="187" t="s">
        <v>891</v>
      </c>
      <c r="BU82" s="187" t="s">
        <v>2812</v>
      </c>
      <c r="BV82" s="187" t="s">
        <v>891</v>
      </c>
      <c r="BW82" s="187" t="s">
        <v>891</v>
      </c>
      <c r="BX82" s="187" t="s">
        <v>2812</v>
      </c>
      <c r="BY82" s="187" t="s">
        <v>891</v>
      </c>
      <c r="BZ82" s="187" t="s">
        <v>891</v>
      </c>
      <c r="CA82" s="187" t="s">
        <v>2812</v>
      </c>
      <c r="CB82" s="187" t="s">
        <v>891</v>
      </c>
      <c r="CC82" s="187" t="s">
        <v>891</v>
      </c>
      <c r="CD82" s="187" t="s">
        <v>2812</v>
      </c>
      <c r="CE82" s="187" t="s">
        <v>891</v>
      </c>
      <c r="CF82" s="187" t="s">
        <v>891</v>
      </c>
      <c r="CG82" s="187" t="s">
        <v>2812</v>
      </c>
      <c r="CH82" s="187" t="s">
        <v>891</v>
      </c>
      <c r="CI82" s="187" t="s">
        <v>891</v>
      </c>
      <c r="CJ82" s="187" t="s">
        <v>2812</v>
      </c>
      <c r="CK82" s="187" t="s">
        <v>891</v>
      </c>
      <c r="CL82" s="187" t="s">
        <v>891</v>
      </c>
      <c r="CM82" s="187" t="s">
        <v>2812</v>
      </c>
      <c r="CN82" s="187" t="s">
        <v>891</v>
      </c>
      <c r="CO82" s="187" t="s">
        <v>891</v>
      </c>
      <c r="CP82" s="187" t="s">
        <v>2812</v>
      </c>
      <c r="CQ82" s="187" t="s">
        <v>891</v>
      </c>
      <c r="CR82" s="187" t="s">
        <v>891</v>
      </c>
      <c r="CS82" s="187" t="s">
        <v>2812</v>
      </c>
      <c r="CT82" s="187" t="s">
        <v>891</v>
      </c>
      <c r="CU82" s="187" t="s">
        <v>891</v>
      </c>
      <c r="CV82" s="187" t="s">
        <v>2812</v>
      </c>
      <c r="CW82" s="187" t="s">
        <v>891</v>
      </c>
      <c r="CX82" s="187" t="s">
        <v>891</v>
      </c>
      <c r="CY82" s="187" t="s">
        <v>2812</v>
      </c>
      <c r="CZ82" s="187" t="s">
        <v>891</v>
      </c>
      <c r="DA82" s="187" t="s">
        <v>891</v>
      </c>
      <c r="DB82" s="187" t="s">
        <v>2812</v>
      </c>
      <c r="DC82" s="187" t="s">
        <v>891</v>
      </c>
      <c r="DD82" s="187" t="s">
        <v>891</v>
      </c>
      <c r="DE82" s="187" t="s">
        <v>2812</v>
      </c>
      <c r="DF82" s="187" t="s">
        <v>891</v>
      </c>
      <c r="DG82" s="187" t="s">
        <v>891</v>
      </c>
      <c r="DH82" s="187" t="s">
        <v>2812</v>
      </c>
      <c r="DI82" s="187" t="s">
        <v>891</v>
      </c>
      <c r="DJ82" s="187" t="s">
        <v>891</v>
      </c>
      <c r="DK82" s="187" t="s">
        <v>2812</v>
      </c>
      <c r="DL82" s="187" t="s">
        <v>891</v>
      </c>
      <c r="DM82" s="187" t="s">
        <v>891</v>
      </c>
      <c r="DN82" s="187" t="s">
        <v>2812</v>
      </c>
      <c r="DO82" s="187" t="s">
        <v>891</v>
      </c>
      <c r="DP82" s="187" t="s">
        <v>891</v>
      </c>
      <c r="DQ82" s="187" t="s">
        <v>2812</v>
      </c>
      <c r="DR82" s="187" t="s">
        <v>891</v>
      </c>
      <c r="DS82" s="187" t="s">
        <v>891</v>
      </c>
      <c r="DT82" s="187" t="s">
        <v>2812</v>
      </c>
      <c r="DU82" s="187" t="s">
        <v>891</v>
      </c>
      <c r="DV82" s="187" t="s">
        <v>891</v>
      </c>
      <c r="DW82" s="187" t="s">
        <v>2812</v>
      </c>
      <c r="DX82" s="187" t="s">
        <v>891</v>
      </c>
      <c r="DY82" s="187" t="s">
        <v>891</v>
      </c>
      <c r="DZ82" s="187" t="s">
        <v>2812</v>
      </c>
      <c r="EA82" s="187" t="s">
        <v>891</v>
      </c>
      <c r="EB82" s="187" t="s">
        <v>891</v>
      </c>
      <c r="EC82" s="187" t="s">
        <v>2812</v>
      </c>
      <c r="ED82" s="187" t="s">
        <v>891</v>
      </c>
      <c r="EE82" s="187" t="s">
        <v>891</v>
      </c>
      <c r="EF82" s="187" t="s">
        <v>2812</v>
      </c>
      <c r="EG82" s="187" t="s">
        <v>891</v>
      </c>
      <c r="EH82" s="187" t="s">
        <v>891</v>
      </c>
      <c r="EI82" s="187" t="s">
        <v>2812</v>
      </c>
      <c r="EJ82" s="187" t="s">
        <v>891</v>
      </c>
      <c r="EK82" s="187" t="s">
        <v>891</v>
      </c>
      <c r="EL82" s="187" t="s">
        <v>2812</v>
      </c>
      <c r="EM82" s="187" t="s">
        <v>891</v>
      </c>
      <c r="EN82" s="187" t="s">
        <v>891</v>
      </c>
      <c r="EO82" s="187" t="s">
        <v>2812</v>
      </c>
      <c r="EP82" s="187" t="s">
        <v>891</v>
      </c>
      <c r="EQ82" s="187" t="s">
        <v>891</v>
      </c>
      <c r="ER82" s="187" t="s">
        <v>2812</v>
      </c>
      <c r="ES82" s="187" t="s">
        <v>891</v>
      </c>
      <c r="ET82" s="187" t="s">
        <v>891</v>
      </c>
    </row>
    <row r="83" spans="1:150" x14ac:dyDescent="0.25">
      <c r="A83" s="1"/>
      <c r="B83" s="186" t="s">
        <v>3274</v>
      </c>
      <c r="C83" s="186" t="s">
        <v>37</v>
      </c>
      <c r="D83" s="186" t="s">
        <v>129</v>
      </c>
      <c r="E83" s="186" t="s">
        <v>3275</v>
      </c>
      <c r="F83" s="186" t="s">
        <v>3276</v>
      </c>
      <c r="G83" s="187" t="s">
        <v>2812</v>
      </c>
      <c r="H83" s="187" t="s">
        <v>891</v>
      </c>
      <c r="I83" s="187" t="s">
        <v>891</v>
      </c>
      <c r="J83" s="187" t="s">
        <v>2812</v>
      </c>
      <c r="K83" s="187" t="s">
        <v>891</v>
      </c>
      <c r="L83" s="187" t="s">
        <v>891</v>
      </c>
      <c r="M83" s="187" t="s">
        <v>2812</v>
      </c>
      <c r="N83" s="187" t="s">
        <v>891</v>
      </c>
      <c r="O83" s="187" t="s">
        <v>891</v>
      </c>
      <c r="P83" s="187" t="s">
        <v>2812</v>
      </c>
      <c r="Q83" s="187" t="s">
        <v>891</v>
      </c>
      <c r="R83" s="187" t="s">
        <v>891</v>
      </c>
      <c r="S83" s="187" t="s">
        <v>2812</v>
      </c>
      <c r="T83" s="187" t="s">
        <v>891</v>
      </c>
      <c r="U83" s="187" t="s">
        <v>891</v>
      </c>
      <c r="V83" s="187" t="s">
        <v>2812</v>
      </c>
      <c r="W83" s="187" t="s">
        <v>891</v>
      </c>
      <c r="X83" s="187" t="s">
        <v>891</v>
      </c>
      <c r="Y83" s="187" t="s">
        <v>2812</v>
      </c>
      <c r="Z83" s="187" t="s">
        <v>891</v>
      </c>
      <c r="AA83" s="187" t="s">
        <v>891</v>
      </c>
      <c r="AB83" s="187" t="s">
        <v>2812</v>
      </c>
      <c r="AC83" s="187" t="s">
        <v>891</v>
      </c>
      <c r="AD83" s="187" t="s">
        <v>891</v>
      </c>
      <c r="AE83" s="187" t="s">
        <v>2812</v>
      </c>
      <c r="AF83" s="187" t="s">
        <v>891</v>
      </c>
      <c r="AG83" s="187" t="s">
        <v>891</v>
      </c>
      <c r="AH83" s="187" t="s">
        <v>2812</v>
      </c>
      <c r="AI83" s="187" t="s">
        <v>891</v>
      </c>
      <c r="AJ83" s="187" t="s">
        <v>891</v>
      </c>
      <c r="AK83" s="187" t="s">
        <v>2812</v>
      </c>
      <c r="AL83" s="187" t="s">
        <v>891</v>
      </c>
      <c r="AM83" s="187" t="s">
        <v>891</v>
      </c>
      <c r="AN83" s="187" t="s">
        <v>2812</v>
      </c>
      <c r="AO83" s="187" t="s">
        <v>891</v>
      </c>
      <c r="AP83" s="187" t="s">
        <v>891</v>
      </c>
      <c r="AQ83" s="187" t="s">
        <v>2812</v>
      </c>
      <c r="AR83" s="187" t="s">
        <v>891</v>
      </c>
      <c r="AS83" s="187" t="s">
        <v>891</v>
      </c>
      <c r="AT83" s="187" t="s">
        <v>2812</v>
      </c>
      <c r="AU83" s="187" t="s">
        <v>891</v>
      </c>
      <c r="AV83" s="187" t="s">
        <v>891</v>
      </c>
      <c r="AW83" s="187" t="s">
        <v>2812</v>
      </c>
      <c r="AX83" s="187" t="s">
        <v>891</v>
      </c>
      <c r="AY83" s="187" t="s">
        <v>891</v>
      </c>
      <c r="AZ83" s="187" t="s">
        <v>2812</v>
      </c>
      <c r="BA83" s="187" t="s">
        <v>891</v>
      </c>
      <c r="BB83" s="187" t="s">
        <v>891</v>
      </c>
      <c r="BC83" s="187" t="s">
        <v>2812</v>
      </c>
      <c r="BD83" s="187" t="s">
        <v>891</v>
      </c>
      <c r="BE83" s="187" t="s">
        <v>891</v>
      </c>
      <c r="BF83" s="187" t="s">
        <v>2812</v>
      </c>
      <c r="BG83" s="187" t="s">
        <v>891</v>
      </c>
      <c r="BH83" s="187" t="s">
        <v>891</v>
      </c>
      <c r="BI83" s="187" t="s">
        <v>2812</v>
      </c>
      <c r="BJ83" s="187" t="s">
        <v>891</v>
      </c>
      <c r="BK83" s="187" t="s">
        <v>891</v>
      </c>
      <c r="BL83" s="187" t="s">
        <v>2812</v>
      </c>
      <c r="BM83" s="187" t="s">
        <v>891</v>
      </c>
      <c r="BN83" s="187" t="s">
        <v>891</v>
      </c>
      <c r="BO83" s="187" t="s">
        <v>2812</v>
      </c>
      <c r="BP83" s="187" t="s">
        <v>891</v>
      </c>
      <c r="BQ83" s="187" t="s">
        <v>891</v>
      </c>
      <c r="BR83" s="187" t="s">
        <v>2812</v>
      </c>
      <c r="BS83" s="187" t="s">
        <v>891</v>
      </c>
      <c r="BT83" s="187" t="s">
        <v>891</v>
      </c>
      <c r="BU83" s="187" t="s">
        <v>2812</v>
      </c>
      <c r="BV83" s="187" t="s">
        <v>891</v>
      </c>
      <c r="BW83" s="187" t="s">
        <v>891</v>
      </c>
      <c r="BX83" s="187" t="s">
        <v>2812</v>
      </c>
      <c r="BY83" s="187" t="s">
        <v>891</v>
      </c>
      <c r="BZ83" s="187" t="s">
        <v>891</v>
      </c>
      <c r="CA83" s="187" t="s">
        <v>2812</v>
      </c>
      <c r="CB83" s="187" t="s">
        <v>891</v>
      </c>
      <c r="CC83" s="187" t="s">
        <v>891</v>
      </c>
      <c r="CD83" s="187" t="s">
        <v>2812</v>
      </c>
      <c r="CE83" s="187" t="s">
        <v>891</v>
      </c>
      <c r="CF83" s="187" t="s">
        <v>891</v>
      </c>
      <c r="CG83" s="187" t="s">
        <v>2812</v>
      </c>
      <c r="CH83" s="187" t="s">
        <v>891</v>
      </c>
      <c r="CI83" s="187" t="s">
        <v>891</v>
      </c>
      <c r="CJ83" s="187" t="s">
        <v>2812</v>
      </c>
      <c r="CK83" s="187" t="s">
        <v>891</v>
      </c>
      <c r="CL83" s="187" t="s">
        <v>891</v>
      </c>
      <c r="CM83" s="187" t="s">
        <v>2812</v>
      </c>
      <c r="CN83" s="187" t="s">
        <v>891</v>
      </c>
      <c r="CO83" s="187" t="s">
        <v>891</v>
      </c>
      <c r="CP83" s="187" t="s">
        <v>2812</v>
      </c>
      <c r="CQ83" s="187" t="s">
        <v>891</v>
      </c>
      <c r="CR83" s="187" t="s">
        <v>891</v>
      </c>
      <c r="CS83" s="187" t="s">
        <v>2812</v>
      </c>
      <c r="CT83" s="187" t="s">
        <v>891</v>
      </c>
      <c r="CU83" s="187" t="s">
        <v>891</v>
      </c>
      <c r="CV83" s="187" t="s">
        <v>2812</v>
      </c>
      <c r="CW83" s="187" t="s">
        <v>891</v>
      </c>
      <c r="CX83" s="187" t="s">
        <v>891</v>
      </c>
      <c r="CY83" s="187" t="s">
        <v>2812</v>
      </c>
      <c r="CZ83" s="187" t="s">
        <v>891</v>
      </c>
      <c r="DA83" s="187" t="s">
        <v>891</v>
      </c>
      <c r="DB83" s="187" t="s">
        <v>2812</v>
      </c>
      <c r="DC83" s="187" t="s">
        <v>891</v>
      </c>
      <c r="DD83" s="187" t="s">
        <v>891</v>
      </c>
      <c r="DE83" s="187" t="s">
        <v>2812</v>
      </c>
      <c r="DF83" s="187" t="s">
        <v>891</v>
      </c>
      <c r="DG83" s="187" t="s">
        <v>891</v>
      </c>
      <c r="DH83" s="187" t="s">
        <v>2812</v>
      </c>
      <c r="DI83" s="187" t="s">
        <v>891</v>
      </c>
      <c r="DJ83" s="187" t="s">
        <v>891</v>
      </c>
      <c r="DK83" s="187" t="s">
        <v>2812</v>
      </c>
      <c r="DL83" s="187" t="s">
        <v>891</v>
      </c>
      <c r="DM83" s="187" t="s">
        <v>891</v>
      </c>
      <c r="DN83" s="187" t="s">
        <v>2812</v>
      </c>
      <c r="DO83" s="187" t="s">
        <v>891</v>
      </c>
      <c r="DP83" s="187" t="s">
        <v>891</v>
      </c>
      <c r="DQ83" s="187" t="s">
        <v>2812</v>
      </c>
      <c r="DR83" s="187" t="s">
        <v>891</v>
      </c>
      <c r="DS83" s="187" t="s">
        <v>891</v>
      </c>
      <c r="DT83" s="187" t="s">
        <v>2812</v>
      </c>
      <c r="DU83" s="187" t="s">
        <v>891</v>
      </c>
      <c r="DV83" s="187" t="s">
        <v>891</v>
      </c>
      <c r="DW83" s="187" t="s">
        <v>2812</v>
      </c>
      <c r="DX83" s="187" t="s">
        <v>891</v>
      </c>
      <c r="DY83" s="187" t="s">
        <v>891</v>
      </c>
      <c r="DZ83" s="187" t="s">
        <v>2812</v>
      </c>
      <c r="EA83" s="187" t="s">
        <v>891</v>
      </c>
      <c r="EB83" s="187" t="s">
        <v>891</v>
      </c>
      <c r="EC83" s="187" t="s">
        <v>2812</v>
      </c>
      <c r="ED83" s="187" t="s">
        <v>891</v>
      </c>
      <c r="EE83" s="187" t="s">
        <v>891</v>
      </c>
      <c r="EF83" s="187" t="s">
        <v>2812</v>
      </c>
      <c r="EG83" s="187" t="s">
        <v>891</v>
      </c>
      <c r="EH83" s="187" t="s">
        <v>891</v>
      </c>
      <c r="EI83" s="187" t="s">
        <v>2812</v>
      </c>
      <c r="EJ83" s="187" t="s">
        <v>891</v>
      </c>
      <c r="EK83" s="187" t="s">
        <v>891</v>
      </c>
      <c r="EL83" s="187" t="s">
        <v>2812</v>
      </c>
      <c r="EM83" s="187" t="s">
        <v>891</v>
      </c>
      <c r="EN83" s="187" t="s">
        <v>891</v>
      </c>
      <c r="EO83" s="187" t="s">
        <v>2812</v>
      </c>
      <c r="EP83" s="187" t="s">
        <v>891</v>
      </c>
      <c r="EQ83" s="187" t="s">
        <v>891</v>
      </c>
      <c r="ER83" s="187" t="s">
        <v>2812</v>
      </c>
      <c r="ES83" s="187" t="s">
        <v>891</v>
      </c>
      <c r="ET83" s="187" t="s">
        <v>891</v>
      </c>
    </row>
    <row r="84" spans="1:150" x14ac:dyDescent="0.25">
      <c r="A84" s="1"/>
      <c r="B84" s="186" t="s">
        <v>3277</v>
      </c>
      <c r="C84" s="186" t="s">
        <v>37</v>
      </c>
      <c r="D84" s="186" t="s">
        <v>129</v>
      </c>
      <c r="E84" s="186" t="s">
        <v>3278</v>
      </c>
      <c r="F84" s="186" t="s">
        <v>3279</v>
      </c>
      <c r="G84" s="187" t="s">
        <v>2812</v>
      </c>
      <c r="H84" s="187" t="s">
        <v>2699</v>
      </c>
      <c r="I84" s="187" t="s">
        <v>2699</v>
      </c>
      <c r="J84" s="187" t="s">
        <v>2812</v>
      </c>
      <c r="K84" s="187" t="s">
        <v>2699</v>
      </c>
      <c r="L84" s="187" t="s">
        <v>2699</v>
      </c>
      <c r="M84" s="187" t="s">
        <v>2812</v>
      </c>
      <c r="N84" s="187" t="s">
        <v>2699</v>
      </c>
      <c r="O84" s="187" t="s">
        <v>2699</v>
      </c>
      <c r="P84" s="187" t="s">
        <v>2812</v>
      </c>
      <c r="Q84" s="187" t="s">
        <v>2699</v>
      </c>
      <c r="R84" s="187" t="s">
        <v>2699</v>
      </c>
      <c r="S84" s="187" t="s">
        <v>2812</v>
      </c>
      <c r="T84" s="187" t="s">
        <v>2699</v>
      </c>
      <c r="U84" s="187" t="s">
        <v>2699</v>
      </c>
      <c r="V84" s="187" t="s">
        <v>2812</v>
      </c>
      <c r="W84" s="187" t="s">
        <v>2699</v>
      </c>
      <c r="X84" s="187" t="s">
        <v>2699</v>
      </c>
      <c r="Y84" s="187" t="s">
        <v>2812</v>
      </c>
      <c r="Z84" s="187" t="s">
        <v>2699</v>
      </c>
      <c r="AA84" s="187" t="s">
        <v>2699</v>
      </c>
      <c r="AB84" s="187" t="s">
        <v>2812</v>
      </c>
      <c r="AC84" s="187" t="s">
        <v>2699</v>
      </c>
      <c r="AD84" s="187" t="s">
        <v>2699</v>
      </c>
      <c r="AE84" s="187" t="s">
        <v>2812</v>
      </c>
      <c r="AF84" s="187" t="s">
        <v>2699</v>
      </c>
      <c r="AG84" s="187" t="s">
        <v>2699</v>
      </c>
      <c r="AH84" s="187" t="s">
        <v>2812</v>
      </c>
      <c r="AI84" s="187" t="s">
        <v>2699</v>
      </c>
      <c r="AJ84" s="187" t="s">
        <v>2699</v>
      </c>
      <c r="AK84" s="187" t="s">
        <v>2812</v>
      </c>
      <c r="AL84" s="187" t="s">
        <v>2699</v>
      </c>
      <c r="AM84" s="187" t="s">
        <v>2699</v>
      </c>
      <c r="AN84" s="187" t="s">
        <v>2812</v>
      </c>
      <c r="AO84" s="187" t="s">
        <v>2699</v>
      </c>
      <c r="AP84" s="187" t="s">
        <v>2699</v>
      </c>
      <c r="AQ84" s="187" t="s">
        <v>2812</v>
      </c>
      <c r="AR84" s="187" t="s">
        <v>2699</v>
      </c>
      <c r="AS84" s="187" t="s">
        <v>2699</v>
      </c>
      <c r="AT84" s="187" t="s">
        <v>2812</v>
      </c>
      <c r="AU84" s="187" t="s">
        <v>2699</v>
      </c>
      <c r="AV84" s="187" t="s">
        <v>2699</v>
      </c>
      <c r="AW84" s="187" t="s">
        <v>2812</v>
      </c>
      <c r="AX84" s="187" t="s">
        <v>2699</v>
      </c>
      <c r="AY84" s="187" t="s">
        <v>2699</v>
      </c>
      <c r="AZ84" s="187" t="s">
        <v>2812</v>
      </c>
      <c r="BA84" s="187" t="s">
        <v>2699</v>
      </c>
      <c r="BB84" s="187" t="s">
        <v>2699</v>
      </c>
      <c r="BC84" s="187" t="s">
        <v>2812</v>
      </c>
      <c r="BD84" s="187" t="s">
        <v>2699</v>
      </c>
      <c r="BE84" s="187" t="s">
        <v>2699</v>
      </c>
      <c r="BF84" s="187" t="s">
        <v>2812</v>
      </c>
      <c r="BG84" s="187" t="s">
        <v>2699</v>
      </c>
      <c r="BH84" s="187" t="s">
        <v>2699</v>
      </c>
      <c r="BI84" s="187" t="s">
        <v>2812</v>
      </c>
      <c r="BJ84" s="187" t="s">
        <v>2699</v>
      </c>
      <c r="BK84" s="187" t="s">
        <v>2699</v>
      </c>
      <c r="BL84" s="187" t="s">
        <v>2812</v>
      </c>
      <c r="BM84" s="187" t="s">
        <v>2699</v>
      </c>
      <c r="BN84" s="187" t="s">
        <v>2699</v>
      </c>
      <c r="BO84" s="187" t="s">
        <v>2812</v>
      </c>
      <c r="BP84" s="187" t="s">
        <v>2699</v>
      </c>
      <c r="BQ84" s="187" t="s">
        <v>2699</v>
      </c>
      <c r="BR84" s="187" t="s">
        <v>2812</v>
      </c>
      <c r="BS84" s="187" t="s">
        <v>2699</v>
      </c>
      <c r="BT84" s="187" t="s">
        <v>2699</v>
      </c>
      <c r="BU84" s="187" t="s">
        <v>2812</v>
      </c>
      <c r="BV84" s="187" t="s">
        <v>2699</v>
      </c>
      <c r="BW84" s="187" t="s">
        <v>2699</v>
      </c>
      <c r="BX84" s="187" t="s">
        <v>2812</v>
      </c>
      <c r="BY84" s="187" t="s">
        <v>2699</v>
      </c>
      <c r="BZ84" s="187" t="s">
        <v>2699</v>
      </c>
      <c r="CA84" s="187" t="s">
        <v>2812</v>
      </c>
      <c r="CB84" s="187" t="s">
        <v>2699</v>
      </c>
      <c r="CC84" s="187" t="s">
        <v>2699</v>
      </c>
      <c r="CD84" s="187" t="s">
        <v>2812</v>
      </c>
      <c r="CE84" s="187" t="s">
        <v>2699</v>
      </c>
      <c r="CF84" s="187" t="s">
        <v>2699</v>
      </c>
      <c r="CG84" s="187" t="s">
        <v>2812</v>
      </c>
      <c r="CH84" s="187" t="s">
        <v>2699</v>
      </c>
      <c r="CI84" s="187" t="s">
        <v>2699</v>
      </c>
      <c r="CJ84" s="187" t="s">
        <v>2812</v>
      </c>
      <c r="CK84" s="187" t="s">
        <v>2699</v>
      </c>
      <c r="CL84" s="187" t="s">
        <v>2699</v>
      </c>
      <c r="CM84" s="187" t="s">
        <v>2812</v>
      </c>
      <c r="CN84" s="187" t="s">
        <v>2699</v>
      </c>
      <c r="CO84" s="187" t="s">
        <v>2699</v>
      </c>
      <c r="CP84" s="187" t="s">
        <v>2812</v>
      </c>
      <c r="CQ84" s="187" t="s">
        <v>2699</v>
      </c>
      <c r="CR84" s="187" t="s">
        <v>2699</v>
      </c>
      <c r="CS84" s="187" t="s">
        <v>2812</v>
      </c>
      <c r="CT84" s="187" t="s">
        <v>2699</v>
      </c>
      <c r="CU84" s="187" t="s">
        <v>2699</v>
      </c>
      <c r="CV84" s="187" t="s">
        <v>2812</v>
      </c>
      <c r="CW84" s="187" t="s">
        <v>2699</v>
      </c>
      <c r="CX84" s="187" t="s">
        <v>2699</v>
      </c>
      <c r="CY84" s="187" t="s">
        <v>2812</v>
      </c>
      <c r="CZ84" s="187" t="s">
        <v>2699</v>
      </c>
      <c r="DA84" s="187" t="s">
        <v>2699</v>
      </c>
      <c r="DB84" s="187" t="s">
        <v>2812</v>
      </c>
      <c r="DC84" s="187" t="s">
        <v>2699</v>
      </c>
      <c r="DD84" s="187" t="s">
        <v>2699</v>
      </c>
      <c r="DE84" s="187" t="s">
        <v>2812</v>
      </c>
      <c r="DF84" s="187" t="s">
        <v>2699</v>
      </c>
      <c r="DG84" s="187" t="s">
        <v>2699</v>
      </c>
      <c r="DH84" s="187" t="s">
        <v>2812</v>
      </c>
      <c r="DI84" s="187" t="s">
        <v>2699</v>
      </c>
      <c r="DJ84" s="187" t="s">
        <v>2699</v>
      </c>
      <c r="DK84" s="187" t="s">
        <v>2812</v>
      </c>
      <c r="DL84" s="187" t="s">
        <v>2699</v>
      </c>
      <c r="DM84" s="187" t="s">
        <v>2699</v>
      </c>
      <c r="DN84" s="187" t="s">
        <v>2812</v>
      </c>
      <c r="DO84" s="187" t="s">
        <v>2699</v>
      </c>
      <c r="DP84" s="187" t="s">
        <v>2699</v>
      </c>
      <c r="DQ84" s="187" t="s">
        <v>2812</v>
      </c>
      <c r="DR84" s="187" t="s">
        <v>2699</v>
      </c>
      <c r="DS84" s="187" t="s">
        <v>2699</v>
      </c>
      <c r="DT84" s="187" t="s">
        <v>2812</v>
      </c>
      <c r="DU84" s="187" t="s">
        <v>2699</v>
      </c>
      <c r="DV84" s="187" t="s">
        <v>2699</v>
      </c>
      <c r="DW84" s="187" t="s">
        <v>2812</v>
      </c>
      <c r="DX84" s="187" t="s">
        <v>2699</v>
      </c>
      <c r="DY84" s="187" t="s">
        <v>2699</v>
      </c>
      <c r="DZ84" s="187" t="s">
        <v>2812</v>
      </c>
      <c r="EA84" s="187" t="s">
        <v>2699</v>
      </c>
      <c r="EB84" s="187" t="s">
        <v>2699</v>
      </c>
      <c r="EC84" s="187" t="s">
        <v>2812</v>
      </c>
      <c r="ED84" s="187" t="s">
        <v>2699</v>
      </c>
      <c r="EE84" s="187" t="s">
        <v>2699</v>
      </c>
      <c r="EF84" s="187" t="s">
        <v>2812</v>
      </c>
      <c r="EG84" s="187" t="s">
        <v>2699</v>
      </c>
      <c r="EH84" s="187" t="s">
        <v>2699</v>
      </c>
      <c r="EI84" s="187" t="s">
        <v>2812</v>
      </c>
      <c r="EJ84" s="187" t="s">
        <v>2699</v>
      </c>
      <c r="EK84" s="187" t="s">
        <v>2699</v>
      </c>
      <c r="EL84" s="187" t="s">
        <v>2812</v>
      </c>
      <c r="EM84" s="187" t="s">
        <v>2699</v>
      </c>
      <c r="EN84" s="187" t="s">
        <v>2699</v>
      </c>
      <c r="EO84" s="187" t="s">
        <v>2812</v>
      </c>
      <c r="EP84" s="187" t="s">
        <v>2699</v>
      </c>
      <c r="EQ84" s="187" t="s">
        <v>2699</v>
      </c>
      <c r="ER84" s="187" t="s">
        <v>2812</v>
      </c>
      <c r="ES84" s="187" t="s">
        <v>2699</v>
      </c>
      <c r="ET84" s="187" t="s">
        <v>2699</v>
      </c>
    </row>
    <row r="85" spans="1:150" x14ac:dyDescent="0.25">
      <c r="A85" s="1"/>
      <c r="B85" s="237" t="s">
        <v>887</v>
      </c>
      <c r="C85" s="237" t="s">
        <v>891</v>
      </c>
      <c r="D85" s="237" t="s">
        <v>891</v>
      </c>
      <c r="E85" s="237" t="s">
        <v>891</v>
      </c>
      <c r="F85" s="237" t="s">
        <v>891</v>
      </c>
      <c r="G85" s="1" t="s">
        <v>891</v>
      </c>
      <c r="H85" s="188" t="s">
        <v>2699</v>
      </c>
      <c r="I85" s="188" t="s">
        <v>2699</v>
      </c>
      <c r="J85" s="1" t="s">
        <v>891</v>
      </c>
      <c r="K85" s="188" t="s">
        <v>2699</v>
      </c>
      <c r="L85" s="188" t="s">
        <v>2699</v>
      </c>
      <c r="M85" s="1" t="s">
        <v>891</v>
      </c>
      <c r="N85" s="188" t="s">
        <v>2699</v>
      </c>
      <c r="O85" s="188" t="s">
        <v>2699</v>
      </c>
      <c r="P85" s="1" t="s">
        <v>891</v>
      </c>
      <c r="Q85" s="188" t="s">
        <v>2699</v>
      </c>
      <c r="R85" s="188" t="s">
        <v>2699</v>
      </c>
      <c r="S85" s="1" t="s">
        <v>891</v>
      </c>
      <c r="T85" s="188" t="s">
        <v>2699</v>
      </c>
      <c r="U85" s="188" t="s">
        <v>2699</v>
      </c>
      <c r="V85" s="1" t="s">
        <v>891</v>
      </c>
      <c r="W85" s="188" t="s">
        <v>2699</v>
      </c>
      <c r="X85" s="188" t="s">
        <v>2699</v>
      </c>
      <c r="Y85" s="1" t="s">
        <v>891</v>
      </c>
      <c r="Z85" s="188" t="s">
        <v>2699</v>
      </c>
      <c r="AA85" s="188" t="s">
        <v>2699</v>
      </c>
      <c r="AB85" s="1" t="s">
        <v>891</v>
      </c>
      <c r="AC85" s="188" t="s">
        <v>2699</v>
      </c>
      <c r="AD85" s="188" t="s">
        <v>2699</v>
      </c>
      <c r="AE85" s="1" t="s">
        <v>891</v>
      </c>
      <c r="AF85" s="188" t="s">
        <v>2699</v>
      </c>
      <c r="AG85" s="188" t="s">
        <v>2699</v>
      </c>
      <c r="AH85" s="1" t="s">
        <v>891</v>
      </c>
      <c r="AI85" s="188" t="s">
        <v>2699</v>
      </c>
      <c r="AJ85" s="188" t="s">
        <v>2699</v>
      </c>
      <c r="AK85" s="1" t="s">
        <v>891</v>
      </c>
      <c r="AL85" s="188" t="s">
        <v>2699</v>
      </c>
      <c r="AM85" s="188" t="s">
        <v>2699</v>
      </c>
      <c r="AN85" s="1" t="s">
        <v>891</v>
      </c>
      <c r="AO85" s="188" t="s">
        <v>2699</v>
      </c>
      <c r="AP85" s="188" t="s">
        <v>2699</v>
      </c>
      <c r="AQ85" s="1" t="s">
        <v>891</v>
      </c>
      <c r="AR85" s="188" t="s">
        <v>2699</v>
      </c>
      <c r="AS85" s="188" t="s">
        <v>2699</v>
      </c>
      <c r="AT85" s="1" t="s">
        <v>891</v>
      </c>
      <c r="AU85" s="188" t="s">
        <v>2699</v>
      </c>
      <c r="AV85" s="188" t="s">
        <v>2699</v>
      </c>
      <c r="AW85" s="1" t="s">
        <v>891</v>
      </c>
      <c r="AX85" s="188" t="s">
        <v>2699</v>
      </c>
      <c r="AY85" s="188" t="s">
        <v>2699</v>
      </c>
      <c r="AZ85" s="1" t="s">
        <v>891</v>
      </c>
      <c r="BA85" s="188" t="s">
        <v>2699</v>
      </c>
      <c r="BB85" s="188" t="s">
        <v>2699</v>
      </c>
      <c r="BC85" s="1" t="s">
        <v>891</v>
      </c>
      <c r="BD85" s="188" t="s">
        <v>2699</v>
      </c>
      <c r="BE85" s="188" t="s">
        <v>2699</v>
      </c>
      <c r="BF85" s="1" t="s">
        <v>891</v>
      </c>
      <c r="BG85" s="188" t="s">
        <v>2699</v>
      </c>
      <c r="BH85" s="188" t="s">
        <v>2699</v>
      </c>
      <c r="BI85" s="1" t="s">
        <v>891</v>
      </c>
      <c r="BJ85" s="188" t="s">
        <v>2699</v>
      </c>
      <c r="BK85" s="188" t="s">
        <v>2699</v>
      </c>
      <c r="BL85" s="1" t="s">
        <v>891</v>
      </c>
      <c r="BM85" s="188" t="s">
        <v>2699</v>
      </c>
      <c r="BN85" s="188" t="s">
        <v>2699</v>
      </c>
      <c r="BO85" s="1" t="s">
        <v>891</v>
      </c>
      <c r="BP85" s="188" t="s">
        <v>2699</v>
      </c>
      <c r="BQ85" s="188" t="s">
        <v>2699</v>
      </c>
      <c r="BR85" s="1" t="s">
        <v>891</v>
      </c>
      <c r="BS85" s="188" t="s">
        <v>2699</v>
      </c>
      <c r="BT85" s="188" t="s">
        <v>2699</v>
      </c>
      <c r="BU85" s="1" t="s">
        <v>891</v>
      </c>
      <c r="BV85" s="188" t="s">
        <v>2699</v>
      </c>
      <c r="BW85" s="188" t="s">
        <v>2699</v>
      </c>
      <c r="BX85" s="1" t="s">
        <v>891</v>
      </c>
      <c r="BY85" s="188" t="s">
        <v>2699</v>
      </c>
      <c r="BZ85" s="188" t="s">
        <v>2699</v>
      </c>
      <c r="CA85" s="1" t="s">
        <v>891</v>
      </c>
      <c r="CB85" s="188" t="s">
        <v>2699</v>
      </c>
      <c r="CC85" s="188" t="s">
        <v>2699</v>
      </c>
      <c r="CD85" s="1" t="s">
        <v>891</v>
      </c>
      <c r="CE85" s="188" t="s">
        <v>2699</v>
      </c>
      <c r="CF85" s="188" t="s">
        <v>2699</v>
      </c>
      <c r="CG85" s="1" t="s">
        <v>891</v>
      </c>
      <c r="CH85" s="188" t="s">
        <v>2699</v>
      </c>
      <c r="CI85" s="188" t="s">
        <v>2699</v>
      </c>
      <c r="CJ85" s="1" t="s">
        <v>891</v>
      </c>
      <c r="CK85" s="188" t="s">
        <v>2699</v>
      </c>
      <c r="CL85" s="188" t="s">
        <v>2699</v>
      </c>
      <c r="CM85" s="1" t="s">
        <v>891</v>
      </c>
      <c r="CN85" s="188" t="s">
        <v>2699</v>
      </c>
      <c r="CO85" s="188" t="s">
        <v>2699</v>
      </c>
      <c r="CP85" s="1" t="s">
        <v>891</v>
      </c>
      <c r="CQ85" s="188" t="s">
        <v>2699</v>
      </c>
      <c r="CR85" s="188" t="s">
        <v>2699</v>
      </c>
      <c r="CS85" s="1" t="s">
        <v>891</v>
      </c>
      <c r="CT85" s="188" t="s">
        <v>2699</v>
      </c>
      <c r="CU85" s="188" t="s">
        <v>2699</v>
      </c>
      <c r="CV85" s="1" t="s">
        <v>891</v>
      </c>
      <c r="CW85" s="188" t="s">
        <v>2699</v>
      </c>
      <c r="CX85" s="188" t="s">
        <v>2699</v>
      </c>
      <c r="CY85" s="1" t="s">
        <v>891</v>
      </c>
      <c r="CZ85" s="188" t="s">
        <v>2699</v>
      </c>
      <c r="DA85" s="188" t="s">
        <v>2699</v>
      </c>
      <c r="DB85" s="1" t="s">
        <v>891</v>
      </c>
      <c r="DC85" s="188" t="s">
        <v>2699</v>
      </c>
      <c r="DD85" s="188" t="s">
        <v>2699</v>
      </c>
      <c r="DE85" s="1" t="s">
        <v>891</v>
      </c>
      <c r="DF85" s="188" t="s">
        <v>2699</v>
      </c>
      <c r="DG85" s="188" t="s">
        <v>2699</v>
      </c>
      <c r="DH85" s="1" t="s">
        <v>891</v>
      </c>
      <c r="DI85" s="188" t="s">
        <v>2699</v>
      </c>
      <c r="DJ85" s="188" t="s">
        <v>2699</v>
      </c>
      <c r="DK85" s="1" t="s">
        <v>891</v>
      </c>
      <c r="DL85" s="188" t="s">
        <v>2699</v>
      </c>
      <c r="DM85" s="188" t="s">
        <v>2699</v>
      </c>
      <c r="DN85" s="1" t="s">
        <v>891</v>
      </c>
      <c r="DO85" s="188" t="s">
        <v>2699</v>
      </c>
      <c r="DP85" s="188" t="s">
        <v>2699</v>
      </c>
      <c r="DQ85" s="1" t="s">
        <v>891</v>
      </c>
      <c r="DR85" s="188" t="s">
        <v>2699</v>
      </c>
      <c r="DS85" s="188" t="s">
        <v>2699</v>
      </c>
      <c r="DT85" s="1" t="s">
        <v>891</v>
      </c>
      <c r="DU85" s="188" t="s">
        <v>2699</v>
      </c>
      <c r="DV85" s="188" t="s">
        <v>2699</v>
      </c>
      <c r="DW85" s="1" t="s">
        <v>891</v>
      </c>
      <c r="DX85" s="188" t="s">
        <v>2699</v>
      </c>
      <c r="DY85" s="188" t="s">
        <v>2699</v>
      </c>
      <c r="DZ85" s="1" t="s">
        <v>891</v>
      </c>
      <c r="EA85" s="188" t="s">
        <v>2699</v>
      </c>
      <c r="EB85" s="188" t="s">
        <v>2699</v>
      </c>
      <c r="EC85" s="1" t="s">
        <v>891</v>
      </c>
      <c r="ED85" s="188" t="s">
        <v>2699</v>
      </c>
      <c r="EE85" s="188" t="s">
        <v>2699</v>
      </c>
      <c r="EF85" s="1" t="s">
        <v>891</v>
      </c>
      <c r="EG85" s="188" t="s">
        <v>2699</v>
      </c>
      <c r="EH85" s="188" t="s">
        <v>2699</v>
      </c>
      <c r="EI85" s="1" t="s">
        <v>891</v>
      </c>
      <c r="EJ85" s="188" t="s">
        <v>2699</v>
      </c>
      <c r="EK85" s="188" t="s">
        <v>2699</v>
      </c>
      <c r="EL85" s="1" t="s">
        <v>891</v>
      </c>
      <c r="EM85" s="188" t="s">
        <v>2699</v>
      </c>
      <c r="EN85" s="188" t="s">
        <v>2699</v>
      </c>
      <c r="EO85" s="1" t="s">
        <v>891</v>
      </c>
      <c r="EP85" s="188" t="s">
        <v>2699</v>
      </c>
      <c r="EQ85" s="188" t="s">
        <v>2699</v>
      </c>
      <c r="ER85" s="1" t="s">
        <v>891</v>
      </c>
      <c r="ES85" s="188" t="s">
        <v>2699</v>
      </c>
      <c r="ET85" s="188" t="s">
        <v>2699</v>
      </c>
    </row>
    <row r="86" spans="1:150" x14ac:dyDescent="0.25">
      <c r="A86" s="1"/>
      <c r="B86" s="238" t="s">
        <v>3280</v>
      </c>
      <c r="C86" s="238" t="s">
        <v>891</v>
      </c>
      <c r="D86" s="238" t="s">
        <v>891</v>
      </c>
      <c r="E86" s="238" t="s">
        <v>891</v>
      </c>
      <c r="F86" s="238" t="s">
        <v>891</v>
      </c>
      <c r="G86" s="189"/>
      <c r="H86" s="189" t="s">
        <v>891</v>
      </c>
      <c r="I86" s="189" t="s">
        <v>891</v>
      </c>
      <c r="J86" s="189"/>
      <c r="K86" s="189" t="s">
        <v>891</v>
      </c>
      <c r="L86" s="189" t="s">
        <v>891</v>
      </c>
      <c r="M86" s="189"/>
      <c r="N86" s="189" t="s">
        <v>891</v>
      </c>
      <c r="O86" s="189" t="s">
        <v>891</v>
      </c>
      <c r="P86" s="189"/>
      <c r="Q86" s="189" t="s">
        <v>891</v>
      </c>
      <c r="R86" s="189" t="s">
        <v>891</v>
      </c>
      <c r="S86" s="189"/>
      <c r="T86" s="189" t="s">
        <v>891</v>
      </c>
      <c r="U86" s="189" t="s">
        <v>891</v>
      </c>
      <c r="V86" s="189"/>
      <c r="W86" s="189" t="s">
        <v>891</v>
      </c>
      <c r="X86" s="189" t="s">
        <v>891</v>
      </c>
      <c r="Y86" s="189"/>
      <c r="Z86" s="189" t="s">
        <v>891</v>
      </c>
      <c r="AA86" s="189" t="s">
        <v>891</v>
      </c>
      <c r="AB86" s="189"/>
      <c r="AC86" s="189" t="s">
        <v>891</v>
      </c>
      <c r="AD86" s="189" t="s">
        <v>891</v>
      </c>
      <c r="AE86" s="189"/>
      <c r="AF86" s="189" t="s">
        <v>891</v>
      </c>
      <c r="AG86" s="189" t="s">
        <v>891</v>
      </c>
      <c r="AH86" s="189"/>
      <c r="AI86" s="189" t="s">
        <v>891</v>
      </c>
      <c r="AJ86" s="189" t="s">
        <v>891</v>
      </c>
      <c r="AK86" s="189"/>
      <c r="AL86" s="189" t="s">
        <v>891</v>
      </c>
      <c r="AM86" s="189" t="s">
        <v>891</v>
      </c>
      <c r="AN86" s="189"/>
      <c r="AO86" s="189" t="s">
        <v>891</v>
      </c>
      <c r="AP86" s="189" t="s">
        <v>891</v>
      </c>
      <c r="AQ86" s="189"/>
      <c r="AR86" s="189" t="s">
        <v>891</v>
      </c>
      <c r="AS86" s="189" t="s">
        <v>891</v>
      </c>
      <c r="AT86" s="189"/>
      <c r="AU86" s="189" t="s">
        <v>891</v>
      </c>
      <c r="AV86" s="189" t="s">
        <v>891</v>
      </c>
      <c r="AW86" s="189"/>
      <c r="AX86" s="189" t="s">
        <v>891</v>
      </c>
      <c r="AY86" s="189" t="s">
        <v>891</v>
      </c>
      <c r="AZ86" s="189"/>
      <c r="BA86" s="189" t="s">
        <v>891</v>
      </c>
      <c r="BB86" s="189" t="s">
        <v>891</v>
      </c>
      <c r="BC86" s="189"/>
      <c r="BD86" s="189" t="s">
        <v>891</v>
      </c>
      <c r="BE86" s="189" t="s">
        <v>891</v>
      </c>
      <c r="BF86" s="189"/>
      <c r="BG86" s="189" t="s">
        <v>891</v>
      </c>
      <c r="BH86" s="189" t="s">
        <v>891</v>
      </c>
      <c r="BI86" s="189"/>
      <c r="BJ86" s="189" t="s">
        <v>891</v>
      </c>
      <c r="BK86" s="189" t="s">
        <v>891</v>
      </c>
      <c r="BL86" s="189"/>
      <c r="BM86" s="189" t="s">
        <v>891</v>
      </c>
      <c r="BN86" s="189" t="s">
        <v>891</v>
      </c>
      <c r="BO86" s="189"/>
      <c r="BP86" s="189" t="s">
        <v>891</v>
      </c>
      <c r="BQ86" s="189" t="s">
        <v>891</v>
      </c>
      <c r="BR86" s="189"/>
      <c r="BS86" s="189" t="s">
        <v>891</v>
      </c>
      <c r="BT86" s="189" t="s">
        <v>891</v>
      </c>
      <c r="BU86" s="189"/>
      <c r="BV86" s="189" t="s">
        <v>891</v>
      </c>
      <c r="BW86" s="189" t="s">
        <v>891</v>
      </c>
      <c r="BX86" s="189"/>
      <c r="BY86" s="189" t="s">
        <v>891</v>
      </c>
      <c r="BZ86" s="189" t="s">
        <v>891</v>
      </c>
      <c r="CA86" s="189"/>
      <c r="CB86" s="189" t="s">
        <v>891</v>
      </c>
      <c r="CC86" s="189" t="s">
        <v>891</v>
      </c>
      <c r="CD86" s="189"/>
      <c r="CE86" s="189" t="s">
        <v>891</v>
      </c>
      <c r="CF86" s="189" t="s">
        <v>891</v>
      </c>
      <c r="CG86" s="189"/>
      <c r="CH86" s="189" t="s">
        <v>891</v>
      </c>
      <c r="CI86" s="189" t="s">
        <v>891</v>
      </c>
      <c r="CJ86" s="189"/>
      <c r="CK86" s="189" t="s">
        <v>891</v>
      </c>
      <c r="CL86" s="189" t="s">
        <v>891</v>
      </c>
      <c r="CM86" s="189"/>
      <c r="CN86" s="189" t="s">
        <v>891</v>
      </c>
      <c r="CO86" s="189" t="s">
        <v>891</v>
      </c>
      <c r="CP86" s="189"/>
      <c r="CQ86" s="189" t="s">
        <v>891</v>
      </c>
      <c r="CR86" s="189" t="s">
        <v>891</v>
      </c>
      <c r="CS86" s="189"/>
      <c r="CT86" s="189" t="s">
        <v>891</v>
      </c>
      <c r="CU86" s="189" t="s">
        <v>891</v>
      </c>
      <c r="CV86" s="189"/>
      <c r="CW86" s="189" t="s">
        <v>891</v>
      </c>
      <c r="CX86" s="189" t="s">
        <v>891</v>
      </c>
      <c r="CY86" s="189"/>
      <c r="CZ86" s="189" t="s">
        <v>891</v>
      </c>
      <c r="DA86" s="189" t="s">
        <v>891</v>
      </c>
      <c r="DB86" s="189"/>
      <c r="DC86" s="189" t="s">
        <v>891</v>
      </c>
      <c r="DD86" s="189" t="s">
        <v>891</v>
      </c>
      <c r="DE86" s="189"/>
      <c r="DF86" s="189" t="s">
        <v>891</v>
      </c>
      <c r="DG86" s="189" t="s">
        <v>891</v>
      </c>
      <c r="DH86" s="189"/>
      <c r="DI86" s="189" t="s">
        <v>891</v>
      </c>
      <c r="DJ86" s="189" t="s">
        <v>891</v>
      </c>
      <c r="DK86" s="189"/>
      <c r="DL86" s="189" t="s">
        <v>891</v>
      </c>
      <c r="DM86" s="189" t="s">
        <v>891</v>
      </c>
      <c r="DN86" s="189"/>
      <c r="DO86" s="189" t="s">
        <v>891</v>
      </c>
      <c r="DP86" s="189" t="s">
        <v>891</v>
      </c>
      <c r="DQ86" s="189"/>
      <c r="DR86" s="189" t="s">
        <v>891</v>
      </c>
      <c r="DS86" s="189" t="s">
        <v>891</v>
      </c>
      <c r="DT86" s="189"/>
      <c r="DU86" s="189" t="s">
        <v>891</v>
      </c>
      <c r="DV86" s="189" t="s">
        <v>891</v>
      </c>
      <c r="DW86" s="189"/>
      <c r="DX86" s="189" t="s">
        <v>891</v>
      </c>
      <c r="DY86" s="189" t="s">
        <v>891</v>
      </c>
      <c r="DZ86" s="189"/>
      <c r="EA86" s="189" t="s">
        <v>891</v>
      </c>
      <c r="EB86" s="189" t="s">
        <v>891</v>
      </c>
      <c r="EC86" s="189"/>
      <c r="ED86" s="189" t="s">
        <v>891</v>
      </c>
      <c r="EE86" s="189" t="s">
        <v>891</v>
      </c>
      <c r="EF86" s="189"/>
      <c r="EG86" s="189" t="s">
        <v>891</v>
      </c>
      <c r="EH86" s="189" t="s">
        <v>891</v>
      </c>
      <c r="EI86" s="189"/>
      <c r="EJ86" s="189" t="s">
        <v>891</v>
      </c>
      <c r="EK86" s="189" t="s">
        <v>891</v>
      </c>
      <c r="EL86" s="189"/>
      <c r="EM86" s="189" t="s">
        <v>891</v>
      </c>
      <c r="EN86" s="189" t="s">
        <v>891</v>
      </c>
      <c r="EO86" s="189"/>
      <c r="EP86" s="189" t="s">
        <v>891</v>
      </c>
      <c r="EQ86" s="189" t="s">
        <v>891</v>
      </c>
      <c r="ER86" s="189"/>
      <c r="ES86" s="189" t="s">
        <v>891</v>
      </c>
      <c r="ET86" s="189" t="s">
        <v>891</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9.140625" defaultRowHeight="15" x14ac:dyDescent="0.25"/>
  <cols>
    <col min="1" max="1" width="2" customWidth="1"/>
    <col min="2" max="3" width="12" customWidth="1"/>
    <col min="4" max="5" width="20" customWidth="1"/>
  </cols>
  <sheetData>
    <row r="1" spans="1:7" x14ac:dyDescent="0.25">
      <c r="A1" s="1"/>
      <c r="B1" s="1"/>
      <c r="C1" s="1"/>
      <c r="D1" s="1"/>
      <c r="E1" s="1"/>
    </row>
    <row r="2" spans="1:7" x14ac:dyDescent="0.25">
      <c r="A2" s="1"/>
      <c r="B2" s="1"/>
      <c r="C2" s="1"/>
      <c r="D2" s="1"/>
      <c r="E2" s="1"/>
    </row>
    <row r="3" spans="1:7" ht="69" customHeight="1" x14ac:dyDescent="0.25">
      <c r="A3" s="1"/>
      <c r="B3" s="195" t="s">
        <v>0</v>
      </c>
      <c r="C3" s="196"/>
      <c r="D3" s="196"/>
      <c r="E3" s="196"/>
      <c r="F3" s="198"/>
      <c r="G3" s="198"/>
    </row>
    <row r="4" spans="1:7" ht="0" hidden="1" customHeight="1" x14ac:dyDescent="0.25">
      <c r="A4" s="1"/>
      <c r="B4" s="1"/>
      <c r="C4" s="1"/>
      <c r="D4" s="1"/>
      <c r="E4" s="1"/>
    </row>
    <row r="5" spans="1:7" ht="23.25" x14ac:dyDescent="0.35">
      <c r="A5" s="1"/>
      <c r="B5" s="22" t="s">
        <v>3281</v>
      </c>
      <c r="C5" s="1"/>
      <c r="D5" s="1"/>
      <c r="E5" s="1"/>
    </row>
    <row r="6" spans="1:7" x14ac:dyDescent="0.25">
      <c r="A6" s="1"/>
      <c r="B6" s="239" t="s">
        <v>17</v>
      </c>
      <c r="C6" s="239"/>
      <c r="D6" s="239" t="s">
        <v>1956</v>
      </c>
      <c r="E6" s="239"/>
    </row>
    <row r="7" spans="1:7" ht="36" customHeight="1" x14ac:dyDescent="0.25">
      <c r="A7" s="1"/>
      <c r="B7" s="191" t="s">
        <v>67</v>
      </c>
      <c r="C7" s="191" t="s">
        <v>516</v>
      </c>
      <c r="D7" s="190" t="s">
        <v>3282</v>
      </c>
      <c r="E7" s="190" t="s">
        <v>3283</v>
      </c>
    </row>
    <row r="8" spans="1:7" x14ac:dyDescent="0.25">
      <c r="A8" s="1"/>
      <c r="B8" s="192" t="s">
        <v>71</v>
      </c>
      <c r="C8" s="192" t="s">
        <v>735</v>
      </c>
      <c r="D8" s="193">
        <v>0</v>
      </c>
      <c r="E8" s="194">
        <v>0</v>
      </c>
    </row>
    <row r="9" spans="1:7" x14ac:dyDescent="0.25">
      <c r="A9" s="1"/>
      <c r="B9" s="192" t="s">
        <v>71</v>
      </c>
      <c r="C9" s="192" t="s">
        <v>736</v>
      </c>
      <c r="D9" s="193">
        <v>0</v>
      </c>
      <c r="E9" s="194">
        <v>0</v>
      </c>
    </row>
    <row r="10" spans="1:7" x14ac:dyDescent="0.25">
      <c r="A10" s="1"/>
      <c r="B10" s="192" t="s">
        <v>71</v>
      </c>
      <c r="C10" s="192" t="s">
        <v>737</v>
      </c>
      <c r="D10" s="193">
        <v>0</v>
      </c>
      <c r="E10" s="194">
        <v>0</v>
      </c>
    </row>
    <row r="11" spans="1:7" x14ac:dyDescent="0.25">
      <c r="A11" s="1"/>
      <c r="B11" s="192" t="s">
        <v>71</v>
      </c>
      <c r="C11" s="192" t="s">
        <v>738</v>
      </c>
      <c r="D11" s="193">
        <v>0</v>
      </c>
      <c r="E11" s="194">
        <v>0</v>
      </c>
    </row>
    <row r="12" spans="1:7" x14ac:dyDescent="0.25">
      <c r="A12" s="1"/>
      <c r="B12" s="192" t="s">
        <v>71</v>
      </c>
      <c r="C12" s="192" t="s">
        <v>739</v>
      </c>
      <c r="D12" s="193">
        <v>0</v>
      </c>
      <c r="E12" s="194">
        <v>0</v>
      </c>
    </row>
    <row r="13" spans="1:7" x14ac:dyDescent="0.25">
      <c r="A13" s="1"/>
      <c r="B13" s="192" t="s">
        <v>71</v>
      </c>
      <c r="C13" s="192" t="s">
        <v>740</v>
      </c>
      <c r="D13" s="193">
        <v>0</v>
      </c>
      <c r="E13" s="194">
        <v>0</v>
      </c>
    </row>
    <row r="14" spans="1:7" x14ac:dyDescent="0.25">
      <c r="A14" s="1"/>
      <c r="B14" s="192" t="s">
        <v>71</v>
      </c>
      <c r="C14" s="192" t="s">
        <v>741</v>
      </c>
      <c r="D14" s="193">
        <v>0</v>
      </c>
      <c r="E14" s="194">
        <v>0</v>
      </c>
    </row>
    <row r="15" spans="1:7" x14ac:dyDescent="0.25">
      <c r="A15" s="1"/>
      <c r="B15" s="192" t="s">
        <v>71</v>
      </c>
      <c r="C15" s="192" t="s">
        <v>742</v>
      </c>
      <c r="D15" s="193">
        <v>0</v>
      </c>
      <c r="E15" s="194">
        <v>0</v>
      </c>
    </row>
    <row r="16" spans="1:7" x14ac:dyDescent="0.25">
      <c r="A16" s="1"/>
      <c r="B16" s="192" t="s">
        <v>71</v>
      </c>
      <c r="C16" s="192" t="s">
        <v>743</v>
      </c>
      <c r="D16" s="193">
        <v>0</v>
      </c>
      <c r="E16" s="194">
        <v>0</v>
      </c>
    </row>
    <row r="17" spans="1:5" x14ac:dyDescent="0.25">
      <c r="A17" s="1"/>
      <c r="B17" s="192" t="s">
        <v>71</v>
      </c>
      <c r="C17" s="192" t="s">
        <v>744</v>
      </c>
      <c r="D17" s="193">
        <v>0</v>
      </c>
      <c r="E17" s="194">
        <v>0</v>
      </c>
    </row>
    <row r="18" spans="1:5" x14ac:dyDescent="0.25">
      <c r="A18" s="1"/>
      <c r="B18" s="192" t="s">
        <v>71</v>
      </c>
      <c r="C18" s="192" t="s">
        <v>745</v>
      </c>
      <c r="D18" s="193">
        <v>0</v>
      </c>
      <c r="E18" s="194">
        <v>0</v>
      </c>
    </row>
    <row r="19" spans="1:5" x14ac:dyDescent="0.25">
      <c r="A19" s="1"/>
      <c r="B19" s="192" t="s">
        <v>71</v>
      </c>
      <c r="C19" s="192" t="s">
        <v>746</v>
      </c>
      <c r="D19" s="193">
        <v>0</v>
      </c>
      <c r="E19" s="194">
        <v>0</v>
      </c>
    </row>
    <row r="20" spans="1:5" x14ac:dyDescent="0.25">
      <c r="A20" s="1"/>
      <c r="B20" s="192" t="s">
        <v>71</v>
      </c>
      <c r="C20" s="192" t="s">
        <v>747</v>
      </c>
      <c r="D20" s="193">
        <v>0</v>
      </c>
      <c r="E20" s="194">
        <v>0</v>
      </c>
    </row>
    <row r="21" spans="1:5" x14ac:dyDescent="0.25">
      <c r="A21" s="1"/>
      <c r="B21" s="192" t="s">
        <v>71</v>
      </c>
      <c r="C21" s="192" t="s">
        <v>748</v>
      </c>
      <c r="D21" s="193">
        <v>0</v>
      </c>
      <c r="E21" s="194">
        <v>0</v>
      </c>
    </row>
    <row r="22" spans="1:5" x14ac:dyDescent="0.25">
      <c r="A22" s="1"/>
      <c r="B22" s="192" t="s">
        <v>71</v>
      </c>
      <c r="C22" s="192" t="s">
        <v>749</v>
      </c>
      <c r="D22" s="193">
        <v>0</v>
      </c>
      <c r="E22" s="194">
        <v>0</v>
      </c>
    </row>
    <row r="23" spans="1:5" x14ac:dyDescent="0.25">
      <c r="A23" s="1"/>
      <c r="B23" s="192" t="s">
        <v>71</v>
      </c>
      <c r="C23" s="192" t="s">
        <v>750</v>
      </c>
      <c r="D23" s="193">
        <v>0</v>
      </c>
      <c r="E23" s="194">
        <v>0</v>
      </c>
    </row>
    <row r="24" spans="1:5" x14ac:dyDescent="0.25">
      <c r="A24" s="1"/>
      <c r="B24" s="192" t="s">
        <v>71</v>
      </c>
      <c r="C24" s="192" t="s">
        <v>751</v>
      </c>
      <c r="D24" s="193">
        <v>0</v>
      </c>
      <c r="E24" s="194">
        <v>0</v>
      </c>
    </row>
    <row r="25" spans="1:5" x14ac:dyDescent="0.25">
      <c r="A25" s="1"/>
      <c r="B25" s="192" t="s">
        <v>71</v>
      </c>
      <c r="C25" s="192" t="s">
        <v>752</v>
      </c>
      <c r="D25" s="193">
        <v>0</v>
      </c>
      <c r="E25" s="194">
        <v>0</v>
      </c>
    </row>
    <row r="26" spans="1:5" x14ac:dyDescent="0.25">
      <c r="A26" s="1"/>
      <c r="B26" s="192" t="s">
        <v>71</v>
      </c>
      <c r="C26" s="192" t="s">
        <v>753</v>
      </c>
      <c r="D26" s="193">
        <v>0</v>
      </c>
      <c r="E26" s="194">
        <v>0</v>
      </c>
    </row>
    <row r="27" spans="1:5" x14ac:dyDescent="0.25">
      <c r="A27" s="1"/>
      <c r="B27" s="192" t="s">
        <v>71</v>
      </c>
      <c r="C27" s="192" t="s">
        <v>754</v>
      </c>
      <c r="D27" s="193">
        <v>0</v>
      </c>
      <c r="E27" s="194">
        <v>0</v>
      </c>
    </row>
    <row r="28" spans="1:5" x14ac:dyDescent="0.25">
      <c r="A28" s="1"/>
      <c r="B28" s="192" t="s">
        <v>71</v>
      </c>
      <c r="C28" s="192" t="s">
        <v>755</v>
      </c>
      <c r="D28" s="193">
        <v>0</v>
      </c>
      <c r="E28" s="194">
        <v>0</v>
      </c>
    </row>
    <row r="29" spans="1:5" x14ac:dyDescent="0.25">
      <c r="A29" s="1"/>
      <c r="B29" s="192" t="s">
        <v>71</v>
      </c>
      <c r="C29" s="192" t="s">
        <v>756</v>
      </c>
      <c r="D29" s="193">
        <v>0</v>
      </c>
      <c r="E29" s="194">
        <v>0</v>
      </c>
    </row>
    <row r="30" spans="1:5" x14ac:dyDescent="0.25">
      <c r="A30" s="1"/>
      <c r="B30" s="192" t="s">
        <v>71</v>
      </c>
      <c r="C30" s="192" t="s">
        <v>757</v>
      </c>
      <c r="D30" s="193">
        <v>0</v>
      </c>
      <c r="E30" s="194">
        <v>0</v>
      </c>
    </row>
    <row r="31" spans="1:5" x14ac:dyDescent="0.25">
      <c r="A31" s="1"/>
      <c r="B31" s="192" t="s">
        <v>71</v>
      </c>
      <c r="C31" s="192" t="s">
        <v>758</v>
      </c>
      <c r="D31" s="193">
        <v>0</v>
      </c>
      <c r="E31" s="194">
        <v>0</v>
      </c>
    </row>
    <row r="32" spans="1:5" x14ac:dyDescent="0.25">
      <c r="A32" s="1"/>
      <c r="B32" s="192" t="s">
        <v>71</v>
      </c>
      <c r="C32" s="192" t="s">
        <v>759</v>
      </c>
      <c r="D32" s="193">
        <v>0</v>
      </c>
      <c r="E32" s="194">
        <v>0</v>
      </c>
    </row>
    <row r="33" spans="1:5" x14ac:dyDescent="0.25">
      <c r="A33" s="1"/>
      <c r="B33" s="192" t="s">
        <v>71</v>
      </c>
      <c r="C33" s="192" t="s">
        <v>760</v>
      </c>
      <c r="D33" s="193">
        <v>0</v>
      </c>
      <c r="E33" s="194">
        <v>0</v>
      </c>
    </row>
    <row r="34" spans="1:5" x14ac:dyDescent="0.25">
      <c r="A34" s="1"/>
      <c r="B34" s="192" t="s">
        <v>71</v>
      </c>
      <c r="C34" s="192" t="s">
        <v>761</v>
      </c>
      <c r="D34" s="193">
        <v>0</v>
      </c>
      <c r="E34" s="194">
        <v>0</v>
      </c>
    </row>
    <row r="35" spans="1:5" x14ac:dyDescent="0.25">
      <c r="A35" s="1"/>
      <c r="B35" s="192" t="s">
        <v>71</v>
      </c>
      <c r="C35" s="192" t="s">
        <v>762</v>
      </c>
      <c r="D35" s="193">
        <v>0</v>
      </c>
      <c r="E35" s="194">
        <v>0</v>
      </c>
    </row>
    <row r="36" spans="1:5" x14ac:dyDescent="0.25">
      <c r="A36" s="1"/>
      <c r="B36" s="192" t="s">
        <v>71</v>
      </c>
      <c r="C36" s="192" t="s">
        <v>763</v>
      </c>
      <c r="D36" s="193">
        <v>0</v>
      </c>
      <c r="E36" s="194">
        <v>0</v>
      </c>
    </row>
    <row r="37" spans="1:5" x14ac:dyDescent="0.25">
      <c r="A37" s="1"/>
      <c r="B37" s="192" t="s">
        <v>71</v>
      </c>
      <c r="C37" s="192" t="s">
        <v>764</v>
      </c>
      <c r="D37" s="193">
        <v>0</v>
      </c>
      <c r="E37" s="194">
        <v>0</v>
      </c>
    </row>
    <row r="38" spans="1:5" x14ac:dyDescent="0.25">
      <c r="A38" s="1"/>
      <c r="B38" s="192" t="s">
        <v>71</v>
      </c>
      <c r="C38" s="192" t="s">
        <v>765</v>
      </c>
      <c r="D38" s="193">
        <v>0</v>
      </c>
      <c r="E38" s="194">
        <v>0</v>
      </c>
    </row>
    <row r="39" spans="1:5" x14ac:dyDescent="0.25">
      <c r="A39" s="1"/>
      <c r="B39" s="192" t="s">
        <v>71</v>
      </c>
      <c r="C39" s="192" t="s">
        <v>766</v>
      </c>
      <c r="D39" s="193"/>
      <c r="E39" s="194">
        <v>0</v>
      </c>
    </row>
    <row r="40" spans="1:5" x14ac:dyDescent="0.25">
      <c r="A40" s="1"/>
      <c r="B40" s="192" t="s">
        <v>71</v>
      </c>
      <c r="C40" s="192" t="s">
        <v>767</v>
      </c>
      <c r="D40" s="193"/>
      <c r="E40" s="194">
        <v>0</v>
      </c>
    </row>
    <row r="41" spans="1:5" x14ac:dyDescent="0.25">
      <c r="A41" s="1"/>
      <c r="B41" s="192" t="s">
        <v>71</v>
      </c>
      <c r="C41" s="192" t="s">
        <v>768</v>
      </c>
      <c r="D41" s="193"/>
      <c r="E41" s="194">
        <v>0</v>
      </c>
    </row>
    <row r="42" spans="1:5" x14ac:dyDescent="0.25">
      <c r="A42" s="1"/>
      <c r="B42" s="192" t="s">
        <v>71</v>
      </c>
      <c r="C42" s="192" t="s">
        <v>769</v>
      </c>
      <c r="D42" s="193"/>
      <c r="E42" s="194">
        <v>0</v>
      </c>
    </row>
    <row r="43" spans="1:5" x14ac:dyDescent="0.25">
      <c r="A43" s="1"/>
      <c r="B43" s="192" t="s">
        <v>71</v>
      </c>
      <c r="C43" s="192" t="s">
        <v>770</v>
      </c>
      <c r="D43" s="193"/>
      <c r="E43" s="194">
        <v>0</v>
      </c>
    </row>
    <row r="44" spans="1:5" x14ac:dyDescent="0.25">
      <c r="A44" s="1"/>
      <c r="B44" s="192" t="s">
        <v>71</v>
      </c>
      <c r="C44" s="192" t="s">
        <v>771</v>
      </c>
      <c r="D44" s="193"/>
      <c r="E44" s="194">
        <v>0</v>
      </c>
    </row>
    <row r="45" spans="1:5" x14ac:dyDescent="0.25">
      <c r="A45" s="1"/>
      <c r="B45" s="192" t="s">
        <v>71</v>
      </c>
      <c r="C45" s="192" t="s">
        <v>772</v>
      </c>
      <c r="D45" s="193">
        <v>0</v>
      </c>
      <c r="E45" s="194">
        <v>0</v>
      </c>
    </row>
    <row r="46" spans="1:5" x14ac:dyDescent="0.25">
      <c r="A46" s="1"/>
      <c r="B46" s="192" t="s">
        <v>71</v>
      </c>
      <c r="C46" s="192" t="s">
        <v>773</v>
      </c>
      <c r="D46" s="193">
        <v>0</v>
      </c>
      <c r="E46" s="194">
        <v>0</v>
      </c>
    </row>
    <row r="47" spans="1:5" x14ac:dyDescent="0.25">
      <c r="A47" s="1"/>
      <c r="B47" s="192" t="s">
        <v>71</v>
      </c>
      <c r="C47" s="192" t="s">
        <v>774</v>
      </c>
      <c r="D47" s="193">
        <v>0</v>
      </c>
      <c r="E47" s="194">
        <v>0</v>
      </c>
    </row>
    <row r="48" spans="1:5" x14ac:dyDescent="0.25">
      <c r="A48" s="1"/>
      <c r="B48" s="192" t="s">
        <v>71</v>
      </c>
      <c r="C48" s="192" t="s">
        <v>775</v>
      </c>
      <c r="D48" s="193">
        <v>0</v>
      </c>
      <c r="E48" s="194">
        <v>0</v>
      </c>
    </row>
    <row r="49" spans="1:5" x14ac:dyDescent="0.25">
      <c r="A49" s="1"/>
      <c r="B49" s="192" t="s">
        <v>71</v>
      </c>
      <c r="C49" s="192" t="s">
        <v>776</v>
      </c>
      <c r="D49" s="193">
        <v>0</v>
      </c>
      <c r="E49" s="194">
        <v>0</v>
      </c>
    </row>
    <row r="50" spans="1:5" x14ac:dyDescent="0.25">
      <c r="A50" s="1"/>
      <c r="B50" s="192" t="s">
        <v>71</v>
      </c>
      <c r="C50" s="192" t="s">
        <v>777</v>
      </c>
      <c r="D50" s="193">
        <v>0</v>
      </c>
      <c r="E50" s="194">
        <v>0</v>
      </c>
    </row>
    <row r="51" spans="1:5" x14ac:dyDescent="0.25">
      <c r="A51" s="1"/>
      <c r="B51" s="192" t="s">
        <v>71</v>
      </c>
      <c r="C51" s="192" t="s">
        <v>778</v>
      </c>
      <c r="D51" s="193">
        <v>0</v>
      </c>
      <c r="E51" s="194">
        <v>0</v>
      </c>
    </row>
    <row r="52" spans="1:5" x14ac:dyDescent="0.25">
      <c r="A52" s="1"/>
      <c r="B52" s="192" t="s">
        <v>71</v>
      </c>
      <c r="C52" s="192" t="s">
        <v>779</v>
      </c>
      <c r="D52" s="193">
        <v>0</v>
      </c>
      <c r="E52" s="194">
        <v>0</v>
      </c>
    </row>
    <row r="53" spans="1:5" x14ac:dyDescent="0.25">
      <c r="A53" s="1"/>
      <c r="B53" s="192" t="s">
        <v>71</v>
      </c>
      <c r="C53" s="192" t="s">
        <v>780</v>
      </c>
      <c r="D53" s="193">
        <v>0</v>
      </c>
      <c r="E53" s="194">
        <v>0</v>
      </c>
    </row>
    <row r="54" spans="1:5" x14ac:dyDescent="0.25">
      <c r="A54" s="1"/>
      <c r="B54" s="192" t="s">
        <v>71</v>
      </c>
      <c r="C54" s="192" t="s">
        <v>781</v>
      </c>
      <c r="D54" s="193">
        <v>0</v>
      </c>
      <c r="E54" s="194">
        <v>0</v>
      </c>
    </row>
    <row r="55" spans="1:5" x14ac:dyDescent="0.25">
      <c r="A55" s="1"/>
      <c r="B55" s="192" t="s">
        <v>71</v>
      </c>
      <c r="C55" s="192" t="s">
        <v>72</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1FA33F-C40C-4222-B1C7-99D0F26B3DB2}">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27" width="19" style="241" customWidth="1"/>
    <col min="228" max="16384" width="9.140625" style="24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2" t="s">
        <v>3295</v>
      </c>
      <c r="C3" s="242" t="s">
        <v>3296</v>
      </c>
      <c r="D3" s="242" t="s">
        <v>3297</v>
      </c>
      <c r="E3" s="242" t="s">
        <v>3298</v>
      </c>
      <c r="F3" s="242" t="s">
        <v>3299</v>
      </c>
      <c r="G3" s="242" t="s">
        <v>3300</v>
      </c>
      <c r="H3" s="242" t="s">
        <v>3301</v>
      </c>
      <c r="I3" s="242" t="s">
        <v>3302</v>
      </c>
      <c r="J3" s="242" t="s">
        <v>3303</v>
      </c>
      <c r="K3" s="242" t="s">
        <v>3304</v>
      </c>
      <c r="L3" s="242" t="s">
        <v>3305</v>
      </c>
      <c r="M3" s="242" t="s">
        <v>3306</v>
      </c>
      <c r="N3" s="242" t="s">
        <v>3307</v>
      </c>
      <c r="O3" s="242" t="s">
        <v>3308</v>
      </c>
      <c r="P3" s="242" t="s">
        <v>3309</v>
      </c>
      <c r="Q3" s="242" t="s">
        <v>3310</v>
      </c>
      <c r="R3" s="242" t="s">
        <v>3311</v>
      </c>
      <c r="S3" s="242" t="s">
        <v>3312</v>
      </c>
      <c r="T3" s="242" t="s">
        <v>3313</v>
      </c>
      <c r="U3" s="242" t="s">
        <v>3314</v>
      </c>
      <c r="V3" s="242" t="s">
        <v>3315</v>
      </c>
      <c r="W3" s="242" t="s">
        <v>3316</v>
      </c>
      <c r="X3" s="242" t="s">
        <v>3317</v>
      </c>
      <c r="Y3" s="242" t="s">
        <v>3318</v>
      </c>
      <c r="Z3" s="242" t="s">
        <v>3319</v>
      </c>
      <c r="AA3" s="242" t="s">
        <v>3320</v>
      </c>
      <c r="AB3" s="242" t="s">
        <v>3321</v>
      </c>
      <c r="AC3" s="242" t="s">
        <v>3322</v>
      </c>
      <c r="AD3" s="242" t="s">
        <v>3323</v>
      </c>
      <c r="AE3" s="242" t="s">
        <v>3324</v>
      </c>
      <c r="AF3" s="242" t="s">
        <v>3325</v>
      </c>
      <c r="AG3" s="242" t="s">
        <v>3326</v>
      </c>
      <c r="AH3" s="242" t="s">
        <v>3327</v>
      </c>
      <c r="AI3" s="242" t="s">
        <v>3328</v>
      </c>
      <c r="AJ3" s="242" t="s">
        <v>3329</v>
      </c>
      <c r="AK3" s="242" t="s">
        <v>3330</v>
      </c>
      <c r="AL3" s="242" t="s">
        <v>3331</v>
      </c>
      <c r="AM3" s="242" t="s">
        <v>3332</v>
      </c>
      <c r="AN3" s="242" t="s">
        <v>3333</v>
      </c>
      <c r="AO3" s="242" t="s">
        <v>3334</v>
      </c>
      <c r="AP3" s="242" t="s">
        <v>3335</v>
      </c>
      <c r="AQ3" s="242" t="s">
        <v>3336</v>
      </c>
      <c r="AR3" s="242" t="s">
        <v>3337</v>
      </c>
      <c r="AS3" s="242" t="s">
        <v>3338</v>
      </c>
      <c r="AT3" s="242" t="s">
        <v>3339</v>
      </c>
      <c r="AU3" s="242" t="s">
        <v>3340</v>
      </c>
      <c r="AV3" s="242" t="s">
        <v>3341</v>
      </c>
      <c r="AW3" s="242" t="s">
        <v>3342</v>
      </c>
      <c r="AX3" s="242" t="s">
        <v>3343</v>
      </c>
      <c r="AY3" s="242" t="s">
        <v>3344</v>
      </c>
      <c r="AZ3" s="242" t="s">
        <v>3345</v>
      </c>
      <c r="BA3" s="242" t="s">
        <v>3346</v>
      </c>
      <c r="BB3" s="242" t="s">
        <v>3347</v>
      </c>
      <c r="BC3" s="242" t="s">
        <v>3348</v>
      </c>
      <c r="BD3" s="242" t="s">
        <v>3349</v>
      </c>
      <c r="BE3" s="242" t="s">
        <v>3350</v>
      </c>
      <c r="BF3" s="242" t="s">
        <v>3351</v>
      </c>
      <c r="BG3" s="242" t="s">
        <v>3352</v>
      </c>
      <c r="BH3" s="242" t="s">
        <v>3353</v>
      </c>
      <c r="BI3" s="242" t="s">
        <v>3354</v>
      </c>
      <c r="BJ3" s="242" t="s">
        <v>3355</v>
      </c>
      <c r="BK3" s="242" t="s">
        <v>3356</v>
      </c>
      <c r="BL3" s="242" t="s">
        <v>3357</v>
      </c>
      <c r="BM3" s="242" t="s">
        <v>3358</v>
      </c>
      <c r="BN3" s="242" t="s">
        <v>3359</v>
      </c>
      <c r="BO3" s="242" t="s">
        <v>3360</v>
      </c>
      <c r="BP3" s="242" t="s">
        <v>3361</v>
      </c>
      <c r="BQ3" s="242" t="s">
        <v>3362</v>
      </c>
      <c r="BR3" s="242" t="s">
        <v>3363</v>
      </c>
      <c r="BS3" s="242" t="s">
        <v>3364</v>
      </c>
      <c r="BT3" s="242" t="s">
        <v>3365</v>
      </c>
      <c r="BU3" s="242" t="s">
        <v>3366</v>
      </c>
      <c r="BV3" s="242" t="s">
        <v>3367</v>
      </c>
      <c r="BW3" s="242" t="s">
        <v>3368</v>
      </c>
      <c r="BX3" s="242" t="s">
        <v>3369</v>
      </c>
      <c r="BY3" s="242" t="s">
        <v>3370</v>
      </c>
      <c r="BZ3" s="242" t="s">
        <v>3371</v>
      </c>
      <c r="CA3" s="242" t="s">
        <v>3372</v>
      </c>
      <c r="CB3" s="242" t="s">
        <v>3373</v>
      </c>
      <c r="CC3" s="242" t="s">
        <v>3374</v>
      </c>
      <c r="CD3" s="242" t="s">
        <v>3375</v>
      </c>
      <c r="CE3" s="242" t="s">
        <v>3376</v>
      </c>
      <c r="CF3" s="242" t="s">
        <v>3377</v>
      </c>
      <c r="CG3" s="242" t="s">
        <v>3378</v>
      </c>
      <c r="CH3" s="242" t="s">
        <v>3379</v>
      </c>
      <c r="CI3" s="242" t="s">
        <v>3380</v>
      </c>
      <c r="CJ3" s="242" t="s">
        <v>3381</v>
      </c>
      <c r="CK3" s="242" t="s">
        <v>3382</v>
      </c>
      <c r="CL3" s="242" t="s">
        <v>3383</v>
      </c>
      <c r="CM3" s="242" t="s">
        <v>3384</v>
      </c>
      <c r="CN3" s="242" t="s">
        <v>3385</v>
      </c>
      <c r="CO3" s="242" t="s">
        <v>3386</v>
      </c>
      <c r="CP3" s="242" t="s">
        <v>3387</v>
      </c>
      <c r="CQ3" s="242" t="s">
        <v>3388</v>
      </c>
      <c r="CR3" s="242" t="s">
        <v>3389</v>
      </c>
      <c r="CS3" s="242" t="s">
        <v>3390</v>
      </c>
      <c r="CT3" s="242" t="s">
        <v>3391</v>
      </c>
      <c r="CU3" s="242" t="s">
        <v>3392</v>
      </c>
      <c r="CV3" s="242" t="s">
        <v>3393</v>
      </c>
      <c r="CW3" s="242" t="s">
        <v>3394</v>
      </c>
      <c r="CX3" s="242" t="s">
        <v>3395</v>
      </c>
      <c r="CY3" s="242" t="s">
        <v>3396</v>
      </c>
      <c r="CZ3" s="242" t="s">
        <v>3397</v>
      </c>
      <c r="DA3" s="242" t="s">
        <v>3398</v>
      </c>
      <c r="DB3" s="242" t="s">
        <v>3399</v>
      </c>
      <c r="DC3" s="242" t="s">
        <v>3400</v>
      </c>
      <c r="DD3" s="242" t="s">
        <v>3401</v>
      </c>
      <c r="DE3" s="242" t="s">
        <v>3402</v>
      </c>
      <c r="DF3" s="242" t="s">
        <v>3403</v>
      </c>
      <c r="DG3" s="242" t="s">
        <v>3404</v>
      </c>
      <c r="DH3" s="242" t="s">
        <v>3405</v>
      </c>
      <c r="DI3" s="242" t="s">
        <v>3406</v>
      </c>
      <c r="DJ3" s="242" t="s">
        <v>3407</v>
      </c>
      <c r="DK3" s="242" t="s">
        <v>3408</v>
      </c>
      <c r="DL3" s="242" t="s">
        <v>3409</v>
      </c>
      <c r="DM3" s="242" t="s">
        <v>3410</v>
      </c>
      <c r="DN3" s="242" t="s">
        <v>3411</v>
      </c>
      <c r="DO3" s="242" t="s">
        <v>3412</v>
      </c>
      <c r="DP3" s="242" t="s">
        <v>3413</v>
      </c>
      <c r="DQ3" s="242" t="s">
        <v>3414</v>
      </c>
      <c r="DR3" s="242" t="s">
        <v>3415</v>
      </c>
      <c r="DS3" s="242" t="s">
        <v>3416</v>
      </c>
      <c r="DT3" s="242" t="s">
        <v>3417</v>
      </c>
      <c r="DU3" s="242" t="s">
        <v>3418</v>
      </c>
      <c r="DV3" s="242" t="s">
        <v>3419</v>
      </c>
      <c r="DW3" s="242" t="s">
        <v>3420</v>
      </c>
      <c r="DX3" s="242" t="s">
        <v>3421</v>
      </c>
      <c r="DY3" s="242" t="s">
        <v>3422</v>
      </c>
      <c r="DZ3" s="242" t="s">
        <v>3423</v>
      </c>
      <c r="EA3" s="242" t="s">
        <v>3424</v>
      </c>
      <c r="EB3" s="242" t="s">
        <v>3425</v>
      </c>
      <c r="EC3" s="242" t="s">
        <v>3426</v>
      </c>
      <c r="ED3" s="242" t="s">
        <v>3427</v>
      </c>
      <c r="EE3" s="242" t="s">
        <v>3428</v>
      </c>
      <c r="EF3" s="242" t="s">
        <v>3429</v>
      </c>
      <c r="EG3" s="242" t="s">
        <v>3430</v>
      </c>
      <c r="EH3" s="242" t="s">
        <v>3431</v>
      </c>
      <c r="EI3" s="242" t="s">
        <v>3432</v>
      </c>
      <c r="EJ3" s="242" t="s">
        <v>3433</v>
      </c>
      <c r="EK3" s="242" t="s">
        <v>3434</v>
      </c>
      <c r="EL3" s="242" t="s">
        <v>3435</v>
      </c>
      <c r="EM3" s="242" t="s">
        <v>3436</v>
      </c>
      <c r="EN3" s="242" t="s">
        <v>3437</v>
      </c>
      <c r="EO3" s="242" t="s">
        <v>3438</v>
      </c>
      <c r="EP3" s="242" t="s">
        <v>3439</v>
      </c>
      <c r="EQ3" s="242" t="s">
        <v>3440</v>
      </c>
      <c r="ER3" s="242" t="s">
        <v>3441</v>
      </c>
      <c r="ES3" s="242" t="s">
        <v>3442</v>
      </c>
      <c r="ET3" s="242" t="s">
        <v>3443</v>
      </c>
      <c r="EU3" s="242" t="s">
        <v>3444</v>
      </c>
      <c r="EV3" s="242" t="s">
        <v>3445</v>
      </c>
      <c r="EW3" s="242" t="s">
        <v>3446</v>
      </c>
      <c r="EX3" s="242" t="s">
        <v>3447</v>
      </c>
      <c r="EY3" s="242" t="s">
        <v>3448</v>
      </c>
      <c r="EZ3" s="242" t="s">
        <v>3449</v>
      </c>
      <c r="FA3" s="242" t="s">
        <v>3450</v>
      </c>
      <c r="FB3" s="242" t="s">
        <v>3451</v>
      </c>
      <c r="FC3" s="242" t="s">
        <v>3452</v>
      </c>
      <c r="FD3" s="242" t="s">
        <v>3453</v>
      </c>
      <c r="FE3" s="242" t="s">
        <v>3454</v>
      </c>
      <c r="FF3" s="242" t="s">
        <v>3455</v>
      </c>
      <c r="FG3" s="242" t="s">
        <v>3456</v>
      </c>
      <c r="FH3" s="242" t="s">
        <v>3457</v>
      </c>
      <c r="FI3" s="242" t="s">
        <v>3458</v>
      </c>
      <c r="FJ3" s="242" t="s">
        <v>3459</v>
      </c>
      <c r="FK3" s="242" t="s">
        <v>3460</v>
      </c>
      <c r="FL3" s="242" t="s">
        <v>3461</v>
      </c>
      <c r="FM3" s="242" t="s">
        <v>3462</v>
      </c>
      <c r="FN3" s="242" t="s">
        <v>3463</v>
      </c>
      <c r="FO3" s="242" t="s">
        <v>3464</v>
      </c>
      <c r="FP3" s="242" t="s">
        <v>3465</v>
      </c>
      <c r="FQ3" s="242" t="s">
        <v>3466</v>
      </c>
      <c r="FR3" s="242" t="s">
        <v>3467</v>
      </c>
      <c r="FS3" s="242" t="s">
        <v>3468</v>
      </c>
      <c r="FT3" s="242" t="s">
        <v>3469</v>
      </c>
      <c r="FU3" s="242" t="s">
        <v>3470</v>
      </c>
      <c r="FV3" s="242" t="s">
        <v>3471</v>
      </c>
      <c r="FW3" s="242" t="s">
        <v>3472</v>
      </c>
      <c r="FX3" s="242" t="s">
        <v>3473</v>
      </c>
      <c r="FY3" s="242" t="s">
        <v>3474</v>
      </c>
      <c r="FZ3" s="242" t="s">
        <v>3475</v>
      </c>
      <c r="GA3" s="242" t="s">
        <v>3476</v>
      </c>
      <c r="GB3" s="242" t="s">
        <v>3477</v>
      </c>
      <c r="GC3" s="242" t="s">
        <v>3478</v>
      </c>
      <c r="GD3" s="242" t="s">
        <v>3479</v>
      </c>
      <c r="GE3" s="242" t="s">
        <v>3480</v>
      </c>
      <c r="GF3" s="242" t="s">
        <v>3481</v>
      </c>
      <c r="GG3" s="242" t="s">
        <v>3482</v>
      </c>
      <c r="GH3" s="242" t="s">
        <v>3483</v>
      </c>
      <c r="GI3" s="242" t="s">
        <v>3484</v>
      </c>
      <c r="GJ3" s="242" t="s">
        <v>3485</v>
      </c>
      <c r="GK3" s="242" t="s">
        <v>3486</v>
      </c>
      <c r="GL3" s="242" t="s">
        <v>3487</v>
      </c>
      <c r="GM3" s="242" t="s">
        <v>3488</v>
      </c>
      <c r="GN3" s="242" t="s">
        <v>3489</v>
      </c>
      <c r="GO3" s="242" t="s">
        <v>3490</v>
      </c>
      <c r="GP3" s="242" t="s">
        <v>3491</v>
      </c>
      <c r="GQ3" s="242" t="s">
        <v>3492</v>
      </c>
      <c r="GR3" s="242" t="s">
        <v>3493</v>
      </c>
      <c r="GS3" s="242" t="s">
        <v>3494</v>
      </c>
      <c r="GT3" s="242" t="s">
        <v>3495</v>
      </c>
      <c r="GU3" s="242" t="s">
        <v>3496</v>
      </c>
      <c r="GV3" s="242" t="s">
        <v>3497</v>
      </c>
      <c r="GW3" s="242" t="s">
        <v>3498</v>
      </c>
      <c r="GX3" s="242" t="s">
        <v>3499</v>
      </c>
      <c r="GY3" s="242" t="s">
        <v>3500</v>
      </c>
      <c r="GZ3" s="242" t="s">
        <v>3501</v>
      </c>
      <c r="HA3" s="242" t="s">
        <v>3502</v>
      </c>
      <c r="HB3" s="242" t="s">
        <v>3503</v>
      </c>
      <c r="HC3" s="242" t="s">
        <v>3504</v>
      </c>
      <c r="HD3" s="242" t="s">
        <v>3505</v>
      </c>
      <c r="HE3" s="242" t="s">
        <v>3506</v>
      </c>
      <c r="HF3" s="242" t="s">
        <v>3507</v>
      </c>
      <c r="HG3" s="242" t="s">
        <v>3508</v>
      </c>
      <c r="HH3" s="242" t="s">
        <v>3509</v>
      </c>
      <c r="HI3" s="242" t="s">
        <v>3510</v>
      </c>
      <c r="HJ3" s="242" t="s">
        <v>3511</v>
      </c>
      <c r="HK3" s="242" t="s">
        <v>3512</v>
      </c>
      <c r="HL3" s="242" t="s">
        <v>3513</v>
      </c>
      <c r="HM3" s="242" t="s">
        <v>3514</v>
      </c>
      <c r="HN3" s="242" t="s">
        <v>3515</v>
      </c>
      <c r="HO3" s="242" t="s">
        <v>3516</v>
      </c>
      <c r="HP3" s="242" t="s">
        <v>3517</v>
      </c>
      <c r="HQ3" s="242" t="s">
        <v>3518</v>
      </c>
      <c r="HR3" s="242" t="s">
        <v>3519</v>
      </c>
      <c r="HS3" s="242" t="s">
        <v>3520</v>
      </c>
    </row>
    <row r="4" spans="1:227" x14ac:dyDescent="0.25">
      <c r="A4" s="240"/>
      <c r="B4" s="243">
        <v>45695.020833333299</v>
      </c>
      <c r="C4" s="244">
        <v>92.584967000000006</v>
      </c>
      <c r="D4" s="244">
        <v>92.729750999999993</v>
      </c>
      <c r="E4" s="244">
        <v>92.643897999999993</v>
      </c>
      <c r="F4" s="244">
        <v>92.584967000000006</v>
      </c>
      <c r="G4" s="244">
        <v>91.558130000000006</v>
      </c>
      <c r="H4" s="244">
        <v>100.141071</v>
      </c>
      <c r="I4" s="244">
        <v>99.729052999999993</v>
      </c>
      <c r="J4" s="244">
        <v>100.388987</v>
      </c>
      <c r="K4" s="244">
        <v>91.638046000000003</v>
      </c>
      <c r="L4" s="244">
        <v>93.480950000000007</v>
      </c>
      <c r="M4" s="244">
        <v>99.492251999999993</v>
      </c>
      <c r="N4" s="244">
        <v>98.663138000000004</v>
      </c>
      <c r="O4" s="244">
        <v>96.794284000000005</v>
      </c>
      <c r="P4" s="244">
        <v>93.831440619999995</v>
      </c>
      <c r="Q4" s="244">
        <v>100.254389</v>
      </c>
      <c r="R4" s="244">
        <v>92.970011999999997</v>
      </c>
      <c r="S4" s="244">
        <v>95.374157999999994</v>
      </c>
      <c r="T4" s="244">
        <v>92.437625999999995</v>
      </c>
      <c r="U4" s="244">
        <v>92.437625999999995</v>
      </c>
      <c r="V4" s="244">
        <v>94.175876000000002</v>
      </c>
      <c r="W4" s="244">
        <v>91.933175000000006</v>
      </c>
      <c r="X4" s="244">
        <v>88.372536999999994</v>
      </c>
      <c r="Y4" s="244">
        <v>90.470549000000005</v>
      </c>
      <c r="Z4" s="244">
        <v>100.449901</v>
      </c>
      <c r="AA4" s="244">
        <v>88.653220000000005</v>
      </c>
      <c r="AB4" s="244">
        <v>92.548893000000007</v>
      </c>
      <c r="AC4" s="244">
        <v>92.267965000000004</v>
      </c>
      <c r="AD4" s="244">
        <v>91.683560999999997</v>
      </c>
      <c r="AE4" s="244">
        <v>87.089378999999994</v>
      </c>
      <c r="AF4" s="244">
        <v>93.410726999999994</v>
      </c>
      <c r="AG4" s="244">
        <v>93.954719310000002</v>
      </c>
      <c r="AH4" s="244">
        <v>94.113899000000004</v>
      </c>
      <c r="AI4" s="244">
        <v>94.180193000000003</v>
      </c>
      <c r="AJ4" s="244">
        <v>86.671209000000005</v>
      </c>
      <c r="AK4" s="244">
        <v>94.389280999999997</v>
      </c>
      <c r="AL4" s="244">
        <v>88.434269330000006</v>
      </c>
      <c r="AM4" s="244">
        <v>88.886381999999998</v>
      </c>
      <c r="AN4" s="244">
        <v>98.826228</v>
      </c>
      <c r="AO4" s="244">
        <v>87.329224999999994</v>
      </c>
      <c r="AP4" s="244">
        <v>82.099971499999995</v>
      </c>
      <c r="AQ4" s="244">
        <v>82.457239000000001</v>
      </c>
      <c r="AR4" s="244">
        <v>100.190758</v>
      </c>
      <c r="AS4" s="244">
        <v>96.824528000000001</v>
      </c>
      <c r="AT4" s="244">
        <v>95.783923000000001</v>
      </c>
      <c r="AU4" s="244">
        <v>97.102097999999998</v>
      </c>
      <c r="AV4" s="244">
        <v>92.394074000000003</v>
      </c>
      <c r="AW4" s="244">
        <v>87.547824500000004</v>
      </c>
      <c r="AX4" s="244">
        <v>88.058528999999993</v>
      </c>
      <c r="AY4" s="244">
        <v>97.362554000000003</v>
      </c>
      <c r="AZ4" s="244">
        <v>91.578514999999996</v>
      </c>
      <c r="BA4" s="244">
        <v>91.330331000000001</v>
      </c>
      <c r="BB4" s="244">
        <v>91.330331000000001</v>
      </c>
      <c r="BC4" s="244">
        <v>91.330331000000001</v>
      </c>
      <c r="BD4" s="244">
        <v>90.910280999999998</v>
      </c>
      <c r="BE4" s="244">
        <v>91.330331000000001</v>
      </c>
      <c r="BF4" s="244">
        <v>99.054545000000005</v>
      </c>
      <c r="BG4" s="244">
        <v>99.025886</v>
      </c>
      <c r="BH4" s="244">
        <v>99.025886</v>
      </c>
      <c r="BI4" s="244">
        <v>99.025886</v>
      </c>
      <c r="BJ4" s="244">
        <v>88.927432999999994</v>
      </c>
      <c r="BK4" s="244">
        <v>89.476994000000005</v>
      </c>
      <c r="BL4" s="244">
        <v>94.906728000000001</v>
      </c>
      <c r="BM4" s="244">
        <v>94.682654999999997</v>
      </c>
      <c r="BN4" s="244">
        <v>93.421736999999993</v>
      </c>
      <c r="BO4" s="244">
        <v>91.415108000000004</v>
      </c>
      <c r="BP4" s="244">
        <v>97.202866999999998</v>
      </c>
      <c r="BQ4" s="244">
        <v>86.712276000000003</v>
      </c>
      <c r="BR4" s="244">
        <v>86.824134839999999</v>
      </c>
      <c r="BS4" s="244">
        <v>93.267474000000007</v>
      </c>
      <c r="BT4" s="244">
        <v>89.050159829999998</v>
      </c>
      <c r="BU4" s="244">
        <v>97.306270999999995</v>
      </c>
      <c r="BV4" s="244">
        <v>99.042197999999999</v>
      </c>
      <c r="BW4" s="244">
        <v>93.882878000000005</v>
      </c>
      <c r="BX4" s="244">
        <v>93.882878000000005</v>
      </c>
      <c r="BY4" s="244">
        <v>95.164506000000003</v>
      </c>
      <c r="BZ4" s="244">
        <v>94.186977999999996</v>
      </c>
      <c r="CA4" s="244">
        <v>93.171653000000006</v>
      </c>
      <c r="CB4" s="244">
        <v>93.774508999999995</v>
      </c>
      <c r="CC4" s="244">
        <v>93.444920999999994</v>
      </c>
      <c r="CD4" s="244">
        <v>93.589556000000002</v>
      </c>
      <c r="CE4" s="244">
        <v>93.657483999999997</v>
      </c>
      <c r="CF4" s="244">
        <v>97.306270999999995</v>
      </c>
      <c r="CG4" s="244">
        <v>91.266964669999993</v>
      </c>
      <c r="CH4" s="244">
        <v>91.519685999999993</v>
      </c>
      <c r="CI4" s="244">
        <v>94.136893999999998</v>
      </c>
      <c r="CJ4" s="244">
        <v>96.491612000000003</v>
      </c>
      <c r="CK4" s="244">
        <v>102.52910208</v>
      </c>
      <c r="CL4" s="244">
        <v>97.009641999999999</v>
      </c>
      <c r="CM4" s="244">
        <v>97.741014000000007</v>
      </c>
      <c r="CN4" s="244">
        <v>91.128155000000007</v>
      </c>
      <c r="CO4" s="244">
        <v>89.855463</v>
      </c>
      <c r="CP4" s="244">
        <v>98.678537800000001</v>
      </c>
      <c r="CQ4" s="244">
        <v>89.345687999999996</v>
      </c>
      <c r="CR4" s="244">
        <v>90.109917999999993</v>
      </c>
      <c r="CS4" s="244">
        <v>91.826742449999998</v>
      </c>
      <c r="CT4" s="244">
        <v>90.941912000000002</v>
      </c>
      <c r="CU4" s="244">
        <v>90.767138000000003</v>
      </c>
      <c r="CV4" s="244">
        <v>104.05765964</v>
      </c>
      <c r="CW4" s="244">
        <v>89.208018999999993</v>
      </c>
      <c r="CX4" s="244">
        <v>89.849969000000002</v>
      </c>
      <c r="CY4" s="244">
        <v>90.323020999999997</v>
      </c>
      <c r="CZ4" s="244">
        <v>93.190464000000006</v>
      </c>
      <c r="DA4" s="244">
        <v>100.597167</v>
      </c>
      <c r="DB4" s="244">
        <v>100.827315</v>
      </c>
      <c r="DC4" s="244">
        <v>99.042197999999999</v>
      </c>
      <c r="DD4" s="244">
        <v>98.307591000000002</v>
      </c>
      <c r="DE4" s="244">
        <v>93.369439999999997</v>
      </c>
      <c r="DF4" s="244">
        <v>93.882878000000005</v>
      </c>
      <c r="DG4" s="244">
        <v>91.917951000000002</v>
      </c>
      <c r="DH4" s="244">
        <v>95.916721850000002</v>
      </c>
      <c r="DI4" s="244">
        <v>100.216404</v>
      </c>
      <c r="DJ4" s="244">
        <v>99.970037000000005</v>
      </c>
      <c r="DK4" s="244">
        <v>90.716216669999994</v>
      </c>
      <c r="DL4" s="244">
        <v>102.270645</v>
      </c>
      <c r="DM4" s="244">
        <v>97.897484000000006</v>
      </c>
      <c r="DN4" s="244">
        <v>92.692986000000005</v>
      </c>
      <c r="DO4" s="244">
        <v>85.162610999999998</v>
      </c>
      <c r="DP4" s="244">
        <v>97.438855000000004</v>
      </c>
      <c r="DQ4" s="244">
        <v>90.647994999999995</v>
      </c>
      <c r="DR4" s="244">
        <v>90.986143999999996</v>
      </c>
      <c r="DS4" s="244">
        <v>91.743948000000003</v>
      </c>
      <c r="DT4" s="244">
        <v>99.484009</v>
      </c>
      <c r="DU4" s="244">
        <v>99.754386999999994</v>
      </c>
      <c r="DV4" s="244">
        <v>88.514951999999994</v>
      </c>
      <c r="DW4" s="244">
        <v>83.343868999999998</v>
      </c>
      <c r="DX4" s="244">
        <v>81.158345499999996</v>
      </c>
      <c r="DY4" s="244">
        <v>91.189068480000003</v>
      </c>
      <c r="DZ4" s="244">
        <v>94.117397999999994</v>
      </c>
      <c r="EA4" s="244">
        <v>94.327226999999993</v>
      </c>
      <c r="EB4" s="244">
        <v>89.202737999999997</v>
      </c>
      <c r="EC4" s="244">
        <v>89.750093000000007</v>
      </c>
      <c r="ED4" s="244">
        <v>90.208055000000002</v>
      </c>
      <c r="EE4" s="244">
        <v>91.438393000000005</v>
      </c>
      <c r="EF4" s="244">
        <v>102.88671515</v>
      </c>
      <c r="EG4" s="244">
        <v>100.78139299999999</v>
      </c>
      <c r="EH4" s="244">
        <v>100.78139299999999</v>
      </c>
      <c r="EI4" s="244">
        <v>90.415830999999997</v>
      </c>
      <c r="EJ4" s="244">
        <v>98.755374000000003</v>
      </c>
      <c r="EK4" s="244">
        <v>99.168516999999994</v>
      </c>
      <c r="EL4" s="244">
        <v>99.042197999999999</v>
      </c>
      <c r="EM4" s="244">
        <v>90.080631999999994</v>
      </c>
      <c r="EN4" s="244">
        <v>93.501703000000006</v>
      </c>
      <c r="EO4" s="244">
        <v>103.510964</v>
      </c>
      <c r="EP4" s="244">
        <v>91.390826000000004</v>
      </c>
      <c r="EQ4" s="244">
        <v>91.568403000000004</v>
      </c>
      <c r="ER4" s="244">
        <v>93.397184789999997</v>
      </c>
      <c r="ES4" s="244">
        <v>89.111754000000005</v>
      </c>
      <c r="ET4" s="244">
        <v>88.413303999999997</v>
      </c>
      <c r="EU4" s="244">
        <v>89.846680000000006</v>
      </c>
      <c r="EV4" s="244">
        <v>93.504683999999997</v>
      </c>
      <c r="EW4" s="244">
        <v>88.207739000000004</v>
      </c>
      <c r="EX4" s="244">
        <v>87.117419999999996</v>
      </c>
      <c r="EY4" s="244">
        <v>92.437625999999995</v>
      </c>
      <c r="EZ4" s="244">
        <v>91.874038999999996</v>
      </c>
      <c r="FA4" s="244">
        <v>91.637026000000006</v>
      </c>
      <c r="FB4" s="244">
        <v>93.795535200000003</v>
      </c>
      <c r="FC4" s="244">
        <v>91.089623000000003</v>
      </c>
      <c r="FD4" s="244">
        <v>100.887218</v>
      </c>
      <c r="FE4" s="244">
        <v>92.544749999999993</v>
      </c>
      <c r="FF4" s="244">
        <v>95.154815209999995</v>
      </c>
      <c r="FG4" s="244">
        <v>104.39629100000001</v>
      </c>
      <c r="FH4" s="244">
        <v>86.502786</v>
      </c>
      <c r="FI4" s="244">
        <v>87.018039999999999</v>
      </c>
      <c r="FJ4" s="244">
        <v>90.171538999999996</v>
      </c>
      <c r="FK4" s="244">
        <v>94.147088999999994</v>
      </c>
      <c r="FL4" s="244">
        <v>95.175735410000001</v>
      </c>
      <c r="FM4" s="244">
        <v>94.984254000000007</v>
      </c>
      <c r="FN4" s="244">
        <v>95.164506000000003</v>
      </c>
      <c r="FO4" s="244">
        <v>97.914439999999999</v>
      </c>
      <c r="FP4" s="244">
        <v>97.914439999999999</v>
      </c>
      <c r="FQ4" s="244">
        <v>92.164394999999999</v>
      </c>
      <c r="FR4" s="244">
        <v>92.164394999999999</v>
      </c>
      <c r="FS4" s="244">
        <v>92.164394999999999</v>
      </c>
      <c r="FT4" s="244">
        <v>99.897266000000002</v>
      </c>
      <c r="FU4" s="244">
        <v>99.689524000000006</v>
      </c>
      <c r="FV4" s="244">
        <v>91.358547999999999</v>
      </c>
      <c r="FW4" s="244">
        <v>91.009789999999995</v>
      </c>
      <c r="FX4" s="244">
        <v>92.965104280000006</v>
      </c>
      <c r="FY4" s="244">
        <v>93.551070999999993</v>
      </c>
      <c r="FZ4" s="244">
        <v>91.300247999999996</v>
      </c>
      <c r="GA4" s="244">
        <v>97.306270999999995</v>
      </c>
      <c r="GB4" s="244">
        <v>97.306270999999995</v>
      </c>
      <c r="GC4" s="244">
        <v>99.720893000000004</v>
      </c>
      <c r="GD4" s="244">
        <v>88.623214329999996</v>
      </c>
      <c r="GE4" s="244">
        <v>98.755374000000003</v>
      </c>
      <c r="GF4" s="244">
        <v>98.307591000000002</v>
      </c>
      <c r="GG4" s="244">
        <v>104.01818283</v>
      </c>
      <c r="GH4" s="244">
        <v>88.520026999999999</v>
      </c>
      <c r="GI4" s="244">
        <v>104.01818283</v>
      </c>
      <c r="GJ4" s="244">
        <v>97.914439999999999</v>
      </c>
      <c r="GK4" s="244">
        <v>91.710792999999995</v>
      </c>
      <c r="GL4" s="244">
        <v>95.930969000000005</v>
      </c>
      <c r="GM4" s="244">
        <v>86.156469999999999</v>
      </c>
      <c r="GN4" s="244">
        <v>91.983778999999998</v>
      </c>
      <c r="GO4" s="244">
        <v>83.374789320000005</v>
      </c>
      <c r="GP4" s="244">
        <v>83.161184919999997</v>
      </c>
      <c r="GQ4" s="244">
        <v>90.172112999999996</v>
      </c>
      <c r="GR4" s="244">
        <v>98.755376999999996</v>
      </c>
      <c r="GS4" s="244">
        <v>98.435164999999998</v>
      </c>
      <c r="GT4" s="244">
        <v>98.230900000000005</v>
      </c>
      <c r="GU4" s="244">
        <v>91.983778999999998</v>
      </c>
      <c r="GV4" s="244">
        <v>91.983778999999998</v>
      </c>
      <c r="GW4" s="244">
        <v>91.983778999999998</v>
      </c>
      <c r="GX4" s="244">
        <v>102.223242</v>
      </c>
      <c r="GY4" s="244">
        <v>102.17279499999999</v>
      </c>
      <c r="GZ4" s="244">
        <v>102.17279499999999</v>
      </c>
      <c r="HA4" s="244">
        <v>102.17279499999999</v>
      </c>
      <c r="HB4" s="244">
        <v>92.219117999999995</v>
      </c>
      <c r="HC4" s="244">
        <v>101.010147</v>
      </c>
      <c r="HD4" s="244">
        <v>100.720516</v>
      </c>
      <c r="HE4" s="244">
        <v>96.137649999999994</v>
      </c>
      <c r="HF4" s="244">
        <v>100.82245500000001</v>
      </c>
      <c r="HG4" s="244">
        <v>95.778308999999993</v>
      </c>
      <c r="HH4" s="244">
        <v>86.291800879999997</v>
      </c>
      <c r="HI4" s="244">
        <v>101.460522</v>
      </c>
      <c r="HJ4" s="244">
        <v>91.996906999999993</v>
      </c>
      <c r="HK4" s="244">
        <v>92.217592999999994</v>
      </c>
      <c r="HL4" s="244">
        <v>90.572991000000002</v>
      </c>
      <c r="HM4" s="244">
        <v>90.320418000000004</v>
      </c>
      <c r="HN4" s="244">
        <v>82.970818210000004</v>
      </c>
      <c r="HO4" s="244">
        <v>84.237645499999999</v>
      </c>
      <c r="HP4" s="244">
        <v>84.701834000000005</v>
      </c>
      <c r="HQ4" s="244">
        <v>96.936155139999997</v>
      </c>
      <c r="HR4" s="244">
        <v>92.269062000000005</v>
      </c>
      <c r="HS4" s="244">
        <v>103.351713</v>
      </c>
    </row>
    <row r="5" spans="1:227" x14ac:dyDescent="0.25">
      <c r="A5" s="240"/>
      <c r="B5" s="243">
        <v>45695.041666666701</v>
      </c>
      <c r="C5" s="244">
        <v>89.106695000000002</v>
      </c>
      <c r="D5" s="244">
        <v>89.242889000000005</v>
      </c>
      <c r="E5" s="244">
        <v>89.158739999999995</v>
      </c>
      <c r="F5" s="244">
        <v>89.106695000000002</v>
      </c>
      <c r="G5" s="244">
        <v>88.795392000000007</v>
      </c>
      <c r="H5" s="244">
        <v>97.288741000000002</v>
      </c>
      <c r="I5" s="244">
        <v>96.890901999999997</v>
      </c>
      <c r="J5" s="244">
        <v>97.524118999999999</v>
      </c>
      <c r="K5" s="244">
        <v>88.869726999999997</v>
      </c>
      <c r="L5" s="244">
        <v>89.921464999999998</v>
      </c>
      <c r="M5" s="244">
        <v>96.656177999999997</v>
      </c>
      <c r="N5" s="244">
        <v>95.852456000000004</v>
      </c>
      <c r="O5" s="244">
        <v>94.171333000000004</v>
      </c>
      <c r="P5" s="244">
        <v>91.067298379999997</v>
      </c>
      <c r="Q5" s="244">
        <v>97.383286999999996</v>
      </c>
      <c r="R5" s="244">
        <v>90.295544000000007</v>
      </c>
      <c r="S5" s="244">
        <v>92.785083</v>
      </c>
      <c r="T5" s="244">
        <v>89.618247999999994</v>
      </c>
      <c r="U5" s="244">
        <v>89.618247999999994</v>
      </c>
      <c r="V5" s="244">
        <v>91.664473000000001</v>
      </c>
      <c r="W5" s="244">
        <v>89.275372000000004</v>
      </c>
      <c r="X5" s="244">
        <v>85.810820000000007</v>
      </c>
      <c r="Y5" s="244">
        <v>87.828278999999995</v>
      </c>
      <c r="Z5" s="244">
        <v>97.614157000000006</v>
      </c>
      <c r="AA5" s="244">
        <v>86.045574000000002</v>
      </c>
      <c r="AB5" s="244">
        <v>89.723005000000001</v>
      </c>
      <c r="AC5" s="244">
        <v>89.555700000000002</v>
      </c>
      <c r="AD5" s="244">
        <v>89.026223000000002</v>
      </c>
      <c r="AE5" s="244">
        <v>84.414338999999998</v>
      </c>
      <c r="AF5" s="244">
        <v>91.784892249999999</v>
      </c>
      <c r="AG5" s="244">
        <v>92.06443745</v>
      </c>
      <c r="AH5" s="244">
        <v>92.016925000000001</v>
      </c>
      <c r="AI5" s="244">
        <v>92.072723999999994</v>
      </c>
      <c r="AJ5" s="244">
        <v>84.078394000000003</v>
      </c>
      <c r="AK5" s="244">
        <v>91.867091000000002</v>
      </c>
      <c r="AL5" s="244">
        <v>85.845322999999993</v>
      </c>
      <c r="AM5" s="244">
        <v>86.286938000000006</v>
      </c>
      <c r="AN5" s="244">
        <v>96.011870999999999</v>
      </c>
      <c r="AO5" s="244">
        <v>84.742987999999997</v>
      </c>
      <c r="AP5" s="244">
        <v>79.529092000000006</v>
      </c>
      <c r="AQ5" s="244">
        <v>79.875273000000007</v>
      </c>
      <c r="AR5" s="244">
        <v>97.282805999999994</v>
      </c>
      <c r="AS5" s="244">
        <v>94.066275000000005</v>
      </c>
      <c r="AT5" s="244">
        <v>93.050880000000006</v>
      </c>
      <c r="AU5" s="244">
        <v>94.337128000000007</v>
      </c>
      <c r="AV5" s="244">
        <v>89.730892999999995</v>
      </c>
      <c r="AW5" s="244">
        <v>84.883847500000002</v>
      </c>
      <c r="AX5" s="244">
        <v>85.379508000000001</v>
      </c>
      <c r="AY5" s="244">
        <v>94.651118999999994</v>
      </c>
      <c r="AZ5" s="244">
        <v>88.884839999999997</v>
      </c>
      <c r="BA5" s="244">
        <v>88.621919000000005</v>
      </c>
      <c r="BB5" s="244">
        <v>88.621919000000005</v>
      </c>
      <c r="BC5" s="244">
        <v>88.621919000000005</v>
      </c>
      <c r="BD5" s="244">
        <v>88.173395999999997</v>
      </c>
      <c r="BE5" s="244">
        <v>88.621919000000005</v>
      </c>
      <c r="BF5" s="244">
        <v>96.269459999999995</v>
      </c>
      <c r="BG5" s="244">
        <v>96.209827000000004</v>
      </c>
      <c r="BH5" s="244">
        <v>96.209827000000004</v>
      </c>
      <c r="BI5" s="244">
        <v>96.209827000000004</v>
      </c>
      <c r="BJ5" s="244">
        <v>86.357775000000004</v>
      </c>
      <c r="BK5" s="244">
        <v>86.885183999999995</v>
      </c>
      <c r="BL5" s="244">
        <v>91.906304000000006</v>
      </c>
      <c r="BM5" s="244">
        <v>91.759963999999997</v>
      </c>
      <c r="BN5" s="244">
        <v>90.568540999999996</v>
      </c>
      <c r="BO5" s="244">
        <v>88.685801999999995</v>
      </c>
      <c r="BP5" s="244">
        <v>94.389314999999996</v>
      </c>
      <c r="BQ5" s="244">
        <v>84.114952000000002</v>
      </c>
      <c r="BR5" s="244">
        <v>84.223460290000006</v>
      </c>
      <c r="BS5" s="244">
        <v>90.562092000000007</v>
      </c>
      <c r="BT5" s="244">
        <v>86.417706670000001</v>
      </c>
      <c r="BU5" s="244">
        <v>94.582655000000003</v>
      </c>
      <c r="BV5" s="244">
        <v>96.217006999999995</v>
      </c>
      <c r="BW5" s="244">
        <v>91.044696000000002</v>
      </c>
      <c r="BX5" s="244">
        <v>91.044696000000002</v>
      </c>
      <c r="BY5" s="244">
        <v>91.537604999999999</v>
      </c>
      <c r="BZ5" s="244">
        <v>92.112039999999993</v>
      </c>
      <c r="CA5" s="244">
        <v>90.328738000000001</v>
      </c>
      <c r="CB5" s="244">
        <v>91.038261000000006</v>
      </c>
      <c r="CC5" s="244">
        <v>90.735789999999994</v>
      </c>
      <c r="CD5" s="244">
        <v>91.646961000000005</v>
      </c>
      <c r="CE5" s="244">
        <v>91.093157000000005</v>
      </c>
      <c r="CF5" s="244">
        <v>94.582655000000003</v>
      </c>
      <c r="CG5" s="244">
        <v>88.584871669999998</v>
      </c>
      <c r="CH5" s="244">
        <v>88.828198</v>
      </c>
      <c r="CI5" s="244">
        <v>91.538088999999999</v>
      </c>
      <c r="CJ5" s="244">
        <v>93.626816000000005</v>
      </c>
      <c r="CK5" s="244">
        <v>99.508112999999994</v>
      </c>
      <c r="CL5" s="244">
        <v>94.221627999999995</v>
      </c>
      <c r="CM5" s="244">
        <v>94.906245999999996</v>
      </c>
      <c r="CN5" s="244">
        <v>88.358712999999995</v>
      </c>
      <c r="CO5" s="244">
        <v>87.199337999999997</v>
      </c>
      <c r="CP5" s="244">
        <v>95.837219079999997</v>
      </c>
      <c r="CQ5" s="244">
        <v>86.666582000000005</v>
      </c>
      <c r="CR5" s="244">
        <v>87.435661999999994</v>
      </c>
      <c r="CS5" s="244">
        <v>89.086347430000004</v>
      </c>
      <c r="CT5" s="244">
        <v>87.695936000000003</v>
      </c>
      <c r="CU5" s="244">
        <v>88.115386999999998</v>
      </c>
      <c r="CV5" s="244">
        <v>101.12006706</v>
      </c>
      <c r="CW5" s="244">
        <v>86.573561999999995</v>
      </c>
      <c r="CX5" s="244">
        <v>87.486873329999995</v>
      </c>
      <c r="CY5" s="244">
        <v>87.869763000000006</v>
      </c>
      <c r="CZ5" s="244">
        <v>90.449999000000005</v>
      </c>
      <c r="DA5" s="244">
        <v>97.703647000000004</v>
      </c>
      <c r="DB5" s="244">
        <v>97.926754000000003</v>
      </c>
      <c r="DC5" s="244">
        <v>96.217006999999995</v>
      </c>
      <c r="DD5" s="244">
        <v>95.513959999999997</v>
      </c>
      <c r="DE5" s="244">
        <v>90.557569999999998</v>
      </c>
      <c r="DF5" s="244">
        <v>91.044696000000002</v>
      </c>
      <c r="DG5" s="244">
        <v>89.181837000000002</v>
      </c>
      <c r="DH5" s="244">
        <v>93.803677609999994</v>
      </c>
      <c r="DI5" s="244">
        <v>97.327078999999998</v>
      </c>
      <c r="DJ5" s="244">
        <v>97.096484000000004</v>
      </c>
      <c r="DK5" s="244">
        <v>87.985174330000007</v>
      </c>
      <c r="DL5" s="244">
        <v>99.257287000000005</v>
      </c>
      <c r="DM5" s="244">
        <v>95.025901000000005</v>
      </c>
      <c r="DN5" s="244">
        <v>90.104765999999998</v>
      </c>
      <c r="DO5" s="244">
        <v>82.606810999999993</v>
      </c>
      <c r="DP5" s="244">
        <v>94.570729</v>
      </c>
      <c r="DQ5" s="244">
        <v>87.956177999999994</v>
      </c>
      <c r="DR5" s="244">
        <v>88.286105000000006</v>
      </c>
      <c r="DS5" s="244">
        <v>88.990396000000004</v>
      </c>
      <c r="DT5" s="244">
        <v>96.632855000000006</v>
      </c>
      <c r="DU5" s="244">
        <v>96.886019000000005</v>
      </c>
      <c r="DV5" s="244">
        <v>86.066807999999995</v>
      </c>
      <c r="DW5" s="244">
        <v>80.884208999999998</v>
      </c>
      <c r="DX5" s="244">
        <v>78.767882999999998</v>
      </c>
      <c r="DY5" s="244">
        <v>88.195512890000003</v>
      </c>
      <c r="DZ5" s="244">
        <v>91.521772999999996</v>
      </c>
      <c r="EA5" s="244">
        <v>91.716970000000003</v>
      </c>
      <c r="EB5" s="244">
        <v>86.605631000000002</v>
      </c>
      <c r="EC5" s="244">
        <v>87.133478999999994</v>
      </c>
      <c r="ED5" s="244">
        <v>87.519554999999997</v>
      </c>
      <c r="EE5" s="244">
        <v>88.643698000000001</v>
      </c>
      <c r="EF5" s="244">
        <v>99.982178829999995</v>
      </c>
      <c r="EG5" s="244">
        <v>97.830641999999997</v>
      </c>
      <c r="EH5" s="244">
        <v>97.830641999999997</v>
      </c>
      <c r="EI5" s="244">
        <v>87.718357999999995</v>
      </c>
      <c r="EJ5" s="244">
        <v>95.941948999999994</v>
      </c>
      <c r="EK5" s="244">
        <v>96.337714000000005</v>
      </c>
      <c r="EL5" s="244">
        <v>96.217006999999995</v>
      </c>
      <c r="EM5" s="244">
        <v>87.355113000000003</v>
      </c>
      <c r="EN5" s="244">
        <v>90.898666000000006</v>
      </c>
      <c r="EO5" s="244">
        <v>100.437989</v>
      </c>
      <c r="EP5" s="244">
        <v>88.703514999999996</v>
      </c>
      <c r="EQ5" s="244">
        <v>88.875071000000005</v>
      </c>
      <c r="ER5" s="244">
        <v>90.718322229999998</v>
      </c>
      <c r="ES5" s="244">
        <v>86.446751000000006</v>
      </c>
      <c r="ET5" s="244">
        <v>85.794015000000002</v>
      </c>
      <c r="EU5" s="244">
        <v>87.185333</v>
      </c>
      <c r="EV5" s="244">
        <v>90.714213999999998</v>
      </c>
      <c r="EW5" s="244">
        <v>85.426640000000006</v>
      </c>
      <c r="EX5" s="244">
        <v>84.390953999999994</v>
      </c>
      <c r="EY5" s="244">
        <v>89.618247999999994</v>
      </c>
      <c r="EZ5" s="244">
        <v>89.059890999999993</v>
      </c>
      <c r="FA5" s="244">
        <v>88.825063</v>
      </c>
      <c r="FB5" s="244">
        <v>91.022941770000003</v>
      </c>
      <c r="FC5" s="244">
        <v>87.623558000000003</v>
      </c>
      <c r="FD5" s="244">
        <v>97.916768000000005</v>
      </c>
      <c r="FE5" s="244">
        <v>89.801839999999999</v>
      </c>
      <c r="FF5" s="244">
        <v>92.147750439999996</v>
      </c>
      <c r="FG5" s="244">
        <v>101.46473400000001</v>
      </c>
      <c r="FH5" s="244">
        <v>83.681876000000003</v>
      </c>
      <c r="FI5" s="244">
        <v>84.207260000000005</v>
      </c>
      <c r="FJ5" s="244">
        <v>87.494101999999998</v>
      </c>
      <c r="FK5" s="244">
        <v>91.543188999999998</v>
      </c>
      <c r="FL5" s="244">
        <v>91.548406439999994</v>
      </c>
      <c r="FM5" s="244">
        <v>91.367683999999997</v>
      </c>
      <c r="FN5" s="244">
        <v>91.537604999999999</v>
      </c>
      <c r="FO5" s="244">
        <v>95.139791000000002</v>
      </c>
      <c r="FP5" s="244">
        <v>95.139791000000002</v>
      </c>
      <c r="FQ5" s="244">
        <v>89.403667999999996</v>
      </c>
      <c r="FR5" s="244">
        <v>89.403667999999996</v>
      </c>
      <c r="FS5" s="244">
        <v>89.403667999999996</v>
      </c>
      <c r="FT5" s="244">
        <v>97.030625000000001</v>
      </c>
      <c r="FU5" s="244">
        <v>96.832825</v>
      </c>
      <c r="FV5" s="244">
        <v>88.894344000000004</v>
      </c>
      <c r="FW5" s="244">
        <v>88.549965</v>
      </c>
      <c r="FX5" s="244">
        <v>90.111817439999996</v>
      </c>
      <c r="FY5" s="244">
        <v>90.835560999999998</v>
      </c>
      <c r="FZ5" s="244">
        <v>88.651009000000002</v>
      </c>
      <c r="GA5" s="244">
        <v>94.582655000000003</v>
      </c>
      <c r="GB5" s="244">
        <v>94.582655000000003</v>
      </c>
      <c r="GC5" s="244">
        <v>96.847057000000007</v>
      </c>
      <c r="GD5" s="244">
        <v>86.016415330000001</v>
      </c>
      <c r="GE5" s="244">
        <v>95.941948999999994</v>
      </c>
      <c r="GF5" s="244">
        <v>95.513959999999997</v>
      </c>
      <c r="GG5" s="244">
        <v>101.0817047</v>
      </c>
      <c r="GH5" s="244">
        <v>85.958476000000005</v>
      </c>
      <c r="GI5" s="244">
        <v>101.0817047</v>
      </c>
      <c r="GJ5" s="244">
        <v>95.139791000000002</v>
      </c>
      <c r="GK5" s="244">
        <v>88.945066999999995</v>
      </c>
      <c r="GL5" s="244">
        <v>93.211708999999999</v>
      </c>
      <c r="GM5" s="244">
        <v>83.495974000000004</v>
      </c>
      <c r="GN5" s="244">
        <v>89.257059999999996</v>
      </c>
      <c r="GO5" s="244">
        <v>80.840976979999994</v>
      </c>
      <c r="GP5" s="244">
        <v>80.633864160000002</v>
      </c>
      <c r="GQ5" s="244">
        <v>87.634525999999994</v>
      </c>
      <c r="GR5" s="244">
        <v>95.998935000000003</v>
      </c>
      <c r="GS5" s="244">
        <v>95.642718000000002</v>
      </c>
      <c r="GT5" s="244">
        <v>95.446482000000003</v>
      </c>
      <c r="GU5" s="244">
        <v>89.257059999999996</v>
      </c>
      <c r="GV5" s="244">
        <v>89.257059999999996</v>
      </c>
      <c r="GW5" s="244">
        <v>89.257059999999996</v>
      </c>
      <c r="GX5" s="244">
        <v>99.214815999999999</v>
      </c>
      <c r="GY5" s="244">
        <v>99.162411000000006</v>
      </c>
      <c r="GZ5" s="244">
        <v>99.162411000000006</v>
      </c>
      <c r="HA5" s="244">
        <v>99.162411000000006</v>
      </c>
      <c r="HB5" s="244">
        <v>88.613</v>
      </c>
      <c r="HC5" s="244">
        <v>98.129133999999993</v>
      </c>
      <c r="HD5" s="244">
        <v>97.846659000000002</v>
      </c>
      <c r="HE5" s="244">
        <v>92.703480999999996</v>
      </c>
      <c r="HF5" s="244">
        <v>97.939435000000003</v>
      </c>
      <c r="HG5" s="244">
        <v>92.924145999999993</v>
      </c>
      <c r="HH5" s="244">
        <v>83.794729239999995</v>
      </c>
      <c r="HI5" s="244">
        <v>98.470476000000005</v>
      </c>
      <c r="HJ5" s="244">
        <v>89.390696500000004</v>
      </c>
      <c r="HK5" s="244">
        <v>89.575861000000003</v>
      </c>
      <c r="HL5" s="244">
        <v>87.59966</v>
      </c>
      <c r="HM5" s="244">
        <v>87.693611000000004</v>
      </c>
      <c r="HN5" s="244">
        <v>80.44928281</v>
      </c>
      <c r="HO5" s="244">
        <v>81.644195999999994</v>
      </c>
      <c r="HP5" s="244">
        <v>82.092849999999999</v>
      </c>
      <c r="HQ5" s="244">
        <v>94.226691500000001</v>
      </c>
      <c r="HR5" s="244">
        <v>89.563098999999994</v>
      </c>
      <c r="HS5" s="244">
        <v>100.285842</v>
      </c>
    </row>
    <row r="6" spans="1:227" x14ac:dyDescent="0.25">
      <c r="A6" s="240"/>
      <c r="B6" s="243">
        <v>45695.0625</v>
      </c>
      <c r="C6" s="244">
        <v>87.750488000000004</v>
      </c>
      <c r="D6" s="244">
        <v>87.881968999999998</v>
      </c>
      <c r="E6" s="244">
        <v>87.800499000000002</v>
      </c>
      <c r="F6" s="244">
        <v>87.750488000000004</v>
      </c>
      <c r="G6" s="244">
        <v>87.672946999999994</v>
      </c>
      <c r="H6" s="244">
        <v>96.230926999999994</v>
      </c>
      <c r="I6" s="244">
        <v>95.854738999999995</v>
      </c>
      <c r="J6" s="244">
        <v>96.456395999999998</v>
      </c>
      <c r="K6" s="244">
        <v>87.871879000000007</v>
      </c>
      <c r="L6" s="244">
        <v>88.478161</v>
      </c>
      <c r="M6" s="244">
        <v>95.615290000000002</v>
      </c>
      <c r="N6" s="244">
        <v>94.795914999999994</v>
      </c>
      <c r="O6" s="244">
        <v>92.248660999999998</v>
      </c>
      <c r="P6" s="244">
        <v>89.482405409999998</v>
      </c>
      <c r="Q6" s="244">
        <v>96.294927999999999</v>
      </c>
      <c r="R6" s="244">
        <v>89.072941999999998</v>
      </c>
      <c r="S6" s="244">
        <v>90.918482999999995</v>
      </c>
      <c r="T6" s="244">
        <v>88.376288000000002</v>
      </c>
      <c r="U6" s="244">
        <v>88.376288000000002</v>
      </c>
      <c r="V6" s="244">
        <v>89.815631999999994</v>
      </c>
      <c r="W6" s="244">
        <v>88.069895000000002</v>
      </c>
      <c r="X6" s="244">
        <v>84.675926000000004</v>
      </c>
      <c r="Y6" s="244">
        <v>86.671473000000006</v>
      </c>
      <c r="Z6" s="244">
        <v>96.586564999999993</v>
      </c>
      <c r="AA6" s="244">
        <v>85.052434000000005</v>
      </c>
      <c r="AB6" s="244">
        <v>88.881859000000006</v>
      </c>
      <c r="AC6" s="244">
        <v>88.336040999999994</v>
      </c>
      <c r="AD6" s="244">
        <v>87.834661999999994</v>
      </c>
      <c r="AE6" s="244">
        <v>83.294195999999999</v>
      </c>
      <c r="AF6" s="244">
        <v>89.247948249999993</v>
      </c>
      <c r="AG6" s="244">
        <v>89.69917135</v>
      </c>
      <c r="AH6" s="244">
        <v>89.790664000000007</v>
      </c>
      <c r="AI6" s="244">
        <v>89.861703000000006</v>
      </c>
      <c r="AJ6" s="244">
        <v>82.938610999999995</v>
      </c>
      <c r="AK6" s="244">
        <v>90.024400999999997</v>
      </c>
      <c r="AL6" s="244">
        <v>84.848513330000003</v>
      </c>
      <c r="AM6" s="244">
        <v>85.282241999999997</v>
      </c>
      <c r="AN6" s="244">
        <v>94.918003999999996</v>
      </c>
      <c r="AO6" s="244">
        <v>83.660938999999999</v>
      </c>
      <c r="AP6" s="244">
        <v>78.493224499999997</v>
      </c>
      <c r="AQ6" s="244">
        <v>78.832069000000004</v>
      </c>
      <c r="AR6" s="244">
        <v>96.151944</v>
      </c>
      <c r="AS6" s="244">
        <v>92.933683000000002</v>
      </c>
      <c r="AT6" s="244">
        <v>91.924584999999993</v>
      </c>
      <c r="AU6" s="244">
        <v>93.490402000000003</v>
      </c>
      <c r="AV6" s="244">
        <v>88.492256999999995</v>
      </c>
      <c r="AW6" s="244">
        <v>83.659257999999994</v>
      </c>
      <c r="AX6" s="244">
        <v>84.147541000000004</v>
      </c>
      <c r="AY6" s="244">
        <v>92.799753999999993</v>
      </c>
      <c r="AZ6" s="244">
        <v>87.740536000000006</v>
      </c>
      <c r="BA6" s="244">
        <v>87.497280000000003</v>
      </c>
      <c r="BB6" s="244">
        <v>87.497280000000003</v>
      </c>
      <c r="BC6" s="244">
        <v>87.497280000000003</v>
      </c>
      <c r="BD6" s="244">
        <v>87.082243000000005</v>
      </c>
      <c r="BE6" s="244">
        <v>87.497280000000003</v>
      </c>
      <c r="BF6" s="244">
        <v>95.088601999999995</v>
      </c>
      <c r="BG6" s="244">
        <v>95.055912000000006</v>
      </c>
      <c r="BH6" s="244">
        <v>95.055912000000006</v>
      </c>
      <c r="BI6" s="244">
        <v>95.055912000000006</v>
      </c>
      <c r="BJ6" s="244">
        <v>85.302384000000004</v>
      </c>
      <c r="BK6" s="244">
        <v>85.812453000000005</v>
      </c>
      <c r="BL6" s="244">
        <v>90.387596000000002</v>
      </c>
      <c r="BM6" s="244">
        <v>90.264151999999996</v>
      </c>
      <c r="BN6" s="244">
        <v>89.850756000000004</v>
      </c>
      <c r="BO6" s="244">
        <v>87.897017000000005</v>
      </c>
      <c r="BP6" s="244">
        <v>93.241044000000002</v>
      </c>
      <c r="BQ6" s="244">
        <v>82.967659999999995</v>
      </c>
      <c r="BR6" s="244">
        <v>83.074688280000004</v>
      </c>
      <c r="BS6" s="244">
        <v>89.436761000000004</v>
      </c>
      <c r="BT6" s="244">
        <v>84.898436500000003</v>
      </c>
      <c r="BU6" s="244">
        <v>92.745821000000007</v>
      </c>
      <c r="BV6" s="244">
        <v>95.157616000000004</v>
      </c>
      <c r="BW6" s="244">
        <v>90.417527000000007</v>
      </c>
      <c r="BX6" s="244">
        <v>90.417527000000007</v>
      </c>
      <c r="BY6" s="244">
        <v>90.097942000000003</v>
      </c>
      <c r="BZ6" s="244">
        <v>89.732421000000002</v>
      </c>
      <c r="CA6" s="244">
        <v>89.543474000000003</v>
      </c>
      <c r="CB6" s="244">
        <v>89.802986000000004</v>
      </c>
      <c r="CC6" s="244">
        <v>89.511296000000002</v>
      </c>
      <c r="CD6" s="244">
        <v>89.233399000000006</v>
      </c>
      <c r="CE6" s="244">
        <v>90.353966</v>
      </c>
      <c r="CF6" s="244">
        <v>92.745821000000007</v>
      </c>
      <c r="CG6" s="244">
        <v>87.440883330000005</v>
      </c>
      <c r="CH6" s="244">
        <v>87.683954</v>
      </c>
      <c r="CI6" s="244">
        <v>90.617973000000006</v>
      </c>
      <c r="CJ6" s="244">
        <v>91.785274999999999</v>
      </c>
      <c r="CK6" s="244">
        <v>97.763360719999994</v>
      </c>
      <c r="CL6" s="244">
        <v>92.461560000000006</v>
      </c>
      <c r="CM6" s="244">
        <v>93.115121000000002</v>
      </c>
      <c r="CN6" s="244">
        <v>87.082509000000002</v>
      </c>
      <c r="CO6" s="244">
        <v>85.668374</v>
      </c>
      <c r="CP6" s="244">
        <v>94.131116000000006</v>
      </c>
      <c r="CQ6" s="244">
        <v>85.473988000000006</v>
      </c>
      <c r="CR6" s="244">
        <v>86.532493000000002</v>
      </c>
      <c r="CS6" s="244">
        <v>87.942398699999998</v>
      </c>
      <c r="CT6" s="244">
        <v>86.393218000000005</v>
      </c>
      <c r="CU6" s="244">
        <v>86.958875000000006</v>
      </c>
      <c r="CV6" s="244">
        <v>100.05556807000001</v>
      </c>
      <c r="CW6" s="244">
        <v>85.526735000000002</v>
      </c>
      <c r="CX6" s="244">
        <v>86.298868330000005</v>
      </c>
      <c r="CY6" s="244">
        <v>86.681849</v>
      </c>
      <c r="CZ6" s="244">
        <v>90.082372000000007</v>
      </c>
      <c r="DA6" s="244">
        <v>96.635974000000004</v>
      </c>
      <c r="DB6" s="244">
        <v>96.859887000000001</v>
      </c>
      <c r="DC6" s="244">
        <v>95.157616000000004</v>
      </c>
      <c r="DD6" s="244">
        <v>94.455950000000001</v>
      </c>
      <c r="DE6" s="244">
        <v>89.938316999999998</v>
      </c>
      <c r="DF6" s="244">
        <v>90.417527000000007</v>
      </c>
      <c r="DG6" s="244">
        <v>88.013739999999999</v>
      </c>
      <c r="DH6" s="244">
        <v>91.380356910000003</v>
      </c>
      <c r="DI6" s="244">
        <v>96.234831999999997</v>
      </c>
      <c r="DJ6" s="244">
        <v>96.021244999999993</v>
      </c>
      <c r="DK6" s="244">
        <v>86.896430670000001</v>
      </c>
      <c r="DL6" s="244">
        <v>97.514915000000002</v>
      </c>
      <c r="DM6" s="244">
        <v>93.355890000000002</v>
      </c>
      <c r="DN6" s="244">
        <v>88.382731000000007</v>
      </c>
      <c r="DO6" s="244">
        <v>81.426991000000001</v>
      </c>
      <c r="DP6" s="244">
        <v>92.916313000000002</v>
      </c>
      <c r="DQ6" s="244">
        <v>86.865223999999998</v>
      </c>
      <c r="DR6" s="244">
        <v>87.178443999999999</v>
      </c>
      <c r="DS6" s="244">
        <v>87.738684000000006</v>
      </c>
      <c r="DT6" s="244">
        <v>95.567661999999999</v>
      </c>
      <c r="DU6" s="244">
        <v>95.816603000000001</v>
      </c>
      <c r="DV6" s="244">
        <v>84.888497000000001</v>
      </c>
      <c r="DW6" s="244">
        <v>79.903259000000006</v>
      </c>
      <c r="DX6" s="244">
        <v>77.841613749999993</v>
      </c>
      <c r="DY6" s="244">
        <v>86.921670750000004</v>
      </c>
      <c r="DZ6" s="244">
        <v>90.729106999999999</v>
      </c>
      <c r="EA6" s="244">
        <v>90.926748000000003</v>
      </c>
      <c r="EB6" s="244">
        <v>85.467044999999999</v>
      </c>
      <c r="EC6" s="244">
        <v>85.987022999999994</v>
      </c>
      <c r="ED6" s="244">
        <v>86.508035000000007</v>
      </c>
      <c r="EE6" s="244">
        <v>87.348742000000001</v>
      </c>
      <c r="EF6" s="244">
        <v>98.929658480000001</v>
      </c>
      <c r="EG6" s="244">
        <v>96.694733999999997</v>
      </c>
      <c r="EH6" s="244">
        <v>96.694733999999997</v>
      </c>
      <c r="EI6" s="244">
        <v>86.788971000000004</v>
      </c>
      <c r="EJ6" s="244">
        <v>94.884949000000006</v>
      </c>
      <c r="EK6" s="244">
        <v>95.276368000000005</v>
      </c>
      <c r="EL6" s="244">
        <v>95.157616000000004</v>
      </c>
      <c r="EM6" s="244">
        <v>86.17774</v>
      </c>
      <c r="EN6" s="244">
        <v>90.439712999999998</v>
      </c>
      <c r="EO6" s="244">
        <v>98.645083999999997</v>
      </c>
      <c r="EP6" s="244">
        <v>87.561218999999994</v>
      </c>
      <c r="EQ6" s="244">
        <v>87.730875999999995</v>
      </c>
      <c r="ER6" s="244">
        <v>89.465037649999999</v>
      </c>
      <c r="ES6" s="244">
        <v>85.332347999999996</v>
      </c>
      <c r="ET6" s="244">
        <v>84.690554000000006</v>
      </c>
      <c r="EU6" s="244">
        <v>86.075078000000005</v>
      </c>
      <c r="EV6" s="244">
        <v>89.549362000000002</v>
      </c>
      <c r="EW6" s="244">
        <v>84.285899999999998</v>
      </c>
      <c r="EX6" s="244">
        <v>83.252705000000006</v>
      </c>
      <c r="EY6" s="244">
        <v>88.376288000000002</v>
      </c>
      <c r="EZ6" s="244">
        <v>87.771703000000002</v>
      </c>
      <c r="FA6" s="244">
        <v>87.517359999999996</v>
      </c>
      <c r="FB6" s="244">
        <v>89.424846529999996</v>
      </c>
      <c r="FC6" s="244">
        <v>86.298185000000004</v>
      </c>
      <c r="FD6" s="244">
        <v>96.213824000000002</v>
      </c>
      <c r="FE6" s="244">
        <v>88.593042999999994</v>
      </c>
      <c r="FF6" s="244">
        <v>90.59426508</v>
      </c>
      <c r="FG6" s="244">
        <v>99.629439000000005</v>
      </c>
      <c r="FH6" s="244">
        <v>82.7671785</v>
      </c>
      <c r="FI6" s="244">
        <v>83.271748000000002</v>
      </c>
      <c r="FJ6" s="244">
        <v>86.386285000000001</v>
      </c>
      <c r="FK6" s="244">
        <v>90.621156999999997</v>
      </c>
      <c r="FL6" s="244">
        <v>90.108573559999996</v>
      </c>
      <c r="FM6" s="244">
        <v>89.933825999999996</v>
      </c>
      <c r="FN6" s="244">
        <v>90.097942000000003</v>
      </c>
      <c r="FO6" s="244">
        <v>94.089248999999995</v>
      </c>
      <c r="FP6" s="244">
        <v>94.089248999999995</v>
      </c>
      <c r="FQ6" s="244">
        <v>88.370335999999995</v>
      </c>
      <c r="FR6" s="244">
        <v>88.370335999999995</v>
      </c>
      <c r="FS6" s="244">
        <v>88.370335999999995</v>
      </c>
      <c r="FT6" s="244">
        <v>95.958517000000001</v>
      </c>
      <c r="FU6" s="244">
        <v>95.763862000000003</v>
      </c>
      <c r="FV6" s="244">
        <v>89.330754999999996</v>
      </c>
      <c r="FW6" s="244">
        <v>89.071815000000001</v>
      </c>
      <c r="FX6" s="244">
        <v>88.779635429999999</v>
      </c>
      <c r="FY6" s="244">
        <v>89.615172999999999</v>
      </c>
      <c r="FZ6" s="244">
        <v>87.030349999999999</v>
      </c>
      <c r="GA6" s="244">
        <v>92.745821000000007</v>
      </c>
      <c r="GB6" s="244">
        <v>92.745821000000007</v>
      </c>
      <c r="GC6" s="244">
        <v>95.720203999999995</v>
      </c>
      <c r="GD6" s="244">
        <v>85.023627329999997</v>
      </c>
      <c r="GE6" s="244">
        <v>94.884949000000006</v>
      </c>
      <c r="GF6" s="244">
        <v>94.455950000000001</v>
      </c>
      <c r="GG6" s="244">
        <v>100.01760955</v>
      </c>
      <c r="GH6" s="244">
        <v>84.996391000000003</v>
      </c>
      <c r="GI6" s="244">
        <v>100.01760955</v>
      </c>
      <c r="GJ6" s="244">
        <v>94.089248999999995</v>
      </c>
      <c r="GK6" s="244">
        <v>87.808955999999995</v>
      </c>
      <c r="GL6" s="244">
        <v>92.445137000000003</v>
      </c>
      <c r="GM6" s="244">
        <v>82.371902000000006</v>
      </c>
      <c r="GN6" s="244">
        <v>88.078824999999995</v>
      </c>
      <c r="GO6" s="244">
        <v>79.673354970000005</v>
      </c>
      <c r="GP6" s="244">
        <v>79.46923357</v>
      </c>
      <c r="GQ6" s="244">
        <v>86.471888000000007</v>
      </c>
      <c r="GR6" s="244">
        <v>94.821243999999993</v>
      </c>
      <c r="GS6" s="244">
        <v>94.558995999999993</v>
      </c>
      <c r="GT6" s="244">
        <v>94.376503999999997</v>
      </c>
      <c r="GU6" s="244">
        <v>88.078824999999995</v>
      </c>
      <c r="GV6" s="244">
        <v>88.078824999999995</v>
      </c>
      <c r="GW6" s="244">
        <v>88.078824999999995</v>
      </c>
      <c r="GX6" s="244">
        <v>97.468727999999999</v>
      </c>
      <c r="GY6" s="244">
        <v>97.419835000000006</v>
      </c>
      <c r="GZ6" s="244">
        <v>97.419835000000006</v>
      </c>
      <c r="HA6" s="244">
        <v>97.419835000000006</v>
      </c>
      <c r="HB6" s="244">
        <v>87.261646999999996</v>
      </c>
      <c r="HC6" s="244">
        <v>97.066203999999999</v>
      </c>
      <c r="HD6" s="244">
        <v>96.777129000000002</v>
      </c>
      <c r="HE6" s="244">
        <v>91.098785000000007</v>
      </c>
      <c r="HF6" s="244">
        <v>96.854007999999993</v>
      </c>
      <c r="HG6" s="244">
        <v>91.327737999999997</v>
      </c>
      <c r="HH6" s="244">
        <v>82.856861850000001</v>
      </c>
      <c r="HI6" s="244">
        <v>96.746335000000002</v>
      </c>
      <c r="HJ6" s="244">
        <v>88.156770499999993</v>
      </c>
      <c r="HK6" s="244">
        <v>88.339977000000005</v>
      </c>
      <c r="HL6" s="244">
        <v>86.334423999999999</v>
      </c>
      <c r="HM6" s="244">
        <v>86.600716000000006</v>
      </c>
      <c r="HN6" s="244">
        <v>79.287318209999995</v>
      </c>
      <c r="HO6" s="244">
        <v>80.527150000000006</v>
      </c>
      <c r="HP6" s="244">
        <v>80.973758000000004</v>
      </c>
      <c r="HQ6" s="244">
        <v>92.378447050000005</v>
      </c>
      <c r="HR6" s="244">
        <v>88.339050999999998</v>
      </c>
      <c r="HS6" s="244">
        <v>98.498863</v>
      </c>
    </row>
    <row r="7" spans="1:227" x14ac:dyDescent="0.25">
      <c r="A7" s="240"/>
      <c r="B7" s="243">
        <v>45695.083333333299</v>
      </c>
      <c r="C7" s="244">
        <v>86.520751000000004</v>
      </c>
      <c r="D7" s="244">
        <v>86.647459999999995</v>
      </c>
      <c r="E7" s="244">
        <v>86.569845999999998</v>
      </c>
      <c r="F7" s="244">
        <v>86.520751000000004</v>
      </c>
      <c r="G7" s="244">
        <v>86.544497000000007</v>
      </c>
      <c r="H7" s="244">
        <v>94.811374999999998</v>
      </c>
      <c r="I7" s="244">
        <v>94.452234000000004</v>
      </c>
      <c r="J7" s="244">
        <v>95.025306</v>
      </c>
      <c r="K7" s="244">
        <v>86.569331000000005</v>
      </c>
      <c r="L7" s="244">
        <v>87.202706000000006</v>
      </c>
      <c r="M7" s="244">
        <v>94.213694000000004</v>
      </c>
      <c r="N7" s="244">
        <v>93.402798000000004</v>
      </c>
      <c r="O7" s="244">
        <v>90.671321000000006</v>
      </c>
      <c r="P7" s="244">
        <v>88.018408440000002</v>
      </c>
      <c r="Q7" s="244">
        <v>94.877133000000001</v>
      </c>
      <c r="R7" s="244">
        <v>87.849056000000004</v>
      </c>
      <c r="S7" s="244">
        <v>89.390330000000006</v>
      </c>
      <c r="T7" s="244">
        <v>87.174736999999993</v>
      </c>
      <c r="U7" s="244">
        <v>87.174736999999993</v>
      </c>
      <c r="V7" s="244">
        <v>88.326841000000002</v>
      </c>
      <c r="W7" s="244">
        <v>86.991020000000006</v>
      </c>
      <c r="X7" s="244">
        <v>83.699950999999999</v>
      </c>
      <c r="Y7" s="244">
        <v>85.638806000000002</v>
      </c>
      <c r="Z7" s="244">
        <v>95.082571999999999</v>
      </c>
      <c r="AA7" s="244">
        <v>83.863039000000001</v>
      </c>
      <c r="AB7" s="244">
        <v>87.264324000000002</v>
      </c>
      <c r="AC7" s="244">
        <v>87.194117000000006</v>
      </c>
      <c r="AD7" s="244">
        <v>86.767343999999994</v>
      </c>
      <c r="AE7" s="244">
        <v>82.254436999999996</v>
      </c>
      <c r="AF7" s="244">
        <v>87.545605749999993</v>
      </c>
      <c r="AG7" s="244">
        <v>88.054387390000002</v>
      </c>
      <c r="AH7" s="244">
        <v>88.181730000000002</v>
      </c>
      <c r="AI7" s="244">
        <v>88.261178999999998</v>
      </c>
      <c r="AJ7" s="244">
        <v>81.965464999999995</v>
      </c>
      <c r="AK7" s="244">
        <v>88.522987999999998</v>
      </c>
      <c r="AL7" s="244">
        <v>83.693751669999997</v>
      </c>
      <c r="AM7" s="244">
        <v>84.118482</v>
      </c>
      <c r="AN7" s="244">
        <v>93.519357999999997</v>
      </c>
      <c r="AO7" s="244">
        <v>82.676485999999997</v>
      </c>
      <c r="AP7" s="244">
        <v>77.540626500000002</v>
      </c>
      <c r="AQ7" s="244">
        <v>77.873092999999997</v>
      </c>
      <c r="AR7" s="244">
        <v>94.689770999999993</v>
      </c>
      <c r="AS7" s="244">
        <v>91.490048000000002</v>
      </c>
      <c r="AT7" s="244">
        <v>90.489919999999998</v>
      </c>
      <c r="AU7" s="244">
        <v>91.852153000000001</v>
      </c>
      <c r="AV7" s="244">
        <v>87.366919999999993</v>
      </c>
      <c r="AW7" s="244">
        <v>82.555857500000002</v>
      </c>
      <c r="AX7" s="244">
        <v>83.034603000000004</v>
      </c>
      <c r="AY7" s="244">
        <v>91.202993000000006</v>
      </c>
      <c r="AZ7" s="244">
        <v>86.628899000000004</v>
      </c>
      <c r="BA7" s="244">
        <v>86.388605999999996</v>
      </c>
      <c r="BB7" s="244">
        <v>86.388605999999996</v>
      </c>
      <c r="BC7" s="244">
        <v>86.388605999999996</v>
      </c>
      <c r="BD7" s="244">
        <v>85.970663000000002</v>
      </c>
      <c r="BE7" s="244">
        <v>86.388605999999996</v>
      </c>
      <c r="BF7" s="244">
        <v>93.622243999999995</v>
      </c>
      <c r="BG7" s="244">
        <v>93.589350999999994</v>
      </c>
      <c r="BH7" s="244">
        <v>93.589350999999994</v>
      </c>
      <c r="BI7" s="244">
        <v>93.589350999999994</v>
      </c>
      <c r="BJ7" s="244">
        <v>84.334890000000001</v>
      </c>
      <c r="BK7" s="244">
        <v>84.791489999999996</v>
      </c>
      <c r="BL7" s="244">
        <v>89.048811999999998</v>
      </c>
      <c r="BM7" s="244">
        <v>88.940821999999997</v>
      </c>
      <c r="BN7" s="244">
        <v>87.931999000000005</v>
      </c>
      <c r="BO7" s="244">
        <v>86.188052999999996</v>
      </c>
      <c r="BP7" s="244">
        <v>91.921209000000005</v>
      </c>
      <c r="BQ7" s="244">
        <v>81.993592000000007</v>
      </c>
      <c r="BR7" s="244">
        <v>82.099363729999993</v>
      </c>
      <c r="BS7" s="244">
        <v>88.225998000000004</v>
      </c>
      <c r="BT7" s="244">
        <v>83.62564983</v>
      </c>
      <c r="BU7" s="244">
        <v>91.162262999999996</v>
      </c>
      <c r="BV7" s="244">
        <v>93.757712999999995</v>
      </c>
      <c r="BW7" s="244">
        <v>88.318372999999994</v>
      </c>
      <c r="BX7" s="244">
        <v>88.318372999999994</v>
      </c>
      <c r="BY7" s="244">
        <v>88.782394999999994</v>
      </c>
      <c r="BZ7" s="244">
        <v>88.061364999999995</v>
      </c>
      <c r="CA7" s="244">
        <v>87.772698000000005</v>
      </c>
      <c r="CB7" s="244">
        <v>88.540351999999999</v>
      </c>
      <c r="CC7" s="244">
        <v>88.265269000000004</v>
      </c>
      <c r="CD7" s="244">
        <v>87.526011999999994</v>
      </c>
      <c r="CE7" s="244">
        <v>88.949527000000003</v>
      </c>
      <c r="CF7" s="244">
        <v>91.162262999999996</v>
      </c>
      <c r="CG7" s="244">
        <v>86.339093000000005</v>
      </c>
      <c r="CH7" s="244">
        <v>86.574174999999997</v>
      </c>
      <c r="CI7" s="244">
        <v>89.270546999999993</v>
      </c>
      <c r="CJ7" s="244">
        <v>90.253200000000007</v>
      </c>
      <c r="CK7" s="244">
        <v>96.15444626</v>
      </c>
      <c r="CL7" s="244">
        <v>90.947654</v>
      </c>
      <c r="CM7" s="244">
        <v>91.592686999999998</v>
      </c>
      <c r="CN7" s="244">
        <v>85.912469000000002</v>
      </c>
      <c r="CO7" s="244">
        <v>84.382440000000003</v>
      </c>
      <c r="CP7" s="244">
        <v>92.718427730000002</v>
      </c>
      <c r="CQ7" s="244">
        <v>84.403604000000001</v>
      </c>
      <c r="CR7" s="244">
        <v>85.095796000000007</v>
      </c>
      <c r="CS7" s="244">
        <v>87.388703320000005</v>
      </c>
      <c r="CT7" s="244">
        <v>85.233733999999998</v>
      </c>
      <c r="CU7" s="244">
        <v>85.826846000000003</v>
      </c>
      <c r="CV7" s="244">
        <v>98.497557659999998</v>
      </c>
      <c r="CW7" s="244">
        <v>84.356774999999999</v>
      </c>
      <c r="CX7" s="244">
        <v>85.546649329999994</v>
      </c>
      <c r="CY7" s="244">
        <v>85.863748000000001</v>
      </c>
      <c r="CZ7" s="244">
        <v>88.067608000000007</v>
      </c>
      <c r="DA7" s="244">
        <v>95.202470000000005</v>
      </c>
      <c r="DB7" s="244">
        <v>95.426875999999993</v>
      </c>
      <c r="DC7" s="244">
        <v>93.757712999999995</v>
      </c>
      <c r="DD7" s="244">
        <v>93.074181999999993</v>
      </c>
      <c r="DE7" s="244">
        <v>87.824324000000004</v>
      </c>
      <c r="DF7" s="244">
        <v>88.318372999999994</v>
      </c>
      <c r="DG7" s="244">
        <v>86.895953000000006</v>
      </c>
      <c r="DH7" s="244">
        <v>89.678611970000006</v>
      </c>
      <c r="DI7" s="244">
        <v>94.787419</v>
      </c>
      <c r="DJ7" s="244">
        <v>94.583721999999995</v>
      </c>
      <c r="DK7" s="244">
        <v>85.781361329999996</v>
      </c>
      <c r="DL7" s="244">
        <v>95.908743999999999</v>
      </c>
      <c r="DM7" s="244">
        <v>91.876035999999999</v>
      </c>
      <c r="DN7" s="244">
        <v>86.970822999999996</v>
      </c>
      <c r="DO7" s="244">
        <v>80.477540000000005</v>
      </c>
      <c r="DP7" s="244">
        <v>91.457153000000005</v>
      </c>
      <c r="DQ7" s="244">
        <v>85.906233</v>
      </c>
      <c r="DR7" s="244">
        <v>86.145219999999995</v>
      </c>
      <c r="DS7" s="244">
        <v>86.578134000000006</v>
      </c>
      <c r="DT7" s="244">
        <v>94.159172999999996</v>
      </c>
      <c r="DU7" s="244">
        <v>94.401781</v>
      </c>
      <c r="DV7" s="244">
        <v>83.747185000000002</v>
      </c>
      <c r="DW7" s="244">
        <v>78.938415000000006</v>
      </c>
      <c r="DX7" s="244">
        <v>76.888664250000005</v>
      </c>
      <c r="DY7" s="244">
        <v>85.768009559999996</v>
      </c>
      <c r="DZ7" s="244">
        <v>89.330663999999999</v>
      </c>
      <c r="EA7" s="244">
        <v>89.528989999999993</v>
      </c>
      <c r="EB7" s="244">
        <v>84.575083000000006</v>
      </c>
      <c r="EC7" s="244">
        <v>85.034199999999998</v>
      </c>
      <c r="ED7" s="244">
        <v>85.156334999999999</v>
      </c>
      <c r="EE7" s="244">
        <v>86.164590000000004</v>
      </c>
      <c r="EF7" s="244">
        <v>97.389180109999998</v>
      </c>
      <c r="EG7" s="244">
        <v>95.195074000000005</v>
      </c>
      <c r="EH7" s="244">
        <v>95.195074000000005</v>
      </c>
      <c r="EI7" s="244">
        <v>85.362615000000005</v>
      </c>
      <c r="EJ7" s="244">
        <v>93.491297000000003</v>
      </c>
      <c r="EK7" s="244">
        <v>93.874352999999999</v>
      </c>
      <c r="EL7" s="244">
        <v>93.757712999999995</v>
      </c>
      <c r="EM7" s="244">
        <v>85.128204999999994</v>
      </c>
      <c r="EN7" s="244">
        <v>88.865380000000002</v>
      </c>
      <c r="EO7" s="244">
        <v>96.979923999999997</v>
      </c>
      <c r="EP7" s="244">
        <v>86.451925000000003</v>
      </c>
      <c r="EQ7" s="244">
        <v>86.619365000000002</v>
      </c>
      <c r="ER7" s="244">
        <v>88.320215200000007</v>
      </c>
      <c r="ES7" s="244">
        <v>84.28237</v>
      </c>
      <c r="ET7" s="244">
        <v>83.694541000000001</v>
      </c>
      <c r="EU7" s="244">
        <v>84.998538999999994</v>
      </c>
      <c r="EV7" s="244">
        <v>88.985549000000006</v>
      </c>
      <c r="EW7" s="244">
        <v>83.244743</v>
      </c>
      <c r="EX7" s="244">
        <v>82.210938999999996</v>
      </c>
      <c r="EY7" s="244">
        <v>87.174736999999993</v>
      </c>
      <c r="EZ7" s="244">
        <v>86.575851999999998</v>
      </c>
      <c r="FA7" s="244">
        <v>86.323903999999999</v>
      </c>
      <c r="FB7" s="244">
        <v>88.082525610000005</v>
      </c>
      <c r="FC7" s="244">
        <v>85.101511000000002</v>
      </c>
      <c r="FD7" s="244">
        <v>94.643468999999996</v>
      </c>
      <c r="FE7" s="244">
        <v>87.457480000000004</v>
      </c>
      <c r="FF7" s="244">
        <v>89.234162639999994</v>
      </c>
      <c r="FG7" s="244">
        <v>97.990099000000001</v>
      </c>
      <c r="FH7" s="244">
        <v>82.508003500000001</v>
      </c>
      <c r="FI7" s="244">
        <v>82.912014999999997</v>
      </c>
      <c r="FJ7" s="244">
        <v>85.293723999999997</v>
      </c>
      <c r="FK7" s="244">
        <v>89.276325</v>
      </c>
      <c r="FL7" s="244">
        <v>88.792871320000003</v>
      </c>
      <c r="FM7" s="244">
        <v>88.624253999999993</v>
      </c>
      <c r="FN7" s="244">
        <v>88.782394999999994</v>
      </c>
      <c r="FO7" s="244">
        <v>92.716611</v>
      </c>
      <c r="FP7" s="244">
        <v>92.716611</v>
      </c>
      <c r="FQ7" s="244">
        <v>86.995463999999998</v>
      </c>
      <c r="FR7" s="244">
        <v>86.995463999999998</v>
      </c>
      <c r="FS7" s="244">
        <v>86.995463999999998</v>
      </c>
      <c r="FT7" s="244">
        <v>94.531834000000003</v>
      </c>
      <c r="FU7" s="244">
        <v>94.341268999999997</v>
      </c>
      <c r="FV7" s="244">
        <v>87.438451999999998</v>
      </c>
      <c r="FW7" s="244">
        <v>87.18186</v>
      </c>
      <c r="FX7" s="244">
        <v>87.569097749999997</v>
      </c>
      <c r="FY7" s="244">
        <v>88.364787000000007</v>
      </c>
      <c r="FZ7" s="244">
        <v>85.691934000000003</v>
      </c>
      <c r="GA7" s="244">
        <v>91.162262999999996</v>
      </c>
      <c r="GB7" s="244">
        <v>91.162262999999996</v>
      </c>
      <c r="GC7" s="244">
        <v>94.287926999999996</v>
      </c>
      <c r="GD7" s="244">
        <v>83.83479767</v>
      </c>
      <c r="GE7" s="244">
        <v>93.491297000000003</v>
      </c>
      <c r="GF7" s="244">
        <v>93.074181999999993</v>
      </c>
      <c r="GG7" s="244">
        <v>98.460190209999993</v>
      </c>
      <c r="GH7" s="244">
        <v>83.750748000000002</v>
      </c>
      <c r="GI7" s="244">
        <v>98.460190209999993</v>
      </c>
      <c r="GJ7" s="244">
        <v>92.716611</v>
      </c>
      <c r="GK7" s="244">
        <v>86.678567999999999</v>
      </c>
      <c r="GL7" s="244">
        <v>91.003089000000003</v>
      </c>
      <c r="GM7" s="244">
        <v>81.354669999999999</v>
      </c>
      <c r="GN7" s="244">
        <v>86.965023000000002</v>
      </c>
      <c r="GO7" s="244">
        <v>78.602864310000001</v>
      </c>
      <c r="GP7" s="244">
        <v>78.401485489999999</v>
      </c>
      <c r="GQ7" s="244">
        <v>85.301389999999998</v>
      </c>
      <c r="GR7" s="244">
        <v>93.358159999999998</v>
      </c>
      <c r="GS7" s="244">
        <v>93.169741000000002</v>
      </c>
      <c r="GT7" s="244">
        <v>92.996843999999996</v>
      </c>
      <c r="GU7" s="244">
        <v>86.965023000000002</v>
      </c>
      <c r="GV7" s="244">
        <v>86.965023000000002</v>
      </c>
      <c r="GW7" s="244">
        <v>86.965023000000002</v>
      </c>
      <c r="GX7" s="244">
        <v>95.860857999999993</v>
      </c>
      <c r="GY7" s="244">
        <v>95.813463999999996</v>
      </c>
      <c r="GZ7" s="244">
        <v>95.813463999999996</v>
      </c>
      <c r="HA7" s="244">
        <v>95.813463999999996</v>
      </c>
      <c r="HB7" s="244">
        <v>86.033209999999997</v>
      </c>
      <c r="HC7" s="244">
        <v>95.654218999999998</v>
      </c>
      <c r="HD7" s="244">
        <v>95.378653</v>
      </c>
      <c r="HE7" s="244">
        <v>89.712806999999998</v>
      </c>
      <c r="HF7" s="244">
        <v>95.399595000000005</v>
      </c>
      <c r="HG7" s="244">
        <v>89.942109000000002</v>
      </c>
      <c r="HH7" s="244">
        <v>81.642574170000003</v>
      </c>
      <c r="HI7" s="244">
        <v>95.159414999999996</v>
      </c>
      <c r="HJ7" s="244">
        <v>87.031158500000004</v>
      </c>
      <c r="HK7" s="244">
        <v>87.211515000000006</v>
      </c>
      <c r="HL7" s="244">
        <v>85.188557000000003</v>
      </c>
      <c r="HM7" s="244">
        <v>85.508353999999997</v>
      </c>
      <c r="HN7" s="244">
        <v>78.222014340000001</v>
      </c>
      <c r="HO7" s="244">
        <v>79.542315000000002</v>
      </c>
      <c r="HP7" s="244">
        <v>79.981645</v>
      </c>
      <c r="HQ7" s="244">
        <v>90.760386370000006</v>
      </c>
      <c r="HR7" s="244">
        <v>87.197508999999997</v>
      </c>
      <c r="HS7" s="244">
        <v>96.840108000000001</v>
      </c>
    </row>
    <row r="8" spans="1:227" x14ac:dyDescent="0.25">
      <c r="A8" s="240"/>
      <c r="B8" s="243">
        <v>45695.104166666701</v>
      </c>
      <c r="C8" s="244">
        <v>82.583517000000001</v>
      </c>
      <c r="D8" s="244">
        <v>82.699854999999999</v>
      </c>
      <c r="E8" s="244">
        <v>82.629901000000004</v>
      </c>
      <c r="F8" s="244">
        <v>82.583517000000001</v>
      </c>
      <c r="G8" s="244">
        <v>82.830539000000002</v>
      </c>
      <c r="H8" s="244">
        <v>90.726517000000001</v>
      </c>
      <c r="I8" s="244">
        <v>90.370176999999998</v>
      </c>
      <c r="J8" s="244">
        <v>90.941130999999999</v>
      </c>
      <c r="K8" s="244">
        <v>83.033254999999997</v>
      </c>
      <c r="L8" s="244">
        <v>83.253631999999996</v>
      </c>
      <c r="M8" s="244">
        <v>90.178611000000004</v>
      </c>
      <c r="N8" s="244">
        <v>89.402248</v>
      </c>
      <c r="O8" s="244">
        <v>86.670023999999998</v>
      </c>
      <c r="P8" s="244">
        <v>84.092858219999997</v>
      </c>
      <c r="Q8" s="244">
        <v>90.855130000000003</v>
      </c>
      <c r="R8" s="244">
        <v>84.178916999999998</v>
      </c>
      <c r="S8" s="244">
        <v>85.456894000000005</v>
      </c>
      <c r="T8" s="244">
        <v>83.275777000000005</v>
      </c>
      <c r="U8" s="244">
        <v>83.275777000000005</v>
      </c>
      <c r="V8" s="244">
        <v>84.446804999999998</v>
      </c>
      <c r="W8" s="244">
        <v>83.204113000000007</v>
      </c>
      <c r="X8" s="244">
        <v>80.089704999999995</v>
      </c>
      <c r="Y8" s="244">
        <v>81.903451000000004</v>
      </c>
      <c r="Z8" s="244">
        <v>91.013216999999997</v>
      </c>
      <c r="AA8" s="244">
        <v>80.379093999999995</v>
      </c>
      <c r="AB8" s="244">
        <v>84.002647999999994</v>
      </c>
      <c r="AC8" s="244">
        <v>83.427582999999998</v>
      </c>
      <c r="AD8" s="244">
        <v>82.996290000000002</v>
      </c>
      <c r="AE8" s="244">
        <v>78.597914000000003</v>
      </c>
      <c r="AF8" s="244">
        <v>83.684829750000006</v>
      </c>
      <c r="AG8" s="244">
        <v>84.178735230000001</v>
      </c>
      <c r="AH8" s="244">
        <v>84.315869000000006</v>
      </c>
      <c r="AI8" s="244">
        <v>84.382711</v>
      </c>
      <c r="AJ8" s="244">
        <v>78.299425999999997</v>
      </c>
      <c r="AK8" s="244">
        <v>84.634902999999994</v>
      </c>
      <c r="AL8" s="244">
        <v>80.162295</v>
      </c>
      <c r="AM8" s="244">
        <v>80.571735000000004</v>
      </c>
      <c r="AN8" s="244">
        <v>89.555268999999996</v>
      </c>
      <c r="AO8" s="244">
        <v>78.992081999999996</v>
      </c>
      <c r="AP8" s="244">
        <v>74.048655499999995</v>
      </c>
      <c r="AQ8" s="244">
        <v>74.368576000000004</v>
      </c>
      <c r="AR8" s="244">
        <v>90.668571999999998</v>
      </c>
      <c r="AS8" s="244">
        <v>87.627994999999999</v>
      </c>
      <c r="AT8" s="244">
        <v>86.672518999999994</v>
      </c>
      <c r="AU8" s="244">
        <v>87.970513999999994</v>
      </c>
      <c r="AV8" s="244">
        <v>83.542835999999994</v>
      </c>
      <c r="AW8" s="244">
        <v>78.916777999999994</v>
      </c>
      <c r="AX8" s="244">
        <v>79.375669000000002</v>
      </c>
      <c r="AY8" s="244">
        <v>87.172245000000004</v>
      </c>
      <c r="AZ8" s="244">
        <v>82.921925000000002</v>
      </c>
      <c r="BA8" s="244">
        <v>82.699861999999996</v>
      </c>
      <c r="BB8" s="244">
        <v>82.699861999999996</v>
      </c>
      <c r="BC8" s="244">
        <v>82.699861999999996</v>
      </c>
      <c r="BD8" s="244">
        <v>82.308256999999998</v>
      </c>
      <c r="BE8" s="244">
        <v>82.699861999999996</v>
      </c>
      <c r="BF8" s="244">
        <v>89.682115999999994</v>
      </c>
      <c r="BG8" s="244">
        <v>89.631870000000006</v>
      </c>
      <c r="BH8" s="244">
        <v>89.631870000000006</v>
      </c>
      <c r="BI8" s="244">
        <v>89.631870000000006</v>
      </c>
      <c r="BJ8" s="244">
        <v>80.619268000000005</v>
      </c>
      <c r="BK8" s="244">
        <v>81.088937999999999</v>
      </c>
      <c r="BL8" s="244">
        <v>85.174995999999993</v>
      </c>
      <c r="BM8" s="244">
        <v>85.064967999999993</v>
      </c>
      <c r="BN8" s="244">
        <v>84.912085000000005</v>
      </c>
      <c r="BO8" s="244">
        <v>83.069365000000005</v>
      </c>
      <c r="BP8" s="244">
        <v>88.031567999999993</v>
      </c>
      <c r="BQ8" s="244">
        <v>78.328436999999994</v>
      </c>
      <c r="BR8" s="244">
        <v>78.429480679999998</v>
      </c>
      <c r="BS8" s="244">
        <v>84.536857999999995</v>
      </c>
      <c r="BT8" s="244">
        <v>79.944560170000003</v>
      </c>
      <c r="BU8" s="244">
        <v>87.134986999999995</v>
      </c>
      <c r="BV8" s="244">
        <v>89.779505999999998</v>
      </c>
      <c r="BW8" s="244">
        <v>85.462688999999997</v>
      </c>
      <c r="BX8" s="244">
        <v>85.462688999999997</v>
      </c>
      <c r="BY8" s="244">
        <v>84.659155999999996</v>
      </c>
      <c r="BZ8" s="244">
        <v>84.260503</v>
      </c>
      <c r="CA8" s="244">
        <v>84.622794999999996</v>
      </c>
      <c r="CB8" s="244">
        <v>84.838230999999993</v>
      </c>
      <c r="CC8" s="244">
        <v>84.580008000000007</v>
      </c>
      <c r="CD8" s="244">
        <v>83.789925999999994</v>
      </c>
      <c r="CE8" s="244">
        <v>85.345393000000001</v>
      </c>
      <c r="CF8" s="244">
        <v>87.134986999999995</v>
      </c>
      <c r="CG8" s="244">
        <v>82.645191999999994</v>
      </c>
      <c r="CH8" s="244">
        <v>82.869669999999999</v>
      </c>
      <c r="CI8" s="244">
        <v>85.487537000000003</v>
      </c>
      <c r="CJ8" s="244">
        <v>86.232481000000007</v>
      </c>
      <c r="CK8" s="244">
        <v>91.845736529999996</v>
      </c>
      <c r="CL8" s="244">
        <v>86.938686000000004</v>
      </c>
      <c r="CM8" s="244">
        <v>87.544832999999997</v>
      </c>
      <c r="CN8" s="244">
        <v>82.134089000000003</v>
      </c>
      <c r="CO8" s="244">
        <v>80.670235000000005</v>
      </c>
      <c r="CP8" s="244">
        <v>88.635940110000007</v>
      </c>
      <c r="CQ8" s="244">
        <v>80.714016999999998</v>
      </c>
      <c r="CR8" s="244">
        <v>81.779510000000002</v>
      </c>
      <c r="CS8" s="244">
        <v>83.108312510000005</v>
      </c>
      <c r="CT8" s="244">
        <v>81.385750999999999</v>
      </c>
      <c r="CU8" s="244">
        <v>82.429311999999996</v>
      </c>
      <c r="CV8" s="244">
        <v>94.282047700000007</v>
      </c>
      <c r="CW8" s="244">
        <v>80.896277999999995</v>
      </c>
      <c r="CX8" s="244">
        <v>81.788128330000006</v>
      </c>
      <c r="CY8" s="244">
        <v>82.078468000000001</v>
      </c>
      <c r="CZ8" s="244">
        <v>85.113270999999997</v>
      </c>
      <c r="DA8" s="244">
        <v>91.162347999999994</v>
      </c>
      <c r="DB8" s="244">
        <v>91.387842000000006</v>
      </c>
      <c r="DC8" s="244">
        <v>89.779505999999998</v>
      </c>
      <c r="DD8" s="244">
        <v>89.126617999999993</v>
      </c>
      <c r="DE8" s="244">
        <v>84.999224999999996</v>
      </c>
      <c r="DF8" s="244">
        <v>85.462688999999997</v>
      </c>
      <c r="DG8" s="244">
        <v>83.134291000000005</v>
      </c>
      <c r="DH8" s="244">
        <v>85.807947139999996</v>
      </c>
      <c r="DI8" s="244">
        <v>90.752234000000001</v>
      </c>
      <c r="DJ8" s="244">
        <v>90.557918999999998</v>
      </c>
      <c r="DK8" s="244">
        <v>82.123122330000001</v>
      </c>
      <c r="DL8" s="244">
        <v>91.610990000000001</v>
      </c>
      <c r="DM8" s="244">
        <v>87.820218999999994</v>
      </c>
      <c r="DN8" s="244">
        <v>83.147638999999998</v>
      </c>
      <c r="DO8" s="244">
        <v>76.874109000000004</v>
      </c>
      <c r="DP8" s="244">
        <v>87.426237999999998</v>
      </c>
      <c r="DQ8" s="244">
        <v>82.336703999999997</v>
      </c>
      <c r="DR8" s="244">
        <v>82.516597000000004</v>
      </c>
      <c r="DS8" s="244">
        <v>82.785910999999999</v>
      </c>
      <c r="DT8" s="244">
        <v>90.170350999999997</v>
      </c>
      <c r="DU8" s="244">
        <v>90.410792000000001</v>
      </c>
      <c r="DV8" s="244">
        <v>80.256829999999994</v>
      </c>
      <c r="DW8" s="244">
        <v>75.414086999999995</v>
      </c>
      <c r="DX8" s="244">
        <v>73.452784500000007</v>
      </c>
      <c r="DY8" s="244">
        <v>81.916353599999994</v>
      </c>
      <c r="DZ8" s="244">
        <v>85.621881999999999</v>
      </c>
      <c r="EA8" s="244">
        <v>85.815438999999998</v>
      </c>
      <c r="EB8" s="244">
        <v>80.809218999999999</v>
      </c>
      <c r="EC8" s="244">
        <v>81.281581000000003</v>
      </c>
      <c r="ED8" s="244">
        <v>81.396843000000004</v>
      </c>
      <c r="EE8" s="244">
        <v>82.366874999999993</v>
      </c>
      <c r="EF8" s="244">
        <v>93.221106629999994</v>
      </c>
      <c r="EG8" s="244">
        <v>91.148460999999998</v>
      </c>
      <c r="EH8" s="244">
        <v>91.148460999999998</v>
      </c>
      <c r="EI8" s="244">
        <v>82.023593000000005</v>
      </c>
      <c r="EJ8" s="244">
        <v>89.524978000000004</v>
      </c>
      <c r="EK8" s="244">
        <v>89.890885999999995</v>
      </c>
      <c r="EL8" s="244">
        <v>89.779505999999998</v>
      </c>
      <c r="EM8" s="244">
        <v>81.384957999999997</v>
      </c>
      <c r="EN8" s="244">
        <v>85.371360999999993</v>
      </c>
      <c r="EO8" s="244">
        <v>92.590834000000001</v>
      </c>
      <c r="EP8" s="244">
        <v>82.753198999999995</v>
      </c>
      <c r="EQ8" s="244">
        <v>82.912835000000001</v>
      </c>
      <c r="ER8" s="244">
        <v>84.455345309999998</v>
      </c>
      <c r="ES8" s="244">
        <v>80.574691999999999</v>
      </c>
      <c r="ET8" s="244">
        <v>79.963359999999994</v>
      </c>
      <c r="EU8" s="244">
        <v>81.300307000000004</v>
      </c>
      <c r="EV8" s="244">
        <v>84.626942999999997</v>
      </c>
      <c r="EW8" s="244">
        <v>79.525344000000004</v>
      </c>
      <c r="EX8" s="244">
        <v>78.542277999999996</v>
      </c>
      <c r="EY8" s="244">
        <v>83.275777000000005</v>
      </c>
      <c r="EZ8" s="244">
        <v>82.739034000000004</v>
      </c>
      <c r="FA8" s="244">
        <v>82.513274999999993</v>
      </c>
      <c r="FB8" s="244">
        <v>84.207544130000002</v>
      </c>
      <c r="FC8" s="244">
        <v>81.250131999999994</v>
      </c>
      <c r="FD8" s="244">
        <v>90.424104999999997</v>
      </c>
      <c r="FE8" s="244">
        <v>83.680806000000004</v>
      </c>
      <c r="FF8" s="244">
        <v>85.333978630000004</v>
      </c>
      <c r="FG8" s="244">
        <v>93.783372999999997</v>
      </c>
      <c r="FH8" s="244">
        <v>78.531754000000006</v>
      </c>
      <c r="FI8" s="244">
        <v>78.972969000000006</v>
      </c>
      <c r="FJ8" s="244">
        <v>81.586841000000007</v>
      </c>
      <c r="FK8" s="244">
        <v>85.495480000000001</v>
      </c>
      <c r="FL8" s="244">
        <v>84.669145779999994</v>
      </c>
      <c r="FM8" s="244">
        <v>84.513985000000005</v>
      </c>
      <c r="FN8" s="244">
        <v>84.659155999999996</v>
      </c>
      <c r="FO8" s="244">
        <v>88.782939999999996</v>
      </c>
      <c r="FP8" s="244">
        <v>88.782939999999996</v>
      </c>
      <c r="FQ8" s="244">
        <v>83.153862000000004</v>
      </c>
      <c r="FR8" s="244">
        <v>83.153862000000004</v>
      </c>
      <c r="FS8" s="244">
        <v>83.153862000000004</v>
      </c>
      <c r="FT8" s="244">
        <v>90.502162999999996</v>
      </c>
      <c r="FU8" s="244">
        <v>90.320317000000003</v>
      </c>
      <c r="FV8" s="244">
        <v>84.338667999999998</v>
      </c>
      <c r="FW8" s="244">
        <v>84.109763000000001</v>
      </c>
      <c r="FX8" s="244">
        <v>83.705527169999996</v>
      </c>
      <c r="FY8" s="244">
        <v>84.679333</v>
      </c>
      <c r="FZ8" s="244">
        <v>81.921054999999996</v>
      </c>
      <c r="GA8" s="244">
        <v>87.134986999999995</v>
      </c>
      <c r="GB8" s="244">
        <v>87.134986999999995</v>
      </c>
      <c r="GC8" s="244">
        <v>90.286946</v>
      </c>
      <c r="GD8" s="244">
        <v>80.352070999999995</v>
      </c>
      <c r="GE8" s="244">
        <v>89.524978000000004</v>
      </c>
      <c r="GF8" s="244">
        <v>89.126617999999993</v>
      </c>
      <c r="GG8" s="244">
        <v>94.246279509999994</v>
      </c>
      <c r="GH8" s="244">
        <v>80.074617000000003</v>
      </c>
      <c r="GI8" s="244">
        <v>94.246279509999994</v>
      </c>
      <c r="GJ8" s="244">
        <v>88.782939999999996</v>
      </c>
      <c r="GK8" s="244">
        <v>82.944390999999996</v>
      </c>
      <c r="GL8" s="244">
        <v>87.246189999999999</v>
      </c>
      <c r="GM8" s="244">
        <v>77.734447000000003</v>
      </c>
      <c r="GN8" s="244">
        <v>83.194642000000002</v>
      </c>
      <c r="GO8" s="244">
        <v>75.145956440000006</v>
      </c>
      <c r="GP8" s="244">
        <v>74.953434139999999</v>
      </c>
      <c r="GQ8" s="244">
        <v>81.746768000000003</v>
      </c>
      <c r="GR8" s="244">
        <v>89.441483000000005</v>
      </c>
      <c r="GS8" s="244">
        <v>89.222828000000007</v>
      </c>
      <c r="GT8" s="244">
        <v>89.055722000000003</v>
      </c>
      <c r="GU8" s="244">
        <v>83.194642000000002</v>
      </c>
      <c r="GV8" s="244">
        <v>83.194642000000002</v>
      </c>
      <c r="GW8" s="244">
        <v>83.194642000000002</v>
      </c>
      <c r="GX8" s="244">
        <v>91.559921000000003</v>
      </c>
      <c r="GY8" s="244">
        <v>91.517999000000003</v>
      </c>
      <c r="GZ8" s="244">
        <v>91.517999000000003</v>
      </c>
      <c r="HA8" s="244">
        <v>91.517999000000003</v>
      </c>
      <c r="HB8" s="244">
        <v>82.134838999999999</v>
      </c>
      <c r="HC8" s="244">
        <v>91.565504000000004</v>
      </c>
      <c r="HD8" s="244">
        <v>91.299279999999996</v>
      </c>
      <c r="HE8" s="244">
        <v>85.665648000000004</v>
      </c>
      <c r="HF8" s="244">
        <v>91.312026000000003</v>
      </c>
      <c r="HG8" s="244">
        <v>86.003479999999996</v>
      </c>
      <c r="HH8" s="244">
        <v>78.058978740000001</v>
      </c>
      <c r="HI8" s="244">
        <v>90.908860000000004</v>
      </c>
      <c r="HJ8" s="244">
        <v>83.225503500000002</v>
      </c>
      <c r="HK8" s="244">
        <v>83.398336999999998</v>
      </c>
      <c r="HL8" s="244">
        <v>81.362922999999995</v>
      </c>
      <c r="HM8" s="244">
        <v>81.816703000000004</v>
      </c>
      <c r="HN8" s="244">
        <v>74.781856020000006</v>
      </c>
      <c r="HO8" s="244">
        <v>76.000505000000004</v>
      </c>
      <c r="HP8" s="244">
        <v>76.420471000000006</v>
      </c>
      <c r="HQ8" s="244">
        <v>86.744231350000007</v>
      </c>
      <c r="HR8" s="244">
        <v>83.421593999999999</v>
      </c>
      <c r="HS8" s="244">
        <v>92.462412</v>
      </c>
    </row>
    <row r="9" spans="1:227" x14ac:dyDescent="0.25">
      <c r="A9" s="240"/>
      <c r="B9" s="243">
        <v>45695.125</v>
      </c>
      <c r="C9" s="244">
        <v>2.51674</v>
      </c>
      <c r="D9" s="244">
        <v>2.5203060000000002</v>
      </c>
      <c r="E9" s="244">
        <v>2.5181200000000001</v>
      </c>
      <c r="F9" s="244">
        <v>2.51674</v>
      </c>
      <c r="G9" s="244">
        <v>2.5165860000000002</v>
      </c>
      <c r="H9" s="244">
        <v>2.767528</v>
      </c>
      <c r="I9" s="244">
        <v>2.755738</v>
      </c>
      <c r="J9" s="244">
        <v>2.7743180000000001</v>
      </c>
      <c r="K9" s="244">
        <v>2.522418</v>
      </c>
      <c r="L9" s="244">
        <v>2.537426</v>
      </c>
      <c r="M9" s="244">
        <v>2.7468080000000001</v>
      </c>
      <c r="N9" s="244">
        <v>2.723087</v>
      </c>
      <c r="O9" s="244">
        <v>2.6430980000000002</v>
      </c>
      <c r="P9" s="244">
        <v>2.5639693800000001</v>
      </c>
      <c r="Q9" s="244">
        <v>2.7708430000000002</v>
      </c>
      <c r="R9" s="244">
        <v>2.5620539999999998</v>
      </c>
      <c r="S9" s="244">
        <v>2.6059939999999999</v>
      </c>
      <c r="T9" s="244">
        <v>2.53959</v>
      </c>
      <c r="U9" s="244">
        <v>2.53959</v>
      </c>
      <c r="V9" s="244">
        <v>2.575466</v>
      </c>
      <c r="W9" s="244">
        <v>2.5358809999999998</v>
      </c>
      <c r="X9" s="244">
        <v>2.4404309999999998</v>
      </c>
      <c r="Y9" s="244">
        <v>2.4949129999999999</v>
      </c>
      <c r="Z9" s="244">
        <v>2.7758699999999998</v>
      </c>
      <c r="AA9" s="244">
        <v>2.446256</v>
      </c>
      <c r="AB9" s="244">
        <v>2.5523410000000002</v>
      </c>
      <c r="AC9" s="244">
        <v>2.5417239999999999</v>
      </c>
      <c r="AD9" s="244">
        <v>2.5296850000000002</v>
      </c>
      <c r="AE9" s="244">
        <v>2.3945630000000002</v>
      </c>
      <c r="AF9" s="244">
        <v>2.5531199999999998</v>
      </c>
      <c r="AG9" s="244">
        <v>2.5681088500000002</v>
      </c>
      <c r="AH9" s="244">
        <v>2.572581</v>
      </c>
      <c r="AI9" s="244">
        <v>2.5742379999999998</v>
      </c>
      <c r="AJ9" s="244">
        <v>2.3837519999999999</v>
      </c>
      <c r="AK9" s="244">
        <v>2.5811799999999998</v>
      </c>
      <c r="AL9" s="244">
        <v>2.4398383300000002</v>
      </c>
      <c r="AM9" s="244">
        <v>2.4525229999999998</v>
      </c>
      <c r="AN9" s="244">
        <v>2.7310940000000001</v>
      </c>
      <c r="AO9" s="244">
        <v>2.407759</v>
      </c>
      <c r="AP9" s="244">
        <v>2.261063</v>
      </c>
      <c r="AQ9" s="244">
        <v>2.2704960000000001</v>
      </c>
      <c r="AR9" s="244">
        <v>2.7651020000000002</v>
      </c>
      <c r="AS9" s="244">
        <v>2.6730499999999999</v>
      </c>
      <c r="AT9" s="244">
        <v>2.643624</v>
      </c>
      <c r="AU9" s="244">
        <v>2.685826</v>
      </c>
      <c r="AV9" s="244">
        <v>2.5458669999999999</v>
      </c>
      <c r="AW9" s="244">
        <v>2.4035310000000001</v>
      </c>
      <c r="AX9" s="244">
        <v>2.4177339999999998</v>
      </c>
      <c r="AY9" s="244">
        <v>2.658496</v>
      </c>
      <c r="AZ9" s="244">
        <v>2.5243799999999998</v>
      </c>
      <c r="BA9" s="244">
        <v>2.5153120000000002</v>
      </c>
      <c r="BB9" s="244">
        <v>2.5153120000000002</v>
      </c>
      <c r="BC9" s="244">
        <v>2.5153120000000002</v>
      </c>
      <c r="BD9" s="244">
        <v>2.4990890000000001</v>
      </c>
      <c r="BE9" s="244">
        <v>2.5153120000000002</v>
      </c>
      <c r="BF9" s="244">
        <v>2.7372179999999999</v>
      </c>
      <c r="BG9" s="244">
        <v>2.7346439999999999</v>
      </c>
      <c r="BH9" s="244">
        <v>2.7346439999999999</v>
      </c>
      <c r="BI9" s="244">
        <v>2.7346439999999999</v>
      </c>
      <c r="BJ9" s="244">
        <v>2.4520780000000002</v>
      </c>
      <c r="BK9" s="244">
        <v>2.467387</v>
      </c>
      <c r="BL9" s="244">
        <v>2.6021109999999998</v>
      </c>
      <c r="BM9" s="244">
        <v>2.596508</v>
      </c>
      <c r="BN9" s="244">
        <v>2.5824509999999998</v>
      </c>
      <c r="BO9" s="244">
        <v>2.5275820000000002</v>
      </c>
      <c r="BP9" s="244">
        <v>2.6808260000000002</v>
      </c>
      <c r="BQ9" s="244">
        <v>2.3842400000000001</v>
      </c>
      <c r="BR9" s="244">
        <v>2.38731567</v>
      </c>
      <c r="BS9" s="244">
        <v>2.573664</v>
      </c>
      <c r="BT9" s="244">
        <v>2.43588833</v>
      </c>
      <c r="BU9" s="244">
        <v>2.657397</v>
      </c>
      <c r="BV9" s="244">
        <v>2.7374990000000001</v>
      </c>
      <c r="BW9" s="244">
        <v>2.5991520000000001</v>
      </c>
      <c r="BX9" s="244">
        <v>2.5991520000000001</v>
      </c>
      <c r="BY9" s="244">
        <v>2.5804119999999999</v>
      </c>
      <c r="BZ9" s="244">
        <v>2.5743800000000001</v>
      </c>
      <c r="CA9" s="244">
        <v>2.5729510000000002</v>
      </c>
      <c r="CB9" s="244">
        <v>2.5819990000000002</v>
      </c>
      <c r="CC9" s="244">
        <v>2.5742919999999998</v>
      </c>
      <c r="CD9" s="244">
        <v>2.5617719999999999</v>
      </c>
      <c r="CE9" s="244">
        <v>2.6056819999999998</v>
      </c>
      <c r="CF9" s="244">
        <v>2.657397</v>
      </c>
      <c r="CG9" s="244">
        <v>2.5158673299999998</v>
      </c>
      <c r="CH9" s="244">
        <v>2.5227719999999998</v>
      </c>
      <c r="CI9" s="244">
        <v>2.6076950000000001</v>
      </c>
      <c r="CJ9" s="244">
        <v>2.6283599999999998</v>
      </c>
      <c r="CK9" s="244">
        <v>2.80055912</v>
      </c>
      <c r="CL9" s="244">
        <v>2.6516090000000001</v>
      </c>
      <c r="CM9" s="244">
        <v>2.6699839999999999</v>
      </c>
      <c r="CN9" s="244">
        <v>2.503101</v>
      </c>
      <c r="CO9" s="244">
        <v>2.4583599999999999</v>
      </c>
      <c r="CP9" s="244">
        <v>2.6998721200000002</v>
      </c>
      <c r="CQ9" s="244">
        <v>2.4568020000000002</v>
      </c>
      <c r="CR9" s="244">
        <v>2.488572</v>
      </c>
      <c r="CS9" s="244">
        <v>2.53431863</v>
      </c>
      <c r="CT9" s="244">
        <v>2.4794</v>
      </c>
      <c r="CU9" s="244">
        <v>2.5143849999999999</v>
      </c>
      <c r="CV9" s="244">
        <v>2.8755681499999999</v>
      </c>
      <c r="CW9" s="244">
        <v>2.4636179999999999</v>
      </c>
      <c r="CX9" s="244">
        <v>2.5090469999999998</v>
      </c>
      <c r="CY9" s="244">
        <v>2.514243</v>
      </c>
      <c r="CZ9" s="244">
        <v>2.58901</v>
      </c>
      <c r="DA9" s="244">
        <v>2.7801</v>
      </c>
      <c r="DB9" s="244">
        <v>2.787093</v>
      </c>
      <c r="DC9" s="244">
        <v>2.7374990000000001</v>
      </c>
      <c r="DD9" s="244">
        <v>2.717514</v>
      </c>
      <c r="DE9" s="244">
        <v>2.5859580000000002</v>
      </c>
      <c r="DF9" s="244">
        <v>2.5991520000000001</v>
      </c>
      <c r="DG9" s="244">
        <v>2.5299640000000001</v>
      </c>
      <c r="DH9" s="244">
        <v>2.6216584900000002</v>
      </c>
      <c r="DI9" s="244">
        <v>2.7653789999999998</v>
      </c>
      <c r="DJ9" s="244">
        <v>2.759423</v>
      </c>
      <c r="DK9" s="244">
        <v>2.4923723299999998</v>
      </c>
      <c r="DL9" s="244">
        <v>2.7933400000000002</v>
      </c>
      <c r="DM9" s="244">
        <v>2.6782910000000002</v>
      </c>
      <c r="DN9" s="244">
        <v>2.5354459999999999</v>
      </c>
      <c r="DO9" s="244">
        <v>2.3390900000000001</v>
      </c>
      <c r="DP9" s="244">
        <v>2.666493</v>
      </c>
      <c r="DQ9" s="244">
        <v>2.5046219999999999</v>
      </c>
      <c r="DR9" s="244">
        <v>2.5099170000000002</v>
      </c>
      <c r="DS9" s="244">
        <v>2.522761</v>
      </c>
      <c r="DT9" s="244">
        <v>2.7489370000000002</v>
      </c>
      <c r="DU9" s="244">
        <v>2.7558760000000002</v>
      </c>
      <c r="DV9" s="244">
        <v>2.4415010000000001</v>
      </c>
      <c r="DW9" s="244">
        <v>2.307947</v>
      </c>
      <c r="DX9" s="244">
        <v>2.2531409999999998</v>
      </c>
      <c r="DY9" s="244">
        <v>2.4962044699999999</v>
      </c>
      <c r="DZ9" s="244">
        <v>2.6128130000000001</v>
      </c>
      <c r="EA9" s="244">
        <v>2.6186950000000002</v>
      </c>
      <c r="EB9" s="244">
        <v>2.4592839999999998</v>
      </c>
      <c r="EC9" s="244">
        <v>2.4746670000000002</v>
      </c>
      <c r="ED9" s="244">
        <v>2.4740609999999998</v>
      </c>
      <c r="EE9" s="244">
        <v>2.510596</v>
      </c>
      <c r="EF9" s="244">
        <v>2.8432098300000002</v>
      </c>
      <c r="EG9" s="244">
        <v>2.7798400000000001</v>
      </c>
      <c r="EH9" s="244">
        <v>2.7798400000000001</v>
      </c>
      <c r="EI9" s="244">
        <v>2.4957210000000001</v>
      </c>
      <c r="EJ9" s="244">
        <v>2.7297099999999999</v>
      </c>
      <c r="EK9" s="244">
        <v>2.7409870000000001</v>
      </c>
      <c r="EL9" s="244">
        <v>2.7374990000000001</v>
      </c>
      <c r="EM9" s="244">
        <v>2.47498</v>
      </c>
      <c r="EN9" s="244">
        <v>2.602223</v>
      </c>
      <c r="EO9" s="244">
        <v>2.82301</v>
      </c>
      <c r="EP9" s="244">
        <v>2.5191810000000001</v>
      </c>
      <c r="EQ9" s="244">
        <v>2.5240999999999998</v>
      </c>
      <c r="ER9" s="244">
        <v>2.5735488800000001</v>
      </c>
      <c r="ES9" s="244">
        <v>2.4539900000000001</v>
      </c>
      <c r="ET9" s="244">
        <v>2.4357199999999999</v>
      </c>
      <c r="EU9" s="244">
        <v>2.4755219999999998</v>
      </c>
      <c r="EV9" s="244">
        <v>2.5806279999999999</v>
      </c>
      <c r="EW9" s="244">
        <v>2.422803</v>
      </c>
      <c r="EX9" s="244">
        <v>2.393637</v>
      </c>
      <c r="EY9" s="244">
        <v>2.53959</v>
      </c>
      <c r="EZ9" s="244">
        <v>2.5225249999999999</v>
      </c>
      <c r="FA9" s="244">
        <v>2.5153470000000002</v>
      </c>
      <c r="FB9" s="244">
        <v>2.56615663</v>
      </c>
      <c r="FC9" s="244">
        <v>2.4758309999999999</v>
      </c>
      <c r="FD9" s="244">
        <v>2.7570960000000002</v>
      </c>
      <c r="FE9" s="244">
        <v>2.548527</v>
      </c>
      <c r="FF9" s="244">
        <v>2.60733631</v>
      </c>
      <c r="FG9" s="244">
        <v>2.8549060000000002</v>
      </c>
      <c r="FH9" s="244">
        <v>2.3686324999999999</v>
      </c>
      <c r="FI9" s="244">
        <v>2.3838949999999999</v>
      </c>
      <c r="FJ9" s="244">
        <v>2.4837229999999999</v>
      </c>
      <c r="FK9" s="244">
        <v>2.6078640000000002</v>
      </c>
      <c r="FL9" s="244">
        <v>2.5807164899999999</v>
      </c>
      <c r="FM9" s="244">
        <v>2.575958</v>
      </c>
      <c r="FN9" s="244">
        <v>2.5804119999999999</v>
      </c>
      <c r="FO9" s="244">
        <v>2.707077</v>
      </c>
      <c r="FP9" s="244">
        <v>2.707077</v>
      </c>
      <c r="FQ9" s="244">
        <v>2.5278399999999999</v>
      </c>
      <c r="FR9" s="244">
        <v>2.5278399999999999</v>
      </c>
      <c r="FS9" s="244">
        <v>2.5278399999999999</v>
      </c>
      <c r="FT9" s="244">
        <v>2.7580429999999998</v>
      </c>
      <c r="FU9" s="244">
        <v>2.7524419999999998</v>
      </c>
      <c r="FV9" s="244">
        <v>2.5656080000000001</v>
      </c>
      <c r="FW9" s="244">
        <v>2.558465</v>
      </c>
      <c r="FX9" s="244">
        <v>2.5516313899999998</v>
      </c>
      <c r="FY9" s="244">
        <v>2.5774089999999998</v>
      </c>
      <c r="FZ9" s="244">
        <v>2.497636</v>
      </c>
      <c r="GA9" s="244">
        <v>2.657397</v>
      </c>
      <c r="GB9" s="244">
        <v>2.657397</v>
      </c>
      <c r="GC9" s="244">
        <v>2.7533810000000001</v>
      </c>
      <c r="GD9" s="244">
        <v>2.44541867</v>
      </c>
      <c r="GE9" s="244">
        <v>2.7297099999999999</v>
      </c>
      <c r="GF9" s="244">
        <v>2.717514</v>
      </c>
      <c r="GG9" s="244">
        <v>2.8744772300000001</v>
      </c>
      <c r="GH9" s="244">
        <v>2.4351919999999998</v>
      </c>
      <c r="GI9" s="244">
        <v>2.8744772300000001</v>
      </c>
      <c r="GJ9" s="244">
        <v>2.707077</v>
      </c>
      <c r="GK9" s="244">
        <v>2.5213000000000001</v>
      </c>
      <c r="GL9" s="244">
        <v>2.662407</v>
      </c>
      <c r="GM9" s="244">
        <v>2.3677730000000001</v>
      </c>
      <c r="GN9" s="244">
        <v>2.532715</v>
      </c>
      <c r="GO9" s="244">
        <v>2.2901321600000002</v>
      </c>
      <c r="GP9" s="244">
        <v>2.2842648900000002</v>
      </c>
      <c r="GQ9" s="244">
        <v>2.487406</v>
      </c>
      <c r="GR9" s="244">
        <v>2.730315</v>
      </c>
      <c r="GS9" s="244">
        <v>2.720885</v>
      </c>
      <c r="GT9" s="244">
        <v>2.7154210000000001</v>
      </c>
      <c r="GU9" s="244">
        <v>2.532715</v>
      </c>
      <c r="GV9" s="244">
        <v>2.532715</v>
      </c>
      <c r="GW9" s="244">
        <v>2.532715</v>
      </c>
      <c r="GX9" s="244">
        <v>2.7917320000000001</v>
      </c>
      <c r="GY9" s="244">
        <v>2.7904689999999999</v>
      </c>
      <c r="GZ9" s="244">
        <v>2.7904689999999999</v>
      </c>
      <c r="HA9" s="244">
        <v>2.7904689999999999</v>
      </c>
      <c r="HB9" s="244">
        <v>2.503225</v>
      </c>
      <c r="HC9" s="244">
        <v>2.7895780000000001</v>
      </c>
      <c r="HD9" s="244">
        <v>2.7814739999999998</v>
      </c>
      <c r="HE9" s="244">
        <v>2.610195</v>
      </c>
      <c r="HF9" s="244">
        <v>2.7864779999999998</v>
      </c>
      <c r="HG9" s="244">
        <v>2.6235460000000002</v>
      </c>
      <c r="HH9" s="244">
        <v>2.3738933499999999</v>
      </c>
      <c r="HI9" s="244">
        <v>2.7719119999999999</v>
      </c>
      <c r="HJ9" s="244">
        <v>2.5360635</v>
      </c>
      <c r="HK9" s="244">
        <v>2.5413420000000002</v>
      </c>
      <c r="HL9" s="244">
        <v>2.4793400000000001</v>
      </c>
      <c r="HM9" s="244">
        <v>2.4908440000000001</v>
      </c>
      <c r="HN9" s="244">
        <v>2.2790359100000002</v>
      </c>
      <c r="HO9" s="244">
        <v>2.3143155000000002</v>
      </c>
      <c r="HP9" s="244">
        <v>2.3272629999999999</v>
      </c>
      <c r="HQ9" s="244">
        <v>2.6453633700000001</v>
      </c>
      <c r="HR9" s="244">
        <v>2.5416449999999999</v>
      </c>
      <c r="HS9" s="244">
        <v>2.8191169999999999</v>
      </c>
    </row>
    <row r="10" spans="1:227" x14ac:dyDescent="0.25">
      <c r="A10" s="240"/>
      <c r="B10" s="243">
        <v>45695.145833333299</v>
      </c>
      <c r="C10" s="244">
        <v>2.5283709999999999</v>
      </c>
      <c r="D10" s="244">
        <v>2.531892</v>
      </c>
      <c r="E10" s="244">
        <v>2.529785</v>
      </c>
      <c r="F10" s="244">
        <v>2.5283709999999999</v>
      </c>
      <c r="G10" s="244">
        <v>2.5380600000000002</v>
      </c>
      <c r="H10" s="244">
        <v>2.781819</v>
      </c>
      <c r="I10" s="244">
        <v>2.7696719999999999</v>
      </c>
      <c r="J10" s="244">
        <v>2.7891409999999999</v>
      </c>
      <c r="K10" s="244">
        <v>2.5463179999999999</v>
      </c>
      <c r="L10" s="244">
        <v>2.548705</v>
      </c>
      <c r="M10" s="244">
        <v>2.7643369999999998</v>
      </c>
      <c r="N10" s="244">
        <v>2.74058</v>
      </c>
      <c r="O10" s="244">
        <v>2.6562450000000002</v>
      </c>
      <c r="P10" s="244">
        <v>2.5756513299999999</v>
      </c>
      <c r="Q10" s="244">
        <v>2.783515</v>
      </c>
      <c r="R10" s="244">
        <v>2.5801669999999999</v>
      </c>
      <c r="S10" s="244">
        <v>2.6192449999999998</v>
      </c>
      <c r="T10" s="244">
        <v>2.5520260000000001</v>
      </c>
      <c r="U10" s="244">
        <v>2.5520260000000001</v>
      </c>
      <c r="V10" s="244">
        <v>2.588854</v>
      </c>
      <c r="W10" s="244">
        <v>2.5497190000000001</v>
      </c>
      <c r="X10" s="244">
        <v>2.4551699999999999</v>
      </c>
      <c r="Y10" s="244">
        <v>2.5101680000000002</v>
      </c>
      <c r="Z10" s="244">
        <v>2.7910710000000001</v>
      </c>
      <c r="AA10" s="244">
        <v>2.4634480000000001</v>
      </c>
      <c r="AB10" s="244">
        <v>2.577121</v>
      </c>
      <c r="AC10" s="244">
        <v>2.556991</v>
      </c>
      <c r="AD10" s="244">
        <v>2.5433309999999998</v>
      </c>
      <c r="AE10" s="244">
        <v>2.4089469999999999</v>
      </c>
      <c r="AF10" s="244">
        <v>2.5656362499999998</v>
      </c>
      <c r="AG10" s="244">
        <v>2.5809726899999998</v>
      </c>
      <c r="AH10" s="244">
        <v>2.5856840000000001</v>
      </c>
      <c r="AI10" s="244">
        <v>2.5873729999999999</v>
      </c>
      <c r="AJ10" s="244">
        <v>2.405586</v>
      </c>
      <c r="AK10" s="244">
        <v>2.5946020000000001</v>
      </c>
      <c r="AL10" s="244">
        <v>2.4567083300000001</v>
      </c>
      <c r="AM10" s="244">
        <v>2.4694389999999999</v>
      </c>
      <c r="AN10" s="244">
        <v>2.7478210000000001</v>
      </c>
      <c r="AO10" s="244">
        <v>2.4228420000000002</v>
      </c>
      <c r="AP10" s="244">
        <v>2.2670625000000002</v>
      </c>
      <c r="AQ10" s="244">
        <v>2.2769279999999998</v>
      </c>
      <c r="AR10" s="244">
        <v>2.7826</v>
      </c>
      <c r="AS10" s="244">
        <v>2.6873459999999998</v>
      </c>
      <c r="AT10" s="244">
        <v>2.6579000000000002</v>
      </c>
      <c r="AU10" s="244">
        <v>2.6963409999999999</v>
      </c>
      <c r="AV10" s="244">
        <v>2.5601409999999998</v>
      </c>
      <c r="AW10" s="244">
        <v>2.4172055000000001</v>
      </c>
      <c r="AX10" s="244">
        <v>2.4314450000000001</v>
      </c>
      <c r="AY10" s="244">
        <v>2.6724589999999999</v>
      </c>
      <c r="AZ10" s="244">
        <v>2.5415199999999998</v>
      </c>
      <c r="BA10" s="244">
        <v>2.5346869999999999</v>
      </c>
      <c r="BB10" s="244">
        <v>2.5346869999999999</v>
      </c>
      <c r="BC10" s="244">
        <v>2.5346869999999999</v>
      </c>
      <c r="BD10" s="244">
        <v>2.52258</v>
      </c>
      <c r="BE10" s="244">
        <v>2.5346869999999999</v>
      </c>
      <c r="BF10" s="244">
        <v>2.7509199999999998</v>
      </c>
      <c r="BG10" s="244">
        <v>2.7489840000000001</v>
      </c>
      <c r="BH10" s="244">
        <v>2.7489840000000001</v>
      </c>
      <c r="BI10" s="244">
        <v>2.7489840000000001</v>
      </c>
      <c r="BJ10" s="244">
        <v>2.467997</v>
      </c>
      <c r="BK10" s="244">
        <v>2.483374</v>
      </c>
      <c r="BL10" s="244">
        <v>2.6157379999999999</v>
      </c>
      <c r="BM10" s="244">
        <v>2.6104810000000001</v>
      </c>
      <c r="BN10" s="244">
        <v>2.6070730000000002</v>
      </c>
      <c r="BO10" s="244">
        <v>2.5488689999999998</v>
      </c>
      <c r="BP10" s="244">
        <v>2.698699</v>
      </c>
      <c r="BQ10" s="244">
        <v>2.405948</v>
      </c>
      <c r="BR10" s="244">
        <v>2.4090516700000002</v>
      </c>
      <c r="BS10" s="244">
        <v>2.590846</v>
      </c>
      <c r="BT10" s="244">
        <v>2.4489346699999999</v>
      </c>
      <c r="BU10" s="244">
        <v>2.671386</v>
      </c>
      <c r="BV10" s="244">
        <v>2.753511</v>
      </c>
      <c r="BW10" s="244">
        <v>2.62338</v>
      </c>
      <c r="BX10" s="244">
        <v>2.62338</v>
      </c>
      <c r="BY10" s="244">
        <v>2.591199</v>
      </c>
      <c r="BZ10" s="244">
        <v>2.586948</v>
      </c>
      <c r="CA10" s="244">
        <v>2.597702</v>
      </c>
      <c r="CB10" s="244">
        <v>2.6000239999999999</v>
      </c>
      <c r="CC10" s="244">
        <v>2.5922990000000001</v>
      </c>
      <c r="CD10" s="244">
        <v>2.574532</v>
      </c>
      <c r="CE10" s="244">
        <v>2.62195</v>
      </c>
      <c r="CF10" s="244">
        <v>2.671386</v>
      </c>
      <c r="CG10" s="244">
        <v>2.5324976700000001</v>
      </c>
      <c r="CH10" s="244">
        <v>2.5398160000000001</v>
      </c>
      <c r="CI10" s="244">
        <v>2.625559</v>
      </c>
      <c r="CJ10" s="244">
        <v>2.6438480000000002</v>
      </c>
      <c r="CK10" s="244">
        <v>2.8128732200000002</v>
      </c>
      <c r="CL10" s="244">
        <v>2.665734</v>
      </c>
      <c r="CM10" s="244">
        <v>2.6844389999999998</v>
      </c>
      <c r="CN10" s="244">
        <v>2.5170279999999998</v>
      </c>
      <c r="CO10" s="244">
        <v>2.471527</v>
      </c>
      <c r="CP10" s="244">
        <v>2.7145731199999998</v>
      </c>
      <c r="CQ10" s="244">
        <v>2.4730569999999998</v>
      </c>
      <c r="CR10" s="244">
        <v>2.507819</v>
      </c>
      <c r="CS10" s="244">
        <v>2.5492733599999999</v>
      </c>
      <c r="CT10" s="244">
        <v>2.490408</v>
      </c>
      <c r="CU10" s="244">
        <v>2.52955</v>
      </c>
      <c r="CV10" s="244">
        <v>2.8913151099999999</v>
      </c>
      <c r="CW10" s="244">
        <v>2.4799419999999999</v>
      </c>
      <c r="CX10" s="244">
        <v>2.5037333300000002</v>
      </c>
      <c r="CY10" s="244">
        <v>2.514386</v>
      </c>
      <c r="CZ10" s="244">
        <v>2.6133790000000001</v>
      </c>
      <c r="DA10" s="244">
        <v>2.7948539999999999</v>
      </c>
      <c r="DB10" s="244">
        <v>2.8014130000000002</v>
      </c>
      <c r="DC10" s="244">
        <v>2.753511</v>
      </c>
      <c r="DD10" s="244">
        <v>2.7341470000000001</v>
      </c>
      <c r="DE10" s="244">
        <v>2.610255</v>
      </c>
      <c r="DF10" s="244">
        <v>2.62338</v>
      </c>
      <c r="DG10" s="244">
        <v>2.5473849999999998</v>
      </c>
      <c r="DH10" s="244">
        <v>2.6344572999999998</v>
      </c>
      <c r="DI10" s="244">
        <v>2.782486</v>
      </c>
      <c r="DJ10" s="244">
        <v>2.7765219999999999</v>
      </c>
      <c r="DK10" s="244">
        <v>2.5171899999999998</v>
      </c>
      <c r="DL10" s="244">
        <v>2.8056580000000002</v>
      </c>
      <c r="DM10" s="244">
        <v>2.6918799999999998</v>
      </c>
      <c r="DN10" s="244">
        <v>2.548724</v>
      </c>
      <c r="DO10" s="244">
        <v>2.3691759999999999</v>
      </c>
      <c r="DP10" s="244">
        <v>2.6801659999999998</v>
      </c>
      <c r="DQ10" s="244">
        <v>2.5239910000000001</v>
      </c>
      <c r="DR10" s="244">
        <v>2.5292889999999999</v>
      </c>
      <c r="DS10" s="244">
        <v>2.53714</v>
      </c>
      <c r="DT10" s="244">
        <v>2.765539</v>
      </c>
      <c r="DU10" s="244">
        <v>2.7730939999999999</v>
      </c>
      <c r="DV10" s="244">
        <v>2.4598429999999998</v>
      </c>
      <c r="DW10" s="244">
        <v>2.3146840000000002</v>
      </c>
      <c r="DX10" s="244">
        <v>2.2553237500000001</v>
      </c>
      <c r="DY10" s="244">
        <v>2.5091831600000001</v>
      </c>
      <c r="DZ10" s="244">
        <v>2.6309279999999999</v>
      </c>
      <c r="EA10" s="244">
        <v>2.6369449999999999</v>
      </c>
      <c r="EB10" s="244">
        <v>2.4772620000000001</v>
      </c>
      <c r="EC10" s="244">
        <v>2.491466</v>
      </c>
      <c r="ED10" s="244">
        <v>2.4910679999999998</v>
      </c>
      <c r="EE10" s="244">
        <v>2.5243090000000001</v>
      </c>
      <c r="EF10" s="244">
        <v>2.8587795900000001</v>
      </c>
      <c r="EG10" s="244">
        <v>2.796773</v>
      </c>
      <c r="EH10" s="244">
        <v>2.796773</v>
      </c>
      <c r="EI10" s="244">
        <v>2.515139</v>
      </c>
      <c r="EJ10" s="244">
        <v>2.7459419999999999</v>
      </c>
      <c r="EK10" s="244">
        <v>2.7565979999999999</v>
      </c>
      <c r="EL10" s="244">
        <v>2.753511</v>
      </c>
      <c r="EM10" s="244">
        <v>2.4915120000000002</v>
      </c>
      <c r="EN10" s="244">
        <v>2.62283</v>
      </c>
      <c r="EO10" s="244">
        <v>2.8348179999999998</v>
      </c>
      <c r="EP10" s="244">
        <v>2.5363220000000002</v>
      </c>
      <c r="EQ10" s="244">
        <v>2.5412400000000002</v>
      </c>
      <c r="ER10" s="244">
        <v>2.5881626999999998</v>
      </c>
      <c r="ES10" s="244">
        <v>2.4697309999999999</v>
      </c>
      <c r="ET10" s="244">
        <v>2.4526020000000002</v>
      </c>
      <c r="EU10" s="244">
        <v>2.4917099999999999</v>
      </c>
      <c r="EV10" s="244">
        <v>2.5958559999999999</v>
      </c>
      <c r="EW10" s="244">
        <v>2.4339780000000002</v>
      </c>
      <c r="EX10" s="244">
        <v>2.4056280000000001</v>
      </c>
      <c r="EY10" s="244">
        <v>2.5520260000000001</v>
      </c>
      <c r="EZ10" s="244">
        <v>2.5357270000000001</v>
      </c>
      <c r="FA10" s="244">
        <v>2.5288719999999998</v>
      </c>
      <c r="FB10" s="244">
        <v>2.5799009900000001</v>
      </c>
      <c r="FC10" s="244">
        <v>2.4869669999999999</v>
      </c>
      <c r="FD10" s="244">
        <v>2.7697379999999998</v>
      </c>
      <c r="FE10" s="244">
        <v>2.5646149999999999</v>
      </c>
      <c r="FF10" s="244">
        <v>2.6207962299999998</v>
      </c>
      <c r="FG10" s="244">
        <v>2.8712939999999998</v>
      </c>
      <c r="FH10" s="244">
        <v>2.3918919999999999</v>
      </c>
      <c r="FI10" s="244">
        <v>2.4071820000000002</v>
      </c>
      <c r="FJ10" s="244">
        <v>2.5004240000000002</v>
      </c>
      <c r="FK10" s="244">
        <v>2.6256740000000001</v>
      </c>
      <c r="FL10" s="244">
        <v>2.5915047599999999</v>
      </c>
      <c r="FM10" s="244">
        <v>2.586805</v>
      </c>
      <c r="FN10" s="244">
        <v>2.591199</v>
      </c>
      <c r="FO10" s="244">
        <v>2.7241010000000001</v>
      </c>
      <c r="FP10" s="244">
        <v>2.7241010000000001</v>
      </c>
      <c r="FQ10" s="244">
        <v>2.5448849999999998</v>
      </c>
      <c r="FR10" s="244">
        <v>2.5448849999999998</v>
      </c>
      <c r="FS10" s="244">
        <v>2.5448849999999998</v>
      </c>
      <c r="FT10" s="244">
        <v>2.7749350000000002</v>
      </c>
      <c r="FU10" s="244">
        <v>2.7693560000000002</v>
      </c>
      <c r="FV10" s="244">
        <v>2.5919020000000002</v>
      </c>
      <c r="FW10" s="244">
        <v>2.5834619999999999</v>
      </c>
      <c r="FX10" s="244">
        <v>2.56520664</v>
      </c>
      <c r="FY10" s="244">
        <v>2.5953499999999998</v>
      </c>
      <c r="FZ10" s="244">
        <v>2.5106830000000002</v>
      </c>
      <c r="GA10" s="244">
        <v>2.671386</v>
      </c>
      <c r="GB10" s="244">
        <v>2.671386</v>
      </c>
      <c r="GC10" s="244">
        <v>2.771331</v>
      </c>
      <c r="GD10" s="244">
        <v>2.4626116699999998</v>
      </c>
      <c r="GE10" s="244">
        <v>2.7459419999999999</v>
      </c>
      <c r="GF10" s="244">
        <v>2.7341470000000001</v>
      </c>
      <c r="GG10" s="244">
        <v>2.8902182199999999</v>
      </c>
      <c r="GH10" s="244">
        <v>2.4521440000000001</v>
      </c>
      <c r="GI10" s="244">
        <v>2.8902182199999999</v>
      </c>
      <c r="GJ10" s="244">
        <v>2.7241010000000001</v>
      </c>
      <c r="GK10" s="244">
        <v>2.5415399999999999</v>
      </c>
      <c r="GL10" s="244">
        <v>2.6800809999999999</v>
      </c>
      <c r="GM10" s="244">
        <v>2.380941</v>
      </c>
      <c r="GN10" s="244">
        <v>2.5492430000000001</v>
      </c>
      <c r="GO10" s="244">
        <v>2.3028742200000001</v>
      </c>
      <c r="GP10" s="244">
        <v>2.29697431</v>
      </c>
      <c r="GQ10" s="244">
        <v>2.5052680000000001</v>
      </c>
      <c r="GR10" s="244">
        <v>2.7439019999999998</v>
      </c>
      <c r="GS10" s="244">
        <v>2.7373889999999999</v>
      </c>
      <c r="GT10" s="244">
        <v>2.732256</v>
      </c>
      <c r="GU10" s="244">
        <v>2.5492430000000001</v>
      </c>
      <c r="GV10" s="244">
        <v>2.5492430000000001</v>
      </c>
      <c r="GW10" s="244">
        <v>2.5492430000000001</v>
      </c>
      <c r="GX10" s="244">
        <v>2.8039990000000001</v>
      </c>
      <c r="GY10" s="244">
        <v>2.8027690000000001</v>
      </c>
      <c r="GZ10" s="244">
        <v>2.8027690000000001</v>
      </c>
      <c r="HA10" s="244">
        <v>2.8027690000000001</v>
      </c>
      <c r="HB10" s="244">
        <v>2.5144340000000001</v>
      </c>
      <c r="HC10" s="244">
        <v>2.8077749999999999</v>
      </c>
      <c r="HD10" s="244">
        <v>2.7995739999999998</v>
      </c>
      <c r="HE10" s="244">
        <v>2.6214390000000001</v>
      </c>
      <c r="HF10" s="244">
        <v>2.801774</v>
      </c>
      <c r="HG10" s="244">
        <v>2.6375730000000002</v>
      </c>
      <c r="HH10" s="244">
        <v>2.3904186300000001</v>
      </c>
      <c r="HI10" s="244">
        <v>2.7843279999999999</v>
      </c>
      <c r="HJ10" s="244">
        <v>2.5504699999999998</v>
      </c>
      <c r="HK10" s="244">
        <v>2.555777</v>
      </c>
      <c r="HL10" s="244">
        <v>2.4922309999999999</v>
      </c>
      <c r="HM10" s="244">
        <v>2.5069469999999998</v>
      </c>
      <c r="HN10" s="244">
        <v>2.29171624</v>
      </c>
      <c r="HO10" s="244">
        <v>2.3270110000000002</v>
      </c>
      <c r="HP10" s="244">
        <v>2.3400650000000001</v>
      </c>
      <c r="HQ10" s="244">
        <v>2.65931125</v>
      </c>
      <c r="HR10" s="244">
        <v>2.5567350000000002</v>
      </c>
      <c r="HS10" s="244">
        <v>2.8309790000000001</v>
      </c>
    </row>
    <row r="11" spans="1:227" x14ac:dyDescent="0.25">
      <c r="A11" s="240"/>
      <c r="B11" s="243">
        <v>45695.166666666701</v>
      </c>
      <c r="C11" s="244">
        <v>76.998800000000003</v>
      </c>
      <c r="D11" s="244">
        <v>77.105508</v>
      </c>
      <c r="E11" s="244">
        <v>77.041015999999999</v>
      </c>
      <c r="F11" s="244">
        <v>76.998800000000003</v>
      </c>
      <c r="G11" s="244">
        <v>77.376300999999998</v>
      </c>
      <c r="H11" s="244">
        <v>85.028509999999997</v>
      </c>
      <c r="I11" s="244">
        <v>84.658351999999994</v>
      </c>
      <c r="J11" s="244">
        <v>85.241422</v>
      </c>
      <c r="K11" s="244">
        <v>77.658188999999993</v>
      </c>
      <c r="L11" s="244">
        <v>77.600331999999995</v>
      </c>
      <c r="M11" s="244">
        <v>84.438175000000001</v>
      </c>
      <c r="N11" s="244">
        <v>83.713519000000005</v>
      </c>
      <c r="O11" s="244">
        <v>80.703423999999998</v>
      </c>
      <c r="P11" s="244">
        <v>78.12888796</v>
      </c>
      <c r="Q11" s="244">
        <v>85.151702999999998</v>
      </c>
      <c r="R11" s="244">
        <v>78.627500999999995</v>
      </c>
      <c r="S11" s="244">
        <v>79.599112000000005</v>
      </c>
      <c r="T11" s="244">
        <v>77.759753000000003</v>
      </c>
      <c r="U11" s="244">
        <v>77.759753000000003</v>
      </c>
      <c r="V11" s="244">
        <v>78.678183000000004</v>
      </c>
      <c r="W11" s="244">
        <v>77.708977000000004</v>
      </c>
      <c r="X11" s="244">
        <v>74.804948999999993</v>
      </c>
      <c r="Y11" s="244">
        <v>76.485393000000002</v>
      </c>
      <c r="Z11" s="244">
        <v>85.254856000000004</v>
      </c>
      <c r="AA11" s="244">
        <v>75.155300999999994</v>
      </c>
      <c r="AB11" s="244">
        <v>78.639352000000002</v>
      </c>
      <c r="AC11" s="244">
        <v>77.927350000000004</v>
      </c>
      <c r="AD11" s="244">
        <v>77.515355999999997</v>
      </c>
      <c r="AE11" s="244">
        <v>73.378855000000001</v>
      </c>
      <c r="AF11" s="244">
        <v>77.970509500000006</v>
      </c>
      <c r="AG11" s="244">
        <v>78.433508349999997</v>
      </c>
      <c r="AH11" s="244">
        <v>78.575205999999994</v>
      </c>
      <c r="AI11" s="244">
        <v>78.625257000000005</v>
      </c>
      <c r="AJ11" s="244">
        <v>73.244568000000001</v>
      </c>
      <c r="AK11" s="244">
        <v>78.850336999999996</v>
      </c>
      <c r="AL11" s="244">
        <v>74.954053329999994</v>
      </c>
      <c r="AM11" s="244">
        <v>75.340204</v>
      </c>
      <c r="AN11" s="244">
        <v>83.930730999999994</v>
      </c>
      <c r="AO11" s="244">
        <v>73.799629999999993</v>
      </c>
      <c r="AP11" s="244">
        <v>69.093547000000001</v>
      </c>
      <c r="AQ11" s="244">
        <v>69.393242999999998</v>
      </c>
      <c r="AR11" s="244">
        <v>84.994954000000007</v>
      </c>
      <c r="AS11" s="244">
        <v>82.129019999999997</v>
      </c>
      <c r="AT11" s="244">
        <v>81.235433999999998</v>
      </c>
      <c r="AU11" s="244">
        <v>82.425089999999997</v>
      </c>
      <c r="AV11" s="244">
        <v>78.022841</v>
      </c>
      <c r="AW11" s="244">
        <v>73.617803499999994</v>
      </c>
      <c r="AX11" s="244">
        <v>74.051501999999999</v>
      </c>
      <c r="AY11" s="244">
        <v>81.177890000000005</v>
      </c>
      <c r="AZ11" s="244">
        <v>77.486058999999997</v>
      </c>
      <c r="BA11" s="244">
        <v>77.280524999999997</v>
      </c>
      <c r="BB11" s="244">
        <v>77.280524999999997</v>
      </c>
      <c r="BC11" s="244">
        <v>77.280524999999997</v>
      </c>
      <c r="BD11" s="244">
        <v>76.916632000000007</v>
      </c>
      <c r="BE11" s="244">
        <v>77.280524999999997</v>
      </c>
      <c r="BF11" s="244">
        <v>84.082126000000002</v>
      </c>
      <c r="BG11" s="244">
        <v>84.002870999999999</v>
      </c>
      <c r="BH11" s="244">
        <v>84.002870999999999</v>
      </c>
      <c r="BI11" s="244">
        <v>84.002870999999999</v>
      </c>
      <c r="BJ11" s="244">
        <v>75.268495999999999</v>
      </c>
      <c r="BK11" s="244">
        <v>75.735551999999998</v>
      </c>
      <c r="BL11" s="244">
        <v>79.400137000000001</v>
      </c>
      <c r="BM11" s="244">
        <v>79.306520000000006</v>
      </c>
      <c r="BN11" s="244">
        <v>79.562119999999993</v>
      </c>
      <c r="BO11" s="244">
        <v>77.781824</v>
      </c>
      <c r="BP11" s="244">
        <v>82.325424999999996</v>
      </c>
      <c r="BQ11" s="244">
        <v>73.257298000000006</v>
      </c>
      <c r="BR11" s="244">
        <v>73.351799909999997</v>
      </c>
      <c r="BS11" s="244">
        <v>79.073618999999994</v>
      </c>
      <c r="BT11" s="244">
        <v>74.466720170000002</v>
      </c>
      <c r="BU11" s="244">
        <v>81.146587999999994</v>
      </c>
      <c r="BV11" s="244">
        <v>84.123692000000005</v>
      </c>
      <c r="BW11" s="244">
        <v>80.093683999999996</v>
      </c>
      <c r="BX11" s="244">
        <v>80.093683999999996</v>
      </c>
      <c r="BY11" s="244">
        <v>78.903225000000006</v>
      </c>
      <c r="BZ11" s="244">
        <v>78.623062000000004</v>
      </c>
      <c r="CA11" s="244">
        <v>79.260858999999996</v>
      </c>
      <c r="CB11" s="244">
        <v>79.2303</v>
      </c>
      <c r="CC11" s="244">
        <v>79.002235999999996</v>
      </c>
      <c r="CD11" s="244">
        <v>78.248375999999993</v>
      </c>
      <c r="CE11" s="244">
        <v>80.110703999999998</v>
      </c>
      <c r="CF11" s="244">
        <v>81.146587999999994</v>
      </c>
      <c r="CG11" s="244">
        <v>77.218847999999994</v>
      </c>
      <c r="CH11" s="244">
        <v>77.435603</v>
      </c>
      <c r="CI11" s="244">
        <v>80.187673000000004</v>
      </c>
      <c r="CJ11" s="244">
        <v>80.293904999999995</v>
      </c>
      <c r="CK11" s="244">
        <v>85.211009820000001</v>
      </c>
      <c r="CL11" s="244">
        <v>80.981703999999993</v>
      </c>
      <c r="CM11" s="244">
        <v>81.537943999999996</v>
      </c>
      <c r="CN11" s="244">
        <v>76.658133000000007</v>
      </c>
      <c r="CO11" s="244">
        <v>75.150501000000006</v>
      </c>
      <c r="CP11" s="244">
        <v>82.585760070000006</v>
      </c>
      <c r="CQ11" s="244">
        <v>75.377294000000006</v>
      </c>
      <c r="CR11" s="244">
        <v>76.515845999999996</v>
      </c>
      <c r="CS11" s="244">
        <v>77.516252699999995</v>
      </c>
      <c r="CT11" s="244">
        <v>75.880717000000004</v>
      </c>
      <c r="CU11" s="244">
        <v>77.128106000000002</v>
      </c>
      <c r="CV11" s="244">
        <v>88.316869409999995</v>
      </c>
      <c r="CW11" s="244">
        <v>75.656903999999997</v>
      </c>
      <c r="CX11" s="244">
        <v>76.311448330000005</v>
      </c>
      <c r="CY11" s="244">
        <v>76.637268000000006</v>
      </c>
      <c r="CZ11" s="244">
        <v>79.980113000000003</v>
      </c>
      <c r="DA11" s="244">
        <v>85.377927</v>
      </c>
      <c r="DB11" s="244">
        <v>85.581181999999998</v>
      </c>
      <c r="DC11" s="244">
        <v>84.123692000000005</v>
      </c>
      <c r="DD11" s="244">
        <v>83.511864000000003</v>
      </c>
      <c r="DE11" s="244">
        <v>79.674683999999999</v>
      </c>
      <c r="DF11" s="244">
        <v>80.093683999999996</v>
      </c>
      <c r="DG11" s="244">
        <v>77.644502000000003</v>
      </c>
      <c r="DH11" s="244">
        <v>80.066974529999996</v>
      </c>
      <c r="DI11" s="244">
        <v>84.998851000000002</v>
      </c>
      <c r="DJ11" s="244">
        <v>84.817526000000001</v>
      </c>
      <c r="DK11" s="244">
        <v>76.752765999999994</v>
      </c>
      <c r="DL11" s="244">
        <v>84.991394</v>
      </c>
      <c r="DM11" s="244">
        <v>81.744911000000002</v>
      </c>
      <c r="DN11" s="244">
        <v>77.466650000000001</v>
      </c>
      <c r="DO11" s="244">
        <v>72.079802999999998</v>
      </c>
      <c r="DP11" s="244">
        <v>81.398506999999995</v>
      </c>
      <c r="DQ11" s="244">
        <v>76.955264999999997</v>
      </c>
      <c r="DR11" s="244">
        <v>77.116380000000007</v>
      </c>
      <c r="DS11" s="244">
        <v>77.302473000000006</v>
      </c>
      <c r="DT11" s="244">
        <v>84.4816</v>
      </c>
      <c r="DU11" s="244">
        <v>84.700671999999997</v>
      </c>
      <c r="DV11" s="244">
        <v>74.887514999999993</v>
      </c>
      <c r="DW11" s="244">
        <v>70.425155000000004</v>
      </c>
      <c r="DX11" s="244">
        <v>68.573751000000001</v>
      </c>
      <c r="DY11" s="244">
        <v>76.426630790000004</v>
      </c>
      <c r="DZ11" s="244">
        <v>80.377471999999997</v>
      </c>
      <c r="EA11" s="244">
        <v>80.555600999999996</v>
      </c>
      <c r="EB11" s="244">
        <v>75.400261999999998</v>
      </c>
      <c r="EC11" s="244">
        <v>75.868763000000001</v>
      </c>
      <c r="ED11" s="244">
        <v>76.130022999999994</v>
      </c>
      <c r="EE11" s="244">
        <v>76.866978000000003</v>
      </c>
      <c r="EF11" s="244">
        <v>87.323053549999997</v>
      </c>
      <c r="EG11" s="244">
        <v>85.428106</v>
      </c>
      <c r="EH11" s="244">
        <v>85.428106</v>
      </c>
      <c r="EI11" s="244">
        <v>76.738934999999998</v>
      </c>
      <c r="EJ11" s="244">
        <v>83.885588999999996</v>
      </c>
      <c r="EK11" s="244">
        <v>84.229382999999999</v>
      </c>
      <c r="EL11" s="244">
        <v>84.123692000000005</v>
      </c>
      <c r="EM11" s="244">
        <v>75.949731999999997</v>
      </c>
      <c r="EN11" s="244">
        <v>80.294499000000002</v>
      </c>
      <c r="EO11" s="244">
        <v>85.869349999999997</v>
      </c>
      <c r="EP11" s="244">
        <v>77.328218000000007</v>
      </c>
      <c r="EQ11" s="244">
        <v>77.477556000000007</v>
      </c>
      <c r="ER11" s="244">
        <v>78.876969590000002</v>
      </c>
      <c r="ES11" s="244">
        <v>75.262000999999998</v>
      </c>
      <c r="ET11" s="244">
        <v>74.720849999999999</v>
      </c>
      <c r="EU11" s="244">
        <v>75.945166</v>
      </c>
      <c r="EV11" s="244">
        <v>78.932699999999997</v>
      </c>
      <c r="EW11" s="244">
        <v>74.223614999999995</v>
      </c>
      <c r="EX11" s="244">
        <v>73.302886000000001</v>
      </c>
      <c r="EY11" s="244">
        <v>77.759753000000003</v>
      </c>
      <c r="EZ11" s="244">
        <v>77.223461</v>
      </c>
      <c r="FA11" s="244">
        <v>76.997843000000003</v>
      </c>
      <c r="FB11" s="244">
        <v>78.445775319999996</v>
      </c>
      <c r="FC11" s="244">
        <v>75.750539000000003</v>
      </c>
      <c r="FD11" s="244">
        <v>84.014886000000004</v>
      </c>
      <c r="FE11" s="244">
        <v>78.169886000000005</v>
      </c>
      <c r="FF11" s="244">
        <v>79.556425129999994</v>
      </c>
      <c r="FG11" s="244">
        <v>87.040524000000005</v>
      </c>
      <c r="FH11" s="244">
        <v>73.090105500000007</v>
      </c>
      <c r="FI11" s="244">
        <v>73.537587000000002</v>
      </c>
      <c r="FJ11" s="244">
        <v>76.212528000000006</v>
      </c>
      <c r="FK11" s="244">
        <v>80.189960999999997</v>
      </c>
      <c r="FL11" s="244">
        <v>78.912535579999997</v>
      </c>
      <c r="FM11" s="244">
        <v>78.770011999999994</v>
      </c>
      <c r="FN11" s="244">
        <v>78.903225000000006</v>
      </c>
      <c r="FO11" s="244">
        <v>83.193736999999999</v>
      </c>
      <c r="FP11" s="244">
        <v>83.193736999999999</v>
      </c>
      <c r="FQ11" s="244">
        <v>77.766068000000004</v>
      </c>
      <c r="FR11" s="244">
        <v>77.766068000000004</v>
      </c>
      <c r="FS11" s="244">
        <v>77.766068000000004</v>
      </c>
      <c r="FT11" s="244">
        <v>84.770970000000005</v>
      </c>
      <c r="FU11" s="244">
        <v>84.599613000000005</v>
      </c>
      <c r="FV11" s="244">
        <v>79.791944000000001</v>
      </c>
      <c r="FW11" s="244">
        <v>79.690083000000001</v>
      </c>
      <c r="FX11" s="244">
        <v>78.107490639999995</v>
      </c>
      <c r="FY11" s="244">
        <v>79.101467999999997</v>
      </c>
      <c r="FZ11" s="244">
        <v>76.321675999999997</v>
      </c>
      <c r="GA11" s="244">
        <v>81.146587999999994</v>
      </c>
      <c r="GB11" s="244">
        <v>81.146587999999994</v>
      </c>
      <c r="GC11" s="244">
        <v>84.650531000000001</v>
      </c>
      <c r="GD11" s="244">
        <v>75.129891330000007</v>
      </c>
      <c r="GE11" s="244">
        <v>83.885588999999996</v>
      </c>
      <c r="GF11" s="244">
        <v>83.511864000000003</v>
      </c>
      <c r="GG11" s="244">
        <v>88.283364250000005</v>
      </c>
      <c r="GH11" s="244">
        <v>74.954250000000002</v>
      </c>
      <c r="GI11" s="244">
        <v>88.283364250000005</v>
      </c>
      <c r="GJ11" s="244">
        <v>83.193736999999999</v>
      </c>
      <c r="GK11" s="244">
        <v>77.475707999999997</v>
      </c>
      <c r="GL11" s="244">
        <v>81.878684000000007</v>
      </c>
      <c r="GM11" s="244">
        <v>72.548841999999993</v>
      </c>
      <c r="GN11" s="244">
        <v>77.698156999999995</v>
      </c>
      <c r="GO11" s="244">
        <v>70.135905730000005</v>
      </c>
      <c r="GP11" s="244">
        <v>69.956219059999995</v>
      </c>
      <c r="GQ11" s="244">
        <v>76.333946999999995</v>
      </c>
      <c r="GR11" s="244">
        <v>83.874635999999995</v>
      </c>
      <c r="GS11" s="244">
        <v>83.610641999999999</v>
      </c>
      <c r="GT11" s="244">
        <v>83.446020000000004</v>
      </c>
      <c r="GU11" s="244">
        <v>77.698156999999995</v>
      </c>
      <c r="GV11" s="244">
        <v>77.698156999999995</v>
      </c>
      <c r="GW11" s="244">
        <v>77.698156999999995</v>
      </c>
      <c r="GX11" s="244">
        <v>84.948346000000001</v>
      </c>
      <c r="GY11" s="244">
        <v>84.911548999999994</v>
      </c>
      <c r="GZ11" s="244">
        <v>84.911548999999994</v>
      </c>
      <c r="HA11" s="244">
        <v>84.911548999999994</v>
      </c>
      <c r="HB11" s="244">
        <v>76.572395999999998</v>
      </c>
      <c r="HC11" s="244">
        <v>85.734325999999996</v>
      </c>
      <c r="HD11" s="244">
        <v>85.481966999999997</v>
      </c>
      <c r="HE11" s="244">
        <v>79.781380999999996</v>
      </c>
      <c r="HF11" s="244">
        <v>85.618436000000003</v>
      </c>
      <c r="HG11" s="244">
        <v>80.149737999999999</v>
      </c>
      <c r="HH11" s="244">
        <v>73.067501620000002</v>
      </c>
      <c r="HI11" s="244">
        <v>84.419785000000005</v>
      </c>
      <c r="HJ11" s="244">
        <v>77.729219000000001</v>
      </c>
      <c r="HK11" s="244">
        <v>77.890441999999993</v>
      </c>
      <c r="HL11" s="244">
        <v>75.910289000000006</v>
      </c>
      <c r="HM11" s="244">
        <v>76.451009999999997</v>
      </c>
      <c r="HN11" s="244">
        <v>69.796080219999993</v>
      </c>
      <c r="HO11" s="244">
        <v>70.907609500000007</v>
      </c>
      <c r="HP11" s="244">
        <v>71.305505999999994</v>
      </c>
      <c r="HQ11" s="244">
        <v>80.776763149999994</v>
      </c>
      <c r="HR11" s="244">
        <v>77.919297999999998</v>
      </c>
      <c r="HS11" s="244">
        <v>85.754418000000001</v>
      </c>
    </row>
    <row r="12" spans="1:227" x14ac:dyDescent="0.25">
      <c r="A12" s="240"/>
      <c r="B12" s="243">
        <v>45695.1875</v>
      </c>
      <c r="C12" s="244">
        <v>76.837379999999996</v>
      </c>
      <c r="D12" s="244">
        <v>76.943879999999993</v>
      </c>
      <c r="E12" s="244">
        <v>76.873413999999997</v>
      </c>
      <c r="F12" s="244">
        <v>76.837379999999996</v>
      </c>
      <c r="G12" s="244">
        <v>77.099138999999994</v>
      </c>
      <c r="H12" s="244">
        <v>85.065854999999999</v>
      </c>
      <c r="I12" s="244">
        <v>84.740711000000005</v>
      </c>
      <c r="J12" s="244">
        <v>85.255521000000002</v>
      </c>
      <c r="K12" s="244">
        <v>77.212025999999994</v>
      </c>
      <c r="L12" s="244">
        <v>77.447276000000002</v>
      </c>
      <c r="M12" s="244">
        <v>84.410269</v>
      </c>
      <c r="N12" s="244">
        <v>83.697496999999998</v>
      </c>
      <c r="O12" s="244">
        <v>80.511239000000003</v>
      </c>
      <c r="P12" s="244">
        <v>77.948493479999996</v>
      </c>
      <c r="Q12" s="244">
        <v>85.115392</v>
      </c>
      <c r="R12" s="244">
        <v>78.810691000000006</v>
      </c>
      <c r="S12" s="244">
        <v>79.405109999999993</v>
      </c>
      <c r="T12" s="244">
        <v>77.512863999999993</v>
      </c>
      <c r="U12" s="244">
        <v>77.512863999999993</v>
      </c>
      <c r="V12" s="244">
        <v>78.485128000000003</v>
      </c>
      <c r="W12" s="244">
        <v>77.473979</v>
      </c>
      <c r="X12" s="244">
        <v>74.516555999999994</v>
      </c>
      <c r="Y12" s="244">
        <v>76.260475999999997</v>
      </c>
      <c r="Z12" s="244">
        <v>85.190533000000002</v>
      </c>
      <c r="AA12" s="244">
        <v>74.912334999999999</v>
      </c>
      <c r="AB12" s="244">
        <v>77.925319999999999</v>
      </c>
      <c r="AC12" s="244">
        <v>77.667389</v>
      </c>
      <c r="AD12" s="244">
        <v>77.282135999999994</v>
      </c>
      <c r="AE12" s="244">
        <v>73.236080999999999</v>
      </c>
      <c r="AF12" s="244">
        <v>77.788604750000005</v>
      </c>
      <c r="AG12" s="244">
        <v>78.244546360000001</v>
      </c>
      <c r="AH12" s="244">
        <v>78.380461999999994</v>
      </c>
      <c r="AI12" s="244">
        <v>78.431514000000007</v>
      </c>
      <c r="AJ12" s="244">
        <v>72.993317000000005</v>
      </c>
      <c r="AK12" s="244">
        <v>78.66019</v>
      </c>
      <c r="AL12" s="244">
        <v>74.764324669999993</v>
      </c>
      <c r="AM12" s="244">
        <v>75.142093000000003</v>
      </c>
      <c r="AN12" s="244">
        <v>83.866039000000001</v>
      </c>
      <c r="AO12" s="244">
        <v>73.624476000000001</v>
      </c>
      <c r="AP12" s="244">
        <v>68.994554500000007</v>
      </c>
      <c r="AQ12" s="244">
        <v>69.291347000000002</v>
      </c>
      <c r="AR12" s="244">
        <v>84.956254999999999</v>
      </c>
      <c r="AS12" s="244">
        <v>82.094487000000001</v>
      </c>
      <c r="AT12" s="244">
        <v>81.204130000000006</v>
      </c>
      <c r="AU12" s="244">
        <v>82.388180000000006</v>
      </c>
      <c r="AV12" s="244">
        <v>77.782878999999994</v>
      </c>
      <c r="AW12" s="244">
        <v>73.464769500000003</v>
      </c>
      <c r="AX12" s="244">
        <v>73.890535</v>
      </c>
      <c r="AY12" s="244">
        <v>80.968627999999995</v>
      </c>
      <c r="AZ12" s="244">
        <v>77.232696000000004</v>
      </c>
      <c r="BA12" s="244">
        <v>77.010486999999998</v>
      </c>
      <c r="BB12" s="244">
        <v>77.010486999999998</v>
      </c>
      <c r="BC12" s="244">
        <v>77.010486999999998</v>
      </c>
      <c r="BD12" s="244">
        <v>76.616354000000001</v>
      </c>
      <c r="BE12" s="244">
        <v>77.010486999999998</v>
      </c>
      <c r="BF12" s="244">
        <v>84.029414000000003</v>
      </c>
      <c r="BG12" s="244">
        <v>83.961995999999999</v>
      </c>
      <c r="BH12" s="244">
        <v>83.961995999999999</v>
      </c>
      <c r="BI12" s="244">
        <v>83.961995999999999</v>
      </c>
      <c r="BJ12" s="244">
        <v>75.105193999999997</v>
      </c>
      <c r="BK12" s="244">
        <v>75.556734000000006</v>
      </c>
      <c r="BL12" s="244">
        <v>79.144779999999997</v>
      </c>
      <c r="BM12" s="244">
        <v>79.059932000000003</v>
      </c>
      <c r="BN12" s="244">
        <v>78.599608000000003</v>
      </c>
      <c r="BO12" s="244">
        <v>77.04186</v>
      </c>
      <c r="BP12" s="244">
        <v>82.407897000000006</v>
      </c>
      <c r="BQ12" s="244">
        <v>73.008667000000003</v>
      </c>
      <c r="BR12" s="244">
        <v>73.102848179999995</v>
      </c>
      <c r="BS12" s="244">
        <v>78.999943000000002</v>
      </c>
      <c r="BT12" s="244">
        <v>74.307627170000004</v>
      </c>
      <c r="BU12" s="244">
        <v>80.935721999999998</v>
      </c>
      <c r="BV12" s="244">
        <v>84.061936000000003</v>
      </c>
      <c r="BW12" s="244">
        <v>78.978116999999997</v>
      </c>
      <c r="BX12" s="244">
        <v>78.978116999999997</v>
      </c>
      <c r="BY12" s="244">
        <v>78.745020999999994</v>
      </c>
      <c r="BZ12" s="244">
        <v>78.423997</v>
      </c>
      <c r="CA12" s="244">
        <v>78.422956999999997</v>
      </c>
      <c r="CB12" s="244">
        <v>79.425359</v>
      </c>
      <c r="CC12" s="244">
        <v>79.186086000000003</v>
      </c>
      <c r="CD12" s="244">
        <v>78.044865999999999</v>
      </c>
      <c r="CE12" s="244">
        <v>80.214307000000005</v>
      </c>
      <c r="CF12" s="244">
        <v>80.935721999999998</v>
      </c>
      <c r="CG12" s="244">
        <v>76.95764733</v>
      </c>
      <c r="CH12" s="244">
        <v>77.180761000000004</v>
      </c>
      <c r="CI12" s="244">
        <v>80.124342999999996</v>
      </c>
      <c r="CJ12" s="244">
        <v>80.092252000000002</v>
      </c>
      <c r="CK12" s="244">
        <v>85.024765610000003</v>
      </c>
      <c r="CL12" s="244">
        <v>80.762377999999998</v>
      </c>
      <c r="CM12" s="244">
        <v>81.323740000000001</v>
      </c>
      <c r="CN12" s="244">
        <v>76.450004000000007</v>
      </c>
      <c r="CO12" s="244">
        <v>74.981215000000006</v>
      </c>
      <c r="CP12" s="244">
        <v>82.407961760000006</v>
      </c>
      <c r="CQ12" s="244">
        <v>75.162668999999994</v>
      </c>
      <c r="CR12" s="244">
        <v>76.035349999999994</v>
      </c>
      <c r="CS12" s="244">
        <v>77.500394470000003</v>
      </c>
      <c r="CT12" s="244">
        <v>75.743215000000006</v>
      </c>
      <c r="CU12" s="244">
        <v>76.582969000000006</v>
      </c>
      <c r="CV12" s="244">
        <v>88.250236180000002</v>
      </c>
      <c r="CW12" s="244">
        <v>75.326571000000001</v>
      </c>
      <c r="CX12" s="244">
        <v>76.146039000000002</v>
      </c>
      <c r="CY12" s="244">
        <v>76.431386000000003</v>
      </c>
      <c r="CZ12" s="244">
        <v>79.033918</v>
      </c>
      <c r="DA12" s="244">
        <v>85.334946000000002</v>
      </c>
      <c r="DB12" s="244">
        <v>85.535510000000002</v>
      </c>
      <c r="DC12" s="244">
        <v>84.061936000000003</v>
      </c>
      <c r="DD12" s="244">
        <v>83.442526999999998</v>
      </c>
      <c r="DE12" s="244">
        <v>78.548852999999994</v>
      </c>
      <c r="DF12" s="244">
        <v>78.978116999999997</v>
      </c>
      <c r="DG12" s="244">
        <v>77.394891999999999</v>
      </c>
      <c r="DH12" s="244">
        <v>79.864253700000006</v>
      </c>
      <c r="DI12" s="244">
        <v>84.963015999999996</v>
      </c>
      <c r="DJ12" s="244">
        <v>84.781233999999998</v>
      </c>
      <c r="DK12" s="244">
        <v>76.452675999999997</v>
      </c>
      <c r="DL12" s="244">
        <v>84.804995000000005</v>
      </c>
      <c r="DM12" s="244">
        <v>81.527154999999993</v>
      </c>
      <c r="DN12" s="244">
        <v>77.285751000000005</v>
      </c>
      <c r="DO12" s="244">
        <v>71.714017999999996</v>
      </c>
      <c r="DP12" s="244">
        <v>81.176258000000004</v>
      </c>
      <c r="DQ12" s="244">
        <v>76.683323000000001</v>
      </c>
      <c r="DR12" s="244">
        <v>76.845382000000001</v>
      </c>
      <c r="DS12" s="244">
        <v>77.074223000000003</v>
      </c>
      <c r="DT12" s="244">
        <v>84.420202000000003</v>
      </c>
      <c r="DU12" s="244">
        <v>84.632137</v>
      </c>
      <c r="DV12" s="244">
        <v>75.159953999999999</v>
      </c>
      <c r="DW12" s="244">
        <v>70.362234000000001</v>
      </c>
      <c r="DX12" s="244">
        <v>68.571015500000001</v>
      </c>
      <c r="DY12" s="244">
        <v>76.266976150000005</v>
      </c>
      <c r="DZ12" s="244">
        <v>80.346688999999998</v>
      </c>
      <c r="EA12" s="244">
        <v>80.522401000000002</v>
      </c>
      <c r="EB12" s="244">
        <v>75.210267000000002</v>
      </c>
      <c r="EC12" s="244">
        <v>75.663655000000006</v>
      </c>
      <c r="ED12" s="244">
        <v>76.155371000000002</v>
      </c>
      <c r="EE12" s="244">
        <v>76.660145999999997</v>
      </c>
      <c r="EF12" s="244">
        <v>87.257170139999999</v>
      </c>
      <c r="EG12" s="244">
        <v>85.390534000000002</v>
      </c>
      <c r="EH12" s="244">
        <v>85.390534000000002</v>
      </c>
      <c r="EI12" s="244">
        <v>76.270781999999997</v>
      </c>
      <c r="EJ12" s="244">
        <v>83.820143000000002</v>
      </c>
      <c r="EK12" s="244">
        <v>84.171621999999999</v>
      </c>
      <c r="EL12" s="244">
        <v>84.061936000000003</v>
      </c>
      <c r="EM12" s="244">
        <v>75.765692999999999</v>
      </c>
      <c r="EN12" s="244">
        <v>80.022198000000003</v>
      </c>
      <c r="EO12" s="244">
        <v>85.694286000000005</v>
      </c>
      <c r="EP12" s="244">
        <v>77.074707000000004</v>
      </c>
      <c r="EQ12" s="244">
        <v>77.224183999999994</v>
      </c>
      <c r="ER12" s="244">
        <v>78.632660580000007</v>
      </c>
      <c r="ES12" s="244">
        <v>75.071285000000003</v>
      </c>
      <c r="ET12" s="244">
        <v>74.526589999999999</v>
      </c>
      <c r="EU12" s="244">
        <v>75.738428999999996</v>
      </c>
      <c r="EV12" s="244">
        <v>78.916551999999996</v>
      </c>
      <c r="EW12" s="244">
        <v>74.080112</v>
      </c>
      <c r="EX12" s="244">
        <v>73.163689000000005</v>
      </c>
      <c r="EY12" s="244">
        <v>77.512863999999993</v>
      </c>
      <c r="EZ12" s="244">
        <v>77.004043999999993</v>
      </c>
      <c r="FA12" s="244">
        <v>76.790019999999998</v>
      </c>
      <c r="FB12" s="244">
        <v>78.269066300000006</v>
      </c>
      <c r="FC12" s="244">
        <v>75.604590999999999</v>
      </c>
      <c r="FD12" s="244">
        <v>83.819778999999997</v>
      </c>
      <c r="FE12" s="244">
        <v>77.918850000000006</v>
      </c>
      <c r="FF12" s="244">
        <v>79.303128340000001</v>
      </c>
      <c r="FG12" s="244">
        <v>86.902888000000004</v>
      </c>
      <c r="FH12" s="244">
        <v>72.866832500000001</v>
      </c>
      <c r="FI12" s="244">
        <v>73.305200999999997</v>
      </c>
      <c r="FJ12" s="244">
        <v>76.005759999999995</v>
      </c>
      <c r="FK12" s="244">
        <v>80.124823000000006</v>
      </c>
      <c r="FL12" s="244">
        <v>78.754312909999996</v>
      </c>
      <c r="FM12" s="244">
        <v>78.611555999999993</v>
      </c>
      <c r="FN12" s="244">
        <v>78.745020999999994</v>
      </c>
      <c r="FO12" s="244">
        <v>83.117169000000004</v>
      </c>
      <c r="FP12" s="244">
        <v>83.117169000000004</v>
      </c>
      <c r="FQ12" s="244">
        <v>77.791360999999995</v>
      </c>
      <c r="FR12" s="244">
        <v>77.791360999999995</v>
      </c>
      <c r="FS12" s="244">
        <v>77.791360999999995</v>
      </c>
      <c r="FT12" s="244">
        <v>84.727846</v>
      </c>
      <c r="FU12" s="244">
        <v>84.558644000000001</v>
      </c>
      <c r="FV12" s="244">
        <v>79.151545999999996</v>
      </c>
      <c r="FW12" s="244">
        <v>79.067014</v>
      </c>
      <c r="FX12" s="244">
        <v>77.897862989999993</v>
      </c>
      <c r="FY12" s="244">
        <v>79.280432000000005</v>
      </c>
      <c r="FZ12" s="244">
        <v>76.152884</v>
      </c>
      <c r="GA12" s="244">
        <v>80.935721999999998</v>
      </c>
      <c r="GB12" s="244">
        <v>80.935721999999998</v>
      </c>
      <c r="GC12" s="244">
        <v>84.610933000000003</v>
      </c>
      <c r="GD12" s="244">
        <v>74.887155000000007</v>
      </c>
      <c r="GE12" s="244">
        <v>83.820143000000002</v>
      </c>
      <c r="GF12" s="244">
        <v>83.442526999999998</v>
      </c>
      <c r="GG12" s="244">
        <v>88.2167563</v>
      </c>
      <c r="GH12" s="244">
        <v>75.003041999999994</v>
      </c>
      <c r="GI12" s="244">
        <v>88.2167563</v>
      </c>
      <c r="GJ12" s="244">
        <v>83.117169000000004</v>
      </c>
      <c r="GK12" s="244">
        <v>77.210074000000006</v>
      </c>
      <c r="GL12" s="244">
        <v>81.835373000000004</v>
      </c>
      <c r="GM12" s="244">
        <v>72.421458000000001</v>
      </c>
      <c r="GN12" s="244">
        <v>77.453629000000006</v>
      </c>
      <c r="GO12" s="244">
        <v>69.945484759999999</v>
      </c>
      <c r="GP12" s="244">
        <v>69.766285949999997</v>
      </c>
      <c r="GQ12" s="244">
        <v>76.490292999999994</v>
      </c>
      <c r="GR12" s="244">
        <v>83.813755999999998</v>
      </c>
      <c r="GS12" s="244">
        <v>83.539573000000004</v>
      </c>
      <c r="GT12" s="244">
        <v>83.375499000000005</v>
      </c>
      <c r="GU12" s="244">
        <v>77.453629000000006</v>
      </c>
      <c r="GV12" s="244">
        <v>77.453629000000006</v>
      </c>
      <c r="GW12" s="244">
        <v>77.453629000000006</v>
      </c>
      <c r="GX12" s="244">
        <v>84.762704999999997</v>
      </c>
      <c r="GY12" s="244">
        <v>84.725335000000001</v>
      </c>
      <c r="GZ12" s="244">
        <v>84.725335000000001</v>
      </c>
      <c r="HA12" s="244">
        <v>84.725335000000001</v>
      </c>
      <c r="HB12" s="244">
        <v>76.422871999999998</v>
      </c>
      <c r="HC12" s="244">
        <v>85.681385000000006</v>
      </c>
      <c r="HD12" s="244">
        <v>85.440745000000007</v>
      </c>
      <c r="HE12" s="244">
        <v>79.621487000000002</v>
      </c>
      <c r="HF12" s="244">
        <v>85.594365999999994</v>
      </c>
      <c r="HG12" s="244">
        <v>79.910989999999998</v>
      </c>
      <c r="HH12" s="244">
        <v>73.115065430000001</v>
      </c>
      <c r="HI12" s="244">
        <v>84.227954999999994</v>
      </c>
      <c r="HJ12" s="244">
        <v>77.487789500000005</v>
      </c>
      <c r="HK12" s="244">
        <v>77.648425000000003</v>
      </c>
      <c r="HL12" s="244">
        <v>75.751712999999995</v>
      </c>
      <c r="HM12" s="244">
        <v>76.251367999999999</v>
      </c>
      <c r="HN12" s="244">
        <v>69.606581890000001</v>
      </c>
      <c r="HO12" s="244">
        <v>70.814845500000004</v>
      </c>
      <c r="HP12" s="244">
        <v>71.203361999999998</v>
      </c>
      <c r="HQ12" s="244">
        <v>80.570651499999997</v>
      </c>
      <c r="HR12" s="244">
        <v>77.663296000000003</v>
      </c>
      <c r="HS12" s="244">
        <v>85.578059999999994</v>
      </c>
    </row>
    <row r="13" spans="1:227" x14ac:dyDescent="0.25">
      <c r="A13" s="240"/>
      <c r="B13" s="243">
        <v>45695.208333333299</v>
      </c>
      <c r="C13" s="244">
        <v>77.285955000000001</v>
      </c>
      <c r="D13" s="244">
        <v>77.394525999999999</v>
      </c>
      <c r="E13" s="244">
        <v>77.329516999999996</v>
      </c>
      <c r="F13" s="244">
        <v>77.285955000000001</v>
      </c>
      <c r="G13" s="244">
        <v>77.566193999999996</v>
      </c>
      <c r="H13" s="244">
        <v>85.506387000000004</v>
      </c>
      <c r="I13" s="244">
        <v>85.167420000000007</v>
      </c>
      <c r="J13" s="244">
        <v>85.708549000000005</v>
      </c>
      <c r="K13" s="244">
        <v>77.886983000000001</v>
      </c>
      <c r="L13" s="244">
        <v>77.885002</v>
      </c>
      <c r="M13" s="244">
        <v>84.950354000000004</v>
      </c>
      <c r="N13" s="244">
        <v>84.228013000000004</v>
      </c>
      <c r="O13" s="244">
        <v>80.919319999999999</v>
      </c>
      <c r="P13" s="244">
        <v>78.333772199999999</v>
      </c>
      <c r="Q13" s="244">
        <v>85.604918999999995</v>
      </c>
      <c r="R13" s="244">
        <v>79.238322999999994</v>
      </c>
      <c r="S13" s="244">
        <v>79.796592000000004</v>
      </c>
      <c r="T13" s="244">
        <v>77.962794000000002</v>
      </c>
      <c r="U13" s="244">
        <v>77.962794000000002</v>
      </c>
      <c r="V13" s="244">
        <v>78.853953000000004</v>
      </c>
      <c r="W13" s="244">
        <v>77.885345999999998</v>
      </c>
      <c r="X13" s="244">
        <v>74.894112000000007</v>
      </c>
      <c r="Y13" s="244">
        <v>76.665445000000005</v>
      </c>
      <c r="Z13" s="244">
        <v>85.732333999999994</v>
      </c>
      <c r="AA13" s="244">
        <v>75.451082</v>
      </c>
      <c r="AB13" s="244">
        <v>78.976499000000004</v>
      </c>
      <c r="AC13" s="244">
        <v>78.106318999999999</v>
      </c>
      <c r="AD13" s="244">
        <v>77.687764999999999</v>
      </c>
      <c r="AE13" s="244">
        <v>73.623234999999994</v>
      </c>
      <c r="AF13" s="244">
        <v>78.139941500000006</v>
      </c>
      <c r="AG13" s="244">
        <v>78.605650850000004</v>
      </c>
      <c r="AH13" s="244">
        <v>78.745326000000006</v>
      </c>
      <c r="AI13" s="244">
        <v>78.798953999999995</v>
      </c>
      <c r="AJ13" s="244">
        <v>73.411334999999994</v>
      </c>
      <c r="AK13" s="244">
        <v>79.028156999999993</v>
      </c>
      <c r="AL13" s="244">
        <v>75.246617999999998</v>
      </c>
      <c r="AM13" s="244">
        <v>75.631461000000002</v>
      </c>
      <c r="AN13" s="244">
        <v>84.367199999999997</v>
      </c>
      <c r="AO13" s="244">
        <v>74.017554000000004</v>
      </c>
      <c r="AP13" s="244">
        <v>69.3345755</v>
      </c>
      <c r="AQ13" s="244">
        <v>69.634060000000005</v>
      </c>
      <c r="AR13" s="244">
        <v>85.457479000000006</v>
      </c>
      <c r="AS13" s="244">
        <v>82.621273000000002</v>
      </c>
      <c r="AT13" s="244">
        <v>81.731414999999998</v>
      </c>
      <c r="AU13" s="244">
        <v>82.874407000000005</v>
      </c>
      <c r="AV13" s="244">
        <v>78.212905000000006</v>
      </c>
      <c r="AW13" s="244">
        <v>73.826784000000004</v>
      </c>
      <c r="AX13" s="244">
        <v>74.258674999999997</v>
      </c>
      <c r="AY13" s="244">
        <v>81.376675000000006</v>
      </c>
      <c r="AZ13" s="244">
        <v>77.684090999999995</v>
      </c>
      <c r="BA13" s="244">
        <v>77.472245999999998</v>
      </c>
      <c r="BB13" s="244">
        <v>77.472245999999998</v>
      </c>
      <c r="BC13" s="244">
        <v>77.472245999999998</v>
      </c>
      <c r="BD13" s="244">
        <v>77.096446</v>
      </c>
      <c r="BE13" s="244">
        <v>77.472245999999998</v>
      </c>
      <c r="BF13" s="244">
        <v>84.563704999999999</v>
      </c>
      <c r="BG13" s="244">
        <v>84.491371999999998</v>
      </c>
      <c r="BH13" s="244">
        <v>84.491371999999998</v>
      </c>
      <c r="BI13" s="244">
        <v>84.491371999999998</v>
      </c>
      <c r="BJ13" s="244">
        <v>75.512354999999999</v>
      </c>
      <c r="BK13" s="244">
        <v>75.979021000000003</v>
      </c>
      <c r="BL13" s="244">
        <v>79.546779000000001</v>
      </c>
      <c r="BM13" s="244">
        <v>79.465388000000004</v>
      </c>
      <c r="BN13" s="244">
        <v>79.969796000000002</v>
      </c>
      <c r="BO13" s="244">
        <v>78.171788000000006</v>
      </c>
      <c r="BP13" s="244">
        <v>82.904996999999995</v>
      </c>
      <c r="BQ13" s="244">
        <v>73.441254000000001</v>
      </c>
      <c r="BR13" s="244">
        <v>73.535993219999995</v>
      </c>
      <c r="BS13" s="244">
        <v>79.496965000000003</v>
      </c>
      <c r="BT13" s="244">
        <v>74.611441830000004</v>
      </c>
      <c r="BU13" s="244">
        <v>81.344723999999999</v>
      </c>
      <c r="BV13" s="244">
        <v>84.556723000000005</v>
      </c>
      <c r="BW13" s="244">
        <v>80.569809000000006</v>
      </c>
      <c r="BX13" s="244">
        <v>80.569809000000006</v>
      </c>
      <c r="BY13" s="244">
        <v>79.222747999999996</v>
      </c>
      <c r="BZ13" s="244">
        <v>78.772701999999995</v>
      </c>
      <c r="CA13" s="244">
        <v>79.617536000000001</v>
      </c>
      <c r="CB13" s="244">
        <v>79.861915999999994</v>
      </c>
      <c r="CC13" s="244">
        <v>79.621730999999997</v>
      </c>
      <c r="CD13" s="244">
        <v>78.378105000000005</v>
      </c>
      <c r="CE13" s="244">
        <v>80.654762000000005</v>
      </c>
      <c r="CF13" s="244">
        <v>81.344723999999999</v>
      </c>
      <c r="CG13" s="244">
        <v>77.40454733</v>
      </c>
      <c r="CH13" s="244">
        <v>77.631309000000002</v>
      </c>
      <c r="CI13" s="244">
        <v>80.620987</v>
      </c>
      <c r="CJ13" s="244">
        <v>80.552272000000002</v>
      </c>
      <c r="CK13" s="244">
        <v>85.425758810000005</v>
      </c>
      <c r="CL13" s="244">
        <v>81.176411000000002</v>
      </c>
      <c r="CM13" s="244">
        <v>81.752298999999994</v>
      </c>
      <c r="CN13" s="244">
        <v>76.854645000000005</v>
      </c>
      <c r="CO13" s="244">
        <v>75.294544999999999</v>
      </c>
      <c r="CP13" s="244">
        <v>82.763672889999995</v>
      </c>
      <c r="CQ13" s="244">
        <v>75.542068999999998</v>
      </c>
      <c r="CR13" s="244">
        <v>76.854439999999997</v>
      </c>
      <c r="CS13" s="244">
        <v>77.821862319999994</v>
      </c>
      <c r="CT13" s="244">
        <v>76.180419999999998</v>
      </c>
      <c r="CU13" s="244">
        <v>77.030574000000001</v>
      </c>
      <c r="CV13" s="244">
        <v>88.811496509999998</v>
      </c>
      <c r="CW13" s="244">
        <v>75.843509999999995</v>
      </c>
      <c r="CX13" s="244">
        <v>76.337647329999996</v>
      </c>
      <c r="CY13" s="244">
        <v>76.675769000000003</v>
      </c>
      <c r="CZ13" s="244">
        <v>80.501448999999994</v>
      </c>
      <c r="DA13" s="244">
        <v>85.823835000000003</v>
      </c>
      <c r="DB13" s="244">
        <v>86.028594999999996</v>
      </c>
      <c r="DC13" s="244">
        <v>84.556723000000005</v>
      </c>
      <c r="DD13" s="244">
        <v>83.934241999999998</v>
      </c>
      <c r="DE13" s="244">
        <v>80.140737999999999</v>
      </c>
      <c r="DF13" s="244">
        <v>80.569809000000006</v>
      </c>
      <c r="DG13" s="244">
        <v>77.831413999999995</v>
      </c>
      <c r="DH13" s="244">
        <v>80.219362669999995</v>
      </c>
      <c r="DI13" s="244">
        <v>85.515034</v>
      </c>
      <c r="DJ13" s="244">
        <v>85.325584000000006</v>
      </c>
      <c r="DK13" s="244">
        <v>76.926481999999993</v>
      </c>
      <c r="DL13" s="244">
        <v>85.205438999999998</v>
      </c>
      <c r="DM13" s="244">
        <v>81.940147999999994</v>
      </c>
      <c r="DN13" s="244">
        <v>77.640504000000007</v>
      </c>
      <c r="DO13" s="244">
        <v>72.118753999999996</v>
      </c>
      <c r="DP13" s="244">
        <v>81.588130000000007</v>
      </c>
      <c r="DQ13" s="244">
        <v>77.147711999999999</v>
      </c>
      <c r="DR13" s="244">
        <v>77.308466999999993</v>
      </c>
      <c r="DS13" s="244">
        <v>77.487252999999995</v>
      </c>
      <c r="DT13" s="244">
        <v>84.927875999999998</v>
      </c>
      <c r="DU13" s="244">
        <v>85.153131999999999</v>
      </c>
      <c r="DV13" s="244">
        <v>75.516023000000004</v>
      </c>
      <c r="DW13" s="244">
        <v>70.633609000000007</v>
      </c>
      <c r="DX13" s="244">
        <v>68.777412999999996</v>
      </c>
      <c r="DY13" s="244">
        <v>76.664490779999994</v>
      </c>
      <c r="DZ13" s="244">
        <v>80.867012000000003</v>
      </c>
      <c r="EA13" s="244">
        <v>81.049936000000002</v>
      </c>
      <c r="EB13" s="244">
        <v>75.583956999999998</v>
      </c>
      <c r="EC13" s="244">
        <v>76.050877999999997</v>
      </c>
      <c r="ED13" s="244">
        <v>76.654253999999995</v>
      </c>
      <c r="EE13" s="244">
        <v>77.066858999999994</v>
      </c>
      <c r="EF13" s="244">
        <v>87.812114690000001</v>
      </c>
      <c r="EG13" s="244">
        <v>85.889270999999994</v>
      </c>
      <c r="EH13" s="244">
        <v>85.889270999999994</v>
      </c>
      <c r="EI13" s="244">
        <v>77.090029999999999</v>
      </c>
      <c r="EJ13" s="244">
        <v>84.314496000000005</v>
      </c>
      <c r="EK13" s="244">
        <v>84.663915000000003</v>
      </c>
      <c r="EL13" s="244">
        <v>84.556723000000005</v>
      </c>
      <c r="EM13" s="244">
        <v>76.163621000000006</v>
      </c>
      <c r="EN13" s="244">
        <v>80.824292</v>
      </c>
      <c r="EO13" s="244">
        <v>86.101090999999997</v>
      </c>
      <c r="EP13" s="244">
        <v>77.526045999999994</v>
      </c>
      <c r="EQ13" s="244">
        <v>77.675577000000004</v>
      </c>
      <c r="ER13" s="244">
        <v>79.070819389999997</v>
      </c>
      <c r="ES13" s="244">
        <v>75.490869000000004</v>
      </c>
      <c r="ET13" s="244">
        <v>74.939710000000005</v>
      </c>
      <c r="EU13" s="244">
        <v>76.172426999999999</v>
      </c>
      <c r="EV13" s="244">
        <v>79.243893999999997</v>
      </c>
      <c r="EW13" s="244">
        <v>74.461071000000004</v>
      </c>
      <c r="EX13" s="244">
        <v>73.541179</v>
      </c>
      <c r="EY13" s="244">
        <v>77.962794000000002</v>
      </c>
      <c r="EZ13" s="244">
        <v>77.424515</v>
      </c>
      <c r="FA13" s="244">
        <v>77.198059999999998</v>
      </c>
      <c r="FB13" s="244">
        <v>78.596135500000003</v>
      </c>
      <c r="FC13" s="244">
        <v>76.039612000000005</v>
      </c>
      <c r="FD13" s="244">
        <v>84.233476999999993</v>
      </c>
      <c r="FE13" s="244">
        <v>78.366889</v>
      </c>
      <c r="FF13" s="244">
        <v>79.71753056</v>
      </c>
      <c r="FG13" s="244">
        <v>87.240477999999996</v>
      </c>
      <c r="FH13" s="244">
        <v>73.112348499999996</v>
      </c>
      <c r="FI13" s="244">
        <v>73.578468999999998</v>
      </c>
      <c r="FJ13" s="244">
        <v>76.444901999999999</v>
      </c>
      <c r="FK13" s="244">
        <v>80.621103000000005</v>
      </c>
      <c r="FL13" s="244">
        <v>79.232096279999993</v>
      </c>
      <c r="FM13" s="244">
        <v>79.087286000000006</v>
      </c>
      <c r="FN13" s="244">
        <v>79.222747999999996</v>
      </c>
      <c r="FO13" s="244">
        <v>83.605677</v>
      </c>
      <c r="FP13" s="244">
        <v>83.605677</v>
      </c>
      <c r="FQ13" s="244">
        <v>78.295255999999995</v>
      </c>
      <c r="FR13" s="244">
        <v>78.295255999999995</v>
      </c>
      <c r="FS13" s="244">
        <v>78.295255999999995</v>
      </c>
      <c r="FT13" s="244">
        <v>85.267403999999999</v>
      </c>
      <c r="FU13" s="244">
        <v>85.094391000000002</v>
      </c>
      <c r="FV13" s="244">
        <v>80.452945999999997</v>
      </c>
      <c r="FW13" s="244">
        <v>80.376924000000002</v>
      </c>
      <c r="FX13" s="244">
        <v>78.312660399999999</v>
      </c>
      <c r="FY13" s="244">
        <v>79.720044000000001</v>
      </c>
      <c r="FZ13" s="244">
        <v>76.492445000000004</v>
      </c>
      <c r="GA13" s="244">
        <v>81.344723999999999</v>
      </c>
      <c r="GB13" s="244">
        <v>81.344723999999999</v>
      </c>
      <c r="GC13" s="244">
        <v>85.114143999999996</v>
      </c>
      <c r="GD13" s="244">
        <v>75.425630999999996</v>
      </c>
      <c r="GE13" s="244">
        <v>84.314496000000005</v>
      </c>
      <c r="GF13" s="244">
        <v>83.934241999999998</v>
      </c>
      <c r="GG13" s="244">
        <v>88.777803700000007</v>
      </c>
      <c r="GH13" s="244">
        <v>75.446408000000005</v>
      </c>
      <c r="GI13" s="244">
        <v>88.777803700000007</v>
      </c>
      <c r="GJ13" s="244">
        <v>83.605677</v>
      </c>
      <c r="GK13" s="244">
        <v>77.670017999999999</v>
      </c>
      <c r="GL13" s="244">
        <v>82.412372000000005</v>
      </c>
      <c r="GM13" s="244">
        <v>72.793547000000004</v>
      </c>
      <c r="GN13" s="244">
        <v>77.882723999999996</v>
      </c>
      <c r="GO13" s="244">
        <v>70.315698089999998</v>
      </c>
      <c r="GP13" s="244">
        <v>70.135550809999998</v>
      </c>
      <c r="GQ13" s="244">
        <v>76.897632000000002</v>
      </c>
      <c r="GR13" s="244">
        <v>84.346378999999999</v>
      </c>
      <c r="GS13" s="244">
        <v>84.038933999999998</v>
      </c>
      <c r="GT13" s="244">
        <v>83.870406000000003</v>
      </c>
      <c r="GU13" s="244">
        <v>77.882723999999996</v>
      </c>
      <c r="GV13" s="244">
        <v>77.882723999999996</v>
      </c>
      <c r="GW13" s="244">
        <v>77.882723999999996</v>
      </c>
      <c r="GX13" s="244">
        <v>85.164325000000005</v>
      </c>
      <c r="GY13" s="244">
        <v>85.126930000000002</v>
      </c>
      <c r="GZ13" s="244">
        <v>85.126930000000002</v>
      </c>
      <c r="HA13" s="244">
        <v>85.126930000000002</v>
      </c>
      <c r="HB13" s="244">
        <v>76.861249999999998</v>
      </c>
      <c r="HC13" s="244">
        <v>86.233176999999998</v>
      </c>
      <c r="HD13" s="244">
        <v>85.984453000000002</v>
      </c>
      <c r="HE13" s="244">
        <v>80.062280000000001</v>
      </c>
      <c r="HF13" s="244">
        <v>86.062293999999994</v>
      </c>
      <c r="HG13" s="244">
        <v>80.319473000000002</v>
      </c>
      <c r="HH13" s="244">
        <v>73.547271019999997</v>
      </c>
      <c r="HI13" s="244">
        <v>84.636651000000001</v>
      </c>
      <c r="HJ13" s="244">
        <v>77.918958000000003</v>
      </c>
      <c r="HK13" s="244">
        <v>78.080329000000006</v>
      </c>
      <c r="HL13" s="244">
        <v>76.146541999999997</v>
      </c>
      <c r="HM13" s="244">
        <v>76.693578000000002</v>
      </c>
      <c r="HN13" s="244">
        <v>69.975001449999993</v>
      </c>
      <c r="HO13" s="244">
        <v>71.161887500000006</v>
      </c>
      <c r="HP13" s="244">
        <v>71.557209999999998</v>
      </c>
      <c r="HQ13" s="244">
        <v>80.976972470000007</v>
      </c>
      <c r="HR13" s="244">
        <v>78.100649000000004</v>
      </c>
      <c r="HS13" s="244">
        <v>85.984301000000002</v>
      </c>
    </row>
    <row r="14" spans="1:227" x14ac:dyDescent="0.25">
      <c r="A14" s="240"/>
      <c r="B14" s="243">
        <v>45695.229166666701</v>
      </c>
      <c r="C14" s="244">
        <v>77.324911</v>
      </c>
      <c r="D14" s="244">
        <v>77.437200000000004</v>
      </c>
      <c r="E14" s="244">
        <v>77.369156000000004</v>
      </c>
      <c r="F14" s="244">
        <v>77.324911</v>
      </c>
      <c r="G14" s="244">
        <v>77.284362000000002</v>
      </c>
      <c r="H14" s="244">
        <v>85.195359999999994</v>
      </c>
      <c r="I14" s="244">
        <v>84.869332999999997</v>
      </c>
      <c r="J14" s="244">
        <v>85.397784999999999</v>
      </c>
      <c r="K14" s="244">
        <v>77.549847999999997</v>
      </c>
      <c r="L14" s="244">
        <v>77.973061999999999</v>
      </c>
      <c r="M14" s="244">
        <v>84.613022000000001</v>
      </c>
      <c r="N14" s="244">
        <v>83.898865999999998</v>
      </c>
      <c r="O14" s="244">
        <v>81.185800999999998</v>
      </c>
      <c r="P14" s="244">
        <v>78.457552960000001</v>
      </c>
      <c r="Q14" s="244">
        <v>85.231701000000001</v>
      </c>
      <c r="R14" s="244">
        <v>79.005504999999999</v>
      </c>
      <c r="S14" s="244">
        <v>80.033423999999997</v>
      </c>
      <c r="T14" s="244">
        <v>77.799284</v>
      </c>
      <c r="U14" s="244">
        <v>77.799284</v>
      </c>
      <c r="V14" s="244">
        <v>79.071935999999994</v>
      </c>
      <c r="W14" s="244">
        <v>77.653705000000002</v>
      </c>
      <c r="X14" s="244">
        <v>74.674653000000006</v>
      </c>
      <c r="Y14" s="244">
        <v>76.434648999999993</v>
      </c>
      <c r="Z14" s="244">
        <v>85.378146999999998</v>
      </c>
      <c r="AA14" s="244">
        <v>75.175211000000004</v>
      </c>
      <c r="AB14" s="244">
        <v>78.577432999999999</v>
      </c>
      <c r="AC14" s="244">
        <v>77.907146999999995</v>
      </c>
      <c r="AD14" s="244">
        <v>77.448700000000002</v>
      </c>
      <c r="AE14" s="244">
        <v>73.483456000000004</v>
      </c>
      <c r="AF14" s="244">
        <v>78.335277500000004</v>
      </c>
      <c r="AG14" s="244">
        <v>78.798225520000003</v>
      </c>
      <c r="AH14" s="244">
        <v>78.939715000000007</v>
      </c>
      <c r="AI14" s="244">
        <v>78.990246999999997</v>
      </c>
      <c r="AJ14" s="244">
        <v>73.184408000000005</v>
      </c>
      <c r="AK14" s="244">
        <v>79.248389000000003</v>
      </c>
      <c r="AL14" s="244">
        <v>74.969963669999999</v>
      </c>
      <c r="AM14" s="244">
        <v>75.353335999999999</v>
      </c>
      <c r="AN14" s="244">
        <v>84.052508000000003</v>
      </c>
      <c r="AO14" s="244">
        <v>73.786574999999999</v>
      </c>
      <c r="AP14" s="244">
        <v>69.246660000000006</v>
      </c>
      <c r="AQ14" s="244">
        <v>69.544661000000005</v>
      </c>
      <c r="AR14" s="244">
        <v>85.167225000000002</v>
      </c>
      <c r="AS14" s="244">
        <v>82.338476</v>
      </c>
      <c r="AT14" s="244">
        <v>81.451331999999994</v>
      </c>
      <c r="AU14" s="244">
        <v>82.669112999999996</v>
      </c>
      <c r="AV14" s="244">
        <v>78.005269999999996</v>
      </c>
      <c r="AW14" s="244">
        <v>73.752624999999995</v>
      </c>
      <c r="AX14" s="244">
        <v>74.181703999999996</v>
      </c>
      <c r="AY14" s="244">
        <v>81.509484</v>
      </c>
      <c r="AZ14" s="244">
        <v>77.423499000000007</v>
      </c>
      <c r="BA14" s="244">
        <v>77.192222000000001</v>
      </c>
      <c r="BB14" s="244">
        <v>77.192222000000001</v>
      </c>
      <c r="BC14" s="244">
        <v>77.192222000000001</v>
      </c>
      <c r="BD14" s="244">
        <v>76.781126</v>
      </c>
      <c r="BE14" s="244">
        <v>77.192222000000001</v>
      </c>
      <c r="BF14" s="244">
        <v>84.247281000000001</v>
      </c>
      <c r="BG14" s="244">
        <v>84.202871000000002</v>
      </c>
      <c r="BH14" s="244">
        <v>84.202871000000002</v>
      </c>
      <c r="BI14" s="244">
        <v>84.202871000000002</v>
      </c>
      <c r="BJ14" s="244">
        <v>75.268383999999998</v>
      </c>
      <c r="BK14" s="244">
        <v>75.731217999999998</v>
      </c>
      <c r="BL14" s="244">
        <v>79.598811999999995</v>
      </c>
      <c r="BM14" s="244">
        <v>79.511104000000003</v>
      </c>
      <c r="BN14" s="244">
        <v>79.519167999999993</v>
      </c>
      <c r="BO14" s="244">
        <v>77.782663999999997</v>
      </c>
      <c r="BP14" s="244">
        <v>82.623767999999998</v>
      </c>
      <c r="BQ14" s="244">
        <v>73.21199</v>
      </c>
      <c r="BR14" s="244">
        <v>73.306433470000002</v>
      </c>
      <c r="BS14" s="244">
        <v>79.236943999999994</v>
      </c>
      <c r="BT14" s="244">
        <v>75.353071170000007</v>
      </c>
      <c r="BU14" s="244">
        <v>81.473827999999997</v>
      </c>
      <c r="BV14" s="244">
        <v>84.221199999999996</v>
      </c>
      <c r="BW14" s="244">
        <v>80.103604000000004</v>
      </c>
      <c r="BX14" s="244">
        <v>80.103604000000004</v>
      </c>
      <c r="BY14" s="244">
        <v>79.328423000000001</v>
      </c>
      <c r="BZ14" s="244">
        <v>79.005373000000006</v>
      </c>
      <c r="CA14" s="244">
        <v>79.184753999999998</v>
      </c>
      <c r="CB14" s="244">
        <v>79.646742000000003</v>
      </c>
      <c r="CC14" s="244">
        <v>79.391796999999997</v>
      </c>
      <c r="CD14" s="244">
        <v>78.596894000000006</v>
      </c>
      <c r="CE14" s="244">
        <v>80.092175999999995</v>
      </c>
      <c r="CF14" s="244">
        <v>81.473827999999997</v>
      </c>
      <c r="CG14" s="244">
        <v>77.136962330000003</v>
      </c>
      <c r="CH14" s="244">
        <v>77.369397000000006</v>
      </c>
      <c r="CI14" s="244">
        <v>80.222369</v>
      </c>
      <c r="CJ14" s="244">
        <v>80.738747000000004</v>
      </c>
      <c r="CK14" s="244">
        <v>85.577992120000005</v>
      </c>
      <c r="CL14" s="244">
        <v>81.286002999999994</v>
      </c>
      <c r="CM14" s="244">
        <v>81.865075000000004</v>
      </c>
      <c r="CN14" s="244">
        <v>76.760874999999999</v>
      </c>
      <c r="CO14" s="244">
        <v>75.911677999999995</v>
      </c>
      <c r="CP14" s="244">
        <v>83.266219570000004</v>
      </c>
      <c r="CQ14" s="244">
        <v>75.419262000000003</v>
      </c>
      <c r="CR14" s="244">
        <v>76.528424999999999</v>
      </c>
      <c r="CS14" s="244">
        <v>77.450871399999997</v>
      </c>
      <c r="CT14" s="244">
        <v>76.158908999999994</v>
      </c>
      <c r="CU14" s="244">
        <v>76.818832</v>
      </c>
      <c r="CV14" s="244">
        <v>88.444588530000004</v>
      </c>
      <c r="CW14" s="244">
        <v>75.597875000000002</v>
      </c>
      <c r="CX14" s="244">
        <v>75.947394669999994</v>
      </c>
      <c r="CY14" s="244">
        <v>76.336999000000006</v>
      </c>
      <c r="CZ14" s="244">
        <v>80.083326999999997</v>
      </c>
      <c r="DA14" s="244">
        <v>85.490735999999998</v>
      </c>
      <c r="DB14" s="244">
        <v>85.703299000000001</v>
      </c>
      <c r="DC14" s="244">
        <v>84.221199999999996</v>
      </c>
      <c r="DD14" s="244">
        <v>83.606318999999999</v>
      </c>
      <c r="DE14" s="244">
        <v>79.658479999999997</v>
      </c>
      <c r="DF14" s="244">
        <v>80.103604000000004</v>
      </c>
      <c r="DG14" s="244">
        <v>77.589466000000002</v>
      </c>
      <c r="DH14" s="244">
        <v>80.456306679999997</v>
      </c>
      <c r="DI14" s="244">
        <v>85.185471000000007</v>
      </c>
      <c r="DJ14" s="244">
        <v>84.989609000000002</v>
      </c>
      <c r="DK14" s="244">
        <v>76.595643330000001</v>
      </c>
      <c r="DL14" s="244">
        <v>85.358710000000002</v>
      </c>
      <c r="DM14" s="244">
        <v>82.033063999999996</v>
      </c>
      <c r="DN14" s="244">
        <v>77.916611000000003</v>
      </c>
      <c r="DO14" s="244">
        <v>71.876738000000003</v>
      </c>
      <c r="DP14" s="244">
        <v>81.674178999999995</v>
      </c>
      <c r="DQ14" s="244">
        <v>76.868620000000007</v>
      </c>
      <c r="DR14" s="244">
        <v>77.028914</v>
      </c>
      <c r="DS14" s="244">
        <v>77.349636000000004</v>
      </c>
      <c r="DT14" s="244">
        <v>84.611384000000001</v>
      </c>
      <c r="DU14" s="244">
        <v>84.848443000000003</v>
      </c>
      <c r="DV14" s="244">
        <v>75.262692999999999</v>
      </c>
      <c r="DW14" s="244">
        <v>70.421428000000006</v>
      </c>
      <c r="DX14" s="244">
        <v>68.574985999999996</v>
      </c>
      <c r="DY14" s="244">
        <v>76.644664829999996</v>
      </c>
      <c r="DZ14" s="244">
        <v>80.405776000000003</v>
      </c>
      <c r="EA14" s="244">
        <v>80.583997999999994</v>
      </c>
      <c r="EB14" s="244">
        <v>75.364951000000005</v>
      </c>
      <c r="EC14" s="244">
        <v>75.826773000000003</v>
      </c>
      <c r="ED14" s="244">
        <v>76.415352999999996</v>
      </c>
      <c r="EE14" s="244">
        <v>76.986677</v>
      </c>
      <c r="EF14" s="244">
        <v>87.449335469999994</v>
      </c>
      <c r="EG14" s="244">
        <v>85.604550000000003</v>
      </c>
      <c r="EH14" s="244">
        <v>85.604550000000003</v>
      </c>
      <c r="EI14" s="244">
        <v>76.794175999999993</v>
      </c>
      <c r="EJ14" s="244">
        <v>83.980903999999995</v>
      </c>
      <c r="EK14" s="244">
        <v>84.325213000000005</v>
      </c>
      <c r="EL14" s="244">
        <v>84.221199999999996</v>
      </c>
      <c r="EM14" s="244">
        <v>75.958731</v>
      </c>
      <c r="EN14" s="244">
        <v>80.407431000000003</v>
      </c>
      <c r="EO14" s="244">
        <v>86.284250999999998</v>
      </c>
      <c r="EP14" s="244">
        <v>77.265298000000001</v>
      </c>
      <c r="EQ14" s="244">
        <v>77.414976999999993</v>
      </c>
      <c r="ER14" s="244">
        <v>78.864672310000003</v>
      </c>
      <c r="ES14" s="244">
        <v>75.277178000000006</v>
      </c>
      <c r="ET14" s="244">
        <v>74.706384</v>
      </c>
      <c r="EU14" s="244">
        <v>75.939730999999995</v>
      </c>
      <c r="EV14" s="244">
        <v>78.866123999999999</v>
      </c>
      <c r="EW14" s="244">
        <v>74.341200999999998</v>
      </c>
      <c r="EX14" s="244">
        <v>73.43253</v>
      </c>
      <c r="EY14" s="244">
        <v>77.799284</v>
      </c>
      <c r="EZ14" s="244">
        <v>77.327286999999998</v>
      </c>
      <c r="FA14" s="244">
        <v>77.128797000000006</v>
      </c>
      <c r="FB14" s="244">
        <v>79.240329169999995</v>
      </c>
      <c r="FC14" s="244">
        <v>76.061145999999994</v>
      </c>
      <c r="FD14" s="244">
        <v>84.364299000000003</v>
      </c>
      <c r="FE14" s="244">
        <v>78.145495999999994</v>
      </c>
      <c r="FF14" s="244">
        <v>79.763628729999994</v>
      </c>
      <c r="FG14" s="244">
        <v>87.406291999999993</v>
      </c>
      <c r="FH14" s="244">
        <v>72.849896000000001</v>
      </c>
      <c r="FI14" s="244">
        <v>73.309771999999995</v>
      </c>
      <c r="FJ14" s="244">
        <v>76.207503000000003</v>
      </c>
      <c r="FK14" s="244">
        <v>80.224179000000007</v>
      </c>
      <c r="FL14" s="244">
        <v>79.33778375</v>
      </c>
      <c r="FM14" s="244">
        <v>79.188327999999998</v>
      </c>
      <c r="FN14" s="244">
        <v>79.328423000000001</v>
      </c>
      <c r="FO14" s="244">
        <v>83.280407999999994</v>
      </c>
      <c r="FP14" s="244">
        <v>83.280407999999994</v>
      </c>
      <c r="FQ14" s="244">
        <v>78.051349999999999</v>
      </c>
      <c r="FR14" s="244">
        <v>78.051349999999999</v>
      </c>
      <c r="FS14" s="244">
        <v>78.051349999999999</v>
      </c>
      <c r="FT14" s="244">
        <v>84.927305000000004</v>
      </c>
      <c r="FU14" s="244">
        <v>84.754874000000001</v>
      </c>
      <c r="FV14" s="244">
        <v>80.150938999999994</v>
      </c>
      <c r="FW14" s="244">
        <v>80.096283999999997</v>
      </c>
      <c r="FX14" s="244">
        <v>78.238844029999996</v>
      </c>
      <c r="FY14" s="244">
        <v>79.484566000000001</v>
      </c>
      <c r="FZ14" s="244">
        <v>76.820052000000004</v>
      </c>
      <c r="GA14" s="244">
        <v>81.473827999999997</v>
      </c>
      <c r="GB14" s="244">
        <v>81.473827999999997</v>
      </c>
      <c r="GC14" s="244">
        <v>84.819472000000005</v>
      </c>
      <c r="GD14" s="244">
        <v>75.149934329999994</v>
      </c>
      <c r="GE14" s="244">
        <v>83.980903999999995</v>
      </c>
      <c r="GF14" s="244">
        <v>83.606318999999999</v>
      </c>
      <c r="GG14" s="244">
        <v>88.411034920000006</v>
      </c>
      <c r="GH14" s="244">
        <v>75.167708000000005</v>
      </c>
      <c r="GI14" s="244">
        <v>88.411034920000006</v>
      </c>
      <c r="GJ14" s="244">
        <v>83.280407999999994</v>
      </c>
      <c r="GK14" s="244">
        <v>77.408437000000006</v>
      </c>
      <c r="GL14" s="244">
        <v>81.933888999999994</v>
      </c>
      <c r="GM14" s="244">
        <v>72.663672000000005</v>
      </c>
      <c r="GN14" s="244">
        <v>77.646998999999994</v>
      </c>
      <c r="GO14" s="244">
        <v>70.229906229999997</v>
      </c>
      <c r="GP14" s="244">
        <v>70.04997874</v>
      </c>
      <c r="GQ14" s="244">
        <v>76.642291</v>
      </c>
      <c r="GR14" s="244">
        <v>84.012857999999994</v>
      </c>
      <c r="GS14" s="244">
        <v>83.719870999999998</v>
      </c>
      <c r="GT14" s="244">
        <v>83.548658000000003</v>
      </c>
      <c r="GU14" s="244">
        <v>77.646998999999994</v>
      </c>
      <c r="GV14" s="244">
        <v>77.646998999999994</v>
      </c>
      <c r="GW14" s="244">
        <v>77.646998999999994</v>
      </c>
      <c r="GX14" s="244">
        <v>85.318224999999998</v>
      </c>
      <c r="GY14" s="244">
        <v>85.280501999999998</v>
      </c>
      <c r="GZ14" s="244">
        <v>85.280501999999998</v>
      </c>
      <c r="HA14" s="244">
        <v>85.280501999999998</v>
      </c>
      <c r="HB14" s="244">
        <v>76.902328999999995</v>
      </c>
      <c r="HC14" s="244">
        <v>85.871127999999999</v>
      </c>
      <c r="HD14" s="244">
        <v>85.627153000000007</v>
      </c>
      <c r="HE14" s="244">
        <v>80.269957000000005</v>
      </c>
      <c r="HF14" s="244">
        <v>85.741983000000005</v>
      </c>
      <c r="HG14" s="244">
        <v>80.392534999999995</v>
      </c>
      <c r="HH14" s="244">
        <v>73.275586450000006</v>
      </c>
      <c r="HI14" s="244">
        <v>84.777321000000001</v>
      </c>
      <c r="HJ14" s="244">
        <v>77.712995500000005</v>
      </c>
      <c r="HK14" s="244">
        <v>77.875251000000006</v>
      </c>
      <c r="HL14" s="244">
        <v>76.126850000000005</v>
      </c>
      <c r="HM14" s="244">
        <v>76.440822999999995</v>
      </c>
      <c r="HN14" s="244">
        <v>69.889625269999996</v>
      </c>
      <c r="HO14" s="244">
        <v>71.043284</v>
      </c>
      <c r="HP14" s="244">
        <v>71.436007000000004</v>
      </c>
      <c r="HQ14" s="244">
        <v>81.114430229999996</v>
      </c>
      <c r="HR14" s="244">
        <v>77.903644999999997</v>
      </c>
      <c r="HS14" s="244">
        <v>86.163900999999996</v>
      </c>
    </row>
    <row r="15" spans="1:227" x14ac:dyDescent="0.25">
      <c r="A15" s="240"/>
      <c r="B15" s="243">
        <v>45695.25</v>
      </c>
      <c r="C15" s="244">
        <v>79.615939999999995</v>
      </c>
      <c r="D15" s="244">
        <v>79.733890000000002</v>
      </c>
      <c r="E15" s="244">
        <v>79.661910000000006</v>
      </c>
      <c r="F15" s="244">
        <v>79.615939999999995</v>
      </c>
      <c r="G15" s="244">
        <v>79.861283</v>
      </c>
      <c r="H15" s="244">
        <v>87.344800000000006</v>
      </c>
      <c r="I15" s="244">
        <v>86.997895</v>
      </c>
      <c r="J15" s="244">
        <v>87.555903000000001</v>
      </c>
      <c r="K15" s="244">
        <v>80.084529000000003</v>
      </c>
      <c r="L15" s="244">
        <v>80.260574000000005</v>
      </c>
      <c r="M15" s="244">
        <v>86.714304999999996</v>
      </c>
      <c r="N15" s="244">
        <v>85.989266999999998</v>
      </c>
      <c r="O15" s="244">
        <v>83.426159999999996</v>
      </c>
      <c r="P15" s="244">
        <v>80.800684709999999</v>
      </c>
      <c r="Q15" s="244">
        <v>87.456725000000006</v>
      </c>
      <c r="R15" s="244">
        <v>81.137625</v>
      </c>
      <c r="S15" s="244">
        <v>82.261077</v>
      </c>
      <c r="T15" s="244">
        <v>80.124003000000002</v>
      </c>
      <c r="U15" s="244">
        <v>80.124003000000002</v>
      </c>
      <c r="V15" s="244">
        <v>81.281419999999997</v>
      </c>
      <c r="W15" s="244">
        <v>80.139658999999995</v>
      </c>
      <c r="X15" s="244">
        <v>77.021415000000005</v>
      </c>
      <c r="Y15" s="244">
        <v>78.863084000000001</v>
      </c>
      <c r="Z15" s="244">
        <v>87.388688999999999</v>
      </c>
      <c r="AA15" s="244">
        <v>77.443369000000004</v>
      </c>
      <c r="AB15" s="244">
        <v>81.030383</v>
      </c>
      <c r="AC15" s="244">
        <v>80.390441999999993</v>
      </c>
      <c r="AD15" s="244">
        <v>79.928583000000003</v>
      </c>
      <c r="AE15" s="244">
        <v>75.677953000000002</v>
      </c>
      <c r="AF15" s="244">
        <v>80.575271000000001</v>
      </c>
      <c r="AG15" s="244">
        <v>81.049014929999998</v>
      </c>
      <c r="AH15" s="244">
        <v>81.185976999999994</v>
      </c>
      <c r="AI15" s="244">
        <v>81.24436</v>
      </c>
      <c r="AJ15" s="244">
        <v>75.282049000000001</v>
      </c>
      <c r="AK15" s="244">
        <v>81.464793999999998</v>
      </c>
      <c r="AL15" s="244">
        <v>77.238827670000006</v>
      </c>
      <c r="AM15" s="244">
        <v>77.632977999999994</v>
      </c>
      <c r="AN15" s="244">
        <v>86.219389000000007</v>
      </c>
      <c r="AO15" s="244">
        <v>76.014482000000001</v>
      </c>
      <c r="AP15" s="244">
        <v>71.271552</v>
      </c>
      <c r="AQ15" s="244">
        <v>71.579864999999998</v>
      </c>
      <c r="AR15" s="244">
        <v>87.323975000000004</v>
      </c>
      <c r="AS15" s="244">
        <v>84.281661999999997</v>
      </c>
      <c r="AT15" s="244">
        <v>83.361296999999993</v>
      </c>
      <c r="AU15" s="244">
        <v>84.594871999999995</v>
      </c>
      <c r="AV15" s="244">
        <v>80.509822999999997</v>
      </c>
      <c r="AW15" s="244">
        <v>75.998839000000004</v>
      </c>
      <c r="AX15" s="244">
        <v>76.441406999999998</v>
      </c>
      <c r="AY15" s="244">
        <v>83.935337000000004</v>
      </c>
      <c r="AZ15" s="244">
        <v>79.915023000000005</v>
      </c>
      <c r="BA15" s="244">
        <v>79.713873000000007</v>
      </c>
      <c r="BB15" s="244">
        <v>79.713873000000007</v>
      </c>
      <c r="BC15" s="244">
        <v>79.713873000000007</v>
      </c>
      <c r="BD15" s="244">
        <v>79.359207999999995</v>
      </c>
      <c r="BE15" s="244">
        <v>79.713873000000007</v>
      </c>
      <c r="BF15" s="244">
        <v>86.181607</v>
      </c>
      <c r="BG15" s="244">
        <v>86.2119</v>
      </c>
      <c r="BH15" s="244">
        <v>86.2119</v>
      </c>
      <c r="BI15" s="244">
        <v>86.2119</v>
      </c>
      <c r="BJ15" s="244">
        <v>77.595106999999999</v>
      </c>
      <c r="BK15" s="244">
        <v>78.072682999999998</v>
      </c>
      <c r="BL15" s="244">
        <v>81.981661000000003</v>
      </c>
      <c r="BM15" s="244">
        <v>81.883275999999995</v>
      </c>
      <c r="BN15" s="244">
        <v>81.898179999999996</v>
      </c>
      <c r="BO15" s="244">
        <v>80.078948999999994</v>
      </c>
      <c r="BP15" s="244">
        <v>84.741236000000001</v>
      </c>
      <c r="BQ15" s="244">
        <v>75.310250999999994</v>
      </c>
      <c r="BR15" s="244">
        <v>75.407401219999997</v>
      </c>
      <c r="BS15" s="244">
        <v>81.403944999999993</v>
      </c>
      <c r="BT15" s="244">
        <v>76.866027500000001</v>
      </c>
      <c r="BU15" s="244">
        <v>83.900518000000005</v>
      </c>
      <c r="BV15" s="244">
        <v>86.425723000000005</v>
      </c>
      <c r="BW15" s="244">
        <v>82.437338999999994</v>
      </c>
      <c r="BX15" s="244">
        <v>82.437338999999994</v>
      </c>
      <c r="BY15" s="244">
        <v>81.720757000000006</v>
      </c>
      <c r="BZ15" s="244">
        <v>81.213492000000002</v>
      </c>
      <c r="CA15" s="244">
        <v>81.609234999999998</v>
      </c>
      <c r="CB15" s="244">
        <v>81.781699000000003</v>
      </c>
      <c r="CC15" s="244">
        <v>81.517162999999996</v>
      </c>
      <c r="CD15" s="244">
        <v>80.753314000000003</v>
      </c>
      <c r="CE15" s="244">
        <v>82.244427000000002</v>
      </c>
      <c r="CF15" s="244">
        <v>83.900518000000005</v>
      </c>
      <c r="CG15" s="244">
        <v>79.647777669999996</v>
      </c>
      <c r="CH15" s="244">
        <v>79.864559</v>
      </c>
      <c r="CI15" s="244">
        <v>82.451511999999994</v>
      </c>
      <c r="CJ15" s="244">
        <v>83.257827000000006</v>
      </c>
      <c r="CK15" s="244">
        <v>88.107820770000004</v>
      </c>
      <c r="CL15" s="244">
        <v>83.717084</v>
      </c>
      <c r="CM15" s="244">
        <v>84.334001999999998</v>
      </c>
      <c r="CN15" s="244">
        <v>79.101670999999996</v>
      </c>
      <c r="CO15" s="244">
        <v>77.565743999999995</v>
      </c>
      <c r="CP15" s="244">
        <v>85.241140889999997</v>
      </c>
      <c r="CQ15" s="244">
        <v>77.844328000000004</v>
      </c>
      <c r="CR15" s="244">
        <v>78.811896000000004</v>
      </c>
      <c r="CS15" s="244">
        <v>79.496625530000003</v>
      </c>
      <c r="CT15" s="244">
        <v>78.464907999999994</v>
      </c>
      <c r="CU15" s="244">
        <v>79.241786000000005</v>
      </c>
      <c r="CV15" s="244">
        <v>90.527341149999998</v>
      </c>
      <c r="CW15" s="244">
        <v>77.917985999999999</v>
      </c>
      <c r="CX15" s="244">
        <v>78.37711367</v>
      </c>
      <c r="CY15" s="244">
        <v>78.774581999999995</v>
      </c>
      <c r="CZ15" s="244">
        <v>82.246928999999994</v>
      </c>
      <c r="DA15" s="244">
        <v>87.719266000000005</v>
      </c>
      <c r="DB15" s="244">
        <v>87.953581999999997</v>
      </c>
      <c r="DC15" s="244">
        <v>86.425723000000005</v>
      </c>
      <c r="DD15" s="244">
        <v>85.808553000000003</v>
      </c>
      <c r="DE15" s="244">
        <v>81.973960000000005</v>
      </c>
      <c r="DF15" s="244">
        <v>82.437338999999994</v>
      </c>
      <c r="DG15" s="244">
        <v>80.130699000000007</v>
      </c>
      <c r="DH15" s="244">
        <v>82.704977779999993</v>
      </c>
      <c r="DI15" s="244">
        <v>87.287053</v>
      </c>
      <c r="DJ15" s="244">
        <v>87.098208999999997</v>
      </c>
      <c r="DK15" s="244">
        <v>79.190443329999994</v>
      </c>
      <c r="DL15" s="244">
        <v>87.881379999999993</v>
      </c>
      <c r="DM15" s="244">
        <v>84.487448999999998</v>
      </c>
      <c r="DN15" s="244">
        <v>80.010330999999994</v>
      </c>
      <c r="DO15" s="244">
        <v>73.806858000000005</v>
      </c>
      <c r="DP15" s="244">
        <v>84.118712000000002</v>
      </c>
      <c r="DQ15" s="244">
        <v>79.379709000000005</v>
      </c>
      <c r="DR15" s="244">
        <v>79.545235000000005</v>
      </c>
      <c r="DS15" s="244">
        <v>79.759456999999998</v>
      </c>
      <c r="DT15" s="244">
        <v>86.805027999999993</v>
      </c>
      <c r="DU15" s="244">
        <v>87.037989999999994</v>
      </c>
      <c r="DV15" s="244">
        <v>77.367817000000002</v>
      </c>
      <c r="DW15" s="244">
        <v>72.609098000000003</v>
      </c>
      <c r="DX15" s="244">
        <v>70.739278999999996</v>
      </c>
      <c r="DY15" s="244">
        <v>78.879884079999997</v>
      </c>
      <c r="DZ15" s="244">
        <v>82.602430999999996</v>
      </c>
      <c r="EA15" s="244">
        <v>82.784220000000005</v>
      </c>
      <c r="EB15" s="244">
        <v>77.777351999999993</v>
      </c>
      <c r="EC15" s="244">
        <v>78.246077</v>
      </c>
      <c r="ED15" s="244">
        <v>78.170529000000002</v>
      </c>
      <c r="EE15" s="244">
        <v>79.315065000000004</v>
      </c>
      <c r="EF15" s="244">
        <v>89.508651209999996</v>
      </c>
      <c r="EG15" s="244">
        <v>87.774054000000007</v>
      </c>
      <c r="EH15" s="244">
        <v>87.774054000000007</v>
      </c>
      <c r="EI15" s="244">
        <v>79.085387999999995</v>
      </c>
      <c r="EJ15" s="244">
        <v>86.184179999999998</v>
      </c>
      <c r="EK15" s="244">
        <v>86.532381000000001</v>
      </c>
      <c r="EL15" s="244">
        <v>86.425723000000005</v>
      </c>
      <c r="EM15" s="244">
        <v>78.458973</v>
      </c>
      <c r="EN15" s="244">
        <v>82.492445000000004</v>
      </c>
      <c r="EO15" s="244">
        <v>88.860546999999997</v>
      </c>
      <c r="EP15" s="244">
        <v>79.751785999999996</v>
      </c>
      <c r="EQ15" s="244">
        <v>79.906228999999996</v>
      </c>
      <c r="ER15" s="244">
        <v>81.393927320000003</v>
      </c>
      <c r="ES15" s="244">
        <v>77.582808</v>
      </c>
      <c r="ET15" s="244">
        <v>76.954205000000002</v>
      </c>
      <c r="EU15" s="244">
        <v>78.303372999999993</v>
      </c>
      <c r="EV15" s="244">
        <v>80.949259999999995</v>
      </c>
      <c r="EW15" s="244">
        <v>76.535628000000003</v>
      </c>
      <c r="EX15" s="244">
        <v>75.602109999999996</v>
      </c>
      <c r="EY15" s="244">
        <v>80.124003000000002</v>
      </c>
      <c r="EZ15" s="244">
        <v>79.646651000000006</v>
      </c>
      <c r="FA15" s="244">
        <v>79.445920999999998</v>
      </c>
      <c r="FB15" s="244">
        <v>80.966924309999996</v>
      </c>
      <c r="FC15" s="244">
        <v>78.327409000000003</v>
      </c>
      <c r="FD15" s="244">
        <v>86.882321000000005</v>
      </c>
      <c r="FE15" s="244">
        <v>80.664782000000002</v>
      </c>
      <c r="FF15" s="244">
        <v>82.169759900000003</v>
      </c>
      <c r="FG15" s="244">
        <v>89.830523999999997</v>
      </c>
      <c r="FH15" s="244">
        <v>75.301459500000007</v>
      </c>
      <c r="FI15" s="244">
        <v>75.776138000000003</v>
      </c>
      <c r="FJ15" s="244">
        <v>78.597016999999994</v>
      </c>
      <c r="FK15" s="244">
        <v>82.455117999999999</v>
      </c>
      <c r="FL15" s="244">
        <v>81.73040005</v>
      </c>
      <c r="FM15" s="244">
        <v>81.573594</v>
      </c>
      <c r="FN15" s="244">
        <v>81.720757000000006</v>
      </c>
      <c r="FO15" s="244">
        <v>85.490145999999996</v>
      </c>
      <c r="FP15" s="244">
        <v>85.490145999999996</v>
      </c>
      <c r="FQ15" s="244">
        <v>79.858643000000001</v>
      </c>
      <c r="FR15" s="244">
        <v>79.858643000000001</v>
      </c>
      <c r="FS15" s="244">
        <v>79.858643000000001</v>
      </c>
      <c r="FT15" s="244">
        <v>87.052813</v>
      </c>
      <c r="FU15" s="244">
        <v>86.883167</v>
      </c>
      <c r="FV15" s="244">
        <v>81.940731</v>
      </c>
      <c r="FW15" s="244">
        <v>81.712783999999999</v>
      </c>
      <c r="FX15" s="244">
        <v>80.590290370000005</v>
      </c>
      <c r="FY15" s="244">
        <v>81.601473999999996</v>
      </c>
      <c r="FZ15" s="244">
        <v>78.809655000000006</v>
      </c>
      <c r="GA15" s="244">
        <v>83.900518000000005</v>
      </c>
      <c r="GB15" s="244">
        <v>83.900518000000005</v>
      </c>
      <c r="GC15" s="244">
        <v>86.966083999999995</v>
      </c>
      <c r="GD15" s="244">
        <v>77.417435670000003</v>
      </c>
      <c r="GE15" s="244">
        <v>86.156974000000005</v>
      </c>
      <c r="GF15" s="244">
        <v>85.808553000000003</v>
      </c>
      <c r="GG15" s="244">
        <v>90.492997399999993</v>
      </c>
      <c r="GH15" s="244">
        <v>76.934047000000007</v>
      </c>
      <c r="GI15" s="244">
        <v>90.492997399999993</v>
      </c>
      <c r="GJ15" s="244">
        <v>85.490145999999996</v>
      </c>
      <c r="GK15" s="244">
        <v>79.978667000000002</v>
      </c>
      <c r="GL15" s="244">
        <v>84.187501999999995</v>
      </c>
      <c r="GM15" s="244">
        <v>74.838122999999996</v>
      </c>
      <c r="GN15" s="244">
        <v>80.179028000000002</v>
      </c>
      <c r="GO15" s="244">
        <v>72.371542629999993</v>
      </c>
      <c r="GP15" s="244">
        <v>72.186128310000001</v>
      </c>
      <c r="GQ15" s="244">
        <v>78.769236000000006</v>
      </c>
      <c r="GR15" s="244">
        <v>85.915687000000005</v>
      </c>
      <c r="GS15" s="244">
        <v>85.886403999999999</v>
      </c>
      <c r="GT15" s="244">
        <v>85.734988999999999</v>
      </c>
      <c r="GU15" s="244">
        <v>80.179028000000002</v>
      </c>
      <c r="GV15" s="244">
        <v>80.179028000000002</v>
      </c>
      <c r="GW15" s="244">
        <v>80.179028000000002</v>
      </c>
      <c r="GX15" s="244">
        <v>87.847846000000004</v>
      </c>
      <c r="GY15" s="244">
        <v>87.805324999999996</v>
      </c>
      <c r="GZ15" s="244">
        <v>87.805324999999996</v>
      </c>
      <c r="HA15" s="244">
        <v>87.805324999999996</v>
      </c>
      <c r="HB15" s="244">
        <v>79.180912000000006</v>
      </c>
      <c r="HC15" s="244">
        <v>88.044691</v>
      </c>
      <c r="HD15" s="244">
        <v>87.805806000000004</v>
      </c>
      <c r="HE15" s="244">
        <v>82.539319000000006</v>
      </c>
      <c r="HF15" s="244">
        <v>87.920074999999997</v>
      </c>
      <c r="HG15" s="244">
        <v>82.793921999999995</v>
      </c>
      <c r="HH15" s="244">
        <v>74.997463170000003</v>
      </c>
      <c r="HI15" s="244">
        <v>87.296699000000004</v>
      </c>
      <c r="HJ15" s="244">
        <v>80.205931000000007</v>
      </c>
      <c r="HK15" s="244">
        <v>80.372540000000001</v>
      </c>
      <c r="HL15" s="244">
        <v>78.346968000000004</v>
      </c>
      <c r="HM15" s="244">
        <v>78.804252000000005</v>
      </c>
      <c r="HN15" s="244">
        <v>72.02088492</v>
      </c>
      <c r="HO15" s="244">
        <v>73.176991000000001</v>
      </c>
      <c r="HP15" s="244">
        <v>73.578930999999997</v>
      </c>
      <c r="HQ15" s="244">
        <v>83.531973539999996</v>
      </c>
      <c r="HR15" s="244">
        <v>80.386842999999999</v>
      </c>
      <c r="HS15" s="244">
        <v>88.733869999999996</v>
      </c>
    </row>
    <row r="16" spans="1:227" x14ac:dyDescent="0.25">
      <c r="A16" s="240"/>
      <c r="B16" s="243">
        <v>45695.270833333299</v>
      </c>
      <c r="C16" s="244">
        <v>2.5141909999999998</v>
      </c>
      <c r="D16" s="244">
        <v>2.5181040000000001</v>
      </c>
      <c r="E16" s="244">
        <v>2.5156529999999999</v>
      </c>
      <c r="F16" s="244">
        <v>2.5141909999999998</v>
      </c>
      <c r="G16" s="244">
        <v>2.517849</v>
      </c>
      <c r="H16" s="244">
        <v>2.7448630000000001</v>
      </c>
      <c r="I16" s="244">
        <v>2.733457</v>
      </c>
      <c r="J16" s="244">
        <v>2.7514120000000002</v>
      </c>
      <c r="K16" s="244">
        <v>2.5223040000000001</v>
      </c>
      <c r="L16" s="244">
        <v>2.5343830000000001</v>
      </c>
      <c r="M16" s="244">
        <v>2.7284670000000002</v>
      </c>
      <c r="N16" s="244">
        <v>2.7054119999999999</v>
      </c>
      <c r="O16" s="244">
        <v>2.645343</v>
      </c>
      <c r="P16" s="244">
        <v>2.5711710499999998</v>
      </c>
      <c r="Q16" s="244">
        <v>2.7497240000000001</v>
      </c>
      <c r="R16" s="244">
        <v>2.5520100000000001</v>
      </c>
      <c r="S16" s="244">
        <v>2.6067849999999999</v>
      </c>
      <c r="T16" s="244">
        <v>2.533264</v>
      </c>
      <c r="U16" s="244">
        <v>2.533264</v>
      </c>
      <c r="V16" s="244">
        <v>2.5743360000000002</v>
      </c>
      <c r="W16" s="244">
        <v>2.5322450000000001</v>
      </c>
      <c r="X16" s="244">
        <v>2.4326270000000001</v>
      </c>
      <c r="Y16" s="244">
        <v>2.491177</v>
      </c>
      <c r="Z16" s="244">
        <v>2.7492719999999999</v>
      </c>
      <c r="AA16" s="244">
        <v>2.4395060000000002</v>
      </c>
      <c r="AB16" s="244">
        <v>2.550827</v>
      </c>
      <c r="AC16" s="244">
        <v>2.5384069999999999</v>
      </c>
      <c r="AD16" s="244">
        <v>2.5257450000000001</v>
      </c>
      <c r="AE16" s="244">
        <v>2.386746</v>
      </c>
      <c r="AF16" s="244">
        <v>2.5538702500000001</v>
      </c>
      <c r="AG16" s="244">
        <v>2.56911976</v>
      </c>
      <c r="AH16" s="244">
        <v>2.5742620000000001</v>
      </c>
      <c r="AI16" s="244">
        <v>2.5754899999999998</v>
      </c>
      <c r="AJ16" s="244">
        <v>2.3748719999999999</v>
      </c>
      <c r="AK16" s="244">
        <v>2.5801669999999999</v>
      </c>
      <c r="AL16" s="244">
        <v>2.4338423300000001</v>
      </c>
      <c r="AM16" s="244">
        <v>2.4463309999999998</v>
      </c>
      <c r="AN16" s="244">
        <v>2.7118799999999998</v>
      </c>
      <c r="AO16" s="244">
        <v>2.4008419999999999</v>
      </c>
      <c r="AP16" s="244">
        <v>2.24858</v>
      </c>
      <c r="AQ16" s="244">
        <v>2.2582819999999999</v>
      </c>
      <c r="AR16" s="244">
        <v>2.7468629999999998</v>
      </c>
      <c r="AS16" s="244">
        <v>2.6551140000000002</v>
      </c>
      <c r="AT16" s="244">
        <v>2.6262340000000002</v>
      </c>
      <c r="AU16" s="244">
        <v>2.6652</v>
      </c>
      <c r="AV16" s="244">
        <v>2.5430600000000001</v>
      </c>
      <c r="AW16" s="244">
        <v>2.3997605000000002</v>
      </c>
      <c r="AX16" s="244">
        <v>2.4138609999999998</v>
      </c>
      <c r="AY16" s="244">
        <v>2.6633779999999998</v>
      </c>
      <c r="AZ16" s="244">
        <v>2.5215999999999998</v>
      </c>
      <c r="BA16" s="244">
        <v>2.5140210000000001</v>
      </c>
      <c r="BB16" s="244">
        <v>2.5140210000000001</v>
      </c>
      <c r="BC16" s="244">
        <v>2.5140210000000001</v>
      </c>
      <c r="BD16" s="244">
        <v>2.5005380000000001</v>
      </c>
      <c r="BE16" s="244">
        <v>2.5140210000000001</v>
      </c>
      <c r="BF16" s="244">
        <v>2.7143989999999998</v>
      </c>
      <c r="BG16" s="244">
        <v>2.7163110000000001</v>
      </c>
      <c r="BH16" s="244">
        <v>2.7163110000000001</v>
      </c>
      <c r="BI16" s="244">
        <v>2.7163110000000001</v>
      </c>
      <c r="BJ16" s="244">
        <v>2.4472809999999998</v>
      </c>
      <c r="BK16" s="244">
        <v>2.462431</v>
      </c>
      <c r="BL16" s="244">
        <v>2.5949230000000001</v>
      </c>
      <c r="BM16" s="244">
        <v>2.591628</v>
      </c>
      <c r="BN16" s="244">
        <v>2.5740409999999998</v>
      </c>
      <c r="BO16" s="244">
        <v>2.5202520000000002</v>
      </c>
      <c r="BP16" s="244">
        <v>2.6652589999999998</v>
      </c>
      <c r="BQ16" s="244">
        <v>2.3754909999999998</v>
      </c>
      <c r="BR16" s="244">
        <v>2.3785553799999999</v>
      </c>
      <c r="BS16" s="244">
        <v>2.5601229999999999</v>
      </c>
      <c r="BT16" s="244">
        <v>2.4298481700000001</v>
      </c>
      <c r="BU16" s="244">
        <v>2.6620919999999999</v>
      </c>
      <c r="BV16" s="244">
        <v>2.7150240000000001</v>
      </c>
      <c r="BW16" s="244">
        <v>2.59287</v>
      </c>
      <c r="BX16" s="244">
        <v>2.59287</v>
      </c>
      <c r="BY16" s="244">
        <v>2.5840679999999998</v>
      </c>
      <c r="BZ16" s="244">
        <v>2.582363</v>
      </c>
      <c r="CA16" s="244">
        <v>2.5666869999999999</v>
      </c>
      <c r="CB16" s="244">
        <v>2.574084</v>
      </c>
      <c r="CC16" s="244">
        <v>2.5645570000000002</v>
      </c>
      <c r="CD16" s="244">
        <v>2.5673979999999998</v>
      </c>
      <c r="CE16" s="244">
        <v>2.5910229999999999</v>
      </c>
      <c r="CF16" s="244">
        <v>2.6620919999999999</v>
      </c>
      <c r="CG16" s="244">
        <v>2.5130923300000001</v>
      </c>
      <c r="CH16" s="244">
        <v>2.5199940000000001</v>
      </c>
      <c r="CI16" s="244">
        <v>2.5964860000000001</v>
      </c>
      <c r="CJ16" s="244">
        <v>2.6459619999999999</v>
      </c>
      <c r="CK16" s="244">
        <v>2.8088907399999998</v>
      </c>
      <c r="CL16" s="244">
        <v>2.6553119999999999</v>
      </c>
      <c r="CM16" s="244">
        <v>2.6763520000000001</v>
      </c>
      <c r="CN16" s="244">
        <v>2.4986229999999998</v>
      </c>
      <c r="CO16" s="244">
        <v>2.4521480000000002</v>
      </c>
      <c r="CP16" s="244">
        <v>2.6948398099999999</v>
      </c>
      <c r="CQ16" s="244">
        <v>2.455009</v>
      </c>
      <c r="CR16" s="244">
        <v>2.4814699999999998</v>
      </c>
      <c r="CS16" s="244">
        <v>2.5027298500000001</v>
      </c>
      <c r="CT16" s="244">
        <v>2.4765730000000001</v>
      </c>
      <c r="CU16" s="244">
        <v>2.500877</v>
      </c>
      <c r="CV16" s="244">
        <v>2.8480148500000002</v>
      </c>
      <c r="CW16" s="244">
        <v>2.4563969999999999</v>
      </c>
      <c r="CX16" s="244">
        <v>2.4924993299999998</v>
      </c>
      <c r="CY16" s="244">
        <v>2.5019300000000002</v>
      </c>
      <c r="CZ16" s="244">
        <v>2.5860050000000001</v>
      </c>
      <c r="DA16" s="244">
        <v>2.7537430000000001</v>
      </c>
      <c r="DB16" s="244">
        <v>2.7612939999999999</v>
      </c>
      <c r="DC16" s="244">
        <v>2.7150240000000001</v>
      </c>
      <c r="DD16" s="244">
        <v>2.6968480000000001</v>
      </c>
      <c r="DE16" s="244">
        <v>2.578271</v>
      </c>
      <c r="DF16" s="244">
        <v>2.59287</v>
      </c>
      <c r="DG16" s="244">
        <v>2.5294780000000001</v>
      </c>
      <c r="DH16" s="244">
        <v>2.6297880999999999</v>
      </c>
      <c r="DI16" s="244">
        <v>2.7472810000000001</v>
      </c>
      <c r="DJ16" s="244">
        <v>2.7408009999999998</v>
      </c>
      <c r="DK16" s="244">
        <v>2.4945066699999998</v>
      </c>
      <c r="DL16" s="244">
        <v>2.8016860000000001</v>
      </c>
      <c r="DM16" s="244">
        <v>2.6812170000000002</v>
      </c>
      <c r="DN16" s="244">
        <v>2.5321220000000002</v>
      </c>
      <c r="DO16" s="244">
        <v>2.3288169999999999</v>
      </c>
      <c r="DP16" s="244">
        <v>2.668523</v>
      </c>
      <c r="DQ16" s="244">
        <v>2.503352</v>
      </c>
      <c r="DR16" s="244">
        <v>2.5086369999999998</v>
      </c>
      <c r="DS16" s="244">
        <v>2.5188440000000001</v>
      </c>
      <c r="DT16" s="244">
        <v>2.7256109999999998</v>
      </c>
      <c r="DU16" s="244">
        <v>2.7320229999999999</v>
      </c>
      <c r="DV16" s="244">
        <v>2.4296449999999998</v>
      </c>
      <c r="DW16" s="244">
        <v>2.3044699999999998</v>
      </c>
      <c r="DX16" s="244">
        <v>2.251522</v>
      </c>
      <c r="DY16" s="244">
        <v>2.4886131800000002</v>
      </c>
      <c r="DZ16" s="244">
        <v>2.6019610000000002</v>
      </c>
      <c r="EA16" s="244">
        <v>2.6080030000000001</v>
      </c>
      <c r="EB16" s="244">
        <v>2.459238</v>
      </c>
      <c r="EC16" s="244">
        <v>2.4730240000000001</v>
      </c>
      <c r="ED16" s="244">
        <v>2.4588100000000002</v>
      </c>
      <c r="EE16" s="244">
        <v>2.5056690000000001</v>
      </c>
      <c r="EF16" s="244">
        <v>2.8159665899999999</v>
      </c>
      <c r="EG16" s="244">
        <v>2.7617660000000002</v>
      </c>
      <c r="EH16" s="244">
        <v>2.7617660000000002</v>
      </c>
      <c r="EI16" s="244">
        <v>2.4901719999999998</v>
      </c>
      <c r="EJ16" s="244">
        <v>2.7072630000000002</v>
      </c>
      <c r="EK16" s="244">
        <v>2.718588</v>
      </c>
      <c r="EL16" s="244">
        <v>2.7150240000000001</v>
      </c>
      <c r="EM16" s="244">
        <v>2.475247</v>
      </c>
      <c r="EN16" s="244">
        <v>2.5960540000000001</v>
      </c>
      <c r="EO16" s="244">
        <v>2.8333550000000001</v>
      </c>
      <c r="EP16" s="244">
        <v>2.5163920000000002</v>
      </c>
      <c r="EQ16" s="244">
        <v>2.5213199999999998</v>
      </c>
      <c r="ER16" s="244">
        <v>2.5706817700000002</v>
      </c>
      <c r="ES16" s="244">
        <v>2.4478339999999998</v>
      </c>
      <c r="ET16" s="244">
        <v>2.4281250000000001</v>
      </c>
      <c r="EU16" s="244">
        <v>2.47065</v>
      </c>
      <c r="EV16" s="244">
        <v>2.5484619999999998</v>
      </c>
      <c r="EW16" s="244">
        <v>2.4135629999999999</v>
      </c>
      <c r="EX16" s="244">
        <v>2.3848780000000001</v>
      </c>
      <c r="EY16" s="244">
        <v>2.533264</v>
      </c>
      <c r="EZ16" s="244">
        <v>2.5169359999999998</v>
      </c>
      <c r="FA16" s="244">
        <v>2.510068</v>
      </c>
      <c r="FB16" s="244">
        <v>2.5596722399999998</v>
      </c>
      <c r="FC16" s="244">
        <v>2.472502</v>
      </c>
      <c r="FD16" s="244">
        <v>2.764465</v>
      </c>
      <c r="FE16" s="244">
        <v>2.5469849999999998</v>
      </c>
      <c r="FF16" s="244">
        <v>2.60058941</v>
      </c>
      <c r="FG16" s="244">
        <v>2.8606690000000001</v>
      </c>
      <c r="FH16" s="244">
        <v>2.3741024999999998</v>
      </c>
      <c r="FI16" s="244">
        <v>2.3888889999999998</v>
      </c>
      <c r="FJ16" s="244">
        <v>2.4795449999999999</v>
      </c>
      <c r="FK16" s="244">
        <v>2.5966230000000001</v>
      </c>
      <c r="FL16" s="244">
        <v>2.5843729199999999</v>
      </c>
      <c r="FM16" s="244">
        <v>2.579183</v>
      </c>
      <c r="FN16" s="244">
        <v>2.5840679999999998</v>
      </c>
      <c r="FO16" s="244">
        <v>2.6878880000000001</v>
      </c>
      <c r="FP16" s="244">
        <v>2.6878880000000001</v>
      </c>
      <c r="FQ16" s="244">
        <v>2.5125500000000001</v>
      </c>
      <c r="FR16" s="244">
        <v>2.5125500000000001</v>
      </c>
      <c r="FS16" s="244">
        <v>2.5125500000000001</v>
      </c>
      <c r="FT16" s="244">
        <v>2.7382909999999998</v>
      </c>
      <c r="FU16" s="244">
        <v>2.7328540000000001</v>
      </c>
      <c r="FV16" s="244">
        <v>2.5726179999999998</v>
      </c>
      <c r="FW16" s="244">
        <v>2.5645380000000002</v>
      </c>
      <c r="FX16" s="244">
        <v>2.5461664399999999</v>
      </c>
      <c r="FY16" s="244">
        <v>2.5669599999999999</v>
      </c>
      <c r="FZ16" s="244">
        <v>2.492591</v>
      </c>
      <c r="GA16" s="244">
        <v>2.6620919999999999</v>
      </c>
      <c r="GB16" s="244">
        <v>2.6620919999999999</v>
      </c>
      <c r="GC16" s="244">
        <v>2.7350110000000001</v>
      </c>
      <c r="GD16" s="244">
        <v>2.4386753300000001</v>
      </c>
      <c r="GE16" s="244">
        <v>2.6981489999999999</v>
      </c>
      <c r="GF16" s="244">
        <v>2.6968480000000001</v>
      </c>
      <c r="GG16" s="244">
        <v>2.8469343899999999</v>
      </c>
      <c r="GH16" s="244">
        <v>2.418596</v>
      </c>
      <c r="GI16" s="244">
        <v>2.8469343899999999</v>
      </c>
      <c r="GJ16" s="244">
        <v>2.6878880000000001</v>
      </c>
      <c r="GK16" s="244">
        <v>2.5225930000000001</v>
      </c>
      <c r="GL16" s="244">
        <v>2.6532269999999998</v>
      </c>
      <c r="GM16" s="244">
        <v>2.36015</v>
      </c>
      <c r="GN16" s="244">
        <v>2.5316649999999998</v>
      </c>
      <c r="GO16" s="244">
        <v>2.28603516</v>
      </c>
      <c r="GP16" s="244">
        <v>2.2801783900000001</v>
      </c>
      <c r="GQ16" s="244">
        <v>2.4750100000000002</v>
      </c>
      <c r="GR16" s="244">
        <v>2.7048290000000001</v>
      </c>
      <c r="GS16" s="244">
        <v>2.7015250000000002</v>
      </c>
      <c r="GT16" s="244">
        <v>2.6962709999999999</v>
      </c>
      <c r="GU16" s="244">
        <v>2.5316649999999998</v>
      </c>
      <c r="GV16" s="244">
        <v>2.5316649999999998</v>
      </c>
      <c r="GW16" s="244">
        <v>2.5316649999999998</v>
      </c>
      <c r="GX16" s="244">
        <v>2.8002980000000002</v>
      </c>
      <c r="GY16" s="244">
        <v>2.7989009999999999</v>
      </c>
      <c r="GZ16" s="244">
        <v>2.7989009999999999</v>
      </c>
      <c r="HA16" s="244">
        <v>2.7989009999999999</v>
      </c>
      <c r="HB16" s="244">
        <v>2.499857</v>
      </c>
      <c r="HC16" s="244">
        <v>2.7693400000000001</v>
      </c>
      <c r="HD16" s="244">
        <v>2.7617609999999999</v>
      </c>
      <c r="HE16" s="244">
        <v>2.607853</v>
      </c>
      <c r="HF16" s="244">
        <v>2.763417</v>
      </c>
      <c r="HG16" s="244">
        <v>2.6229040000000001</v>
      </c>
      <c r="HH16" s="244">
        <v>2.3577151000000001</v>
      </c>
      <c r="HI16" s="244">
        <v>2.7796859999999999</v>
      </c>
      <c r="HJ16" s="244">
        <v>2.53315</v>
      </c>
      <c r="HK16" s="244">
        <v>2.5384500000000001</v>
      </c>
      <c r="HL16" s="244">
        <v>2.4718</v>
      </c>
      <c r="HM16" s="244">
        <v>2.485671</v>
      </c>
      <c r="HN16" s="244">
        <v>2.2749587600000001</v>
      </c>
      <c r="HO16" s="244">
        <v>2.3070970000000002</v>
      </c>
      <c r="HP16" s="244">
        <v>2.3199230000000002</v>
      </c>
      <c r="HQ16" s="244">
        <v>2.6509866199999998</v>
      </c>
      <c r="HR16" s="244">
        <v>2.538341</v>
      </c>
      <c r="HS16" s="244">
        <v>2.8292099999999998</v>
      </c>
    </row>
    <row r="17" spans="1:227" x14ac:dyDescent="0.25">
      <c r="A17" s="240"/>
      <c r="B17" s="243">
        <v>45695.291666666701</v>
      </c>
      <c r="C17" s="244">
        <v>2.511415</v>
      </c>
      <c r="D17" s="244">
        <v>2.5156139999999998</v>
      </c>
      <c r="E17" s="244">
        <v>2.512991</v>
      </c>
      <c r="F17" s="244">
        <v>2.511415</v>
      </c>
      <c r="G17" s="244">
        <v>2.5091410000000001</v>
      </c>
      <c r="H17" s="244">
        <v>2.7023570000000001</v>
      </c>
      <c r="I17" s="244">
        <v>2.6912150000000001</v>
      </c>
      <c r="J17" s="244">
        <v>2.7089840000000001</v>
      </c>
      <c r="K17" s="244">
        <v>2.5056020000000001</v>
      </c>
      <c r="L17" s="244">
        <v>2.531269</v>
      </c>
      <c r="M17" s="244">
        <v>2.6946490000000001</v>
      </c>
      <c r="N17" s="244">
        <v>2.6715450000000001</v>
      </c>
      <c r="O17" s="244">
        <v>2.6386129999999999</v>
      </c>
      <c r="P17" s="244">
        <v>2.56030033</v>
      </c>
      <c r="Q17" s="244">
        <v>2.7078829999999998</v>
      </c>
      <c r="R17" s="244">
        <v>2.5344530000000001</v>
      </c>
      <c r="S17" s="244">
        <v>2.5985960000000001</v>
      </c>
      <c r="T17" s="244">
        <v>2.5232489999999999</v>
      </c>
      <c r="U17" s="244">
        <v>2.5232489999999999</v>
      </c>
      <c r="V17" s="244">
        <v>2.5648629999999999</v>
      </c>
      <c r="W17" s="244">
        <v>2.5239739999999999</v>
      </c>
      <c r="X17" s="244">
        <v>2.4247079999999999</v>
      </c>
      <c r="Y17" s="244">
        <v>2.4826290000000002</v>
      </c>
      <c r="Z17" s="244">
        <v>2.719414</v>
      </c>
      <c r="AA17" s="244">
        <v>2.420337</v>
      </c>
      <c r="AB17" s="244">
        <v>2.5206050000000002</v>
      </c>
      <c r="AC17" s="244">
        <v>2.5286019999999998</v>
      </c>
      <c r="AD17" s="244">
        <v>2.517528</v>
      </c>
      <c r="AE17" s="244">
        <v>2.376757</v>
      </c>
      <c r="AF17" s="244">
        <v>2.5449709999999999</v>
      </c>
      <c r="AG17" s="244">
        <v>2.5598775900000001</v>
      </c>
      <c r="AH17" s="244">
        <v>2.5647899999999999</v>
      </c>
      <c r="AI17" s="244">
        <v>2.5659809999999998</v>
      </c>
      <c r="AJ17" s="244">
        <v>2.3649290000000001</v>
      </c>
      <c r="AK17" s="244">
        <v>2.5705879999999999</v>
      </c>
      <c r="AL17" s="244">
        <v>2.4159280000000001</v>
      </c>
      <c r="AM17" s="244">
        <v>2.4284110000000001</v>
      </c>
      <c r="AN17" s="244">
        <v>2.6800630000000001</v>
      </c>
      <c r="AO17" s="244">
        <v>2.3916390000000001</v>
      </c>
      <c r="AP17" s="244">
        <v>2.2412464999999999</v>
      </c>
      <c r="AQ17" s="244">
        <v>2.2508330000000001</v>
      </c>
      <c r="AR17" s="244">
        <v>2.7127919999999999</v>
      </c>
      <c r="AS17" s="244">
        <v>2.6290580000000001</v>
      </c>
      <c r="AT17" s="244">
        <v>2.6003449999999999</v>
      </c>
      <c r="AU17" s="244">
        <v>2.6457890000000002</v>
      </c>
      <c r="AV17" s="244">
        <v>2.534821</v>
      </c>
      <c r="AW17" s="244">
        <v>2.3912450000000001</v>
      </c>
      <c r="AX17" s="244">
        <v>2.4052850000000001</v>
      </c>
      <c r="AY17" s="244">
        <v>2.6523560000000002</v>
      </c>
      <c r="AZ17" s="244">
        <v>2.5103260000000001</v>
      </c>
      <c r="BA17" s="244">
        <v>2.5033970000000001</v>
      </c>
      <c r="BB17" s="244">
        <v>2.5033970000000001</v>
      </c>
      <c r="BC17" s="244">
        <v>2.5033970000000001</v>
      </c>
      <c r="BD17" s="244">
        <v>2.4911099999999999</v>
      </c>
      <c r="BE17" s="244">
        <v>2.5033970000000001</v>
      </c>
      <c r="BF17" s="244">
        <v>2.6876340000000001</v>
      </c>
      <c r="BG17" s="244">
        <v>2.690242</v>
      </c>
      <c r="BH17" s="244">
        <v>2.690242</v>
      </c>
      <c r="BI17" s="244">
        <v>2.690242</v>
      </c>
      <c r="BJ17" s="244">
        <v>2.4391319999999999</v>
      </c>
      <c r="BK17" s="244">
        <v>2.4523009999999998</v>
      </c>
      <c r="BL17" s="244">
        <v>2.5840130000000001</v>
      </c>
      <c r="BM17" s="244">
        <v>2.5807959999999999</v>
      </c>
      <c r="BN17" s="244">
        <v>2.5315080000000001</v>
      </c>
      <c r="BO17" s="244">
        <v>2.4836480000000001</v>
      </c>
      <c r="BP17" s="244">
        <v>2.640117</v>
      </c>
      <c r="BQ17" s="244">
        <v>2.3653789999999999</v>
      </c>
      <c r="BR17" s="244">
        <v>2.3684303400000002</v>
      </c>
      <c r="BS17" s="244">
        <v>2.5381719999999999</v>
      </c>
      <c r="BT17" s="244">
        <v>2.4206783299999999</v>
      </c>
      <c r="BU17" s="244">
        <v>2.6510470000000002</v>
      </c>
      <c r="BV17" s="244">
        <v>2.6772049999999998</v>
      </c>
      <c r="BW17" s="244">
        <v>2.5434809999999999</v>
      </c>
      <c r="BX17" s="244">
        <v>2.5434809999999999</v>
      </c>
      <c r="BY17" s="244">
        <v>2.5863589999999999</v>
      </c>
      <c r="BZ17" s="244">
        <v>2.5742530000000001</v>
      </c>
      <c r="CA17" s="244">
        <v>2.5297809999999998</v>
      </c>
      <c r="CB17" s="244">
        <v>2.5578750000000001</v>
      </c>
      <c r="CC17" s="244">
        <v>2.5473029999999999</v>
      </c>
      <c r="CD17" s="244">
        <v>2.5577429999999999</v>
      </c>
      <c r="CE17" s="244">
        <v>2.5607220000000002</v>
      </c>
      <c r="CF17" s="244">
        <v>2.6510470000000002</v>
      </c>
      <c r="CG17" s="244">
        <v>2.5018393300000001</v>
      </c>
      <c r="CH17" s="244">
        <v>2.5087229999999998</v>
      </c>
      <c r="CI17" s="244">
        <v>2.5704310000000001</v>
      </c>
      <c r="CJ17" s="244">
        <v>2.6366170000000002</v>
      </c>
      <c r="CK17" s="244">
        <v>2.7968833700000002</v>
      </c>
      <c r="CL17" s="244">
        <v>2.6441479999999999</v>
      </c>
      <c r="CM17" s="244">
        <v>2.6649289999999999</v>
      </c>
      <c r="CN17" s="244">
        <v>2.4896829999999999</v>
      </c>
      <c r="CO17" s="244">
        <v>2.4429159999999999</v>
      </c>
      <c r="CP17" s="244">
        <v>2.6849780600000002</v>
      </c>
      <c r="CQ17" s="244">
        <v>2.4507509999999999</v>
      </c>
      <c r="CR17" s="244">
        <v>2.454053</v>
      </c>
      <c r="CS17" s="244">
        <v>2.48947604</v>
      </c>
      <c r="CT17" s="244">
        <v>2.4721959999999998</v>
      </c>
      <c r="CU17" s="244">
        <v>2.4892379999999998</v>
      </c>
      <c r="CV17" s="244">
        <v>2.8170844700000002</v>
      </c>
      <c r="CW17" s="244">
        <v>2.4402339999999998</v>
      </c>
      <c r="CX17" s="244">
        <v>2.495263</v>
      </c>
      <c r="CY17" s="244">
        <v>2.5012310000000002</v>
      </c>
      <c r="CZ17" s="244">
        <v>2.5330400000000002</v>
      </c>
      <c r="DA17" s="244">
        <v>2.7129829999999999</v>
      </c>
      <c r="DB17" s="244">
        <v>2.7208920000000001</v>
      </c>
      <c r="DC17" s="244">
        <v>2.6772049999999998</v>
      </c>
      <c r="DD17" s="244">
        <v>2.6624660000000002</v>
      </c>
      <c r="DE17" s="244">
        <v>2.527984</v>
      </c>
      <c r="DF17" s="244">
        <v>2.5434809999999999</v>
      </c>
      <c r="DG17" s="244">
        <v>2.5213990000000002</v>
      </c>
      <c r="DH17" s="244">
        <v>2.6215291600000001</v>
      </c>
      <c r="DI17" s="244">
        <v>2.7138909999999998</v>
      </c>
      <c r="DJ17" s="244">
        <v>2.7065549999999998</v>
      </c>
      <c r="DK17" s="244">
        <v>2.4853973300000001</v>
      </c>
      <c r="DL17" s="244">
        <v>2.7896709999999998</v>
      </c>
      <c r="DM17" s="244">
        <v>2.6699280000000001</v>
      </c>
      <c r="DN17" s="244">
        <v>2.5227889999999999</v>
      </c>
      <c r="DO17" s="244">
        <v>2.3197049999999999</v>
      </c>
      <c r="DP17" s="244">
        <v>2.657308</v>
      </c>
      <c r="DQ17" s="244">
        <v>2.4927579999999998</v>
      </c>
      <c r="DR17" s="244">
        <v>2.4980280000000001</v>
      </c>
      <c r="DS17" s="244">
        <v>2.5098859999999998</v>
      </c>
      <c r="DT17" s="244">
        <v>2.6872340000000001</v>
      </c>
      <c r="DU17" s="244">
        <v>2.69367</v>
      </c>
      <c r="DV17" s="244">
        <v>2.412944</v>
      </c>
      <c r="DW17" s="244">
        <v>2.3008090000000001</v>
      </c>
      <c r="DX17" s="244">
        <v>2.2509070000000002</v>
      </c>
      <c r="DY17" s="244">
        <v>2.4815343599999999</v>
      </c>
      <c r="DZ17" s="244">
        <v>2.5727370000000001</v>
      </c>
      <c r="EA17" s="244">
        <v>2.578624</v>
      </c>
      <c r="EB17" s="244">
        <v>2.453624</v>
      </c>
      <c r="EC17" s="244">
        <v>2.4661409999999999</v>
      </c>
      <c r="ED17" s="244">
        <v>2.4342350000000001</v>
      </c>
      <c r="EE17" s="244">
        <v>2.496699</v>
      </c>
      <c r="EF17" s="244">
        <v>2.7853842599999998</v>
      </c>
      <c r="EG17" s="244">
        <v>2.7279409999999999</v>
      </c>
      <c r="EH17" s="244">
        <v>2.7279409999999999</v>
      </c>
      <c r="EI17" s="244">
        <v>2.4633880000000001</v>
      </c>
      <c r="EJ17" s="244">
        <v>2.6698810000000002</v>
      </c>
      <c r="EK17" s="244">
        <v>2.6803140000000001</v>
      </c>
      <c r="EL17" s="244">
        <v>2.6772049999999998</v>
      </c>
      <c r="EM17" s="244">
        <v>2.4694289999999999</v>
      </c>
      <c r="EN17" s="244">
        <v>2.5581779999999998</v>
      </c>
      <c r="EO17" s="244">
        <v>2.8209490000000002</v>
      </c>
      <c r="EP17" s="244">
        <v>2.505112</v>
      </c>
      <c r="EQ17" s="244">
        <v>2.5100449999999999</v>
      </c>
      <c r="ER17" s="244">
        <v>2.5621371399999999</v>
      </c>
      <c r="ES17" s="244">
        <v>2.4369260000000001</v>
      </c>
      <c r="ET17" s="244">
        <v>2.4175909999999998</v>
      </c>
      <c r="EU17" s="244">
        <v>2.459149</v>
      </c>
      <c r="EV17" s="244">
        <v>2.5349659999999998</v>
      </c>
      <c r="EW17" s="244">
        <v>2.403864</v>
      </c>
      <c r="EX17" s="244">
        <v>2.375937</v>
      </c>
      <c r="EY17" s="244">
        <v>2.5232489999999999</v>
      </c>
      <c r="EZ17" s="244">
        <v>2.5076010000000002</v>
      </c>
      <c r="FA17" s="244">
        <v>2.50102</v>
      </c>
      <c r="FB17" s="244">
        <v>2.5500354199999999</v>
      </c>
      <c r="FC17" s="244">
        <v>2.468845</v>
      </c>
      <c r="FD17" s="244">
        <v>2.7527460000000001</v>
      </c>
      <c r="FE17" s="244">
        <v>2.5365350000000002</v>
      </c>
      <c r="FF17" s="244">
        <v>2.5888346499999999</v>
      </c>
      <c r="FG17" s="244">
        <v>2.851696</v>
      </c>
      <c r="FH17" s="244">
        <v>2.3868865000000001</v>
      </c>
      <c r="FI17" s="244">
        <v>2.3990499999999999</v>
      </c>
      <c r="FJ17" s="244">
        <v>2.4677020000000001</v>
      </c>
      <c r="FK17" s="244">
        <v>2.5705559999999998</v>
      </c>
      <c r="FL17" s="244">
        <v>2.58666419</v>
      </c>
      <c r="FM17" s="244">
        <v>2.5811229999999998</v>
      </c>
      <c r="FN17" s="244">
        <v>2.5863589999999999</v>
      </c>
      <c r="FO17" s="244">
        <v>2.6557499999999998</v>
      </c>
      <c r="FP17" s="244">
        <v>2.6557499999999998</v>
      </c>
      <c r="FQ17" s="244">
        <v>2.4879609999999999</v>
      </c>
      <c r="FR17" s="244">
        <v>2.4879609999999999</v>
      </c>
      <c r="FS17" s="244">
        <v>2.4879609999999999</v>
      </c>
      <c r="FT17" s="244">
        <v>2.7032630000000002</v>
      </c>
      <c r="FU17" s="244">
        <v>2.6979150000000001</v>
      </c>
      <c r="FV17" s="244">
        <v>2.5159500000000001</v>
      </c>
      <c r="FW17" s="244">
        <v>2.5069880000000002</v>
      </c>
      <c r="FX17" s="244">
        <v>2.5370419700000002</v>
      </c>
      <c r="FY17" s="244">
        <v>2.549372</v>
      </c>
      <c r="FZ17" s="244">
        <v>2.483425</v>
      </c>
      <c r="GA17" s="244">
        <v>2.6510470000000002</v>
      </c>
      <c r="GB17" s="244">
        <v>2.6510470000000002</v>
      </c>
      <c r="GC17" s="244">
        <v>2.7007439999999998</v>
      </c>
      <c r="GD17" s="244">
        <v>2.41951033</v>
      </c>
      <c r="GE17" s="244">
        <v>2.6506669999999999</v>
      </c>
      <c r="GF17" s="244">
        <v>2.6624660000000002</v>
      </c>
      <c r="GG17" s="244">
        <v>2.8160157400000001</v>
      </c>
      <c r="GH17" s="244">
        <v>2.3900749999999999</v>
      </c>
      <c r="GI17" s="244">
        <v>2.8160157400000001</v>
      </c>
      <c r="GJ17" s="244">
        <v>2.6557499999999998</v>
      </c>
      <c r="GK17" s="244">
        <v>2.5142799999999998</v>
      </c>
      <c r="GL17" s="244">
        <v>2.6239729999999999</v>
      </c>
      <c r="GM17" s="244">
        <v>2.350892</v>
      </c>
      <c r="GN17" s="244">
        <v>2.52366</v>
      </c>
      <c r="GO17" s="244">
        <v>2.2778557899999998</v>
      </c>
      <c r="GP17" s="244">
        <v>2.2720199700000001</v>
      </c>
      <c r="GQ17" s="244">
        <v>2.456493</v>
      </c>
      <c r="GR17" s="244">
        <v>2.677495</v>
      </c>
      <c r="GS17" s="244">
        <v>2.6702629999999998</v>
      </c>
      <c r="GT17" s="244">
        <v>2.6646879999999999</v>
      </c>
      <c r="GU17" s="244">
        <v>2.52366</v>
      </c>
      <c r="GV17" s="244">
        <v>2.52366</v>
      </c>
      <c r="GW17" s="244">
        <v>2.52366</v>
      </c>
      <c r="GX17" s="244">
        <v>2.788211</v>
      </c>
      <c r="GY17" s="244">
        <v>2.7868680000000001</v>
      </c>
      <c r="GZ17" s="244">
        <v>2.7868680000000001</v>
      </c>
      <c r="HA17" s="244">
        <v>2.7868680000000001</v>
      </c>
      <c r="HB17" s="244">
        <v>2.4966759999999999</v>
      </c>
      <c r="HC17" s="244">
        <v>2.7363900000000001</v>
      </c>
      <c r="HD17" s="244">
        <v>2.7285970000000002</v>
      </c>
      <c r="HE17" s="244">
        <v>2.604876</v>
      </c>
      <c r="HF17" s="244">
        <v>2.7206890000000001</v>
      </c>
      <c r="HG17" s="244">
        <v>2.6117880000000002</v>
      </c>
      <c r="HH17" s="244">
        <v>2.32991203</v>
      </c>
      <c r="HI17" s="244">
        <v>2.7678129999999999</v>
      </c>
      <c r="HJ17" s="244">
        <v>2.5246754999999999</v>
      </c>
      <c r="HK17" s="244">
        <v>2.529963</v>
      </c>
      <c r="HL17" s="244">
        <v>2.464769</v>
      </c>
      <c r="HM17" s="244">
        <v>2.4732289999999999</v>
      </c>
      <c r="HN17" s="244">
        <v>2.2668190300000002</v>
      </c>
      <c r="HO17" s="244">
        <v>2.2983639999999999</v>
      </c>
      <c r="HP17" s="244">
        <v>2.3110629999999999</v>
      </c>
      <c r="HQ17" s="244">
        <v>2.6399645700000001</v>
      </c>
      <c r="HR17" s="244">
        <v>2.528753</v>
      </c>
      <c r="HS17" s="244">
        <v>2.8168440000000001</v>
      </c>
    </row>
    <row r="18" spans="1:227" x14ac:dyDescent="0.25">
      <c r="A18" s="240"/>
      <c r="B18" s="243">
        <v>45695.3125</v>
      </c>
      <c r="C18" s="244">
        <v>92.084733</v>
      </c>
      <c r="D18" s="244">
        <v>92.255056999999994</v>
      </c>
      <c r="E18" s="244">
        <v>92.149561000000006</v>
      </c>
      <c r="F18" s="244">
        <v>92.084733</v>
      </c>
      <c r="G18" s="244">
        <v>91.519407000000001</v>
      </c>
      <c r="H18" s="244">
        <v>97.233931999999996</v>
      </c>
      <c r="I18" s="244">
        <v>96.741833</v>
      </c>
      <c r="J18" s="244">
        <v>97.507771000000005</v>
      </c>
      <c r="K18" s="244">
        <v>91.534744000000003</v>
      </c>
      <c r="L18" s="244">
        <v>92.884967000000003</v>
      </c>
      <c r="M18" s="244">
        <v>97.490592000000007</v>
      </c>
      <c r="N18" s="244">
        <v>96.655058999999994</v>
      </c>
      <c r="O18" s="244">
        <v>96.873681000000005</v>
      </c>
      <c r="P18" s="244">
        <v>93.784663629999997</v>
      </c>
      <c r="Q18" s="244">
        <v>97.619141999999997</v>
      </c>
      <c r="R18" s="244">
        <v>92.171678999999997</v>
      </c>
      <c r="S18" s="244">
        <v>95.297304999999994</v>
      </c>
      <c r="T18" s="244">
        <v>92.245660999999998</v>
      </c>
      <c r="U18" s="244">
        <v>92.245660999999998</v>
      </c>
      <c r="V18" s="244">
        <v>93.950265999999999</v>
      </c>
      <c r="W18" s="244">
        <v>91.870208000000005</v>
      </c>
      <c r="X18" s="244">
        <v>88.229861999999997</v>
      </c>
      <c r="Y18" s="244">
        <v>90.396835999999993</v>
      </c>
      <c r="Z18" s="244">
        <v>97.929843000000005</v>
      </c>
      <c r="AA18" s="244">
        <v>88.26549</v>
      </c>
      <c r="AB18" s="244">
        <v>92.412504999999996</v>
      </c>
      <c r="AC18" s="244">
        <v>92.170235000000005</v>
      </c>
      <c r="AD18" s="244">
        <v>91.612097000000006</v>
      </c>
      <c r="AE18" s="244">
        <v>86.746416999999994</v>
      </c>
      <c r="AF18" s="244">
        <v>93.246761250000006</v>
      </c>
      <c r="AG18" s="244">
        <v>93.787469369999997</v>
      </c>
      <c r="AH18" s="244">
        <v>93.966696999999996</v>
      </c>
      <c r="AI18" s="244">
        <v>94.010317000000001</v>
      </c>
      <c r="AJ18" s="244">
        <v>86.227748000000005</v>
      </c>
      <c r="AK18" s="244">
        <v>94.154492000000005</v>
      </c>
      <c r="AL18" s="244">
        <v>88.064278669999993</v>
      </c>
      <c r="AM18" s="244">
        <v>88.516717</v>
      </c>
      <c r="AN18" s="244">
        <v>96.736160999999996</v>
      </c>
      <c r="AO18" s="244">
        <v>87.030760999999998</v>
      </c>
      <c r="AP18" s="244">
        <v>81.803085999999993</v>
      </c>
      <c r="AQ18" s="244">
        <v>82.154932000000002</v>
      </c>
      <c r="AR18" s="244">
        <v>97.810850000000002</v>
      </c>
      <c r="AS18" s="244">
        <v>94.696971000000005</v>
      </c>
      <c r="AT18" s="244">
        <v>93.670519999999996</v>
      </c>
      <c r="AU18" s="244">
        <v>95.200653000000003</v>
      </c>
      <c r="AV18" s="244">
        <v>92.360626999999994</v>
      </c>
      <c r="AW18" s="244">
        <v>87.386840500000005</v>
      </c>
      <c r="AX18" s="244">
        <v>87.892690000000002</v>
      </c>
      <c r="AY18" s="244">
        <v>97.179699999999997</v>
      </c>
      <c r="AZ18" s="244">
        <v>91.433128999999994</v>
      </c>
      <c r="BA18" s="244">
        <v>91.210781999999995</v>
      </c>
      <c r="BB18" s="244">
        <v>91.210781999999995</v>
      </c>
      <c r="BC18" s="244">
        <v>91.210781999999995</v>
      </c>
      <c r="BD18" s="244">
        <v>90.823375999999996</v>
      </c>
      <c r="BE18" s="244">
        <v>91.210781999999995</v>
      </c>
      <c r="BF18" s="244">
        <v>96.587858999999995</v>
      </c>
      <c r="BG18" s="244">
        <v>96.892608999999993</v>
      </c>
      <c r="BH18" s="244">
        <v>96.892608999999993</v>
      </c>
      <c r="BI18" s="244">
        <v>96.892608999999993</v>
      </c>
      <c r="BJ18" s="244">
        <v>89.651038999999997</v>
      </c>
      <c r="BK18" s="244">
        <v>89.852667999999994</v>
      </c>
      <c r="BL18" s="244">
        <v>94.46396</v>
      </c>
      <c r="BM18" s="244">
        <v>94.330631999999994</v>
      </c>
      <c r="BN18" s="244">
        <v>93.093726000000004</v>
      </c>
      <c r="BO18" s="244">
        <v>91.113421000000002</v>
      </c>
      <c r="BP18" s="244">
        <v>95.774023999999997</v>
      </c>
      <c r="BQ18" s="244">
        <v>86.251761000000002</v>
      </c>
      <c r="BR18" s="244">
        <v>86.363025769999993</v>
      </c>
      <c r="BS18" s="244">
        <v>92.152880999999994</v>
      </c>
      <c r="BT18" s="244">
        <v>88.605661170000005</v>
      </c>
      <c r="BU18" s="244">
        <v>97.124750000000006</v>
      </c>
      <c r="BV18" s="244">
        <v>96.566284999999993</v>
      </c>
      <c r="BW18" s="244">
        <v>93.723196000000002</v>
      </c>
      <c r="BX18" s="244">
        <v>93.723196000000002</v>
      </c>
      <c r="BY18" s="244">
        <v>95.120125999999999</v>
      </c>
      <c r="BZ18" s="244">
        <v>94.330804999999998</v>
      </c>
      <c r="CA18" s="244">
        <v>92.883664999999993</v>
      </c>
      <c r="CB18" s="244">
        <v>93.074611000000004</v>
      </c>
      <c r="CC18" s="244">
        <v>92.649809000000005</v>
      </c>
      <c r="CD18" s="244">
        <v>93.691969</v>
      </c>
      <c r="CE18" s="244">
        <v>93.259371999999999</v>
      </c>
      <c r="CF18" s="244">
        <v>97.124750000000006</v>
      </c>
      <c r="CG18" s="244">
        <v>91.089618999999999</v>
      </c>
      <c r="CH18" s="244">
        <v>91.368270999999993</v>
      </c>
      <c r="CI18" s="244">
        <v>93.420770000000005</v>
      </c>
      <c r="CJ18" s="244">
        <v>96.73621</v>
      </c>
      <c r="CK18" s="244">
        <v>102.44395642000001</v>
      </c>
      <c r="CL18" s="244">
        <v>96.835074000000006</v>
      </c>
      <c r="CM18" s="244">
        <v>97.648824000000005</v>
      </c>
      <c r="CN18" s="244">
        <v>90.933363</v>
      </c>
      <c r="CO18" s="244">
        <v>89.407387</v>
      </c>
      <c r="CP18" s="244">
        <v>98.257486330000006</v>
      </c>
      <c r="CQ18" s="244">
        <v>89.349874</v>
      </c>
      <c r="CR18" s="244">
        <v>89.760412000000002</v>
      </c>
      <c r="CS18" s="244">
        <v>90.832752529999993</v>
      </c>
      <c r="CT18" s="244">
        <v>90.498531999999997</v>
      </c>
      <c r="CU18" s="244">
        <v>90.557321999999999</v>
      </c>
      <c r="CV18" s="244">
        <v>101.44709124000001</v>
      </c>
      <c r="CW18" s="244">
        <v>88.956970999999996</v>
      </c>
      <c r="CX18" s="244">
        <v>89.783483000000004</v>
      </c>
      <c r="CY18" s="244">
        <v>90.255251000000001</v>
      </c>
      <c r="CZ18" s="244">
        <v>93.145943000000003</v>
      </c>
      <c r="DA18" s="244">
        <v>97.825813999999994</v>
      </c>
      <c r="DB18" s="244">
        <v>98.117699999999999</v>
      </c>
      <c r="DC18" s="244">
        <v>96.566284999999993</v>
      </c>
      <c r="DD18" s="244">
        <v>96.132384000000002</v>
      </c>
      <c r="DE18" s="244">
        <v>93.136854</v>
      </c>
      <c r="DF18" s="244">
        <v>93.723196000000002</v>
      </c>
      <c r="DG18" s="244">
        <v>91.911260999999996</v>
      </c>
      <c r="DH18" s="244">
        <v>96.063190230000004</v>
      </c>
      <c r="DI18" s="244">
        <v>98.105654000000001</v>
      </c>
      <c r="DJ18" s="244">
        <v>97.833715999999995</v>
      </c>
      <c r="DK18" s="244">
        <v>90.616124999999997</v>
      </c>
      <c r="DL18" s="244">
        <v>102.18637200000001</v>
      </c>
      <c r="DM18" s="244">
        <v>97.734424000000004</v>
      </c>
      <c r="DN18" s="244">
        <v>92.377487000000002</v>
      </c>
      <c r="DO18" s="244">
        <v>84.585959000000003</v>
      </c>
      <c r="DP18" s="244">
        <v>97.255272000000005</v>
      </c>
      <c r="DQ18" s="244">
        <v>90.723918999999995</v>
      </c>
      <c r="DR18" s="244">
        <v>90.965121999999994</v>
      </c>
      <c r="DS18" s="244">
        <v>91.622459000000006</v>
      </c>
      <c r="DT18" s="244">
        <v>96.893710999999996</v>
      </c>
      <c r="DU18" s="244">
        <v>97.120064999999997</v>
      </c>
      <c r="DV18" s="244">
        <v>87.597397000000001</v>
      </c>
      <c r="DW18" s="244">
        <v>83.102134000000007</v>
      </c>
      <c r="DX18" s="244">
        <v>80.945715500000006</v>
      </c>
      <c r="DY18" s="244">
        <v>90.704870220000004</v>
      </c>
      <c r="DZ18" s="244">
        <v>93.610155000000006</v>
      </c>
      <c r="EA18" s="244">
        <v>93.827319000000003</v>
      </c>
      <c r="EB18" s="244">
        <v>89.265005000000002</v>
      </c>
      <c r="EC18" s="244">
        <v>89.753529999999998</v>
      </c>
      <c r="ED18" s="244">
        <v>88.533219000000003</v>
      </c>
      <c r="EE18" s="244">
        <v>91.211135999999996</v>
      </c>
      <c r="EF18" s="244">
        <v>100.30552306</v>
      </c>
      <c r="EG18" s="244">
        <v>98.364823999999999</v>
      </c>
      <c r="EH18" s="244">
        <v>98.364823999999999</v>
      </c>
      <c r="EI18" s="244">
        <v>90.116370000000003</v>
      </c>
      <c r="EJ18" s="244">
        <v>96.310543999999993</v>
      </c>
      <c r="EK18" s="244">
        <v>96.668094999999994</v>
      </c>
      <c r="EL18" s="244">
        <v>96.566284999999993</v>
      </c>
      <c r="EM18" s="244">
        <v>90.786317999999994</v>
      </c>
      <c r="EN18" s="244">
        <v>93.309920000000005</v>
      </c>
      <c r="EO18" s="244">
        <v>103.34164699999999</v>
      </c>
      <c r="EP18" s="244">
        <v>91.245572999999993</v>
      </c>
      <c r="EQ18" s="244">
        <v>91.423024999999996</v>
      </c>
      <c r="ER18" s="244">
        <v>93.370556050000005</v>
      </c>
      <c r="ES18" s="244">
        <v>88.859036000000003</v>
      </c>
      <c r="ET18" s="244">
        <v>88.110207000000003</v>
      </c>
      <c r="EU18" s="244">
        <v>89.657511999999997</v>
      </c>
      <c r="EV18" s="244">
        <v>92.492531</v>
      </c>
      <c r="EW18" s="244">
        <v>87.768617000000006</v>
      </c>
      <c r="EX18" s="244">
        <v>86.745264000000006</v>
      </c>
      <c r="EY18" s="244">
        <v>92.245660999999998</v>
      </c>
      <c r="EZ18" s="244">
        <v>91.639493000000002</v>
      </c>
      <c r="FA18" s="244">
        <v>91.384512999999998</v>
      </c>
      <c r="FB18" s="244">
        <v>93.327811510000004</v>
      </c>
      <c r="FC18" s="244">
        <v>90.470174</v>
      </c>
      <c r="FD18" s="244">
        <v>100.828169</v>
      </c>
      <c r="FE18" s="244">
        <v>92.488202000000001</v>
      </c>
      <c r="FF18" s="244">
        <v>94.69007732</v>
      </c>
      <c r="FG18" s="244">
        <v>104.394704</v>
      </c>
      <c r="FH18" s="244">
        <v>86.456029000000001</v>
      </c>
      <c r="FI18" s="244">
        <v>86.966550999999995</v>
      </c>
      <c r="FJ18" s="244">
        <v>89.983525</v>
      </c>
      <c r="FK18" s="244">
        <v>93.423139000000006</v>
      </c>
      <c r="FL18" s="244">
        <v>95.131350170000005</v>
      </c>
      <c r="FM18" s="244">
        <v>94.908296000000007</v>
      </c>
      <c r="FN18" s="244">
        <v>95.120125999999999</v>
      </c>
      <c r="FO18" s="244">
        <v>95.973837000000003</v>
      </c>
      <c r="FP18" s="244">
        <v>95.973837000000003</v>
      </c>
      <c r="FQ18" s="244">
        <v>90.464389999999995</v>
      </c>
      <c r="FR18" s="244">
        <v>90.464389999999995</v>
      </c>
      <c r="FS18" s="244">
        <v>90.464389999999995</v>
      </c>
      <c r="FT18" s="244">
        <v>97.687342999999998</v>
      </c>
      <c r="FU18" s="244">
        <v>97.493043</v>
      </c>
      <c r="FV18" s="244">
        <v>92.131619999999998</v>
      </c>
      <c r="FW18" s="244">
        <v>91.804764000000006</v>
      </c>
      <c r="FX18" s="244">
        <v>92.708295070000005</v>
      </c>
      <c r="FY18" s="244">
        <v>92.711568999999997</v>
      </c>
      <c r="FZ18" s="244">
        <v>90.911827000000002</v>
      </c>
      <c r="GA18" s="244">
        <v>97.124750000000006</v>
      </c>
      <c r="GB18" s="244">
        <v>97.124750000000006</v>
      </c>
      <c r="GC18" s="244">
        <v>97.370242000000005</v>
      </c>
      <c r="GD18" s="244">
        <v>88.235722999999993</v>
      </c>
      <c r="GE18" s="244">
        <v>95.194254000000001</v>
      </c>
      <c r="GF18" s="244">
        <v>96.132384000000002</v>
      </c>
      <c r="GG18" s="244">
        <v>101.40860481</v>
      </c>
      <c r="GH18" s="244">
        <v>86.701639999999998</v>
      </c>
      <c r="GI18" s="244">
        <v>101.40860481</v>
      </c>
      <c r="GJ18" s="244">
        <v>95.973837000000003</v>
      </c>
      <c r="GK18" s="244">
        <v>91.718762999999996</v>
      </c>
      <c r="GL18" s="244">
        <v>95.426705999999996</v>
      </c>
      <c r="GM18" s="244">
        <v>85.826626000000005</v>
      </c>
      <c r="GN18" s="244">
        <v>91.972431999999998</v>
      </c>
      <c r="GO18" s="244">
        <v>83.196570609999995</v>
      </c>
      <c r="GP18" s="244">
        <v>82.983422809999993</v>
      </c>
      <c r="GQ18" s="244">
        <v>89.180413000000001</v>
      </c>
      <c r="GR18" s="244">
        <v>96.116760999999997</v>
      </c>
      <c r="GS18" s="244">
        <v>96.415377000000007</v>
      </c>
      <c r="GT18" s="244">
        <v>96.265547999999995</v>
      </c>
      <c r="GU18" s="244">
        <v>91.972431999999998</v>
      </c>
      <c r="GV18" s="244">
        <v>91.972431999999998</v>
      </c>
      <c r="GW18" s="244">
        <v>91.972431999999998</v>
      </c>
      <c r="GX18" s="244">
        <v>102.143835</v>
      </c>
      <c r="GY18" s="244">
        <v>102.087795</v>
      </c>
      <c r="GZ18" s="244">
        <v>102.087795</v>
      </c>
      <c r="HA18" s="244">
        <v>102.087795</v>
      </c>
      <c r="HB18" s="244">
        <v>91.519490000000005</v>
      </c>
      <c r="HC18" s="244">
        <v>98.975876</v>
      </c>
      <c r="HD18" s="244">
        <v>98.694856999999999</v>
      </c>
      <c r="HE18" s="244">
        <v>95.805798999999993</v>
      </c>
      <c r="HF18" s="244">
        <v>97.985613000000001</v>
      </c>
      <c r="HG18" s="244">
        <v>95.533327</v>
      </c>
      <c r="HH18" s="244">
        <v>84.519186320000003</v>
      </c>
      <c r="HI18" s="244">
        <v>101.38540999999999</v>
      </c>
      <c r="HJ18" s="244">
        <v>91.995009999999994</v>
      </c>
      <c r="HK18" s="244">
        <v>92.192705000000004</v>
      </c>
      <c r="HL18" s="244">
        <v>90.092063999999993</v>
      </c>
      <c r="HM18" s="244">
        <v>90.284486000000001</v>
      </c>
      <c r="HN18" s="244">
        <v>82.793463009999996</v>
      </c>
      <c r="HO18" s="244">
        <v>83.930599000000001</v>
      </c>
      <c r="HP18" s="244">
        <v>84.389024000000006</v>
      </c>
      <c r="HQ18" s="244">
        <v>96.743442160000001</v>
      </c>
      <c r="HR18" s="244">
        <v>92.178386000000003</v>
      </c>
      <c r="HS18" s="244">
        <v>103.190746</v>
      </c>
    </row>
    <row r="19" spans="1:227" x14ac:dyDescent="0.25">
      <c r="A19" s="240"/>
      <c r="B19" s="243">
        <v>45695.333333333299</v>
      </c>
      <c r="C19" s="244">
        <v>92.373990000000006</v>
      </c>
      <c r="D19" s="244">
        <v>92.565822999999995</v>
      </c>
      <c r="E19" s="244">
        <v>92.446447000000006</v>
      </c>
      <c r="F19" s="244">
        <v>92.373990000000006</v>
      </c>
      <c r="G19" s="244">
        <v>91.467124999999996</v>
      </c>
      <c r="H19" s="244">
        <v>96.914812999999995</v>
      </c>
      <c r="I19" s="244">
        <v>96.485031000000006</v>
      </c>
      <c r="J19" s="244">
        <v>97.170411000000001</v>
      </c>
      <c r="K19" s="244">
        <v>91.279691</v>
      </c>
      <c r="L19" s="244">
        <v>93.142892000000003</v>
      </c>
      <c r="M19" s="244">
        <v>97.095405999999997</v>
      </c>
      <c r="N19" s="244">
        <v>96.261126000000004</v>
      </c>
      <c r="O19" s="244">
        <v>96.751357999999996</v>
      </c>
      <c r="P19" s="244">
        <v>92.752760429999995</v>
      </c>
      <c r="Q19" s="244">
        <v>97.154852000000005</v>
      </c>
      <c r="R19" s="244">
        <v>92.026797000000002</v>
      </c>
      <c r="S19" s="244">
        <v>95.136977999999999</v>
      </c>
      <c r="T19" s="244">
        <v>92.187426000000002</v>
      </c>
      <c r="U19" s="244">
        <v>92.187426000000002</v>
      </c>
      <c r="V19" s="244">
        <v>93.742988999999994</v>
      </c>
      <c r="W19" s="244">
        <v>91.860515000000007</v>
      </c>
      <c r="X19" s="244">
        <v>88.207837999999995</v>
      </c>
      <c r="Y19" s="244">
        <v>90.376608000000004</v>
      </c>
      <c r="Z19" s="244">
        <v>97.588825999999997</v>
      </c>
      <c r="AA19" s="244">
        <v>87.980799000000005</v>
      </c>
      <c r="AB19" s="244">
        <v>91.843798000000007</v>
      </c>
      <c r="AC19" s="244">
        <v>92.091813000000002</v>
      </c>
      <c r="AD19" s="244">
        <v>91.598988000000006</v>
      </c>
      <c r="AE19" s="244">
        <v>86.708910000000003</v>
      </c>
      <c r="AF19" s="244">
        <v>93.026700000000005</v>
      </c>
      <c r="AG19" s="244">
        <v>93.571334820000004</v>
      </c>
      <c r="AH19" s="244">
        <v>93.774770000000004</v>
      </c>
      <c r="AI19" s="244">
        <v>93.797852000000006</v>
      </c>
      <c r="AJ19" s="244">
        <v>86.333256000000006</v>
      </c>
      <c r="AK19" s="244">
        <v>93.950301999999994</v>
      </c>
      <c r="AL19" s="244">
        <v>87.819473000000002</v>
      </c>
      <c r="AM19" s="244">
        <v>88.270084999999995</v>
      </c>
      <c r="AN19" s="244">
        <v>96.368029000000007</v>
      </c>
      <c r="AO19" s="244">
        <v>87.003950000000003</v>
      </c>
      <c r="AP19" s="244">
        <v>81.774895000000001</v>
      </c>
      <c r="AQ19" s="244">
        <v>82.126896000000002</v>
      </c>
      <c r="AR19" s="244">
        <v>97.369325000000003</v>
      </c>
      <c r="AS19" s="244">
        <v>94.458843000000002</v>
      </c>
      <c r="AT19" s="244">
        <v>93.433358999999996</v>
      </c>
      <c r="AU19" s="244">
        <v>94.970870000000005</v>
      </c>
      <c r="AV19" s="244">
        <v>92.367968000000005</v>
      </c>
      <c r="AW19" s="244">
        <v>87.313258500000003</v>
      </c>
      <c r="AX19" s="244">
        <v>87.820687000000007</v>
      </c>
      <c r="AY19" s="244">
        <v>96.839359000000002</v>
      </c>
      <c r="AZ19" s="244">
        <v>91.291122000000001</v>
      </c>
      <c r="BA19" s="244">
        <v>91.082402999999999</v>
      </c>
      <c r="BB19" s="244">
        <v>91.082402999999999</v>
      </c>
      <c r="BC19" s="244">
        <v>91.082402999999999</v>
      </c>
      <c r="BD19" s="244">
        <v>90.730830999999995</v>
      </c>
      <c r="BE19" s="244">
        <v>91.082402999999999</v>
      </c>
      <c r="BF19" s="244">
        <v>96.335060999999996</v>
      </c>
      <c r="BG19" s="244">
        <v>96.652412999999996</v>
      </c>
      <c r="BH19" s="244">
        <v>96.652412999999996</v>
      </c>
      <c r="BI19" s="244">
        <v>96.652412999999996</v>
      </c>
      <c r="BJ19" s="244">
        <v>89.494641000000001</v>
      </c>
      <c r="BK19" s="244">
        <v>89.695098999999999</v>
      </c>
      <c r="BL19" s="244">
        <v>94.239452999999997</v>
      </c>
      <c r="BM19" s="244">
        <v>94.096942999999996</v>
      </c>
      <c r="BN19" s="244">
        <v>92.259370000000004</v>
      </c>
      <c r="BO19" s="244">
        <v>90.407123999999996</v>
      </c>
      <c r="BP19" s="244">
        <v>95.497956000000002</v>
      </c>
      <c r="BQ19" s="244">
        <v>86.360337000000001</v>
      </c>
      <c r="BR19" s="244">
        <v>86.471741829999999</v>
      </c>
      <c r="BS19" s="244">
        <v>91.904165000000006</v>
      </c>
      <c r="BT19" s="244">
        <v>88.406529500000005</v>
      </c>
      <c r="BU19" s="244">
        <v>96.790301999999997</v>
      </c>
      <c r="BV19" s="244">
        <v>96.165862000000004</v>
      </c>
      <c r="BW19" s="244">
        <v>92.705855999999997</v>
      </c>
      <c r="BX19" s="244">
        <v>92.705855999999997</v>
      </c>
      <c r="BY19" s="244">
        <v>95.789343000000002</v>
      </c>
      <c r="BZ19" s="244">
        <v>94.349564999999998</v>
      </c>
      <c r="CA19" s="244">
        <v>92.185759000000004</v>
      </c>
      <c r="CB19" s="244">
        <v>92.949084999999997</v>
      </c>
      <c r="CC19" s="244">
        <v>92.512072000000003</v>
      </c>
      <c r="CD19" s="244">
        <v>93.748868000000002</v>
      </c>
      <c r="CE19" s="244">
        <v>92.753397000000007</v>
      </c>
      <c r="CF19" s="244">
        <v>96.790301999999997</v>
      </c>
      <c r="CG19" s="244">
        <v>90.940617669999995</v>
      </c>
      <c r="CH19" s="244">
        <v>91.224943999999994</v>
      </c>
      <c r="CI19" s="244">
        <v>93.019597000000005</v>
      </c>
      <c r="CJ19" s="244">
        <v>96.536901</v>
      </c>
      <c r="CK19" s="244">
        <v>100.68633453</v>
      </c>
      <c r="CL19" s="244">
        <v>96.531856000000005</v>
      </c>
      <c r="CM19" s="244">
        <v>97.370903999999996</v>
      </c>
      <c r="CN19" s="244">
        <v>90.870716000000002</v>
      </c>
      <c r="CO19" s="244">
        <v>89.208082000000005</v>
      </c>
      <c r="CP19" s="244">
        <v>98.049629429999996</v>
      </c>
      <c r="CQ19" s="244">
        <v>89.330191999999997</v>
      </c>
      <c r="CR19" s="244">
        <v>89.271962000000002</v>
      </c>
      <c r="CS19" s="244">
        <v>90.959524049999999</v>
      </c>
      <c r="CT19" s="244">
        <v>90.625380000000007</v>
      </c>
      <c r="CU19" s="244">
        <v>90.423129000000003</v>
      </c>
      <c r="CV19" s="244">
        <v>101.09382626999999</v>
      </c>
      <c r="CW19" s="244">
        <v>88.719989999999996</v>
      </c>
      <c r="CX19" s="244">
        <v>90.143859669999998</v>
      </c>
      <c r="CY19" s="244">
        <v>90.497217000000006</v>
      </c>
      <c r="CZ19" s="244">
        <v>92.319187999999997</v>
      </c>
      <c r="DA19" s="244">
        <v>97.432719000000006</v>
      </c>
      <c r="DB19" s="244">
        <v>97.719898000000001</v>
      </c>
      <c r="DC19" s="244">
        <v>96.165862000000004</v>
      </c>
      <c r="DD19" s="244">
        <v>95.753522000000004</v>
      </c>
      <c r="DE19" s="244">
        <v>92.106386000000001</v>
      </c>
      <c r="DF19" s="244">
        <v>92.705855999999997</v>
      </c>
      <c r="DG19" s="244">
        <v>91.893469999999994</v>
      </c>
      <c r="DH19" s="244">
        <v>96.082294759999996</v>
      </c>
      <c r="DI19" s="244">
        <v>97.72775</v>
      </c>
      <c r="DJ19" s="244">
        <v>97.441141000000002</v>
      </c>
      <c r="DK19" s="244">
        <v>90.531086669999993</v>
      </c>
      <c r="DL19" s="244">
        <v>100.42752299999999</v>
      </c>
      <c r="DM19" s="244">
        <v>97.156699000000003</v>
      </c>
      <c r="DN19" s="244">
        <v>92.186875000000001</v>
      </c>
      <c r="DO19" s="244">
        <v>84.864880999999997</v>
      </c>
      <c r="DP19" s="244">
        <v>96.740675999999993</v>
      </c>
      <c r="DQ19" s="244">
        <v>90.407894999999996</v>
      </c>
      <c r="DR19" s="244">
        <v>90.742161999999993</v>
      </c>
      <c r="DS19" s="244">
        <v>91.566743000000002</v>
      </c>
      <c r="DT19" s="244">
        <v>96.490703999999994</v>
      </c>
      <c r="DU19" s="244">
        <v>96.714449000000002</v>
      </c>
      <c r="DV19" s="244">
        <v>87.420224000000005</v>
      </c>
      <c r="DW19" s="244">
        <v>83.039286000000004</v>
      </c>
      <c r="DX19" s="244">
        <v>80.864644249999998</v>
      </c>
      <c r="DY19" s="244">
        <v>90.718090540000006</v>
      </c>
      <c r="DZ19" s="244">
        <v>93.164455000000004</v>
      </c>
      <c r="EA19" s="244">
        <v>93.369900000000001</v>
      </c>
      <c r="EB19" s="244">
        <v>89.333134000000001</v>
      </c>
      <c r="EC19" s="244">
        <v>89.783445999999998</v>
      </c>
      <c r="ED19" s="244">
        <v>88.216937999999999</v>
      </c>
      <c r="EE19" s="244">
        <v>91.144976999999997</v>
      </c>
      <c r="EF19" s="244">
        <v>99.956233330000003</v>
      </c>
      <c r="EG19" s="244">
        <v>97.925471000000002</v>
      </c>
      <c r="EH19" s="244">
        <v>97.925471000000002</v>
      </c>
      <c r="EI19" s="244">
        <v>89.629242000000005</v>
      </c>
      <c r="EJ19" s="244">
        <v>95.908692000000002</v>
      </c>
      <c r="EK19" s="244">
        <v>96.262083000000004</v>
      </c>
      <c r="EL19" s="244">
        <v>96.165862000000004</v>
      </c>
      <c r="EM19" s="244">
        <v>90.811527999999996</v>
      </c>
      <c r="EN19" s="244">
        <v>92.848277999999993</v>
      </c>
      <c r="EO19" s="244">
        <v>101.57232</v>
      </c>
      <c r="EP19" s="244">
        <v>91.103478999999993</v>
      </c>
      <c r="EQ19" s="244">
        <v>91.281013999999999</v>
      </c>
      <c r="ER19" s="244">
        <v>93.373120549999996</v>
      </c>
      <c r="ES19" s="244">
        <v>88.792377999999999</v>
      </c>
      <c r="ET19" s="244">
        <v>88.084676999999999</v>
      </c>
      <c r="EU19" s="244">
        <v>89.562971000000005</v>
      </c>
      <c r="EV19" s="244">
        <v>92.621618999999995</v>
      </c>
      <c r="EW19" s="244">
        <v>87.752525000000006</v>
      </c>
      <c r="EX19" s="244">
        <v>86.719166999999999</v>
      </c>
      <c r="EY19" s="244">
        <v>92.187426000000002</v>
      </c>
      <c r="EZ19" s="244">
        <v>91.572030999999996</v>
      </c>
      <c r="FA19" s="244">
        <v>91.313158000000001</v>
      </c>
      <c r="FB19" s="244">
        <v>93.119767190000005</v>
      </c>
      <c r="FC19" s="244">
        <v>90.663430000000005</v>
      </c>
      <c r="FD19" s="244">
        <v>99.709418999999997</v>
      </c>
      <c r="FE19" s="244">
        <v>92.385302999999993</v>
      </c>
      <c r="FF19" s="244">
        <v>94.494347439999999</v>
      </c>
      <c r="FG19" s="244">
        <v>103.247457</v>
      </c>
      <c r="FH19" s="244">
        <v>87.260494499999993</v>
      </c>
      <c r="FI19" s="244">
        <v>87.665233999999998</v>
      </c>
      <c r="FJ19" s="244">
        <v>89.878111000000004</v>
      </c>
      <c r="FK19" s="244">
        <v>93.025941000000003</v>
      </c>
      <c r="FL19" s="244">
        <v>95.800646139999998</v>
      </c>
      <c r="FM19" s="244">
        <v>95.551271</v>
      </c>
      <c r="FN19" s="244">
        <v>95.789343000000002</v>
      </c>
      <c r="FO19" s="244">
        <v>95.609119000000007</v>
      </c>
      <c r="FP19" s="244">
        <v>95.609119000000007</v>
      </c>
      <c r="FQ19" s="244">
        <v>90.146291000000005</v>
      </c>
      <c r="FR19" s="244">
        <v>90.146291000000005</v>
      </c>
      <c r="FS19" s="244">
        <v>90.146291000000005</v>
      </c>
      <c r="FT19" s="244">
        <v>97.284599</v>
      </c>
      <c r="FU19" s="244">
        <v>97.093413999999996</v>
      </c>
      <c r="FV19" s="244">
        <v>91.682006999999999</v>
      </c>
      <c r="FW19" s="244">
        <v>91.430620000000005</v>
      </c>
      <c r="FX19" s="244">
        <v>92.643121919999999</v>
      </c>
      <c r="FY19" s="244">
        <v>92.572073000000003</v>
      </c>
      <c r="FZ19" s="244">
        <v>90.733773999999997</v>
      </c>
      <c r="GA19" s="244">
        <v>96.790301999999997</v>
      </c>
      <c r="GB19" s="244">
        <v>96.790301999999997</v>
      </c>
      <c r="GC19" s="244">
        <v>96.926981999999995</v>
      </c>
      <c r="GD19" s="244">
        <v>87.951021670000003</v>
      </c>
      <c r="GE19" s="244">
        <v>94.686199000000002</v>
      </c>
      <c r="GF19" s="244">
        <v>95.753522000000004</v>
      </c>
      <c r="GG19" s="244">
        <v>101.05547387</v>
      </c>
      <c r="GH19" s="244">
        <v>86.346540000000005</v>
      </c>
      <c r="GI19" s="244">
        <v>101.05547387</v>
      </c>
      <c r="GJ19" s="244">
        <v>95.609119000000007</v>
      </c>
      <c r="GK19" s="244">
        <v>91.685514999999995</v>
      </c>
      <c r="GL19" s="244">
        <v>94.953928000000005</v>
      </c>
      <c r="GM19" s="244">
        <v>85.791285999999999</v>
      </c>
      <c r="GN19" s="244">
        <v>91.959537999999995</v>
      </c>
      <c r="GO19" s="244">
        <v>83.139253740000001</v>
      </c>
      <c r="GP19" s="244">
        <v>82.926252779999999</v>
      </c>
      <c r="GQ19" s="244">
        <v>88.986554999999996</v>
      </c>
      <c r="GR19" s="244">
        <v>95.841487999999998</v>
      </c>
      <c r="GS19" s="244">
        <v>96.065843000000001</v>
      </c>
      <c r="GT19" s="244">
        <v>95.908124999999998</v>
      </c>
      <c r="GU19" s="244">
        <v>91.959537999999995</v>
      </c>
      <c r="GV19" s="244">
        <v>91.959537999999995</v>
      </c>
      <c r="GW19" s="244">
        <v>91.959537999999995</v>
      </c>
      <c r="GX19" s="244">
        <v>100.111862</v>
      </c>
      <c r="GY19" s="244">
        <v>100.292129</v>
      </c>
      <c r="GZ19" s="244">
        <v>100.292129</v>
      </c>
      <c r="HA19" s="244">
        <v>100.292129</v>
      </c>
      <c r="HB19" s="244">
        <v>91.745559</v>
      </c>
      <c r="HC19" s="244">
        <v>98.567751000000001</v>
      </c>
      <c r="HD19" s="244">
        <v>98.288684000000003</v>
      </c>
      <c r="HE19" s="244">
        <v>96.128404000000003</v>
      </c>
      <c r="HF19" s="244">
        <v>97.621969000000007</v>
      </c>
      <c r="HG19" s="244">
        <v>95.260985000000005</v>
      </c>
      <c r="HH19" s="244">
        <v>84.173024900000001</v>
      </c>
      <c r="HI19" s="244">
        <v>100.06034699999999</v>
      </c>
      <c r="HJ19" s="244">
        <v>91.994843000000003</v>
      </c>
      <c r="HK19" s="244">
        <v>92.190509000000006</v>
      </c>
      <c r="HL19" s="244">
        <v>90.105194999999995</v>
      </c>
      <c r="HM19" s="244">
        <v>90.124414000000002</v>
      </c>
      <c r="HN19" s="244">
        <v>82.736423860000002</v>
      </c>
      <c r="HO19" s="244">
        <v>83.898937500000002</v>
      </c>
      <c r="HP19" s="244">
        <v>84.356414999999998</v>
      </c>
      <c r="HQ19" s="244">
        <v>96.418722849999995</v>
      </c>
      <c r="HR19" s="244">
        <v>92.113365999999999</v>
      </c>
      <c r="HS19" s="244">
        <v>101.41856900000001</v>
      </c>
    </row>
    <row r="20" spans="1:227" x14ac:dyDescent="0.25">
      <c r="A20" s="240"/>
      <c r="B20" s="243">
        <v>45695.354166666701</v>
      </c>
      <c r="C20" s="244">
        <v>94.918604000000002</v>
      </c>
      <c r="D20" s="244">
        <v>95.133285000000001</v>
      </c>
      <c r="E20" s="244">
        <v>94.998527999999993</v>
      </c>
      <c r="F20" s="244">
        <v>94.918604000000002</v>
      </c>
      <c r="G20" s="244">
        <v>93.195143999999999</v>
      </c>
      <c r="H20" s="244">
        <v>99.096772000000001</v>
      </c>
      <c r="I20" s="244">
        <v>98.711404000000002</v>
      </c>
      <c r="J20" s="244">
        <v>99.340802999999994</v>
      </c>
      <c r="K20" s="244">
        <v>93.015973000000002</v>
      </c>
      <c r="L20" s="244">
        <v>95.746751000000003</v>
      </c>
      <c r="M20" s="244">
        <v>99.418402999999998</v>
      </c>
      <c r="N20" s="244">
        <v>98.556009000000003</v>
      </c>
      <c r="O20" s="244">
        <v>99.580280999999999</v>
      </c>
      <c r="P20" s="244">
        <v>95.907290610000004</v>
      </c>
      <c r="Q20" s="244">
        <v>99.286047999999994</v>
      </c>
      <c r="R20" s="244">
        <v>94.230386999999993</v>
      </c>
      <c r="S20" s="244">
        <v>97.763086999999999</v>
      </c>
      <c r="T20" s="244">
        <v>94.226420000000005</v>
      </c>
      <c r="U20" s="244">
        <v>94.226420000000005</v>
      </c>
      <c r="V20" s="244">
        <v>96.188203000000001</v>
      </c>
      <c r="W20" s="244">
        <v>93.583589000000003</v>
      </c>
      <c r="X20" s="244">
        <v>89.924614000000005</v>
      </c>
      <c r="Y20" s="244">
        <v>92.095292999999998</v>
      </c>
      <c r="Z20" s="244">
        <v>100.133495</v>
      </c>
      <c r="AA20" s="244">
        <v>89.772074000000003</v>
      </c>
      <c r="AB20" s="244">
        <v>93.695440000000005</v>
      </c>
      <c r="AC20" s="244">
        <v>93.886313000000001</v>
      </c>
      <c r="AD20" s="244">
        <v>93.318089999999998</v>
      </c>
      <c r="AE20" s="244">
        <v>88.608103999999997</v>
      </c>
      <c r="AF20" s="244">
        <v>95.477825499999994</v>
      </c>
      <c r="AG20" s="244">
        <v>96.904666019999993</v>
      </c>
      <c r="AH20" s="244">
        <v>96.261920000000003</v>
      </c>
      <c r="AI20" s="244">
        <v>96.277158</v>
      </c>
      <c r="AJ20" s="244">
        <v>87.989075</v>
      </c>
      <c r="AK20" s="244">
        <v>96.401133000000002</v>
      </c>
      <c r="AL20" s="244">
        <v>89.580751669999998</v>
      </c>
      <c r="AM20" s="244">
        <v>90.041760999999994</v>
      </c>
      <c r="AN20" s="244">
        <v>98.531948</v>
      </c>
      <c r="AO20" s="244">
        <v>88.751695999999995</v>
      </c>
      <c r="AP20" s="244">
        <v>83.653805500000004</v>
      </c>
      <c r="AQ20" s="244">
        <v>84.012237999999996</v>
      </c>
      <c r="AR20" s="244">
        <v>99.459935999999999</v>
      </c>
      <c r="AS20" s="244">
        <v>96.891086999999999</v>
      </c>
      <c r="AT20" s="244">
        <v>95.848764000000003</v>
      </c>
      <c r="AU20" s="244">
        <v>96.894463999999999</v>
      </c>
      <c r="AV20" s="244">
        <v>94.099091999999999</v>
      </c>
      <c r="AW20" s="244">
        <v>89.187468499999994</v>
      </c>
      <c r="AX20" s="244">
        <v>89.70729</v>
      </c>
      <c r="AY20" s="244">
        <v>99.450191000000004</v>
      </c>
      <c r="AZ20" s="244">
        <v>93.011007000000006</v>
      </c>
      <c r="BA20" s="244">
        <v>92.780759000000003</v>
      </c>
      <c r="BB20" s="244">
        <v>92.780759000000003</v>
      </c>
      <c r="BC20" s="244">
        <v>92.780759000000003</v>
      </c>
      <c r="BD20" s="244">
        <v>92.389270999999994</v>
      </c>
      <c r="BE20" s="244">
        <v>92.780759000000003</v>
      </c>
      <c r="BF20" s="244">
        <v>98.975791000000001</v>
      </c>
      <c r="BG20" s="244">
        <v>99.125174000000001</v>
      </c>
      <c r="BH20" s="244">
        <v>99.125174000000001</v>
      </c>
      <c r="BI20" s="244">
        <v>99.125174000000001</v>
      </c>
      <c r="BJ20" s="244">
        <v>91.254311000000001</v>
      </c>
      <c r="BK20" s="244">
        <v>91.459380999999993</v>
      </c>
      <c r="BL20" s="244">
        <v>96.487677000000005</v>
      </c>
      <c r="BM20" s="244">
        <v>96.331935000000001</v>
      </c>
      <c r="BN20" s="244">
        <v>94.174457000000004</v>
      </c>
      <c r="BO20" s="244">
        <v>92.315810999999997</v>
      </c>
      <c r="BP20" s="244">
        <v>97.782116000000002</v>
      </c>
      <c r="BQ20" s="244">
        <v>87.970759999999999</v>
      </c>
      <c r="BR20" s="244">
        <v>88.053012659999993</v>
      </c>
      <c r="BS20" s="244">
        <v>93.924079000000006</v>
      </c>
      <c r="BT20" s="244">
        <v>90.631263329999996</v>
      </c>
      <c r="BU20" s="244">
        <v>99.388309000000007</v>
      </c>
      <c r="BV20" s="244">
        <v>98.264872999999994</v>
      </c>
      <c r="BW20" s="244">
        <v>94.717810999999998</v>
      </c>
      <c r="BX20" s="244">
        <v>94.717810999999998</v>
      </c>
      <c r="BY20" s="244">
        <v>98.738234000000006</v>
      </c>
      <c r="BZ20" s="244">
        <v>96.990803999999997</v>
      </c>
      <c r="CA20" s="244">
        <v>94.042687000000001</v>
      </c>
      <c r="CB20" s="244">
        <v>95.236306999999996</v>
      </c>
      <c r="CC20" s="244">
        <v>94.751661999999996</v>
      </c>
      <c r="CD20" s="244">
        <v>96.300227000000007</v>
      </c>
      <c r="CE20" s="244">
        <v>94.560303000000005</v>
      </c>
      <c r="CF20" s="244">
        <v>99.388309000000007</v>
      </c>
      <c r="CG20" s="244">
        <v>92.583449669999993</v>
      </c>
      <c r="CH20" s="244">
        <v>92.930295000000001</v>
      </c>
      <c r="CI20" s="244">
        <v>94.882659000000004</v>
      </c>
      <c r="CJ20" s="244">
        <v>99.278174000000007</v>
      </c>
      <c r="CK20" s="244">
        <v>103.84826341999999</v>
      </c>
      <c r="CL20" s="244">
        <v>99.062146999999996</v>
      </c>
      <c r="CM20" s="244">
        <v>99.940359000000001</v>
      </c>
      <c r="CN20" s="244">
        <v>92.831672999999995</v>
      </c>
      <c r="CO20" s="244">
        <v>91.450469999999996</v>
      </c>
      <c r="CP20" s="244">
        <v>100.85363522</v>
      </c>
      <c r="CQ20" s="244">
        <v>91.084406000000001</v>
      </c>
      <c r="CR20" s="244">
        <v>91.130762000000004</v>
      </c>
      <c r="CS20" s="244">
        <v>91.5269969</v>
      </c>
      <c r="CT20" s="244">
        <v>92.975736999999995</v>
      </c>
      <c r="CU20" s="244">
        <v>92.283460000000005</v>
      </c>
      <c r="CV20" s="244">
        <v>102.79304062999999</v>
      </c>
      <c r="CW20" s="244">
        <v>90.547814000000002</v>
      </c>
      <c r="CX20" s="244">
        <v>91.46304567</v>
      </c>
      <c r="CY20" s="244">
        <v>91.942049999999995</v>
      </c>
      <c r="CZ20" s="244">
        <v>94.246573999999995</v>
      </c>
      <c r="DA20" s="244">
        <v>99.571348</v>
      </c>
      <c r="DB20" s="244">
        <v>99.866631999999996</v>
      </c>
      <c r="DC20" s="244">
        <v>98.264872999999994</v>
      </c>
      <c r="DD20" s="244">
        <v>97.845855999999998</v>
      </c>
      <c r="DE20" s="244">
        <v>94.090098999999995</v>
      </c>
      <c r="DF20" s="244">
        <v>94.717810999999998</v>
      </c>
      <c r="DG20" s="244">
        <v>93.655821000000003</v>
      </c>
      <c r="DH20" s="244">
        <v>100.08073702999999</v>
      </c>
      <c r="DI20" s="244">
        <v>100.07422099999999</v>
      </c>
      <c r="DJ20" s="244">
        <v>99.748493999999994</v>
      </c>
      <c r="DK20" s="244">
        <v>92.181191330000004</v>
      </c>
      <c r="DL20" s="244">
        <v>103.57919800000001</v>
      </c>
      <c r="DM20" s="244">
        <v>99.765197000000001</v>
      </c>
      <c r="DN20" s="244">
        <v>94.557688999999996</v>
      </c>
      <c r="DO20" s="244">
        <v>86.450896</v>
      </c>
      <c r="DP20" s="244">
        <v>99.296792999999994</v>
      </c>
      <c r="DQ20" s="244">
        <v>92.094897000000003</v>
      </c>
      <c r="DR20" s="244">
        <v>92.434788999999995</v>
      </c>
      <c r="DS20" s="244">
        <v>93.456632999999997</v>
      </c>
      <c r="DT20" s="244">
        <v>98.630747999999997</v>
      </c>
      <c r="DU20" s="244">
        <v>98.879390000000001</v>
      </c>
      <c r="DV20" s="244">
        <v>89.411693</v>
      </c>
      <c r="DW20" s="244">
        <v>84.712560999999994</v>
      </c>
      <c r="DX20" s="244">
        <v>82.497492249999993</v>
      </c>
      <c r="DY20" s="244">
        <v>93.370666189999994</v>
      </c>
      <c r="DZ20" s="244">
        <v>95.008622000000003</v>
      </c>
      <c r="EA20" s="244">
        <v>95.231348999999994</v>
      </c>
      <c r="EB20" s="244">
        <v>90.908834999999996</v>
      </c>
      <c r="EC20" s="244">
        <v>91.420968999999999</v>
      </c>
      <c r="ED20" s="244">
        <v>90.387065000000007</v>
      </c>
      <c r="EE20" s="244">
        <v>93.144502000000003</v>
      </c>
      <c r="EF20" s="244">
        <v>102.31430238999999</v>
      </c>
      <c r="EG20" s="244">
        <v>100.045625</v>
      </c>
      <c r="EH20" s="244">
        <v>100.045625</v>
      </c>
      <c r="EI20" s="244">
        <v>91.517212000000001</v>
      </c>
      <c r="EJ20" s="244">
        <v>97.994007999999994</v>
      </c>
      <c r="EK20" s="244">
        <v>98.362973999999994</v>
      </c>
      <c r="EL20" s="244">
        <v>98.264872999999994</v>
      </c>
      <c r="EM20" s="244">
        <v>92.414192</v>
      </c>
      <c r="EN20" s="244">
        <v>94.661331000000004</v>
      </c>
      <c r="EO20" s="244">
        <v>104.81241</v>
      </c>
      <c r="EP20" s="244">
        <v>92.819734999999994</v>
      </c>
      <c r="EQ20" s="244">
        <v>93.000703000000001</v>
      </c>
      <c r="ER20" s="244">
        <v>95.475102680000006</v>
      </c>
      <c r="ES20" s="244">
        <v>90.612486000000004</v>
      </c>
      <c r="ET20" s="244">
        <v>89.851230000000001</v>
      </c>
      <c r="EU20" s="244">
        <v>91.357286000000002</v>
      </c>
      <c r="EV20" s="244">
        <v>94.698055999999994</v>
      </c>
      <c r="EW20" s="244">
        <v>89.762828999999996</v>
      </c>
      <c r="EX20" s="244">
        <v>88.688534000000004</v>
      </c>
      <c r="EY20" s="244">
        <v>94.226420000000005</v>
      </c>
      <c r="EZ20" s="244">
        <v>93.605564000000001</v>
      </c>
      <c r="FA20" s="244">
        <v>93.344402000000002</v>
      </c>
      <c r="FB20" s="244">
        <v>97.393470239999999</v>
      </c>
      <c r="FC20" s="244">
        <v>93.098225999999997</v>
      </c>
      <c r="FD20" s="244">
        <v>102.66235500000001</v>
      </c>
      <c r="FE20" s="244">
        <v>94.234223</v>
      </c>
      <c r="FF20" s="244">
        <v>97.809108539999997</v>
      </c>
      <c r="FG20" s="244">
        <v>106.34925</v>
      </c>
      <c r="FH20" s="244">
        <v>87.611245999999994</v>
      </c>
      <c r="FI20" s="244">
        <v>88.170252000000005</v>
      </c>
      <c r="FJ20" s="244">
        <v>91.686042999999998</v>
      </c>
      <c r="FK20" s="244">
        <v>94.890426000000005</v>
      </c>
      <c r="FL20" s="244">
        <v>98.750181330000004</v>
      </c>
      <c r="FM20" s="244">
        <v>98.472240999999997</v>
      </c>
      <c r="FN20" s="244">
        <v>98.738234000000006</v>
      </c>
      <c r="FO20" s="244">
        <v>97.687522000000001</v>
      </c>
      <c r="FP20" s="244">
        <v>97.687522000000001</v>
      </c>
      <c r="FQ20" s="244">
        <v>94.461196999999999</v>
      </c>
      <c r="FR20" s="244">
        <v>94.461196999999999</v>
      </c>
      <c r="FS20" s="244">
        <v>94.461196999999999</v>
      </c>
      <c r="FT20" s="244">
        <v>99.557243999999997</v>
      </c>
      <c r="FU20" s="244">
        <v>99.359026999999998</v>
      </c>
      <c r="FV20" s="244">
        <v>93.358530999999999</v>
      </c>
      <c r="FW20" s="244">
        <v>93.035213999999996</v>
      </c>
      <c r="FX20" s="244">
        <v>95.123684560000001</v>
      </c>
      <c r="FY20" s="244">
        <v>94.808712999999997</v>
      </c>
      <c r="FZ20" s="244">
        <v>93.043361000000004</v>
      </c>
      <c r="GA20" s="244">
        <v>99.388309000000007</v>
      </c>
      <c r="GB20" s="244">
        <v>99.388309000000007</v>
      </c>
      <c r="GC20" s="244">
        <v>98.994045999999997</v>
      </c>
      <c r="GD20" s="244">
        <v>89.741572669999996</v>
      </c>
      <c r="GE20" s="244">
        <v>96.670826000000005</v>
      </c>
      <c r="GF20" s="244">
        <v>97.845855999999998</v>
      </c>
      <c r="GG20" s="244">
        <v>102.75098456000001</v>
      </c>
      <c r="GH20" s="244">
        <v>88.453091000000001</v>
      </c>
      <c r="GI20" s="244">
        <v>102.75098456000001</v>
      </c>
      <c r="GJ20" s="244">
        <v>97.687522000000001</v>
      </c>
      <c r="GK20" s="244">
        <v>93.438602000000003</v>
      </c>
      <c r="GL20" s="244">
        <v>96.876608000000004</v>
      </c>
      <c r="GM20" s="244">
        <v>87.705134000000001</v>
      </c>
      <c r="GN20" s="244">
        <v>93.724829999999997</v>
      </c>
      <c r="GO20" s="244">
        <v>85.203230270000006</v>
      </c>
      <c r="GP20" s="244">
        <v>84.981919559999994</v>
      </c>
      <c r="GQ20" s="244">
        <v>91.002403000000001</v>
      </c>
      <c r="GR20" s="244">
        <v>98.521951999999999</v>
      </c>
      <c r="GS20" s="244">
        <v>98.251401999999999</v>
      </c>
      <c r="GT20" s="244">
        <v>98.051018999999997</v>
      </c>
      <c r="GU20" s="244">
        <v>93.724829999999997</v>
      </c>
      <c r="GV20" s="244">
        <v>93.724829999999997</v>
      </c>
      <c r="GW20" s="244">
        <v>93.724829999999997</v>
      </c>
      <c r="GX20" s="244">
        <v>103.248498</v>
      </c>
      <c r="GY20" s="244">
        <v>103.431235</v>
      </c>
      <c r="GZ20" s="244">
        <v>103.431235</v>
      </c>
      <c r="HA20" s="244">
        <v>103.431235</v>
      </c>
      <c r="HB20" s="244">
        <v>94.247287999999998</v>
      </c>
      <c r="HC20" s="244">
        <v>100.924345</v>
      </c>
      <c r="HD20" s="244">
        <v>100.625657</v>
      </c>
      <c r="HE20" s="244">
        <v>98.983435</v>
      </c>
      <c r="HF20" s="244">
        <v>99.755247999999995</v>
      </c>
      <c r="HG20" s="244">
        <v>97.635473000000005</v>
      </c>
      <c r="HH20" s="244">
        <v>86.813878320000001</v>
      </c>
      <c r="HI20" s="244">
        <v>103.094795</v>
      </c>
      <c r="HJ20" s="244">
        <v>93.572700499999996</v>
      </c>
      <c r="HK20" s="244">
        <v>93.827532000000005</v>
      </c>
      <c r="HL20" s="244">
        <v>92.296792999999994</v>
      </c>
      <c r="HM20" s="244">
        <v>91.898571000000004</v>
      </c>
      <c r="HN20" s="244">
        <v>84.254119250000002</v>
      </c>
      <c r="HO20" s="244">
        <v>85.795493500000006</v>
      </c>
      <c r="HP20" s="244">
        <v>86.256618000000003</v>
      </c>
      <c r="HQ20" s="244">
        <v>100.48753264</v>
      </c>
      <c r="HR20" s="244">
        <v>93.891800000000003</v>
      </c>
      <c r="HS20" s="244">
        <v>104.646038</v>
      </c>
    </row>
    <row r="21" spans="1:227" x14ac:dyDescent="0.25">
      <c r="A21" s="240"/>
      <c r="B21" s="243">
        <v>45695.375</v>
      </c>
      <c r="C21" s="244">
        <v>95.335012000000006</v>
      </c>
      <c r="D21" s="244">
        <v>95.560044000000005</v>
      </c>
      <c r="E21" s="244">
        <v>95.417569999999998</v>
      </c>
      <c r="F21" s="244">
        <v>95.335012000000006</v>
      </c>
      <c r="G21" s="244">
        <v>93.356024000000005</v>
      </c>
      <c r="H21" s="244">
        <v>99.233142999999998</v>
      </c>
      <c r="I21" s="244">
        <v>98.834888000000007</v>
      </c>
      <c r="J21" s="244">
        <v>99.473314999999999</v>
      </c>
      <c r="K21" s="244">
        <v>93.088183000000001</v>
      </c>
      <c r="L21" s="244">
        <v>96.196617000000003</v>
      </c>
      <c r="M21" s="244">
        <v>99.538353000000001</v>
      </c>
      <c r="N21" s="244">
        <v>98.678085999999993</v>
      </c>
      <c r="O21" s="244">
        <v>99.890341000000006</v>
      </c>
      <c r="P21" s="244">
        <v>96.407960459999998</v>
      </c>
      <c r="Q21" s="244">
        <v>99.490773000000004</v>
      </c>
      <c r="R21" s="244">
        <v>94.543300000000002</v>
      </c>
      <c r="S21" s="244">
        <v>98.087498999999994</v>
      </c>
      <c r="T21" s="244">
        <v>94.575761999999997</v>
      </c>
      <c r="U21" s="244">
        <v>94.575761999999997</v>
      </c>
      <c r="V21" s="244">
        <v>96.523579999999995</v>
      </c>
      <c r="W21" s="244">
        <v>93.833590000000001</v>
      </c>
      <c r="X21" s="244">
        <v>90.098703</v>
      </c>
      <c r="Y21" s="244">
        <v>92.294584</v>
      </c>
      <c r="Z21" s="244">
        <v>100.23862200000001</v>
      </c>
      <c r="AA21" s="244">
        <v>89.900677999999999</v>
      </c>
      <c r="AB21" s="244">
        <v>93.707505999999995</v>
      </c>
      <c r="AC21" s="244">
        <v>94.111756</v>
      </c>
      <c r="AD21" s="244">
        <v>93.555992000000003</v>
      </c>
      <c r="AE21" s="244">
        <v>88.811587000000003</v>
      </c>
      <c r="AF21" s="244">
        <v>95.779512499999996</v>
      </c>
      <c r="AG21" s="244">
        <v>97.220491760000002</v>
      </c>
      <c r="AH21" s="244">
        <v>96.556766999999994</v>
      </c>
      <c r="AI21" s="244">
        <v>96.592781000000002</v>
      </c>
      <c r="AJ21" s="244">
        <v>88.148785000000004</v>
      </c>
      <c r="AK21" s="244">
        <v>96.736320000000006</v>
      </c>
      <c r="AL21" s="244">
        <v>89.714081669999999</v>
      </c>
      <c r="AM21" s="244">
        <v>90.176418999999996</v>
      </c>
      <c r="AN21" s="244">
        <v>98.586455000000001</v>
      </c>
      <c r="AO21" s="244">
        <v>88.898788999999994</v>
      </c>
      <c r="AP21" s="244">
        <v>83.845084</v>
      </c>
      <c r="AQ21" s="244">
        <v>84.204634999999996</v>
      </c>
      <c r="AR21" s="244">
        <v>99.417666999999994</v>
      </c>
      <c r="AS21" s="244">
        <v>96.903885000000002</v>
      </c>
      <c r="AT21" s="244">
        <v>95.861694999999997</v>
      </c>
      <c r="AU21" s="244">
        <v>96.464465000000004</v>
      </c>
      <c r="AV21" s="244">
        <v>94.374689000000004</v>
      </c>
      <c r="AW21" s="244">
        <v>89.504534500000005</v>
      </c>
      <c r="AX21" s="244">
        <v>90.022917000000007</v>
      </c>
      <c r="AY21" s="244">
        <v>99.874279999999999</v>
      </c>
      <c r="AZ21" s="244">
        <v>93.186432999999994</v>
      </c>
      <c r="BA21" s="244">
        <v>92.925701000000004</v>
      </c>
      <c r="BB21" s="244">
        <v>92.925701000000004</v>
      </c>
      <c r="BC21" s="244">
        <v>92.925701000000004</v>
      </c>
      <c r="BD21" s="244">
        <v>92.478233000000003</v>
      </c>
      <c r="BE21" s="244">
        <v>92.925701000000004</v>
      </c>
      <c r="BF21" s="244">
        <v>98.942317000000003</v>
      </c>
      <c r="BG21" s="244">
        <v>99.143789999999996</v>
      </c>
      <c r="BH21" s="244">
        <v>99.143789999999996</v>
      </c>
      <c r="BI21" s="244">
        <v>99.143789999999996</v>
      </c>
      <c r="BJ21" s="244">
        <v>91.424183999999997</v>
      </c>
      <c r="BK21" s="244">
        <v>91.629799000000006</v>
      </c>
      <c r="BL21" s="244">
        <v>96.827183000000005</v>
      </c>
      <c r="BM21" s="244">
        <v>96.669662000000002</v>
      </c>
      <c r="BN21" s="244">
        <v>94.120658000000006</v>
      </c>
      <c r="BO21" s="244">
        <v>92.312576000000007</v>
      </c>
      <c r="BP21" s="244">
        <v>97.996905999999996</v>
      </c>
      <c r="BQ21" s="244">
        <v>88.121866999999995</v>
      </c>
      <c r="BR21" s="244">
        <v>88.204260950000005</v>
      </c>
      <c r="BS21" s="244">
        <v>94.092046999999994</v>
      </c>
      <c r="BT21" s="244">
        <v>90.984879169999999</v>
      </c>
      <c r="BU21" s="244">
        <v>99.809374000000005</v>
      </c>
      <c r="BV21" s="244">
        <v>98.376581999999999</v>
      </c>
      <c r="BW21" s="244">
        <v>94.628804000000002</v>
      </c>
      <c r="BX21" s="244">
        <v>94.628804000000002</v>
      </c>
      <c r="BY21" s="244">
        <v>99.338089999999994</v>
      </c>
      <c r="BZ21" s="244">
        <v>97.123452</v>
      </c>
      <c r="CA21" s="244">
        <v>94.014232000000007</v>
      </c>
      <c r="CB21" s="244">
        <v>95.591848999999996</v>
      </c>
      <c r="CC21" s="244">
        <v>95.097126000000003</v>
      </c>
      <c r="CD21" s="244">
        <v>96.319148999999996</v>
      </c>
      <c r="CE21" s="244">
        <v>94.531699000000003</v>
      </c>
      <c r="CF21" s="244">
        <v>99.809374000000005</v>
      </c>
      <c r="CG21" s="244">
        <v>92.752249669999998</v>
      </c>
      <c r="CH21" s="244">
        <v>93.104471000000004</v>
      </c>
      <c r="CI21" s="244">
        <v>94.974439000000004</v>
      </c>
      <c r="CJ21" s="244">
        <v>99.711240000000004</v>
      </c>
      <c r="CK21" s="244">
        <v>104.39933386</v>
      </c>
      <c r="CL21" s="244">
        <v>99.467243999999994</v>
      </c>
      <c r="CM21" s="244">
        <v>100.348555</v>
      </c>
      <c r="CN21" s="244">
        <v>93.138801000000001</v>
      </c>
      <c r="CO21" s="244">
        <v>91.803358000000003</v>
      </c>
      <c r="CP21" s="244">
        <v>101.23482681999999</v>
      </c>
      <c r="CQ21" s="244">
        <v>91.402559999999994</v>
      </c>
      <c r="CR21" s="244">
        <v>91.201723999999999</v>
      </c>
      <c r="CS21" s="244">
        <v>91.699776740000004</v>
      </c>
      <c r="CT21" s="244">
        <v>93.325843000000006</v>
      </c>
      <c r="CU21" s="244">
        <v>92.107589000000004</v>
      </c>
      <c r="CV21" s="244">
        <v>102.9009598</v>
      </c>
      <c r="CW21" s="244">
        <v>90.614075999999997</v>
      </c>
      <c r="CX21" s="244">
        <v>91.689014330000006</v>
      </c>
      <c r="CY21" s="244">
        <v>92.170680000000004</v>
      </c>
      <c r="CZ21" s="244">
        <v>94.105733999999998</v>
      </c>
      <c r="DA21" s="244">
        <v>99.732082000000005</v>
      </c>
      <c r="DB21" s="244">
        <v>100.042736</v>
      </c>
      <c r="DC21" s="244">
        <v>98.376581999999999</v>
      </c>
      <c r="DD21" s="244">
        <v>97.947704000000002</v>
      </c>
      <c r="DE21" s="244">
        <v>93.976572000000004</v>
      </c>
      <c r="DF21" s="244">
        <v>94.628804000000002</v>
      </c>
      <c r="DG21" s="244">
        <v>93.892230999999995</v>
      </c>
      <c r="DH21" s="244">
        <v>100.21761093000001</v>
      </c>
      <c r="DI21" s="244">
        <v>100.270872</v>
      </c>
      <c r="DJ21" s="244">
        <v>99.913068999999993</v>
      </c>
      <c r="DK21" s="244">
        <v>92.231965669999994</v>
      </c>
      <c r="DL21" s="244">
        <v>104.13010800000001</v>
      </c>
      <c r="DM21" s="244">
        <v>100.200447</v>
      </c>
      <c r="DN21" s="244">
        <v>94.900142000000002</v>
      </c>
      <c r="DO21" s="244">
        <v>86.623030999999997</v>
      </c>
      <c r="DP21" s="244">
        <v>99.717506999999998</v>
      </c>
      <c r="DQ21" s="244">
        <v>92.237418000000005</v>
      </c>
      <c r="DR21" s="244">
        <v>92.578511000000006</v>
      </c>
      <c r="DS21" s="244">
        <v>93.737345000000005</v>
      </c>
      <c r="DT21" s="244">
        <v>98.731690999999998</v>
      </c>
      <c r="DU21" s="244">
        <v>98.968603999999999</v>
      </c>
      <c r="DV21" s="244">
        <v>89.678388999999996</v>
      </c>
      <c r="DW21" s="244">
        <v>84.859386000000001</v>
      </c>
      <c r="DX21" s="244">
        <v>82.640969249999998</v>
      </c>
      <c r="DY21" s="244">
        <v>93.6159988</v>
      </c>
      <c r="DZ21" s="244">
        <v>95.034193999999999</v>
      </c>
      <c r="EA21" s="244">
        <v>95.268782999999999</v>
      </c>
      <c r="EB21" s="244">
        <v>91.031587000000002</v>
      </c>
      <c r="EC21" s="244">
        <v>91.576835000000003</v>
      </c>
      <c r="ED21" s="244">
        <v>90.843552000000003</v>
      </c>
      <c r="EE21" s="244">
        <v>93.453308000000007</v>
      </c>
      <c r="EF21" s="244">
        <v>102.42171895</v>
      </c>
      <c r="EG21" s="244">
        <v>99.989688000000001</v>
      </c>
      <c r="EH21" s="244">
        <v>99.989688000000001</v>
      </c>
      <c r="EI21" s="244">
        <v>91.608816000000004</v>
      </c>
      <c r="EJ21" s="244">
        <v>98.098748000000001</v>
      </c>
      <c r="EK21" s="244">
        <v>98.485333999999995</v>
      </c>
      <c r="EL21" s="244">
        <v>98.376581999999999</v>
      </c>
      <c r="EM21" s="244">
        <v>92.705264</v>
      </c>
      <c r="EN21" s="244">
        <v>94.582087000000001</v>
      </c>
      <c r="EO21" s="244">
        <v>105.399072</v>
      </c>
      <c r="EP21" s="244">
        <v>92.994478000000001</v>
      </c>
      <c r="EQ21" s="244">
        <v>93.176091999999997</v>
      </c>
      <c r="ER21" s="244">
        <v>95.759212989999995</v>
      </c>
      <c r="ES21" s="244">
        <v>90.791054000000003</v>
      </c>
      <c r="ET21" s="244">
        <v>90.012212000000005</v>
      </c>
      <c r="EU21" s="244">
        <v>91.534379000000001</v>
      </c>
      <c r="EV21" s="244">
        <v>94.876822000000004</v>
      </c>
      <c r="EW21" s="244">
        <v>89.964358000000004</v>
      </c>
      <c r="EX21" s="244">
        <v>88.895436000000004</v>
      </c>
      <c r="EY21" s="244">
        <v>94.575761999999997</v>
      </c>
      <c r="EZ21" s="244">
        <v>93.927052000000003</v>
      </c>
      <c r="FA21" s="244">
        <v>93.654137000000006</v>
      </c>
      <c r="FB21" s="244">
        <v>97.769291019999997</v>
      </c>
      <c r="FC21" s="244">
        <v>93.483566999999994</v>
      </c>
      <c r="FD21" s="244">
        <v>103.19414399999999</v>
      </c>
      <c r="FE21" s="244">
        <v>94.464049000000003</v>
      </c>
      <c r="FF21" s="244">
        <v>98.184887959999998</v>
      </c>
      <c r="FG21" s="244">
        <v>106.66360299999999</v>
      </c>
      <c r="FH21" s="244">
        <v>88.185995000000005</v>
      </c>
      <c r="FI21" s="244">
        <v>88.687520000000006</v>
      </c>
      <c r="FJ21" s="244">
        <v>91.860992999999993</v>
      </c>
      <c r="FK21" s="244">
        <v>94.981786</v>
      </c>
      <c r="FL21" s="244">
        <v>99.35010991</v>
      </c>
      <c r="FM21" s="244">
        <v>99.059462999999994</v>
      </c>
      <c r="FN21" s="244">
        <v>99.338089999999994</v>
      </c>
      <c r="FO21" s="244">
        <v>97.789411999999999</v>
      </c>
      <c r="FP21" s="244">
        <v>97.789411999999999</v>
      </c>
      <c r="FQ21" s="244">
        <v>95.262957</v>
      </c>
      <c r="FR21" s="244">
        <v>95.262957</v>
      </c>
      <c r="FS21" s="244">
        <v>95.262957</v>
      </c>
      <c r="FT21" s="244">
        <v>99.703800999999999</v>
      </c>
      <c r="FU21" s="244">
        <v>99.502506999999994</v>
      </c>
      <c r="FV21" s="244">
        <v>93.006023999999996</v>
      </c>
      <c r="FW21" s="244">
        <v>92.654051999999993</v>
      </c>
      <c r="FX21" s="244">
        <v>95.445158719999995</v>
      </c>
      <c r="FY21" s="244">
        <v>95.167850999999999</v>
      </c>
      <c r="FZ21" s="244">
        <v>93.385625000000005</v>
      </c>
      <c r="GA21" s="244">
        <v>99.809374000000005</v>
      </c>
      <c r="GB21" s="244">
        <v>99.809374000000005</v>
      </c>
      <c r="GC21" s="244">
        <v>98.962688999999997</v>
      </c>
      <c r="GD21" s="244">
        <v>89.87024667</v>
      </c>
      <c r="GE21" s="244">
        <v>96.724357999999995</v>
      </c>
      <c r="GF21" s="244">
        <v>97.947704000000002</v>
      </c>
      <c r="GG21" s="244">
        <v>102.85885958</v>
      </c>
      <c r="GH21" s="244">
        <v>88.726436000000007</v>
      </c>
      <c r="GI21" s="244">
        <v>102.85885958</v>
      </c>
      <c r="GJ21" s="244">
        <v>97.789411999999999</v>
      </c>
      <c r="GK21" s="244">
        <v>93.631439</v>
      </c>
      <c r="GL21" s="244">
        <v>96.936109999999999</v>
      </c>
      <c r="GM21" s="244">
        <v>87.900970999999998</v>
      </c>
      <c r="GN21" s="244">
        <v>93.975054999999998</v>
      </c>
      <c r="GO21" s="244">
        <v>85.485120030000004</v>
      </c>
      <c r="GP21" s="244">
        <v>85.263077129999999</v>
      </c>
      <c r="GQ21" s="244">
        <v>91.223703</v>
      </c>
      <c r="GR21" s="244">
        <v>98.449929999999995</v>
      </c>
      <c r="GS21" s="244">
        <v>98.327680999999998</v>
      </c>
      <c r="GT21" s="244">
        <v>98.142223999999999</v>
      </c>
      <c r="GU21" s="244">
        <v>93.975054999999998</v>
      </c>
      <c r="GV21" s="244">
        <v>93.975054999999998</v>
      </c>
      <c r="GW21" s="244">
        <v>93.975054999999998</v>
      </c>
      <c r="GX21" s="244">
        <v>103.802874</v>
      </c>
      <c r="GY21" s="244">
        <v>103.983379</v>
      </c>
      <c r="GZ21" s="244">
        <v>103.983379</v>
      </c>
      <c r="HA21" s="244">
        <v>103.983379</v>
      </c>
      <c r="HB21" s="244">
        <v>94.654280999999997</v>
      </c>
      <c r="HC21" s="244">
        <v>101.018269</v>
      </c>
      <c r="HD21" s="244">
        <v>100.717687</v>
      </c>
      <c r="HE21" s="244">
        <v>99.478622999999999</v>
      </c>
      <c r="HF21" s="244">
        <v>99.887433999999999</v>
      </c>
      <c r="HG21" s="244">
        <v>98.010002999999998</v>
      </c>
      <c r="HH21" s="244">
        <v>87.082157690000003</v>
      </c>
      <c r="HI21" s="244">
        <v>103.634457</v>
      </c>
      <c r="HJ21" s="244">
        <v>93.841823500000004</v>
      </c>
      <c r="HK21" s="244">
        <v>94.096959999999996</v>
      </c>
      <c r="HL21" s="244">
        <v>92.539304000000001</v>
      </c>
      <c r="HM21" s="244">
        <v>92.070155</v>
      </c>
      <c r="HN21" s="244">
        <v>84.532868930000006</v>
      </c>
      <c r="HO21" s="244">
        <v>85.988776999999999</v>
      </c>
      <c r="HP21" s="244">
        <v>86.450930999999997</v>
      </c>
      <c r="HQ21" s="244">
        <v>100.92508957</v>
      </c>
      <c r="HR21" s="244">
        <v>94.127153000000007</v>
      </c>
      <c r="HS21" s="244">
        <v>105.22904200000001</v>
      </c>
    </row>
    <row r="22" spans="1:227" x14ac:dyDescent="0.25">
      <c r="A22" s="240"/>
      <c r="B22" s="243">
        <v>45695.395833333299</v>
      </c>
      <c r="C22" s="244">
        <v>98.209272999999996</v>
      </c>
      <c r="D22" s="244">
        <v>98.451297999999994</v>
      </c>
      <c r="E22" s="244">
        <v>98.299822000000006</v>
      </c>
      <c r="F22" s="244">
        <v>98.209272999999996</v>
      </c>
      <c r="G22" s="244">
        <v>95.585299000000006</v>
      </c>
      <c r="H22" s="244">
        <v>101.69797199999999</v>
      </c>
      <c r="I22" s="244">
        <v>101.256202</v>
      </c>
      <c r="J22" s="244">
        <v>101.969694</v>
      </c>
      <c r="K22" s="244">
        <v>95.438624000000004</v>
      </c>
      <c r="L22" s="244">
        <v>99.088319999999996</v>
      </c>
      <c r="M22" s="244">
        <v>102.19452</v>
      </c>
      <c r="N22" s="244">
        <v>101.33214</v>
      </c>
      <c r="O22" s="244">
        <v>102.845451</v>
      </c>
      <c r="P22" s="244">
        <v>99.354312370000002</v>
      </c>
      <c r="Q22" s="244">
        <v>102.042694</v>
      </c>
      <c r="R22" s="244">
        <v>97.246927999999997</v>
      </c>
      <c r="S22" s="244">
        <v>100.95003</v>
      </c>
      <c r="T22" s="244">
        <v>97.206649999999996</v>
      </c>
      <c r="U22" s="244">
        <v>97.206649999999996</v>
      </c>
      <c r="V22" s="244">
        <v>99.308721000000006</v>
      </c>
      <c r="W22" s="244">
        <v>96.285262000000003</v>
      </c>
      <c r="X22" s="244">
        <v>92.492581000000001</v>
      </c>
      <c r="Y22" s="244">
        <v>94.698087000000001</v>
      </c>
      <c r="Z22" s="244">
        <v>102.88328199999999</v>
      </c>
      <c r="AA22" s="244">
        <v>92.365443999999997</v>
      </c>
      <c r="AB22" s="244">
        <v>96.459980999999999</v>
      </c>
      <c r="AC22" s="244">
        <v>96.602977999999993</v>
      </c>
      <c r="AD22" s="244">
        <v>95.989467000000005</v>
      </c>
      <c r="AE22" s="244">
        <v>91.173997</v>
      </c>
      <c r="AF22" s="244">
        <v>98.620622499999996</v>
      </c>
      <c r="AG22" s="244">
        <v>100.0967326</v>
      </c>
      <c r="AH22" s="244">
        <v>99.439937999999998</v>
      </c>
      <c r="AI22" s="244">
        <v>99.447901999999999</v>
      </c>
      <c r="AJ22" s="244">
        <v>90.313171999999994</v>
      </c>
      <c r="AK22" s="244">
        <v>99.520711000000006</v>
      </c>
      <c r="AL22" s="244">
        <v>92.098714670000007</v>
      </c>
      <c r="AM22" s="244">
        <v>92.575914999999995</v>
      </c>
      <c r="AN22" s="244">
        <v>101.112775</v>
      </c>
      <c r="AO22" s="244">
        <v>91.189004999999995</v>
      </c>
      <c r="AP22" s="244">
        <v>86.104436500000006</v>
      </c>
      <c r="AQ22" s="244">
        <v>86.474185000000006</v>
      </c>
      <c r="AR22" s="244">
        <v>101.899098</v>
      </c>
      <c r="AS22" s="244">
        <v>99.555420999999996</v>
      </c>
      <c r="AT22" s="244">
        <v>98.488387000000003</v>
      </c>
      <c r="AU22" s="244">
        <v>99.181612000000001</v>
      </c>
      <c r="AV22" s="244">
        <v>96.896823999999995</v>
      </c>
      <c r="AW22" s="244">
        <v>91.947434000000001</v>
      </c>
      <c r="AX22" s="244">
        <v>92.482136999999994</v>
      </c>
      <c r="AY22" s="244">
        <v>102.79007300000001</v>
      </c>
      <c r="AZ22" s="244">
        <v>95.550578000000002</v>
      </c>
      <c r="BA22" s="244">
        <v>95.202635000000001</v>
      </c>
      <c r="BB22" s="244">
        <v>95.202635000000001</v>
      </c>
      <c r="BC22" s="244">
        <v>95.202635000000001</v>
      </c>
      <c r="BD22" s="244">
        <v>94.594254000000006</v>
      </c>
      <c r="BE22" s="244">
        <v>95.202635000000001</v>
      </c>
      <c r="BF22" s="244">
        <v>101.63094100000001</v>
      </c>
      <c r="BG22" s="244">
        <v>101.847109</v>
      </c>
      <c r="BH22" s="244">
        <v>101.847109</v>
      </c>
      <c r="BI22" s="244">
        <v>101.847109</v>
      </c>
      <c r="BJ22" s="244">
        <v>93.804169999999999</v>
      </c>
      <c r="BK22" s="244">
        <v>94.016603000000003</v>
      </c>
      <c r="BL22" s="244">
        <v>99.547517999999997</v>
      </c>
      <c r="BM22" s="244">
        <v>99.369418999999994</v>
      </c>
      <c r="BN22" s="244">
        <v>97.200840999999997</v>
      </c>
      <c r="BO22" s="244">
        <v>95.270893999999998</v>
      </c>
      <c r="BP22" s="244">
        <v>100.697675</v>
      </c>
      <c r="BQ22" s="244">
        <v>90.248240999999993</v>
      </c>
      <c r="BR22" s="244">
        <v>90.33262311</v>
      </c>
      <c r="BS22" s="244">
        <v>96.674558000000005</v>
      </c>
      <c r="BT22" s="244">
        <v>93.555469169999995</v>
      </c>
      <c r="BU22" s="244">
        <v>102.716841</v>
      </c>
      <c r="BV22" s="244">
        <v>100.88448699999999</v>
      </c>
      <c r="BW22" s="244">
        <v>97.953992999999997</v>
      </c>
      <c r="BX22" s="244">
        <v>97.960414</v>
      </c>
      <c r="BY22" s="244">
        <v>102.51020200000001</v>
      </c>
      <c r="BZ22" s="244">
        <v>100.33322200000001</v>
      </c>
      <c r="CA22" s="244">
        <v>96.900783000000004</v>
      </c>
      <c r="CB22" s="244">
        <v>98.346841999999995</v>
      </c>
      <c r="CC22" s="244">
        <v>97.824185</v>
      </c>
      <c r="CD22" s="244">
        <v>99.524957000000001</v>
      </c>
      <c r="CE22" s="244">
        <v>96.599456000000004</v>
      </c>
      <c r="CF22" s="244">
        <v>102.716841</v>
      </c>
      <c r="CG22" s="244">
        <v>95.105912669999995</v>
      </c>
      <c r="CH22" s="244">
        <v>95.466638000000003</v>
      </c>
      <c r="CI22" s="244">
        <v>97.353313</v>
      </c>
      <c r="CJ22" s="244">
        <v>102.64319500000001</v>
      </c>
      <c r="CK22" s="244">
        <v>107.59366716</v>
      </c>
      <c r="CL22" s="244">
        <v>102.33072900000001</v>
      </c>
      <c r="CM22" s="244">
        <v>103.230943</v>
      </c>
      <c r="CN22" s="244">
        <v>95.695921999999996</v>
      </c>
      <c r="CO22" s="244">
        <v>94.395883999999995</v>
      </c>
      <c r="CP22" s="244">
        <v>104.08950179</v>
      </c>
      <c r="CQ22" s="244">
        <v>93.812576000000007</v>
      </c>
      <c r="CR22" s="244">
        <v>93.91234</v>
      </c>
      <c r="CS22" s="244">
        <v>94.131459269999993</v>
      </c>
      <c r="CT22" s="244">
        <v>96.071842000000004</v>
      </c>
      <c r="CU22" s="244">
        <v>94.573734000000002</v>
      </c>
      <c r="CV22" s="244">
        <v>105.61586197</v>
      </c>
      <c r="CW22" s="244">
        <v>93.106251</v>
      </c>
      <c r="CX22" s="244">
        <v>94.07446367</v>
      </c>
      <c r="CY22" s="244">
        <v>94.568518999999995</v>
      </c>
      <c r="CZ22" s="244">
        <v>97.177695999999997</v>
      </c>
      <c r="DA22" s="244">
        <v>102.255031</v>
      </c>
      <c r="DB22" s="244">
        <v>102.563813</v>
      </c>
      <c r="DC22" s="244">
        <v>100.88448699999999</v>
      </c>
      <c r="DD22" s="244">
        <v>100.451404</v>
      </c>
      <c r="DE22" s="244">
        <v>97.305059999999997</v>
      </c>
      <c r="DF22" s="244">
        <v>97.960414</v>
      </c>
      <c r="DG22" s="244">
        <v>96.256516000000005</v>
      </c>
      <c r="DH22" s="244">
        <v>103.52963779</v>
      </c>
      <c r="DI22" s="244">
        <v>102.941958</v>
      </c>
      <c r="DJ22" s="244">
        <v>102.56603200000001</v>
      </c>
      <c r="DK22" s="244">
        <v>94.277934329999994</v>
      </c>
      <c r="DL22" s="244">
        <v>107.317937</v>
      </c>
      <c r="DM22" s="244">
        <v>103.113366</v>
      </c>
      <c r="DN22" s="244">
        <v>97.618559000000005</v>
      </c>
      <c r="DO22" s="244">
        <v>88.677261000000001</v>
      </c>
      <c r="DP22" s="244">
        <v>102.59921300000001</v>
      </c>
      <c r="DQ22" s="244">
        <v>94.507244999999998</v>
      </c>
      <c r="DR22" s="244">
        <v>94.851854000000003</v>
      </c>
      <c r="DS22" s="244">
        <v>96.285409999999999</v>
      </c>
      <c r="DT22" s="244">
        <v>101.279882</v>
      </c>
      <c r="DU22" s="244">
        <v>101.54872400000001</v>
      </c>
      <c r="DV22" s="244">
        <v>92.212175999999999</v>
      </c>
      <c r="DW22" s="244">
        <v>87.046344000000005</v>
      </c>
      <c r="DX22" s="244">
        <v>84.770863250000005</v>
      </c>
      <c r="DY22" s="244">
        <v>96.268482500000005</v>
      </c>
      <c r="DZ22" s="244">
        <v>97.288747999999998</v>
      </c>
      <c r="EA22" s="244">
        <v>97.521893000000006</v>
      </c>
      <c r="EB22" s="244">
        <v>93.352887999999993</v>
      </c>
      <c r="EC22" s="244">
        <v>93.933676000000006</v>
      </c>
      <c r="ED22" s="244">
        <v>93.881789999999995</v>
      </c>
      <c r="EE22" s="244">
        <v>96.034863000000001</v>
      </c>
      <c r="EF22" s="244">
        <v>105.123977</v>
      </c>
      <c r="EG22" s="244">
        <v>102.48253800000001</v>
      </c>
      <c r="EH22" s="244">
        <v>102.48253800000001</v>
      </c>
      <c r="EI22" s="244">
        <v>94.344142000000005</v>
      </c>
      <c r="EJ22" s="244">
        <v>100.59968499999999</v>
      </c>
      <c r="EK22" s="244">
        <v>100.994226</v>
      </c>
      <c r="EL22" s="244">
        <v>100.88448699999999</v>
      </c>
      <c r="EM22" s="244">
        <v>95.086701000000005</v>
      </c>
      <c r="EN22" s="244">
        <v>96.925905999999998</v>
      </c>
      <c r="EO22" s="244">
        <v>108.651516</v>
      </c>
      <c r="EP22" s="244">
        <v>95.354487000000006</v>
      </c>
      <c r="EQ22" s="244">
        <v>95.540013999999999</v>
      </c>
      <c r="ER22" s="244">
        <v>98.323263600000004</v>
      </c>
      <c r="ES22" s="244">
        <v>93.177415999999994</v>
      </c>
      <c r="ET22" s="244">
        <v>92.332402000000002</v>
      </c>
      <c r="EU22" s="244">
        <v>93.939991000000006</v>
      </c>
      <c r="EV22" s="244">
        <v>97.392752999999999</v>
      </c>
      <c r="EW22" s="244">
        <v>92.402614</v>
      </c>
      <c r="EX22" s="244">
        <v>91.297842000000003</v>
      </c>
      <c r="EY22" s="244">
        <v>97.206649999999996</v>
      </c>
      <c r="EZ22" s="244">
        <v>96.533213000000003</v>
      </c>
      <c r="FA22" s="244">
        <v>96.249882999999997</v>
      </c>
      <c r="FB22" s="244">
        <v>100.53029492</v>
      </c>
      <c r="FC22" s="244">
        <v>96.278228999999996</v>
      </c>
      <c r="FD22" s="244">
        <v>106.335156</v>
      </c>
      <c r="FE22" s="244">
        <v>96.931115000000005</v>
      </c>
      <c r="FF22" s="244">
        <v>100.98508853</v>
      </c>
      <c r="FG22" s="244">
        <v>109.90778299999999</v>
      </c>
      <c r="FH22" s="244">
        <v>89.668565000000001</v>
      </c>
      <c r="FI22" s="244">
        <v>90.244871000000003</v>
      </c>
      <c r="FJ22" s="244">
        <v>94.272396999999998</v>
      </c>
      <c r="FK22" s="244">
        <v>97.358140000000006</v>
      </c>
      <c r="FL22" s="244">
        <v>102.52260573</v>
      </c>
      <c r="FM22" s="244">
        <v>102.211021</v>
      </c>
      <c r="FN22" s="244">
        <v>102.51020200000001</v>
      </c>
      <c r="FO22" s="244">
        <v>100.28612200000001</v>
      </c>
      <c r="FP22" s="244">
        <v>100.28612200000001</v>
      </c>
      <c r="FQ22" s="244">
        <v>99.013300999999998</v>
      </c>
      <c r="FR22" s="244">
        <v>99.013300999999998</v>
      </c>
      <c r="FS22" s="244">
        <v>99.013300999999998</v>
      </c>
      <c r="FT22" s="244">
        <v>102.325129</v>
      </c>
      <c r="FU22" s="244">
        <v>102.120324</v>
      </c>
      <c r="FV22" s="244">
        <v>95.346856000000002</v>
      </c>
      <c r="FW22" s="244">
        <v>95.225399999999993</v>
      </c>
      <c r="FX22" s="244">
        <v>98.096380359999998</v>
      </c>
      <c r="FY22" s="244">
        <v>97.894553000000002</v>
      </c>
      <c r="FZ22" s="244">
        <v>96.046383000000006</v>
      </c>
      <c r="GA22" s="244">
        <v>102.716841</v>
      </c>
      <c r="GB22" s="244">
        <v>102.716841</v>
      </c>
      <c r="GC22" s="244">
        <v>101.435045</v>
      </c>
      <c r="GD22" s="244">
        <v>92.334186329999994</v>
      </c>
      <c r="GE22" s="244">
        <v>99.170338000000001</v>
      </c>
      <c r="GF22" s="244">
        <v>100.451404</v>
      </c>
      <c r="GG22" s="244">
        <v>105.57265099</v>
      </c>
      <c r="GH22" s="244">
        <v>91.354968999999997</v>
      </c>
      <c r="GI22" s="244">
        <v>105.57265099</v>
      </c>
      <c r="GJ22" s="244">
        <v>100.28612200000001</v>
      </c>
      <c r="GK22" s="244">
        <v>95.918353999999994</v>
      </c>
      <c r="GL22" s="244">
        <v>99.260124000000005</v>
      </c>
      <c r="GM22" s="244">
        <v>90.247829999999993</v>
      </c>
      <c r="GN22" s="244">
        <v>96.363844999999998</v>
      </c>
      <c r="GO22" s="244">
        <v>87.832109610000003</v>
      </c>
      <c r="GP22" s="244">
        <v>87.603970529999998</v>
      </c>
      <c r="GQ22" s="244">
        <v>93.795412999999996</v>
      </c>
      <c r="GR22" s="244">
        <v>101.115711</v>
      </c>
      <c r="GS22" s="244">
        <v>100.86579500000001</v>
      </c>
      <c r="GT22" s="244">
        <v>100.66874799999999</v>
      </c>
      <c r="GU22" s="244">
        <v>96.363844999999998</v>
      </c>
      <c r="GV22" s="244">
        <v>96.363844999999998</v>
      </c>
      <c r="GW22" s="244">
        <v>96.363844999999998</v>
      </c>
      <c r="GX22" s="244">
        <v>106.988619</v>
      </c>
      <c r="GY22" s="244">
        <v>107.16913599999999</v>
      </c>
      <c r="GZ22" s="244">
        <v>107.16913599999999</v>
      </c>
      <c r="HA22" s="244">
        <v>107.16913599999999</v>
      </c>
      <c r="HB22" s="244">
        <v>97.500434999999996</v>
      </c>
      <c r="HC22" s="244">
        <v>103.676025</v>
      </c>
      <c r="HD22" s="244">
        <v>103.368246</v>
      </c>
      <c r="HE22" s="244">
        <v>102.43556700000001</v>
      </c>
      <c r="HF22" s="244">
        <v>102.42277199999999</v>
      </c>
      <c r="HG22" s="244">
        <v>100.778837</v>
      </c>
      <c r="HH22" s="244">
        <v>89.66197871</v>
      </c>
      <c r="HI22" s="244">
        <v>106.797639</v>
      </c>
      <c r="HJ22" s="244">
        <v>96.354828499999996</v>
      </c>
      <c r="HK22" s="244">
        <v>96.613874999999993</v>
      </c>
      <c r="HL22" s="244">
        <v>95.161281000000002</v>
      </c>
      <c r="HM22" s="244">
        <v>94.471553</v>
      </c>
      <c r="HN22" s="244">
        <v>86.853714499999995</v>
      </c>
      <c r="HO22" s="244">
        <v>88.219808499999999</v>
      </c>
      <c r="HP22" s="244">
        <v>88.711160000000007</v>
      </c>
      <c r="HQ22" s="244">
        <v>103.88089841999999</v>
      </c>
      <c r="HR22" s="244">
        <v>96.627163999999993</v>
      </c>
      <c r="HS22" s="244">
        <v>108.473208</v>
      </c>
    </row>
    <row r="23" spans="1:227" x14ac:dyDescent="0.25">
      <c r="A23" s="240"/>
      <c r="B23" s="243">
        <v>45695.416666666701</v>
      </c>
      <c r="C23" s="244">
        <v>114.183577</v>
      </c>
      <c r="D23" s="244">
        <v>114.47142599999999</v>
      </c>
      <c r="E23" s="244">
        <v>114.28953300000001</v>
      </c>
      <c r="F23" s="244">
        <v>114.183577</v>
      </c>
      <c r="G23" s="244">
        <v>110.75634100000001</v>
      </c>
      <c r="H23" s="244">
        <v>117.483684</v>
      </c>
      <c r="I23" s="244">
        <v>117.002855</v>
      </c>
      <c r="J23" s="244">
        <v>117.76933</v>
      </c>
      <c r="K23" s="244">
        <v>110.268501</v>
      </c>
      <c r="L23" s="244">
        <v>115.315273</v>
      </c>
      <c r="M23" s="244">
        <v>118.075506</v>
      </c>
      <c r="N23" s="244">
        <v>117.10989499999999</v>
      </c>
      <c r="O23" s="244">
        <v>119.67640900000001</v>
      </c>
      <c r="P23" s="244">
        <v>115.56921358</v>
      </c>
      <c r="Q23" s="244">
        <v>117.81878500000001</v>
      </c>
      <c r="R23" s="244">
        <v>112.50698300000001</v>
      </c>
      <c r="S23" s="244">
        <v>117.385313</v>
      </c>
      <c r="T23" s="244">
        <v>112.637354</v>
      </c>
      <c r="U23" s="244">
        <v>112.637354</v>
      </c>
      <c r="V23" s="244">
        <v>115.40516100000001</v>
      </c>
      <c r="W23" s="244">
        <v>111.56798000000001</v>
      </c>
      <c r="X23" s="244">
        <v>107.19832599999999</v>
      </c>
      <c r="Y23" s="244">
        <v>109.72965600000001</v>
      </c>
      <c r="Z23" s="244">
        <v>118.636375</v>
      </c>
      <c r="AA23" s="244">
        <v>106.713984</v>
      </c>
      <c r="AB23" s="244">
        <v>110.869855</v>
      </c>
      <c r="AC23" s="244">
        <v>111.912207</v>
      </c>
      <c r="AD23" s="244">
        <v>111.219719</v>
      </c>
      <c r="AE23" s="244">
        <v>105.75290800000001</v>
      </c>
      <c r="AF23" s="244">
        <v>114.63374225</v>
      </c>
      <c r="AG23" s="244">
        <v>116.32910783</v>
      </c>
      <c r="AH23" s="244">
        <v>115.542963</v>
      </c>
      <c r="AI23" s="244">
        <v>115.576489</v>
      </c>
      <c r="AJ23" s="244">
        <v>104.954393</v>
      </c>
      <c r="AK23" s="244">
        <v>115.64779</v>
      </c>
      <c r="AL23" s="244">
        <v>106.49794167</v>
      </c>
      <c r="AM23" s="244">
        <v>107.036227</v>
      </c>
      <c r="AN23" s="244">
        <v>116.59374800000001</v>
      </c>
      <c r="AO23" s="244">
        <v>105.768607</v>
      </c>
      <c r="AP23" s="244">
        <v>99.976928000000001</v>
      </c>
      <c r="AQ23" s="244">
        <v>100.401127</v>
      </c>
      <c r="AR23" s="244">
        <v>117.38869099999999</v>
      </c>
      <c r="AS23" s="244">
        <v>114.809166</v>
      </c>
      <c r="AT23" s="244">
        <v>113.57203699999999</v>
      </c>
      <c r="AU23" s="244">
        <v>114.998791</v>
      </c>
      <c r="AV23" s="244">
        <v>112.28135</v>
      </c>
      <c r="AW23" s="244">
        <v>106.745693</v>
      </c>
      <c r="AX23" s="244">
        <v>107.356601</v>
      </c>
      <c r="AY23" s="244">
        <v>119.49797700000001</v>
      </c>
      <c r="AZ23" s="244">
        <v>110.602863</v>
      </c>
      <c r="BA23" s="244">
        <v>110.233777</v>
      </c>
      <c r="BB23" s="244">
        <v>110.231846</v>
      </c>
      <c r="BC23" s="244">
        <v>110.20543633</v>
      </c>
      <c r="BD23" s="244">
        <v>109.597177</v>
      </c>
      <c r="BE23" s="244">
        <v>110.231846</v>
      </c>
      <c r="BF23" s="244">
        <v>117.05650799999999</v>
      </c>
      <c r="BG23" s="244">
        <v>117.473456</v>
      </c>
      <c r="BH23" s="244">
        <v>117.473456</v>
      </c>
      <c r="BI23" s="244">
        <v>117.473456</v>
      </c>
      <c r="BJ23" s="244">
        <v>108.570644</v>
      </c>
      <c r="BK23" s="244">
        <v>108.813238</v>
      </c>
      <c r="BL23" s="244">
        <v>115.56164200000001</v>
      </c>
      <c r="BM23" s="244">
        <v>115.345304</v>
      </c>
      <c r="BN23" s="244">
        <v>111.242569</v>
      </c>
      <c r="BO23" s="244">
        <v>109.259393</v>
      </c>
      <c r="BP23" s="244">
        <v>116.420608</v>
      </c>
      <c r="BQ23" s="244">
        <v>104.93145800000001</v>
      </c>
      <c r="BR23" s="244">
        <v>105.02956890999999</v>
      </c>
      <c r="BS23" s="244">
        <v>111.639849</v>
      </c>
      <c r="BT23" s="244">
        <v>108.741148</v>
      </c>
      <c r="BU23" s="244">
        <v>119.407217</v>
      </c>
      <c r="BV23" s="244">
        <v>116.426191</v>
      </c>
      <c r="BW23" s="244">
        <v>111.60784200000001</v>
      </c>
      <c r="BX23" s="244">
        <v>111.659888</v>
      </c>
      <c r="BY23" s="244">
        <v>119.299251</v>
      </c>
      <c r="BZ23" s="244">
        <v>116.41267499999999</v>
      </c>
      <c r="CA23" s="244">
        <v>111.168081</v>
      </c>
      <c r="CB23" s="244">
        <v>113.814504</v>
      </c>
      <c r="CC23" s="244">
        <v>113.18666</v>
      </c>
      <c r="CD23" s="244">
        <v>115.35058100000001</v>
      </c>
      <c r="CE23" s="244">
        <v>111.168654</v>
      </c>
      <c r="CF23" s="244">
        <v>119.407217</v>
      </c>
      <c r="CG23" s="244">
        <v>110.10463233</v>
      </c>
      <c r="CH23" s="244">
        <v>110.508807</v>
      </c>
      <c r="CI23" s="244">
        <v>112.308615</v>
      </c>
      <c r="CJ23" s="244">
        <v>119.44170200000001</v>
      </c>
      <c r="CK23" s="244">
        <v>125.18458405</v>
      </c>
      <c r="CL23" s="244">
        <v>118.928611</v>
      </c>
      <c r="CM23" s="244">
        <v>120.00791</v>
      </c>
      <c r="CN23" s="244">
        <v>111.029076</v>
      </c>
      <c r="CO23" s="244">
        <v>109.703656</v>
      </c>
      <c r="CP23" s="244">
        <v>120.96846103999999</v>
      </c>
      <c r="CQ23" s="244">
        <v>108.76889799999999</v>
      </c>
      <c r="CR23" s="244">
        <v>108.112431</v>
      </c>
      <c r="CS23" s="244">
        <v>109.21966873</v>
      </c>
      <c r="CT23" s="244">
        <v>111.630769</v>
      </c>
      <c r="CU23" s="244">
        <v>109.57017999999999</v>
      </c>
      <c r="CV23" s="244">
        <v>121.78735712</v>
      </c>
      <c r="CW23" s="244">
        <v>107.663048</v>
      </c>
      <c r="CX23" s="244">
        <v>109.17593567</v>
      </c>
      <c r="CY23" s="244">
        <v>109.699404</v>
      </c>
      <c r="CZ23" s="244">
        <v>110.900544</v>
      </c>
      <c r="DA23" s="244">
        <v>118.027164</v>
      </c>
      <c r="DB23" s="244">
        <v>118.38816799999999</v>
      </c>
      <c r="DC23" s="244">
        <v>116.426191</v>
      </c>
      <c r="DD23" s="244">
        <v>115.90478299999999</v>
      </c>
      <c r="DE23" s="244">
        <v>110.979613</v>
      </c>
      <c r="DF23" s="244">
        <v>111.659888</v>
      </c>
      <c r="DG23" s="244">
        <v>111.545424</v>
      </c>
      <c r="DH23" s="244">
        <v>120.12135000000001</v>
      </c>
      <c r="DI23" s="244">
        <v>118.933316</v>
      </c>
      <c r="DJ23" s="244">
        <v>118.487127</v>
      </c>
      <c r="DK23" s="244">
        <v>109.27248333</v>
      </c>
      <c r="DL23" s="244">
        <v>124.864983</v>
      </c>
      <c r="DM23" s="244">
        <v>119.836136</v>
      </c>
      <c r="DN23" s="244">
        <v>113.441622</v>
      </c>
      <c r="DO23" s="244">
        <v>103.20771999999999</v>
      </c>
      <c r="DP23" s="244">
        <v>119.22104299999999</v>
      </c>
      <c r="DQ23" s="244">
        <v>109.42024000000001</v>
      </c>
      <c r="DR23" s="244">
        <v>109.823401</v>
      </c>
      <c r="DS23" s="244">
        <v>111.641651</v>
      </c>
      <c r="DT23" s="244">
        <v>116.859887</v>
      </c>
      <c r="DU23" s="244">
        <v>117.14622900000001</v>
      </c>
      <c r="DV23" s="244">
        <v>106.728759</v>
      </c>
      <c r="DW23" s="244">
        <v>101.042858</v>
      </c>
      <c r="DX23" s="244">
        <v>98.446689500000005</v>
      </c>
      <c r="DY23" s="244">
        <v>111.77470947</v>
      </c>
      <c r="DZ23" s="244">
        <v>112.080851</v>
      </c>
      <c r="EA23" s="244">
        <v>112.35221900000001</v>
      </c>
      <c r="EB23" s="244">
        <v>108.215284</v>
      </c>
      <c r="EC23" s="244">
        <v>108.869063</v>
      </c>
      <c r="ED23" s="244">
        <v>109.293902</v>
      </c>
      <c r="EE23" s="244">
        <v>111.425049</v>
      </c>
      <c r="EF23" s="244">
        <v>121.22015661</v>
      </c>
      <c r="EG23" s="244">
        <v>118.052188</v>
      </c>
      <c r="EH23" s="244">
        <v>118.052188</v>
      </c>
      <c r="EI23" s="244">
        <v>108.622473</v>
      </c>
      <c r="EJ23" s="244">
        <v>116.08757199999999</v>
      </c>
      <c r="EK23" s="244">
        <v>116.562631</v>
      </c>
      <c r="EL23" s="244">
        <v>116.426191</v>
      </c>
      <c r="EM23" s="244">
        <v>110.257853</v>
      </c>
      <c r="EN23" s="244">
        <v>111.303865</v>
      </c>
      <c r="EO23" s="244">
        <v>126.503805</v>
      </c>
      <c r="EP23" s="244">
        <v>110.306263</v>
      </c>
      <c r="EQ23" s="244">
        <v>110.58689099999999</v>
      </c>
      <c r="ER23" s="244">
        <v>114.18669894</v>
      </c>
      <c r="ES23" s="244">
        <v>107.993776</v>
      </c>
      <c r="ET23" s="244">
        <v>107.079109</v>
      </c>
      <c r="EU23" s="244">
        <v>108.81906499999999</v>
      </c>
      <c r="EV23" s="244">
        <v>113.003711</v>
      </c>
      <c r="EW23" s="244">
        <v>107.178577</v>
      </c>
      <c r="EX23" s="244">
        <v>105.936149</v>
      </c>
      <c r="EY23" s="244">
        <v>112.637354</v>
      </c>
      <c r="EZ23" s="244">
        <v>111.960117</v>
      </c>
      <c r="FA23" s="244">
        <v>111.67531700000001</v>
      </c>
      <c r="FB23" s="244">
        <v>116.83285779000001</v>
      </c>
      <c r="FC23" s="244">
        <v>111.914472</v>
      </c>
      <c r="FD23" s="244">
        <v>123.682237</v>
      </c>
      <c r="FE23" s="244">
        <v>112.266806</v>
      </c>
      <c r="FF23" s="244">
        <v>117.27446642</v>
      </c>
      <c r="FG23" s="244">
        <v>127.968889</v>
      </c>
      <c r="FH23" s="244">
        <v>104.045163</v>
      </c>
      <c r="FI23" s="244">
        <v>104.69450500000001</v>
      </c>
      <c r="FJ23" s="244">
        <v>109.20552600000001</v>
      </c>
      <c r="FK23" s="244">
        <v>112.314813</v>
      </c>
      <c r="FL23" s="244">
        <v>119.31368621</v>
      </c>
      <c r="FM23" s="244">
        <v>118.943493</v>
      </c>
      <c r="FN23" s="244">
        <v>119.299251</v>
      </c>
      <c r="FO23" s="244">
        <v>115.70263300000001</v>
      </c>
      <c r="FP23" s="244">
        <v>115.70263300000001</v>
      </c>
      <c r="FQ23" s="244">
        <v>115.819385</v>
      </c>
      <c r="FR23" s="244">
        <v>115.819385</v>
      </c>
      <c r="FS23" s="244">
        <v>115.819385</v>
      </c>
      <c r="FT23" s="244">
        <v>118.18956</v>
      </c>
      <c r="FU23" s="244">
        <v>117.952606</v>
      </c>
      <c r="FV23" s="244">
        <v>108.82326500000001</v>
      </c>
      <c r="FW23" s="244">
        <v>108.416399</v>
      </c>
      <c r="FX23" s="244">
        <v>113.82026688000001</v>
      </c>
      <c r="FY23" s="244">
        <v>113.263459</v>
      </c>
      <c r="FZ23" s="244">
        <v>111.617175</v>
      </c>
      <c r="GA23" s="244">
        <v>119.407217</v>
      </c>
      <c r="GB23" s="244">
        <v>119.407217</v>
      </c>
      <c r="GC23" s="244">
        <v>116.861</v>
      </c>
      <c r="GD23" s="244">
        <v>106.67799967000001</v>
      </c>
      <c r="GE23" s="244">
        <v>114.39088099999999</v>
      </c>
      <c r="GF23" s="244">
        <v>115.90478299999999</v>
      </c>
      <c r="GG23" s="244">
        <v>121.73752983999999</v>
      </c>
      <c r="GH23" s="244">
        <v>105.97625600000001</v>
      </c>
      <c r="GI23" s="244">
        <v>121.73752983999999</v>
      </c>
      <c r="GJ23" s="244">
        <v>115.70263300000001</v>
      </c>
      <c r="GK23" s="244">
        <v>111.14604199999999</v>
      </c>
      <c r="GL23" s="244">
        <v>114.35804899999999</v>
      </c>
      <c r="GM23" s="244">
        <v>104.71554999999999</v>
      </c>
      <c r="GN23" s="244">
        <v>111.67216999999999</v>
      </c>
      <c r="GO23" s="244">
        <v>101.90526168</v>
      </c>
      <c r="GP23" s="244">
        <v>101.64056836</v>
      </c>
      <c r="GQ23" s="244">
        <v>108.46285399999999</v>
      </c>
      <c r="GR23" s="244">
        <v>116.374685</v>
      </c>
      <c r="GS23" s="244">
        <v>116.33395899999999</v>
      </c>
      <c r="GT23" s="244">
        <v>116.134595</v>
      </c>
      <c r="GU23" s="244">
        <v>111.67216999999999</v>
      </c>
      <c r="GV23" s="244">
        <v>111.67216999999999</v>
      </c>
      <c r="GW23" s="244">
        <v>111.67216999999999</v>
      </c>
      <c r="GX23" s="244">
        <v>124.49181299999999</v>
      </c>
      <c r="GY23" s="244">
        <v>124.69611999999999</v>
      </c>
      <c r="GZ23" s="244">
        <v>124.69611999999999</v>
      </c>
      <c r="HA23" s="244">
        <v>124.69611999999999</v>
      </c>
      <c r="HB23" s="244">
        <v>113.36441499999999</v>
      </c>
      <c r="HC23" s="244">
        <v>119.735688</v>
      </c>
      <c r="HD23" s="244">
        <v>119.38534799999999</v>
      </c>
      <c r="HE23" s="244">
        <v>119.455827</v>
      </c>
      <c r="HF23" s="244">
        <v>118.255757</v>
      </c>
      <c r="HG23" s="244">
        <v>117.040114</v>
      </c>
      <c r="HH23" s="244">
        <v>104.01230402</v>
      </c>
      <c r="HI23" s="244">
        <v>124.235004</v>
      </c>
      <c r="HJ23" s="244">
        <v>111.64150050000001</v>
      </c>
      <c r="HK23" s="244">
        <v>111.945364</v>
      </c>
      <c r="HL23" s="244">
        <v>110.48916800000001</v>
      </c>
      <c r="HM23" s="244">
        <v>109.332798</v>
      </c>
      <c r="HN23" s="244">
        <v>100.77010041</v>
      </c>
      <c r="HO23" s="244">
        <v>102.38758</v>
      </c>
      <c r="HP23" s="244">
        <v>102.951027</v>
      </c>
      <c r="HQ23" s="244">
        <v>120.77942591999999</v>
      </c>
      <c r="HR23" s="244">
        <v>111.946409</v>
      </c>
      <c r="HS23" s="244">
        <v>126.287116</v>
      </c>
    </row>
    <row r="24" spans="1:227" x14ac:dyDescent="0.25">
      <c r="A24" s="240"/>
      <c r="B24" s="243">
        <v>45695.4375</v>
      </c>
      <c r="C24" s="244">
        <v>132.132926</v>
      </c>
      <c r="D24" s="244">
        <v>132.463943</v>
      </c>
      <c r="E24" s="244">
        <v>132.25625400000001</v>
      </c>
      <c r="F24" s="244">
        <v>132.132926</v>
      </c>
      <c r="G24" s="244">
        <v>128.00794099999999</v>
      </c>
      <c r="H24" s="244">
        <v>135.51252400000001</v>
      </c>
      <c r="I24" s="244">
        <v>134.909865</v>
      </c>
      <c r="J24" s="244">
        <v>135.90068400000001</v>
      </c>
      <c r="K24" s="244">
        <v>127.65613500000001</v>
      </c>
      <c r="L24" s="244">
        <v>133.55098100000001</v>
      </c>
      <c r="M24" s="244">
        <v>136.43329199999999</v>
      </c>
      <c r="N24" s="244">
        <v>135.28858199999999</v>
      </c>
      <c r="O24" s="244">
        <v>138.80815000000001</v>
      </c>
      <c r="P24" s="244">
        <v>134.01813397999999</v>
      </c>
      <c r="Q24" s="244">
        <v>135.88910899999999</v>
      </c>
      <c r="R24" s="244">
        <v>129.940133</v>
      </c>
      <c r="S24" s="244">
        <v>136.073016</v>
      </c>
      <c r="T24" s="244">
        <v>130.40607399999999</v>
      </c>
      <c r="U24" s="244">
        <v>130.40607399999999</v>
      </c>
      <c r="V24" s="244">
        <v>133.71096399999999</v>
      </c>
      <c r="W24" s="244">
        <v>128.91694100000001</v>
      </c>
      <c r="X24" s="244">
        <v>123.826317</v>
      </c>
      <c r="Y24" s="244">
        <v>126.773416</v>
      </c>
      <c r="Z24" s="244">
        <v>137.368347</v>
      </c>
      <c r="AA24" s="244">
        <v>123.38187000000001</v>
      </c>
      <c r="AB24" s="244">
        <v>128.759536</v>
      </c>
      <c r="AC24" s="244">
        <v>129.34017499999999</v>
      </c>
      <c r="AD24" s="244">
        <v>128.50341900000001</v>
      </c>
      <c r="AE24" s="244">
        <v>122.182418</v>
      </c>
      <c r="AF24" s="244">
        <v>132.985265</v>
      </c>
      <c r="AG24" s="244">
        <v>134.89143983</v>
      </c>
      <c r="AH24" s="244">
        <v>133.981458</v>
      </c>
      <c r="AI24" s="244">
        <v>134.01150000000001</v>
      </c>
      <c r="AJ24" s="244">
        <v>121.246681</v>
      </c>
      <c r="AK24" s="244">
        <v>133.99533600000001</v>
      </c>
      <c r="AL24" s="244">
        <v>123.06791033</v>
      </c>
      <c r="AM24" s="244">
        <v>123.703727</v>
      </c>
      <c r="AN24" s="244">
        <v>134.81308799999999</v>
      </c>
      <c r="AO24" s="244">
        <v>122.178162</v>
      </c>
      <c r="AP24" s="244">
        <v>115.4772265</v>
      </c>
      <c r="AQ24" s="244">
        <v>115.97162</v>
      </c>
      <c r="AR24" s="244">
        <v>135.61017699999999</v>
      </c>
      <c r="AS24" s="244">
        <v>133.01448199999999</v>
      </c>
      <c r="AT24" s="244">
        <v>131.585331</v>
      </c>
      <c r="AU24" s="244">
        <v>132.74080000000001</v>
      </c>
      <c r="AV24" s="244">
        <v>129.786292</v>
      </c>
      <c r="AW24" s="244">
        <v>123.38469600000001</v>
      </c>
      <c r="AX24" s="244">
        <v>124.097686</v>
      </c>
      <c r="AY24" s="244">
        <v>138.46671799999999</v>
      </c>
      <c r="AZ24" s="244">
        <v>127.781052</v>
      </c>
      <c r="BA24" s="244">
        <v>127.36261</v>
      </c>
      <c r="BB24" s="244">
        <v>127.35287599999999</v>
      </c>
      <c r="BC24" s="244">
        <v>127.21960967</v>
      </c>
      <c r="BD24" s="244">
        <v>126.661017</v>
      </c>
      <c r="BE24" s="244">
        <v>127.35287599999999</v>
      </c>
      <c r="BF24" s="244">
        <v>135.73043100000001</v>
      </c>
      <c r="BG24" s="244">
        <v>136.089157</v>
      </c>
      <c r="BH24" s="244">
        <v>136.089157</v>
      </c>
      <c r="BI24" s="244">
        <v>136.089157</v>
      </c>
      <c r="BJ24" s="244">
        <v>125.447441</v>
      </c>
      <c r="BK24" s="244">
        <v>125.731892</v>
      </c>
      <c r="BL24" s="244">
        <v>133.77141599999999</v>
      </c>
      <c r="BM24" s="244">
        <v>133.501035</v>
      </c>
      <c r="BN24" s="244">
        <v>129.528311</v>
      </c>
      <c r="BO24" s="244">
        <v>126.978725</v>
      </c>
      <c r="BP24" s="244">
        <v>134.486514</v>
      </c>
      <c r="BQ24" s="244">
        <v>121.233045</v>
      </c>
      <c r="BR24" s="244">
        <v>121.3463979</v>
      </c>
      <c r="BS24" s="244">
        <v>129.08164500000001</v>
      </c>
      <c r="BT24" s="244">
        <v>125.80497833</v>
      </c>
      <c r="BU24" s="244">
        <v>138.349388</v>
      </c>
      <c r="BV24" s="244">
        <v>134.502003</v>
      </c>
      <c r="BW24" s="244">
        <v>130.16303500000001</v>
      </c>
      <c r="BX24" s="244">
        <v>130.22954999999999</v>
      </c>
      <c r="BY24" s="244">
        <v>138.00742399999999</v>
      </c>
      <c r="BZ24" s="244">
        <v>135.10413</v>
      </c>
      <c r="CA24" s="244">
        <v>129.25872000000001</v>
      </c>
      <c r="CB24" s="244">
        <v>131.475481</v>
      </c>
      <c r="CC24" s="244">
        <v>130.72909899999999</v>
      </c>
      <c r="CD24" s="244">
        <v>133.84907899999999</v>
      </c>
      <c r="CE24" s="244">
        <v>128.60131899999999</v>
      </c>
      <c r="CF24" s="244">
        <v>138.349388</v>
      </c>
      <c r="CG24" s="244">
        <v>127.178168</v>
      </c>
      <c r="CH24" s="244">
        <v>127.66724600000001</v>
      </c>
      <c r="CI24" s="244">
        <v>129.83722</v>
      </c>
      <c r="CJ24" s="244">
        <v>138.15578099999999</v>
      </c>
      <c r="CK24" s="244">
        <v>145.18509596999999</v>
      </c>
      <c r="CL24" s="244">
        <v>137.730493</v>
      </c>
      <c r="CM24" s="244">
        <v>138.90424999999999</v>
      </c>
      <c r="CN24" s="244">
        <v>128.38325699999999</v>
      </c>
      <c r="CO24" s="244">
        <v>126.931647</v>
      </c>
      <c r="CP24" s="244">
        <v>139.99009799999999</v>
      </c>
      <c r="CQ24" s="244">
        <v>125.662576</v>
      </c>
      <c r="CR24" s="244">
        <v>125.309223</v>
      </c>
      <c r="CS24" s="244">
        <v>126.27932706</v>
      </c>
      <c r="CT24" s="244">
        <v>129.15822199999999</v>
      </c>
      <c r="CU24" s="244">
        <v>126.562923</v>
      </c>
      <c r="CV24" s="244">
        <v>141.01685029999999</v>
      </c>
      <c r="CW24" s="244">
        <v>124.45344799999999</v>
      </c>
      <c r="CX24" s="244">
        <v>125.99328833</v>
      </c>
      <c r="CY24" s="244">
        <v>126.641243</v>
      </c>
      <c r="CZ24" s="244">
        <v>129.03757200000001</v>
      </c>
      <c r="DA24" s="244">
        <v>136.31994299999999</v>
      </c>
      <c r="DB24" s="244">
        <v>136.72701000000001</v>
      </c>
      <c r="DC24" s="244">
        <v>134.502003</v>
      </c>
      <c r="DD24" s="244">
        <v>133.94981300000001</v>
      </c>
      <c r="DE24" s="244">
        <v>129.479409</v>
      </c>
      <c r="DF24" s="244">
        <v>130.22954999999999</v>
      </c>
      <c r="DG24" s="244">
        <v>128.90794399999999</v>
      </c>
      <c r="DH24" s="244">
        <v>139.40827737000001</v>
      </c>
      <c r="DI24" s="244">
        <v>137.40003999999999</v>
      </c>
      <c r="DJ24" s="244">
        <v>136.884514</v>
      </c>
      <c r="DK24" s="244">
        <v>126.29653033</v>
      </c>
      <c r="DL24" s="244">
        <v>144.81668199999999</v>
      </c>
      <c r="DM24" s="244">
        <v>138.82945699999999</v>
      </c>
      <c r="DN24" s="244">
        <v>131.37153000000001</v>
      </c>
      <c r="DO24" s="244">
        <v>119.184612</v>
      </c>
      <c r="DP24" s="244">
        <v>138.10001800000001</v>
      </c>
      <c r="DQ24" s="244">
        <v>126.44398</v>
      </c>
      <c r="DR24" s="244">
        <v>126.89921200000001</v>
      </c>
      <c r="DS24" s="244">
        <v>129.08153899999999</v>
      </c>
      <c r="DT24" s="244">
        <v>135.066272</v>
      </c>
      <c r="DU24" s="244">
        <v>135.45977999999999</v>
      </c>
      <c r="DV24" s="244">
        <v>123.206971</v>
      </c>
      <c r="DW24" s="244">
        <v>116.59251500000001</v>
      </c>
      <c r="DX24" s="244">
        <v>113.52449925000001</v>
      </c>
      <c r="DY24" s="244">
        <v>129.29371173000001</v>
      </c>
      <c r="DZ24" s="244">
        <v>129.59629200000001</v>
      </c>
      <c r="EA24" s="244">
        <v>129.92510899999999</v>
      </c>
      <c r="EB24" s="244">
        <v>124.969494</v>
      </c>
      <c r="EC24" s="244">
        <v>125.748338</v>
      </c>
      <c r="ED24" s="244">
        <v>126.32064699999999</v>
      </c>
      <c r="EE24" s="244">
        <v>128.862831</v>
      </c>
      <c r="EF24" s="244">
        <v>140.36009222999999</v>
      </c>
      <c r="EG24" s="244">
        <v>136.39350899999999</v>
      </c>
      <c r="EH24" s="244">
        <v>136.39350899999999</v>
      </c>
      <c r="EI24" s="244">
        <v>125.893612</v>
      </c>
      <c r="EJ24" s="244">
        <v>134.12849700000001</v>
      </c>
      <c r="EK24" s="244">
        <v>134.63153399999999</v>
      </c>
      <c r="EL24" s="244">
        <v>134.502003</v>
      </c>
      <c r="EM24" s="244">
        <v>127.41844399999999</v>
      </c>
      <c r="EN24" s="244">
        <v>128.80909299999999</v>
      </c>
      <c r="EO24" s="244">
        <v>146.74989600000001</v>
      </c>
      <c r="EP24" s="244">
        <v>127.468065</v>
      </c>
      <c r="EQ24" s="244">
        <v>127.764197</v>
      </c>
      <c r="ER24" s="244">
        <v>131.99664798000001</v>
      </c>
      <c r="ES24" s="244">
        <v>124.787547</v>
      </c>
      <c r="ET24" s="244">
        <v>123.717585</v>
      </c>
      <c r="EU24" s="244">
        <v>125.743955</v>
      </c>
      <c r="EV24" s="244">
        <v>130.65442100000001</v>
      </c>
      <c r="EW24" s="244">
        <v>123.853418</v>
      </c>
      <c r="EX24" s="244">
        <v>122.421527</v>
      </c>
      <c r="EY24" s="244">
        <v>130.40607399999999</v>
      </c>
      <c r="EZ24" s="244">
        <v>129.53609900000001</v>
      </c>
      <c r="FA24" s="244">
        <v>129.17012500000001</v>
      </c>
      <c r="FB24" s="244">
        <v>135.18042700999999</v>
      </c>
      <c r="FC24" s="244">
        <v>129.52363199999999</v>
      </c>
      <c r="FD24" s="244">
        <v>143.41573500000001</v>
      </c>
      <c r="FE24" s="244">
        <v>129.75268</v>
      </c>
      <c r="FF24" s="244">
        <v>135.80504585</v>
      </c>
      <c r="FG24" s="244">
        <v>148.75711699999999</v>
      </c>
      <c r="FH24" s="244">
        <v>120.0701825</v>
      </c>
      <c r="FI24" s="244">
        <v>120.8413</v>
      </c>
      <c r="FJ24" s="244">
        <v>126.190699</v>
      </c>
      <c r="FK24" s="244">
        <v>129.842544</v>
      </c>
      <c r="FL24" s="244">
        <v>138.03103974000001</v>
      </c>
      <c r="FM24" s="244">
        <v>137.605322</v>
      </c>
      <c r="FN24" s="244">
        <v>138.01434</v>
      </c>
      <c r="FO24" s="244">
        <v>133.73113699999999</v>
      </c>
      <c r="FP24" s="244">
        <v>133.73113699999999</v>
      </c>
      <c r="FQ24" s="244">
        <v>134.07811100000001</v>
      </c>
      <c r="FR24" s="244">
        <v>134.07811100000001</v>
      </c>
      <c r="FS24" s="244">
        <v>134.07811100000001</v>
      </c>
      <c r="FT24" s="244">
        <v>136.540773</v>
      </c>
      <c r="FU24" s="244">
        <v>136.269924</v>
      </c>
      <c r="FV24" s="244">
        <v>125.687583</v>
      </c>
      <c r="FW24" s="244">
        <v>125.476418</v>
      </c>
      <c r="FX24" s="244">
        <v>131.63917627999999</v>
      </c>
      <c r="FY24" s="244">
        <v>130.809282</v>
      </c>
      <c r="FZ24" s="244">
        <v>129.209328</v>
      </c>
      <c r="GA24" s="244">
        <v>138.349388</v>
      </c>
      <c r="GB24" s="244">
        <v>138.349388</v>
      </c>
      <c r="GC24" s="244">
        <v>134.98713000000001</v>
      </c>
      <c r="GD24" s="244">
        <v>123.33980200000001</v>
      </c>
      <c r="GE24" s="244">
        <v>132.18296599999999</v>
      </c>
      <c r="GF24" s="244">
        <v>133.94981300000001</v>
      </c>
      <c r="GG24" s="244">
        <v>140.95915558999999</v>
      </c>
      <c r="GH24" s="244">
        <v>122.379611</v>
      </c>
      <c r="GI24" s="244">
        <v>140.95915558999999</v>
      </c>
      <c r="GJ24" s="244">
        <v>133.73113699999999</v>
      </c>
      <c r="GK24" s="244">
        <v>128.45879099999999</v>
      </c>
      <c r="GL24" s="244">
        <v>132.318569</v>
      </c>
      <c r="GM24" s="244">
        <v>120.979392</v>
      </c>
      <c r="GN24" s="244">
        <v>129.050513</v>
      </c>
      <c r="GO24" s="244">
        <v>117.83336285999999</v>
      </c>
      <c r="GP24" s="244">
        <v>117.52729717</v>
      </c>
      <c r="GQ24" s="244">
        <v>125.267022</v>
      </c>
      <c r="GR24" s="244">
        <v>134.99012400000001</v>
      </c>
      <c r="GS24" s="244">
        <v>134.539019</v>
      </c>
      <c r="GT24" s="244">
        <v>134.26805899999999</v>
      </c>
      <c r="GU24" s="244">
        <v>129.050513</v>
      </c>
      <c r="GV24" s="244">
        <v>129.050513</v>
      </c>
      <c r="GW24" s="244">
        <v>129.050513</v>
      </c>
      <c r="GX24" s="244">
        <v>144.39055300000001</v>
      </c>
      <c r="GY24" s="244">
        <v>144.62270100000001</v>
      </c>
      <c r="GZ24" s="244">
        <v>144.62270100000001</v>
      </c>
      <c r="HA24" s="244">
        <v>144.62270100000001</v>
      </c>
      <c r="HB24" s="244">
        <v>131.21708000000001</v>
      </c>
      <c r="HC24" s="244">
        <v>138.37053499999999</v>
      </c>
      <c r="HD24" s="244">
        <v>137.94628399999999</v>
      </c>
      <c r="HE24" s="244">
        <v>138.48450399999999</v>
      </c>
      <c r="HF24" s="244">
        <v>136.52486400000001</v>
      </c>
      <c r="HG24" s="244">
        <v>135.50654299999999</v>
      </c>
      <c r="HH24" s="244">
        <v>120.11167205</v>
      </c>
      <c r="HI24" s="244">
        <v>144.082639</v>
      </c>
      <c r="HJ24" s="244">
        <v>129.0495105</v>
      </c>
      <c r="HK24" s="244">
        <v>129.39871600000001</v>
      </c>
      <c r="HL24" s="244">
        <v>127.806681</v>
      </c>
      <c r="HM24" s="244">
        <v>126.341078</v>
      </c>
      <c r="HN24" s="244">
        <v>116.52077244</v>
      </c>
      <c r="HO24" s="244">
        <v>118.26860600000001</v>
      </c>
      <c r="HP24" s="244">
        <v>118.924892</v>
      </c>
      <c r="HQ24" s="244">
        <v>139.96491401</v>
      </c>
      <c r="HR24" s="244">
        <v>129.38245499999999</v>
      </c>
      <c r="HS24" s="244">
        <v>146.49507500000001</v>
      </c>
    </row>
    <row r="25" spans="1:227" x14ac:dyDescent="0.25">
      <c r="A25" s="240"/>
      <c r="B25" s="243">
        <v>45695.458333333299</v>
      </c>
      <c r="C25" s="244">
        <v>115.378467</v>
      </c>
      <c r="D25" s="244">
        <v>115.717462</v>
      </c>
      <c r="E25" s="244">
        <v>115.504097</v>
      </c>
      <c r="F25" s="244">
        <v>115.378467</v>
      </c>
      <c r="G25" s="244">
        <v>126.208702</v>
      </c>
      <c r="H25" s="244">
        <v>132.84642099999999</v>
      </c>
      <c r="I25" s="244">
        <v>132.26336699999999</v>
      </c>
      <c r="J25" s="244">
        <v>133.22909799999999</v>
      </c>
      <c r="K25" s="244">
        <v>125.87622500000001</v>
      </c>
      <c r="L25" s="244">
        <v>111.823241</v>
      </c>
      <c r="M25" s="244">
        <v>133.724433</v>
      </c>
      <c r="N25" s="244">
        <v>132.63754299999999</v>
      </c>
      <c r="O25" s="244">
        <v>84.463357999999999</v>
      </c>
      <c r="P25" s="244">
        <v>169.94342352999999</v>
      </c>
      <c r="Q25" s="244">
        <v>133.25892999999999</v>
      </c>
      <c r="R25" s="244">
        <v>127.52764000000001</v>
      </c>
      <c r="S25" s="244">
        <v>76.031197000000006</v>
      </c>
      <c r="T25" s="244">
        <v>125.13432299999999</v>
      </c>
      <c r="U25" s="244">
        <v>125.13432299999999</v>
      </c>
      <c r="V25" s="244">
        <v>70.356170000000006</v>
      </c>
      <c r="W25" s="244">
        <v>127.28577900000001</v>
      </c>
      <c r="X25" s="244">
        <v>121.993009</v>
      </c>
      <c r="Y25" s="244">
        <v>124.618675</v>
      </c>
      <c r="Z25" s="244">
        <v>134.54477199999999</v>
      </c>
      <c r="AA25" s="244">
        <v>120.925118</v>
      </c>
      <c r="AB25" s="244">
        <v>126.772786</v>
      </c>
      <c r="AC25" s="244">
        <v>128.00073399999999</v>
      </c>
      <c r="AD25" s="244">
        <v>126.856376</v>
      </c>
      <c r="AE25" s="244">
        <v>113.710283</v>
      </c>
      <c r="AF25" s="244">
        <v>2.8145479999999998</v>
      </c>
      <c r="AG25" s="244">
        <v>4.6670833500000004</v>
      </c>
      <c r="AH25" s="244">
        <v>3.7631749999999999</v>
      </c>
      <c r="AI25" s="244">
        <v>3.813517</v>
      </c>
      <c r="AJ25" s="244">
        <v>114.093726</v>
      </c>
      <c r="AK25" s="244">
        <v>70.628366999999997</v>
      </c>
      <c r="AL25" s="244">
        <v>121.047635</v>
      </c>
      <c r="AM25" s="244">
        <v>121.670045</v>
      </c>
      <c r="AN25" s="244">
        <v>131.14315199999999</v>
      </c>
      <c r="AO25" s="244">
        <v>116.510436</v>
      </c>
      <c r="AP25" s="244">
        <v>106.07252200000001</v>
      </c>
      <c r="AQ25" s="244">
        <v>106.553701</v>
      </c>
      <c r="AR25" s="244">
        <v>125.367138</v>
      </c>
      <c r="AS25" s="244">
        <v>130.36239800000001</v>
      </c>
      <c r="AT25" s="244">
        <v>128.97815299999999</v>
      </c>
      <c r="AU25" s="244">
        <v>130.727081</v>
      </c>
      <c r="AV25" s="244">
        <v>128.23279099999999</v>
      </c>
      <c r="AW25" s="244">
        <v>119.585239</v>
      </c>
      <c r="AX25" s="244">
        <v>120.28063899999999</v>
      </c>
      <c r="AY25" s="244">
        <v>197.522999</v>
      </c>
      <c r="AZ25" s="244">
        <v>126.812297</v>
      </c>
      <c r="BA25" s="244">
        <v>126.162055</v>
      </c>
      <c r="BB25" s="244">
        <v>126.152463</v>
      </c>
      <c r="BC25" s="244">
        <v>126.021142</v>
      </c>
      <c r="BD25" s="244">
        <v>125.00012599999999</v>
      </c>
      <c r="BE25" s="244">
        <v>126.152463</v>
      </c>
      <c r="BF25" s="244">
        <v>132.967624</v>
      </c>
      <c r="BG25" s="244">
        <v>133.343986</v>
      </c>
      <c r="BH25" s="244">
        <v>133.343986</v>
      </c>
      <c r="BI25" s="244">
        <v>133.343986</v>
      </c>
      <c r="BJ25" s="244">
        <v>123.43578599999999</v>
      </c>
      <c r="BK25" s="244">
        <v>123.712216</v>
      </c>
      <c r="BL25" s="244">
        <v>130.57887299999999</v>
      </c>
      <c r="BM25" s="244">
        <v>136.752779</v>
      </c>
      <c r="BN25" s="244">
        <v>127.24145799999999</v>
      </c>
      <c r="BO25" s="244">
        <v>124.523329</v>
      </c>
      <c r="BP25" s="244">
        <v>131.90282099999999</v>
      </c>
      <c r="BQ25" s="244">
        <v>114.105377</v>
      </c>
      <c r="BR25" s="244">
        <v>114.21568719</v>
      </c>
      <c r="BS25" s="244">
        <v>126.60631600000001</v>
      </c>
      <c r="BT25" s="244">
        <v>112.23811933</v>
      </c>
      <c r="BU25" s="244">
        <v>194.069525</v>
      </c>
      <c r="BV25" s="244">
        <v>131.857372</v>
      </c>
      <c r="BW25" s="244">
        <v>127.785607</v>
      </c>
      <c r="BX25" s="244">
        <v>127.847677</v>
      </c>
      <c r="BY25" s="244">
        <v>121.398343</v>
      </c>
      <c r="BZ25" s="244">
        <v>4.6703650000000003</v>
      </c>
      <c r="CA25" s="244">
        <v>127.100077</v>
      </c>
      <c r="CB25" s="244">
        <v>129.02385699999999</v>
      </c>
      <c r="CC25" s="244">
        <v>128.30082100000001</v>
      </c>
      <c r="CD25" s="244">
        <v>3.2827329999999999</v>
      </c>
      <c r="CE25" s="244">
        <v>126.303135</v>
      </c>
      <c r="CF25" s="244">
        <v>194.069525</v>
      </c>
      <c r="CG25" s="244">
        <v>126.23577632999999</v>
      </c>
      <c r="CH25" s="244">
        <v>126.70346600000001</v>
      </c>
      <c r="CI25" s="244">
        <v>127.641413</v>
      </c>
      <c r="CJ25" s="244">
        <v>176.534075</v>
      </c>
      <c r="CK25" s="244">
        <v>180.89424646000001</v>
      </c>
      <c r="CL25" s="244">
        <v>175.93566300000001</v>
      </c>
      <c r="CM25" s="244">
        <v>177.113731</v>
      </c>
      <c r="CN25" s="244">
        <v>124.46033799999999</v>
      </c>
      <c r="CO25" s="244">
        <v>113.330888</v>
      </c>
      <c r="CP25" s="244">
        <v>123.09930412999999</v>
      </c>
      <c r="CQ25" s="244">
        <v>123.92177599999999</v>
      </c>
      <c r="CR25" s="244">
        <v>122.856374</v>
      </c>
      <c r="CS25" s="244">
        <v>120.54190224</v>
      </c>
      <c r="CT25" s="244">
        <v>114.751744</v>
      </c>
      <c r="CU25" s="244">
        <v>125.079773</v>
      </c>
      <c r="CV25" s="244">
        <v>138.0672213</v>
      </c>
      <c r="CW25" s="244">
        <v>122.315809</v>
      </c>
      <c r="CX25" s="244">
        <v>124.49825</v>
      </c>
      <c r="CY25" s="244">
        <v>125.101737</v>
      </c>
      <c r="CZ25" s="244">
        <v>126.579159</v>
      </c>
      <c r="DA25" s="244">
        <v>133.64258000000001</v>
      </c>
      <c r="DB25" s="244">
        <v>134.03400099999999</v>
      </c>
      <c r="DC25" s="244">
        <v>131.857372</v>
      </c>
      <c r="DD25" s="244">
        <v>131.30872199999999</v>
      </c>
      <c r="DE25" s="244">
        <v>127.02236000000001</v>
      </c>
      <c r="DF25" s="244">
        <v>127.847677</v>
      </c>
      <c r="DG25" s="244">
        <v>127.120661</v>
      </c>
      <c r="DH25" s="244">
        <v>8.8583577600000005</v>
      </c>
      <c r="DI25" s="244">
        <v>134.70216500000001</v>
      </c>
      <c r="DJ25" s="244">
        <v>134.20085800000001</v>
      </c>
      <c r="DK25" s="244">
        <v>124.654512</v>
      </c>
      <c r="DL25" s="244">
        <v>180.537003</v>
      </c>
      <c r="DM25" s="244">
        <v>174.456964</v>
      </c>
      <c r="DN25" s="244">
        <v>83.485078999999999</v>
      </c>
      <c r="DO25" s="244">
        <v>112.14133</v>
      </c>
      <c r="DP25" s="244">
        <v>164.14925299999999</v>
      </c>
      <c r="DQ25" s="244">
        <v>125.27278699999999</v>
      </c>
      <c r="DR25" s="244">
        <v>125.71346699999999</v>
      </c>
      <c r="DS25" s="244">
        <v>126.24614200000001</v>
      </c>
      <c r="DT25" s="244">
        <v>132.426177</v>
      </c>
      <c r="DU25" s="244">
        <v>132.81989799999999</v>
      </c>
      <c r="DV25" s="244">
        <v>120.948418</v>
      </c>
      <c r="DW25" s="244">
        <v>111.084321</v>
      </c>
      <c r="DX25" s="244">
        <v>108.1042765</v>
      </c>
      <c r="DY25" s="244">
        <v>114.38609882</v>
      </c>
      <c r="DZ25" s="244">
        <v>127.309653</v>
      </c>
      <c r="EA25" s="244">
        <v>127.618926</v>
      </c>
      <c r="EB25" s="244">
        <v>122.890395</v>
      </c>
      <c r="EC25" s="244">
        <v>123.636554</v>
      </c>
      <c r="ED25" s="244">
        <v>123.987419</v>
      </c>
      <c r="EE25" s="244">
        <v>124.269746</v>
      </c>
      <c r="EF25" s="244">
        <v>137.43315390000001</v>
      </c>
      <c r="EG25" s="244">
        <v>126.128067</v>
      </c>
      <c r="EH25" s="244">
        <v>126.128067</v>
      </c>
      <c r="EI25" s="244">
        <v>123.448927</v>
      </c>
      <c r="EJ25" s="244">
        <v>131.49389500000001</v>
      </c>
      <c r="EK25" s="244">
        <v>131.988868</v>
      </c>
      <c r="EL25" s="244">
        <v>131.857372</v>
      </c>
      <c r="EM25" s="244">
        <v>125.62356200000001</v>
      </c>
      <c r="EN25" s="244">
        <v>126.45272300000001</v>
      </c>
      <c r="EO25" s="244">
        <v>182.506857</v>
      </c>
      <c r="EP25" s="244">
        <v>126.557383</v>
      </c>
      <c r="EQ25" s="244">
        <v>126.79856599999999</v>
      </c>
      <c r="ER25" s="244">
        <v>130.41678601999999</v>
      </c>
      <c r="ES25" s="244">
        <v>120.07254</v>
      </c>
      <c r="ET25" s="244">
        <v>118.00469099999999</v>
      </c>
      <c r="EU25" s="244">
        <v>122.254473</v>
      </c>
      <c r="EV25" s="244">
        <v>124.796685</v>
      </c>
      <c r="EW25" s="244">
        <v>113.58988600000001</v>
      </c>
      <c r="EX25" s="244">
        <v>112.83110499999999</v>
      </c>
      <c r="EY25" s="244">
        <v>125.13432299999999</v>
      </c>
      <c r="EZ25" s="244">
        <v>124.35888199999999</v>
      </c>
      <c r="FA25" s="244">
        <v>124.032764</v>
      </c>
      <c r="FB25" s="244">
        <v>121.36967882</v>
      </c>
      <c r="FC25" s="244">
        <v>112.55104300000001</v>
      </c>
      <c r="FD25" s="244">
        <v>179.106314</v>
      </c>
      <c r="FE25" s="244">
        <v>128.87236799999999</v>
      </c>
      <c r="FF25" s="244">
        <v>132.58870082000001</v>
      </c>
      <c r="FG25" s="244">
        <v>184.43955600000001</v>
      </c>
      <c r="FH25" s="244">
        <v>118.6143775</v>
      </c>
      <c r="FI25" s="244">
        <v>119.361469</v>
      </c>
      <c r="FJ25" s="244">
        <v>122.59891</v>
      </c>
      <c r="FK25" s="244">
        <v>127.646912</v>
      </c>
      <c r="FL25" s="244">
        <v>121.41466334</v>
      </c>
      <c r="FM25" s="244">
        <v>120.979973</v>
      </c>
      <c r="FN25" s="244">
        <v>121.398343</v>
      </c>
      <c r="FO25" s="244">
        <v>131.10164700000001</v>
      </c>
      <c r="FP25" s="244">
        <v>131.10164700000001</v>
      </c>
      <c r="FQ25" s="244">
        <v>131.67900900000001</v>
      </c>
      <c r="FR25" s="244">
        <v>131.67900900000001</v>
      </c>
      <c r="FS25" s="244">
        <v>131.67900900000001</v>
      </c>
      <c r="FT25" s="244">
        <v>133.86621299999999</v>
      </c>
      <c r="FU25" s="244">
        <v>133.596181</v>
      </c>
      <c r="FV25" s="244">
        <v>122.977627</v>
      </c>
      <c r="FW25" s="244">
        <v>122.78505699999999</v>
      </c>
      <c r="FX25" s="244">
        <v>126.4390365</v>
      </c>
      <c r="FY25" s="244">
        <v>128.384288</v>
      </c>
      <c r="FZ25" s="244">
        <v>95.442262999999997</v>
      </c>
      <c r="GA25" s="244">
        <v>194.069512</v>
      </c>
      <c r="GB25" s="244">
        <v>194.069512</v>
      </c>
      <c r="GC25" s="244">
        <v>128.396253</v>
      </c>
      <c r="GD25" s="244">
        <v>120.88433933</v>
      </c>
      <c r="GE25" s="244">
        <v>129.568308</v>
      </c>
      <c r="GF25" s="244">
        <v>131.30872199999999</v>
      </c>
      <c r="GG25" s="244">
        <v>138.01151992000001</v>
      </c>
      <c r="GH25" s="244">
        <v>120.10734100000001</v>
      </c>
      <c r="GI25" s="244">
        <v>138.01151992000001</v>
      </c>
      <c r="GJ25" s="244">
        <v>131.10164700000001</v>
      </c>
      <c r="GK25" s="244">
        <v>126.586758</v>
      </c>
      <c r="GL25" s="244">
        <v>129.82825600000001</v>
      </c>
      <c r="GM25" s="244">
        <v>112.740686</v>
      </c>
      <c r="GN25" s="244">
        <v>127.290227</v>
      </c>
      <c r="GO25" s="244">
        <v>114.19467263999999</v>
      </c>
      <c r="GP25" s="244">
        <v>113.89685279</v>
      </c>
      <c r="GQ25" s="244">
        <v>122.924503</v>
      </c>
      <c r="GR25" s="244">
        <v>132.229725</v>
      </c>
      <c r="GS25" s="244">
        <v>131.61810600000001</v>
      </c>
      <c r="GT25" s="244">
        <v>131.477206</v>
      </c>
      <c r="GU25" s="244">
        <v>127.290227</v>
      </c>
      <c r="GV25" s="244">
        <v>127.290227</v>
      </c>
      <c r="GW25" s="244">
        <v>127.290227</v>
      </c>
      <c r="GX25" s="244">
        <v>180.14338000000001</v>
      </c>
      <c r="GY25" s="244">
        <v>180.35381899999999</v>
      </c>
      <c r="GZ25" s="244">
        <v>180.35381899999999</v>
      </c>
      <c r="HA25" s="244">
        <v>180.35381899999999</v>
      </c>
      <c r="HB25" s="244">
        <v>112.932615</v>
      </c>
      <c r="HC25" s="244">
        <v>135.58195799999999</v>
      </c>
      <c r="HD25" s="244">
        <v>135.149564</v>
      </c>
      <c r="HE25" s="244">
        <v>108.53169699999999</v>
      </c>
      <c r="HF25" s="244">
        <v>133.84775200000001</v>
      </c>
      <c r="HG25" s="244">
        <v>144.64645200000001</v>
      </c>
      <c r="HH25" s="244">
        <v>117.91728076</v>
      </c>
      <c r="HI25" s="244">
        <v>179.78828999999999</v>
      </c>
      <c r="HJ25" s="244">
        <v>127.54806000000001</v>
      </c>
      <c r="HK25" s="244">
        <v>127.884653</v>
      </c>
      <c r="HL25" s="244">
        <v>112.93846600000001</v>
      </c>
      <c r="HM25" s="244">
        <v>124.304224</v>
      </c>
      <c r="HN25" s="244">
        <v>112.91744522</v>
      </c>
      <c r="HO25" s="244">
        <v>110.1159735</v>
      </c>
      <c r="HP25" s="244">
        <v>110.751414</v>
      </c>
      <c r="HQ25" s="244">
        <v>198.98013295000001</v>
      </c>
      <c r="HR25" s="244">
        <v>127.92024499999999</v>
      </c>
      <c r="HS25" s="244">
        <v>182.249788</v>
      </c>
    </row>
    <row r="26" spans="1:227" x14ac:dyDescent="0.25">
      <c r="A26" s="240"/>
      <c r="B26" s="243">
        <v>45695.479166666701</v>
      </c>
      <c r="C26" s="244">
        <v>115.62145099999999</v>
      </c>
      <c r="D26" s="244">
        <v>115.962616</v>
      </c>
      <c r="E26" s="244">
        <v>115.74386</v>
      </c>
      <c r="F26" s="244">
        <v>115.62145099999999</v>
      </c>
      <c r="G26" s="244">
        <v>126.1709</v>
      </c>
      <c r="H26" s="244">
        <v>132.495677</v>
      </c>
      <c r="I26" s="244">
        <v>131.912937</v>
      </c>
      <c r="J26" s="244">
        <v>132.89757599999999</v>
      </c>
      <c r="K26" s="244">
        <v>125.88459400000001</v>
      </c>
      <c r="L26" s="244">
        <v>112.251856</v>
      </c>
      <c r="M26" s="244">
        <v>133.537576</v>
      </c>
      <c r="N26" s="244">
        <v>132.45854499999999</v>
      </c>
      <c r="O26" s="244">
        <v>84.990565000000004</v>
      </c>
      <c r="P26" s="244">
        <v>170.76198690000001</v>
      </c>
      <c r="Q26" s="244">
        <v>132.828169</v>
      </c>
      <c r="R26" s="244">
        <v>127.442628</v>
      </c>
      <c r="S26" s="244">
        <v>76.441158999999999</v>
      </c>
      <c r="T26" s="244">
        <v>125.453165</v>
      </c>
      <c r="U26" s="244">
        <v>125.453165</v>
      </c>
      <c r="V26" s="244">
        <v>70.656172999999995</v>
      </c>
      <c r="W26" s="244">
        <v>127.272813</v>
      </c>
      <c r="X26" s="244">
        <v>121.806054</v>
      </c>
      <c r="Y26" s="244">
        <v>124.559974</v>
      </c>
      <c r="Z26" s="244">
        <v>134.316799</v>
      </c>
      <c r="AA26" s="244">
        <v>120.883116</v>
      </c>
      <c r="AB26" s="244">
        <v>126.767916</v>
      </c>
      <c r="AC26" s="244">
        <v>128.084565</v>
      </c>
      <c r="AD26" s="244">
        <v>126.853815</v>
      </c>
      <c r="AE26" s="244">
        <v>113.653136</v>
      </c>
      <c r="AF26" s="244">
        <v>2.868493</v>
      </c>
      <c r="AG26" s="244">
        <v>4.7077246600000002</v>
      </c>
      <c r="AH26" s="244">
        <v>3.7879260000000001</v>
      </c>
      <c r="AI26" s="244">
        <v>3.8486389999999999</v>
      </c>
      <c r="AJ26" s="244">
        <v>113.98959000000001</v>
      </c>
      <c r="AK26" s="244">
        <v>70.931512999999995</v>
      </c>
      <c r="AL26" s="244">
        <v>121.040209</v>
      </c>
      <c r="AM26" s="244">
        <v>121.656282</v>
      </c>
      <c r="AN26" s="244">
        <v>130.96365299999999</v>
      </c>
      <c r="AO26" s="244">
        <v>116.412717</v>
      </c>
      <c r="AP26" s="244">
        <v>106.081687</v>
      </c>
      <c r="AQ26" s="244">
        <v>106.561277</v>
      </c>
      <c r="AR26" s="244">
        <v>125.165402</v>
      </c>
      <c r="AS26" s="244">
        <v>130.15530100000001</v>
      </c>
      <c r="AT26" s="244">
        <v>128.781205</v>
      </c>
      <c r="AU26" s="244">
        <v>130.00386499999999</v>
      </c>
      <c r="AV26" s="244">
        <v>128.28695500000001</v>
      </c>
      <c r="AW26" s="244">
        <v>119.79088350000001</v>
      </c>
      <c r="AX26" s="244">
        <v>120.483268</v>
      </c>
      <c r="AY26" s="244">
        <v>198.38490100000001</v>
      </c>
      <c r="AZ26" s="244">
        <v>126.840571</v>
      </c>
      <c r="BA26" s="244">
        <v>126.169099</v>
      </c>
      <c r="BB26" s="244">
        <v>126.159339</v>
      </c>
      <c r="BC26" s="244">
        <v>126.02572600000001</v>
      </c>
      <c r="BD26" s="244">
        <v>124.968986</v>
      </c>
      <c r="BE26" s="244">
        <v>126.159339</v>
      </c>
      <c r="BF26" s="244">
        <v>132.75573600000001</v>
      </c>
      <c r="BG26" s="244">
        <v>133.11651599999999</v>
      </c>
      <c r="BH26" s="244">
        <v>133.11651599999999</v>
      </c>
      <c r="BI26" s="244">
        <v>133.11651599999999</v>
      </c>
      <c r="BJ26" s="244">
        <v>123.40980999999999</v>
      </c>
      <c r="BK26" s="244">
        <v>123.687816</v>
      </c>
      <c r="BL26" s="244">
        <v>131.25277</v>
      </c>
      <c r="BM26" s="244">
        <v>137.32858400000001</v>
      </c>
      <c r="BN26" s="244">
        <v>127.33113899999999</v>
      </c>
      <c r="BO26" s="244">
        <v>124.561502</v>
      </c>
      <c r="BP26" s="244">
        <v>131.753726</v>
      </c>
      <c r="BQ26" s="244">
        <v>113.99721</v>
      </c>
      <c r="BR26" s="244">
        <v>114.10741084</v>
      </c>
      <c r="BS26" s="244">
        <v>126.511329</v>
      </c>
      <c r="BT26" s="244">
        <v>112.5941</v>
      </c>
      <c r="BU26" s="244">
        <v>194.91300100000001</v>
      </c>
      <c r="BV26" s="244">
        <v>131.632374</v>
      </c>
      <c r="BW26" s="244">
        <v>127.824714</v>
      </c>
      <c r="BX26" s="244">
        <v>127.888659</v>
      </c>
      <c r="BY26" s="244">
        <v>121.683711</v>
      </c>
      <c r="BZ26" s="244">
        <v>4.6206519999999998</v>
      </c>
      <c r="CA26" s="244">
        <v>127.184124</v>
      </c>
      <c r="CB26" s="244">
        <v>128.96566799999999</v>
      </c>
      <c r="CC26" s="244">
        <v>128.223263</v>
      </c>
      <c r="CD26" s="244">
        <v>3.1319170000000001</v>
      </c>
      <c r="CE26" s="244">
        <v>126.241711</v>
      </c>
      <c r="CF26" s="244">
        <v>194.91300100000001</v>
      </c>
      <c r="CG26" s="244">
        <v>126.26059367000001</v>
      </c>
      <c r="CH26" s="244">
        <v>126.731088</v>
      </c>
      <c r="CI26" s="244">
        <v>127.627152</v>
      </c>
      <c r="CJ26" s="244">
        <v>177.35762600000001</v>
      </c>
      <c r="CK26" s="244">
        <v>181.76789682</v>
      </c>
      <c r="CL26" s="244">
        <v>176.681701</v>
      </c>
      <c r="CM26" s="244">
        <v>177.88546400000001</v>
      </c>
      <c r="CN26" s="244">
        <v>124.644958</v>
      </c>
      <c r="CO26" s="244">
        <v>113.697996</v>
      </c>
      <c r="CP26" s="244">
        <v>123.42593719</v>
      </c>
      <c r="CQ26" s="244">
        <v>123.709468</v>
      </c>
      <c r="CR26" s="244">
        <v>122.847877</v>
      </c>
      <c r="CS26" s="244">
        <v>120.50299893</v>
      </c>
      <c r="CT26" s="244">
        <v>114.897767</v>
      </c>
      <c r="CU26" s="244">
        <v>125.145336</v>
      </c>
      <c r="CV26" s="244">
        <v>137.83229653000001</v>
      </c>
      <c r="CW26" s="244">
        <v>122.298427</v>
      </c>
      <c r="CX26" s="244">
        <v>124.52908567</v>
      </c>
      <c r="CY26" s="244">
        <v>125.131895</v>
      </c>
      <c r="CZ26" s="244">
        <v>126.65791299999999</v>
      </c>
      <c r="DA26" s="244">
        <v>133.36622700000001</v>
      </c>
      <c r="DB26" s="244">
        <v>133.73784800000001</v>
      </c>
      <c r="DC26" s="244">
        <v>131.632374</v>
      </c>
      <c r="DD26" s="244">
        <v>131.11963</v>
      </c>
      <c r="DE26" s="244">
        <v>127.12984400000001</v>
      </c>
      <c r="DF26" s="244">
        <v>127.888659</v>
      </c>
      <c r="DG26" s="244">
        <v>127.099839</v>
      </c>
      <c r="DH26" s="244">
        <v>8.8236854600000001</v>
      </c>
      <c r="DI26" s="244">
        <v>134.49207000000001</v>
      </c>
      <c r="DJ26" s="244">
        <v>133.992231</v>
      </c>
      <c r="DK26" s="244">
        <v>124.61704367</v>
      </c>
      <c r="DL26" s="244">
        <v>181.411664</v>
      </c>
      <c r="DM26" s="244">
        <v>175.21374800000001</v>
      </c>
      <c r="DN26" s="244">
        <v>83.812371999999996</v>
      </c>
      <c r="DO26" s="244">
        <v>112.035329</v>
      </c>
      <c r="DP26" s="244">
        <v>164.85314299999999</v>
      </c>
      <c r="DQ26" s="244">
        <v>125.27463400000001</v>
      </c>
      <c r="DR26" s="244">
        <v>125.717893</v>
      </c>
      <c r="DS26" s="244">
        <v>126.343979</v>
      </c>
      <c r="DT26" s="244">
        <v>132.228534</v>
      </c>
      <c r="DU26" s="244">
        <v>132.653335</v>
      </c>
      <c r="DV26" s="244">
        <v>120.84644299999999</v>
      </c>
      <c r="DW26" s="244">
        <v>110.936071</v>
      </c>
      <c r="DX26" s="244">
        <v>107.9303635</v>
      </c>
      <c r="DY26" s="244">
        <v>114.49454888</v>
      </c>
      <c r="DZ26" s="244">
        <v>127.258925</v>
      </c>
      <c r="EA26" s="244">
        <v>127.57655699999999</v>
      </c>
      <c r="EB26" s="244">
        <v>122.849698</v>
      </c>
      <c r="EC26" s="244">
        <v>123.58806800000001</v>
      </c>
      <c r="ED26" s="244">
        <v>124.000334</v>
      </c>
      <c r="EE26" s="244">
        <v>124.483987</v>
      </c>
      <c r="EF26" s="244">
        <v>137.19948067999999</v>
      </c>
      <c r="EG26" s="244">
        <v>125.943354</v>
      </c>
      <c r="EH26" s="244">
        <v>125.943354</v>
      </c>
      <c r="EI26" s="244">
        <v>123.43284800000001</v>
      </c>
      <c r="EJ26" s="244">
        <v>131.28460200000001</v>
      </c>
      <c r="EK26" s="244">
        <v>131.741096</v>
      </c>
      <c r="EL26" s="244">
        <v>131.632374</v>
      </c>
      <c r="EM26" s="244">
        <v>124.87412999999999</v>
      </c>
      <c r="EN26" s="244">
        <v>126.474568</v>
      </c>
      <c r="EO26" s="244">
        <v>183.44500300000001</v>
      </c>
      <c r="EP26" s="244">
        <v>126.587388</v>
      </c>
      <c r="EQ26" s="244">
        <v>126.826932</v>
      </c>
      <c r="ER26" s="244">
        <v>130.48733175999999</v>
      </c>
      <c r="ES26" s="244">
        <v>119.989969</v>
      </c>
      <c r="ET26" s="244">
        <v>117.908905</v>
      </c>
      <c r="EU26" s="244">
        <v>122.152405</v>
      </c>
      <c r="EV26" s="244">
        <v>124.755889</v>
      </c>
      <c r="EW26" s="244">
        <v>113.557864</v>
      </c>
      <c r="EX26" s="244">
        <v>112.818093</v>
      </c>
      <c r="EY26" s="244">
        <v>125.453165</v>
      </c>
      <c r="EZ26" s="244">
        <v>124.62192899999999</v>
      </c>
      <c r="FA26" s="244">
        <v>124.27226899999999</v>
      </c>
      <c r="FB26" s="244">
        <v>121.76189426000001</v>
      </c>
      <c r="FC26" s="244">
        <v>112.80076800000001</v>
      </c>
      <c r="FD26" s="244">
        <v>179.960666</v>
      </c>
      <c r="FE26" s="244">
        <v>128.952955</v>
      </c>
      <c r="FF26" s="244">
        <v>133.24434439999999</v>
      </c>
      <c r="FG26" s="244">
        <v>185.28553500000001</v>
      </c>
      <c r="FH26" s="244">
        <v>118.5818355</v>
      </c>
      <c r="FI26" s="244">
        <v>119.32911</v>
      </c>
      <c r="FJ26" s="244">
        <v>122.448222</v>
      </c>
      <c r="FK26" s="244">
        <v>127.63025500000001</v>
      </c>
      <c r="FL26" s="244">
        <v>121.70006882</v>
      </c>
      <c r="FM26" s="244">
        <v>121.262426</v>
      </c>
      <c r="FN26" s="244">
        <v>121.683711</v>
      </c>
      <c r="FO26" s="244">
        <v>130.93185099999999</v>
      </c>
      <c r="FP26" s="244">
        <v>130.93185099999999</v>
      </c>
      <c r="FQ26" s="244">
        <v>131.828575</v>
      </c>
      <c r="FR26" s="244">
        <v>131.828575</v>
      </c>
      <c r="FS26" s="244">
        <v>131.828575</v>
      </c>
      <c r="FT26" s="244">
        <v>133.651275</v>
      </c>
      <c r="FU26" s="244">
        <v>133.38462100000001</v>
      </c>
      <c r="FV26" s="244">
        <v>123.06791200000001</v>
      </c>
      <c r="FW26" s="244">
        <v>122.931878</v>
      </c>
      <c r="FX26" s="244">
        <v>126.68019034</v>
      </c>
      <c r="FY26" s="244">
        <v>128.301536</v>
      </c>
      <c r="FZ26" s="244">
        <v>95.798527000000007</v>
      </c>
      <c r="GA26" s="244">
        <v>194.91300100000001</v>
      </c>
      <c r="GB26" s="244">
        <v>194.91300100000001</v>
      </c>
      <c r="GC26" s="244">
        <v>128.215101</v>
      </c>
      <c r="GD26" s="244">
        <v>120.84224500000001</v>
      </c>
      <c r="GE26" s="244">
        <v>129.37370200000001</v>
      </c>
      <c r="GF26" s="244">
        <v>131.11963</v>
      </c>
      <c r="GG26" s="244">
        <v>137.77670509000001</v>
      </c>
      <c r="GH26" s="244">
        <v>120.04970899999999</v>
      </c>
      <c r="GI26" s="244">
        <v>137.77670509000001</v>
      </c>
      <c r="GJ26" s="244">
        <v>130.93185099999999</v>
      </c>
      <c r="GK26" s="244">
        <v>126.545528</v>
      </c>
      <c r="GL26" s="244">
        <v>129.86699200000001</v>
      </c>
      <c r="GM26" s="244">
        <v>112.70447</v>
      </c>
      <c r="GN26" s="244">
        <v>127.27587</v>
      </c>
      <c r="GO26" s="244">
        <v>114.36605268</v>
      </c>
      <c r="GP26" s="244">
        <v>114.06784872</v>
      </c>
      <c r="GQ26" s="244">
        <v>122.825029</v>
      </c>
      <c r="GR26" s="244">
        <v>132.032107</v>
      </c>
      <c r="GS26" s="244">
        <v>131.437603</v>
      </c>
      <c r="GT26" s="244">
        <v>131.30115499999999</v>
      </c>
      <c r="GU26" s="244">
        <v>127.27587</v>
      </c>
      <c r="GV26" s="244">
        <v>127.27587</v>
      </c>
      <c r="GW26" s="244">
        <v>127.27587</v>
      </c>
      <c r="GX26" s="244">
        <v>181.018227</v>
      </c>
      <c r="GY26" s="244">
        <v>181.23013900000001</v>
      </c>
      <c r="GZ26" s="244">
        <v>181.23013900000001</v>
      </c>
      <c r="HA26" s="244">
        <v>181.23013900000001</v>
      </c>
      <c r="HB26" s="244">
        <v>113.217647</v>
      </c>
      <c r="HC26" s="244">
        <v>135.36269200000001</v>
      </c>
      <c r="HD26" s="244">
        <v>134.92625699999999</v>
      </c>
      <c r="HE26" s="244">
        <v>109.28635800000001</v>
      </c>
      <c r="HF26" s="244">
        <v>133.520107</v>
      </c>
      <c r="HG26" s="244">
        <v>145.22787099999999</v>
      </c>
      <c r="HH26" s="244">
        <v>117.86134384</v>
      </c>
      <c r="HI26" s="244">
        <v>180.65225799999999</v>
      </c>
      <c r="HJ26" s="244">
        <v>127.6121115</v>
      </c>
      <c r="HK26" s="244">
        <v>127.948813</v>
      </c>
      <c r="HL26" s="244">
        <v>113.04539200000001</v>
      </c>
      <c r="HM26" s="244">
        <v>124.28318899999999</v>
      </c>
      <c r="HN26" s="244">
        <v>113.08717799</v>
      </c>
      <c r="HO26" s="244">
        <v>110.0801855</v>
      </c>
      <c r="HP26" s="244">
        <v>110.714168</v>
      </c>
      <c r="HQ26" s="244">
        <v>199.85083922000001</v>
      </c>
      <c r="HR26" s="244">
        <v>128.00252399999999</v>
      </c>
      <c r="HS26" s="244">
        <v>183.180803</v>
      </c>
    </row>
    <row r="27" spans="1:227" x14ac:dyDescent="0.25">
      <c r="A27" s="240"/>
      <c r="B27" s="243">
        <v>45695.5</v>
      </c>
      <c r="C27" s="244">
        <v>115.436801</v>
      </c>
      <c r="D27" s="244">
        <v>115.772648</v>
      </c>
      <c r="E27" s="244">
        <v>115.561131</v>
      </c>
      <c r="F27" s="244">
        <v>115.436801</v>
      </c>
      <c r="G27" s="244">
        <v>126.163894</v>
      </c>
      <c r="H27" s="244">
        <v>132.75436300000001</v>
      </c>
      <c r="I27" s="244">
        <v>132.16366300000001</v>
      </c>
      <c r="J27" s="244">
        <v>133.14758499999999</v>
      </c>
      <c r="K27" s="244">
        <v>125.896851</v>
      </c>
      <c r="L27" s="244">
        <v>112.079537</v>
      </c>
      <c r="M27" s="244">
        <v>133.604894</v>
      </c>
      <c r="N27" s="244">
        <v>132.52439100000001</v>
      </c>
      <c r="O27" s="244">
        <v>84.847643000000005</v>
      </c>
      <c r="P27" s="244">
        <v>170.97566348000001</v>
      </c>
      <c r="Q27" s="244">
        <v>133.05676199999999</v>
      </c>
      <c r="R27" s="244">
        <v>127.74332699999999</v>
      </c>
      <c r="S27" s="244">
        <v>76.281638999999998</v>
      </c>
      <c r="T27" s="244">
        <v>125.32080499999999</v>
      </c>
      <c r="U27" s="244">
        <v>125.32080499999999</v>
      </c>
      <c r="V27" s="244">
        <v>70.496392</v>
      </c>
      <c r="W27" s="244">
        <v>127.370328</v>
      </c>
      <c r="X27" s="244">
        <v>121.82522899999999</v>
      </c>
      <c r="Y27" s="244">
        <v>124.610336</v>
      </c>
      <c r="Z27" s="244">
        <v>134.00679600000001</v>
      </c>
      <c r="AA27" s="244">
        <v>121.03248000000001</v>
      </c>
      <c r="AB27" s="244">
        <v>126.993681</v>
      </c>
      <c r="AC27" s="244">
        <v>128.14409599999999</v>
      </c>
      <c r="AD27" s="244">
        <v>126.925011</v>
      </c>
      <c r="AE27" s="244">
        <v>113.627246</v>
      </c>
      <c r="AF27" s="244">
        <v>2.6691739999999999</v>
      </c>
      <c r="AG27" s="244">
        <v>4.4667624400000001</v>
      </c>
      <c r="AH27" s="244">
        <v>3.5785100000000001</v>
      </c>
      <c r="AI27" s="244">
        <v>3.6042040000000002</v>
      </c>
      <c r="AJ27" s="244">
        <v>113.918616</v>
      </c>
      <c r="AK27" s="244">
        <v>70.770853000000002</v>
      </c>
      <c r="AL27" s="244">
        <v>121.14838533</v>
      </c>
      <c r="AM27" s="244">
        <v>121.76663600000001</v>
      </c>
      <c r="AN27" s="244">
        <v>131.04741300000001</v>
      </c>
      <c r="AO27" s="244">
        <v>116.411154</v>
      </c>
      <c r="AP27" s="244">
        <v>106.0152705</v>
      </c>
      <c r="AQ27" s="244">
        <v>106.495684</v>
      </c>
      <c r="AR27" s="244">
        <v>125.000918</v>
      </c>
      <c r="AS27" s="244">
        <v>130.32388399999999</v>
      </c>
      <c r="AT27" s="244">
        <v>128.94005000000001</v>
      </c>
      <c r="AU27" s="244">
        <v>130.881383</v>
      </c>
      <c r="AV27" s="244">
        <v>128.388912</v>
      </c>
      <c r="AW27" s="244">
        <v>119.75414000000001</v>
      </c>
      <c r="AX27" s="244">
        <v>120.448773</v>
      </c>
      <c r="AY27" s="244">
        <v>198.624561</v>
      </c>
      <c r="AZ27" s="244">
        <v>126.87268</v>
      </c>
      <c r="BA27" s="244">
        <v>126.170923</v>
      </c>
      <c r="BB27" s="244">
        <v>126.16112</v>
      </c>
      <c r="BC27" s="244">
        <v>126.02691333</v>
      </c>
      <c r="BD27" s="244">
        <v>124.914236</v>
      </c>
      <c r="BE27" s="244">
        <v>126.16112</v>
      </c>
      <c r="BF27" s="244">
        <v>132.86592300000001</v>
      </c>
      <c r="BG27" s="244">
        <v>133.30203</v>
      </c>
      <c r="BH27" s="244">
        <v>133.30203</v>
      </c>
      <c r="BI27" s="244">
        <v>133.30203</v>
      </c>
      <c r="BJ27" s="244">
        <v>123.494355</v>
      </c>
      <c r="BK27" s="244">
        <v>123.768894</v>
      </c>
      <c r="BL27" s="244">
        <v>131.01009500000001</v>
      </c>
      <c r="BM27" s="244">
        <v>137.20455000000001</v>
      </c>
      <c r="BN27" s="244">
        <v>127.717382</v>
      </c>
      <c r="BO27" s="244">
        <v>124.90558</v>
      </c>
      <c r="BP27" s="244">
        <v>132.01032900000001</v>
      </c>
      <c r="BQ27" s="244">
        <v>113.904962</v>
      </c>
      <c r="BR27" s="244">
        <v>114.0151824</v>
      </c>
      <c r="BS27" s="244">
        <v>126.681997</v>
      </c>
      <c r="BT27" s="244">
        <v>112.55383883</v>
      </c>
      <c r="BU27" s="244">
        <v>195.137272</v>
      </c>
      <c r="BV27" s="244">
        <v>131.79726500000001</v>
      </c>
      <c r="BW27" s="244">
        <v>128.33932300000001</v>
      </c>
      <c r="BX27" s="244">
        <v>128.40161699999999</v>
      </c>
      <c r="BY27" s="244">
        <v>121.40163699999999</v>
      </c>
      <c r="BZ27" s="244">
        <v>4.7752679999999996</v>
      </c>
      <c r="CA27" s="244">
        <v>127.477853</v>
      </c>
      <c r="CB27" s="244">
        <v>129.290145</v>
      </c>
      <c r="CC27" s="244">
        <v>128.53489500000001</v>
      </c>
      <c r="CD27" s="244">
        <v>3.3302299999999998</v>
      </c>
      <c r="CE27" s="244">
        <v>126.412526</v>
      </c>
      <c r="CF27" s="244">
        <v>195.137272</v>
      </c>
      <c r="CG27" s="244">
        <v>126.28999333</v>
      </c>
      <c r="CH27" s="244">
        <v>126.762686</v>
      </c>
      <c r="CI27" s="244">
        <v>127.703789</v>
      </c>
      <c r="CJ27" s="244">
        <v>177.50141300000001</v>
      </c>
      <c r="CK27" s="244">
        <v>181.99606358</v>
      </c>
      <c r="CL27" s="244">
        <v>176.82494600000001</v>
      </c>
      <c r="CM27" s="244">
        <v>178.04423199999999</v>
      </c>
      <c r="CN27" s="244">
        <v>124.623895</v>
      </c>
      <c r="CO27" s="244">
        <v>113.651664</v>
      </c>
      <c r="CP27" s="244">
        <v>123.42990085</v>
      </c>
      <c r="CQ27" s="244">
        <v>123.759714</v>
      </c>
      <c r="CR27" s="244">
        <v>123.10202200000001</v>
      </c>
      <c r="CS27" s="244">
        <v>120.31265074</v>
      </c>
      <c r="CT27" s="244">
        <v>114.83110000000001</v>
      </c>
      <c r="CU27" s="244">
        <v>125.218289</v>
      </c>
      <c r="CV27" s="244">
        <v>137.51657180999999</v>
      </c>
      <c r="CW27" s="244">
        <v>122.425184</v>
      </c>
      <c r="CX27" s="244">
        <v>124.48503367000001</v>
      </c>
      <c r="CY27" s="244">
        <v>125.115111</v>
      </c>
      <c r="CZ27" s="244">
        <v>127.222655</v>
      </c>
      <c r="DA27" s="244">
        <v>133.568093</v>
      </c>
      <c r="DB27" s="244">
        <v>133.94756000000001</v>
      </c>
      <c r="DC27" s="244">
        <v>131.79726500000001</v>
      </c>
      <c r="DD27" s="244">
        <v>131.25535300000001</v>
      </c>
      <c r="DE27" s="244">
        <v>127.608329</v>
      </c>
      <c r="DF27" s="244">
        <v>128.40161699999999</v>
      </c>
      <c r="DG27" s="244">
        <v>127.15030400000001</v>
      </c>
      <c r="DH27" s="244">
        <v>8.9993922200000007</v>
      </c>
      <c r="DI27" s="244">
        <v>134.56986900000001</v>
      </c>
      <c r="DJ27" s="244">
        <v>134.06997100000001</v>
      </c>
      <c r="DK27" s="244">
        <v>124.53240467000001</v>
      </c>
      <c r="DL27" s="244">
        <v>181.63930999999999</v>
      </c>
      <c r="DM27" s="244">
        <v>175.35280800000001</v>
      </c>
      <c r="DN27" s="244">
        <v>83.657512999999994</v>
      </c>
      <c r="DO27" s="244">
        <v>111.942205</v>
      </c>
      <c r="DP27" s="244">
        <v>164.94721100000001</v>
      </c>
      <c r="DQ27" s="244">
        <v>125.27987899999999</v>
      </c>
      <c r="DR27" s="244">
        <v>125.72144</v>
      </c>
      <c r="DS27" s="244">
        <v>126.376057</v>
      </c>
      <c r="DT27" s="244">
        <v>132.36909900000001</v>
      </c>
      <c r="DU27" s="244">
        <v>132.77012300000001</v>
      </c>
      <c r="DV27" s="244">
        <v>121.118032</v>
      </c>
      <c r="DW27" s="244">
        <v>110.976792</v>
      </c>
      <c r="DX27" s="244">
        <v>107.9923675</v>
      </c>
      <c r="DY27" s="244">
        <v>114.33765565</v>
      </c>
      <c r="DZ27" s="244">
        <v>127.402111</v>
      </c>
      <c r="EA27" s="244">
        <v>127.71027599999999</v>
      </c>
      <c r="EB27" s="244">
        <v>122.85658100000001</v>
      </c>
      <c r="EC27" s="244">
        <v>123.613766</v>
      </c>
      <c r="ED27" s="244">
        <v>124.097151</v>
      </c>
      <c r="EE27" s="244">
        <v>124.442134</v>
      </c>
      <c r="EF27" s="244">
        <v>136.88478592000001</v>
      </c>
      <c r="EG27" s="244">
        <v>125.72854100000001</v>
      </c>
      <c r="EH27" s="244">
        <v>125.72854100000001</v>
      </c>
      <c r="EI27" s="244">
        <v>123.70683200000001</v>
      </c>
      <c r="EJ27" s="244">
        <v>131.44550899999999</v>
      </c>
      <c r="EK27" s="244">
        <v>131.914602</v>
      </c>
      <c r="EL27" s="244">
        <v>131.79726500000001</v>
      </c>
      <c r="EM27" s="244">
        <v>124.869377</v>
      </c>
      <c r="EN27" s="244">
        <v>126.745075</v>
      </c>
      <c r="EO27" s="244">
        <v>183.70822699999999</v>
      </c>
      <c r="EP27" s="244">
        <v>126.61771299999999</v>
      </c>
      <c r="EQ27" s="244">
        <v>126.85894500000001</v>
      </c>
      <c r="ER27" s="244">
        <v>130.59236630999999</v>
      </c>
      <c r="ES27" s="244">
        <v>120.014692</v>
      </c>
      <c r="ET27" s="244">
        <v>117.906547</v>
      </c>
      <c r="EU27" s="244">
        <v>122.206346</v>
      </c>
      <c r="EV27" s="244">
        <v>124.56268799999999</v>
      </c>
      <c r="EW27" s="244">
        <v>113.52028300000001</v>
      </c>
      <c r="EX27" s="244">
        <v>112.763222</v>
      </c>
      <c r="EY27" s="244">
        <v>125.32080499999999</v>
      </c>
      <c r="EZ27" s="244">
        <v>124.53978600000001</v>
      </c>
      <c r="FA27" s="244">
        <v>124.211314</v>
      </c>
      <c r="FB27" s="244">
        <v>121.72126170999999</v>
      </c>
      <c r="FC27" s="244">
        <v>112.65234599999999</v>
      </c>
      <c r="FD27" s="244">
        <v>180.18025900000001</v>
      </c>
      <c r="FE27" s="244">
        <v>129.00928999999999</v>
      </c>
      <c r="FF27" s="244">
        <v>133.05700318000001</v>
      </c>
      <c r="FG27" s="244">
        <v>185.494913</v>
      </c>
      <c r="FH27" s="244">
        <v>118.50149500000001</v>
      </c>
      <c r="FI27" s="244">
        <v>119.25178699999999</v>
      </c>
      <c r="FJ27" s="244">
        <v>122.507352</v>
      </c>
      <c r="FK27" s="244">
        <v>127.710015</v>
      </c>
      <c r="FL27" s="244">
        <v>121.41797811000001</v>
      </c>
      <c r="FM27" s="244">
        <v>120.987042</v>
      </c>
      <c r="FN27" s="244">
        <v>121.40163699999999</v>
      </c>
      <c r="FO27" s="244">
        <v>131.04378800000001</v>
      </c>
      <c r="FP27" s="244">
        <v>131.04378800000001</v>
      </c>
      <c r="FQ27" s="244">
        <v>132.027615</v>
      </c>
      <c r="FR27" s="244">
        <v>132.027615</v>
      </c>
      <c r="FS27" s="244">
        <v>132.027615</v>
      </c>
      <c r="FT27" s="244">
        <v>133.747896</v>
      </c>
      <c r="FU27" s="244">
        <v>133.47959499999999</v>
      </c>
      <c r="FV27" s="244">
        <v>123.818849</v>
      </c>
      <c r="FW27" s="244">
        <v>123.627652</v>
      </c>
      <c r="FX27" s="244">
        <v>126.62818901</v>
      </c>
      <c r="FY27" s="244">
        <v>128.61336</v>
      </c>
      <c r="FZ27" s="244">
        <v>95.651061999999996</v>
      </c>
      <c r="GA27" s="244">
        <v>195.137272</v>
      </c>
      <c r="GB27" s="244">
        <v>195.137272</v>
      </c>
      <c r="GC27" s="244">
        <v>128.187376</v>
      </c>
      <c r="GD27" s="244">
        <v>120.99169067</v>
      </c>
      <c r="GE27" s="244">
        <v>129.62670399999999</v>
      </c>
      <c r="GF27" s="244">
        <v>131.25535300000001</v>
      </c>
      <c r="GG27" s="244">
        <v>137.46107086000001</v>
      </c>
      <c r="GH27" s="244">
        <v>120.087205</v>
      </c>
      <c r="GI27" s="244">
        <v>137.46107086000001</v>
      </c>
      <c r="GJ27" s="244">
        <v>131.04378800000001</v>
      </c>
      <c r="GK27" s="244">
        <v>126.562014</v>
      </c>
      <c r="GL27" s="244">
        <v>130.022953</v>
      </c>
      <c r="GM27" s="244">
        <v>112.675144</v>
      </c>
      <c r="GN27" s="244">
        <v>127.337093</v>
      </c>
      <c r="GO27" s="244">
        <v>114.33831961999999</v>
      </c>
      <c r="GP27" s="244">
        <v>114.03992215</v>
      </c>
      <c r="GQ27" s="244">
        <v>123.08246699999999</v>
      </c>
      <c r="GR27" s="244">
        <v>132.09714500000001</v>
      </c>
      <c r="GS27" s="244">
        <v>131.54376300000001</v>
      </c>
      <c r="GT27" s="244">
        <v>131.41192100000001</v>
      </c>
      <c r="GU27" s="244">
        <v>127.337093</v>
      </c>
      <c r="GV27" s="244">
        <v>127.337093</v>
      </c>
      <c r="GW27" s="244">
        <v>127.337093</v>
      </c>
      <c r="GX27" s="244">
        <v>181.24195900000001</v>
      </c>
      <c r="GY27" s="244">
        <v>181.45765399999999</v>
      </c>
      <c r="GZ27" s="244">
        <v>181.45765399999999</v>
      </c>
      <c r="HA27" s="244">
        <v>181.45765399999999</v>
      </c>
      <c r="HB27" s="244">
        <v>113.03865500000001</v>
      </c>
      <c r="HC27" s="244">
        <v>135.43124700000001</v>
      </c>
      <c r="HD27" s="244">
        <v>135.01631800000001</v>
      </c>
      <c r="HE27" s="244">
        <v>109.06195200000001</v>
      </c>
      <c r="HF27" s="244">
        <v>133.7748</v>
      </c>
      <c r="HG27" s="244">
        <v>145.22726900000001</v>
      </c>
      <c r="HH27" s="244">
        <v>117.89639273</v>
      </c>
      <c r="HI27" s="244">
        <v>180.877869</v>
      </c>
      <c r="HJ27" s="244">
        <v>127.7091355</v>
      </c>
      <c r="HK27" s="244">
        <v>128.04435000000001</v>
      </c>
      <c r="HL27" s="244">
        <v>112.888721</v>
      </c>
      <c r="HM27" s="244">
        <v>124.35686099999999</v>
      </c>
      <c r="HN27" s="244">
        <v>113.05861505</v>
      </c>
      <c r="HO27" s="244">
        <v>110.04189049999999</v>
      </c>
      <c r="HP27" s="244">
        <v>110.679517</v>
      </c>
      <c r="HQ27" s="244">
        <v>200.09168826000001</v>
      </c>
      <c r="HR27" s="244">
        <v>128.06602000000001</v>
      </c>
      <c r="HS27" s="244">
        <v>183.43979899999999</v>
      </c>
    </row>
    <row r="28" spans="1:227" x14ac:dyDescent="0.25">
      <c r="A28" s="240"/>
      <c r="B28" s="243">
        <v>45695.520833333299</v>
      </c>
      <c r="C28" s="244">
        <v>117.4414</v>
      </c>
      <c r="D28" s="244">
        <v>117.76536900000001</v>
      </c>
      <c r="E28" s="244">
        <v>117.56240200000001</v>
      </c>
      <c r="F28" s="244">
        <v>117.4414</v>
      </c>
      <c r="G28" s="244">
        <v>129.02601899999999</v>
      </c>
      <c r="H28" s="244">
        <v>135.122964</v>
      </c>
      <c r="I28" s="244">
        <v>134.52465100000001</v>
      </c>
      <c r="J28" s="244">
        <v>135.51708500000001</v>
      </c>
      <c r="K28" s="244">
        <v>128.54288299999999</v>
      </c>
      <c r="L28" s="244">
        <v>114.078756</v>
      </c>
      <c r="M28" s="244">
        <v>135.91939199999999</v>
      </c>
      <c r="N28" s="244">
        <v>134.80359300000001</v>
      </c>
      <c r="O28" s="244">
        <v>86.567507000000006</v>
      </c>
      <c r="P28" s="244">
        <v>175.0385393</v>
      </c>
      <c r="Q28" s="244">
        <v>135.44521399999999</v>
      </c>
      <c r="R28" s="244">
        <v>129.93391399999999</v>
      </c>
      <c r="S28" s="244">
        <v>77.890612000000004</v>
      </c>
      <c r="T28" s="244">
        <v>128.092602</v>
      </c>
      <c r="U28" s="244">
        <v>128.092602</v>
      </c>
      <c r="V28" s="244">
        <v>72.074836000000005</v>
      </c>
      <c r="W28" s="244">
        <v>130.07914199999999</v>
      </c>
      <c r="X28" s="244">
        <v>124.40494099999999</v>
      </c>
      <c r="Y28" s="244">
        <v>127.258545</v>
      </c>
      <c r="Z28" s="244">
        <v>136.81233800000001</v>
      </c>
      <c r="AA28" s="244">
        <v>123.483414</v>
      </c>
      <c r="AB28" s="244">
        <v>129.54192499999999</v>
      </c>
      <c r="AC28" s="244">
        <v>130.85016100000001</v>
      </c>
      <c r="AD28" s="244">
        <v>129.62917100000001</v>
      </c>
      <c r="AE28" s="244">
        <v>115.91915899999999</v>
      </c>
      <c r="AF28" s="244">
        <v>2.8509682500000002</v>
      </c>
      <c r="AG28" s="244">
        <v>4.6286003400000002</v>
      </c>
      <c r="AH28" s="244">
        <v>3.678582</v>
      </c>
      <c r="AI28" s="244">
        <v>3.7432829999999999</v>
      </c>
      <c r="AJ28" s="244">
        <v>116.287919</v>
      </c>
      <c r="AK28" s="244">
        <v>72.352801999999997</v>
      </c>
      <c r="AL28" s="244">
        <v>123.60260467000001</v>
      </c>
      <c r="AM28" s="244">
        <v>124.231363</v>
      </c>
      <c r="AN28" s="244">
        <v>133.422315</v>
      </c>
      <c r="AO28" s="244">
        <v>118.807952</v>
      </c>
      <c r="AP28" s="244">
        <v>108.13522949999999</v>
      </c>
      <c r="AQ28" s="244">
        <v>108.625336</v>
      </c>
      <c r="AR28" s="244">
        <v>127.18213799999999</v>
      </c>
      <c r="AS28" s="244">
        <v>132.725427</v>
      </c>
      <c r="AT28" s="244">
        <v>131.31448599999999</v>
      </c>
      <c r="AU28" s="244">
        <v>133.29877999999999</v>
      </c>
      <c r="AV28" s="244">
        <v>131.11011199999999</v>
      </c>
      <c r="AW28" s="244">
        <v>122.31579499999999</v>
      </c>
      <c r="AX28" s="244">
        <v>123.025035</v>
      </c>
      <c r="AY28" s="244">
        <v>203.35294400000001</v>
      </c>
      <c r="AZ28" s="244">
        <v>129.52102400000001</v>
      </c>
      <c r="BA28" s="244">
        <v>128.82602600000001</v>
      </c>
      <c r="BB28" s="244">
        <v>128.816013</v>
      </c>
      <c r="BC28" s="244">
        <v>128.67894333000001</v>
      </c>
      <c r="BD28" s="244">
        <v>127.587141</v>
      </c>
      <c r="BE28" s="244">
        <v>128.816013</v>
      </c>
      <c r="BF28" s="244">
        <v>135.330905</v>
      </c>
      <c r="BG28" s="244">
        <v>135.75197800000001</v>
      </c>
      <c r="BH28" s="244">
        <v>135.75197800000001</v>
      </c>
      <c r="BI28" s="244">
        <v>135.75197800000001</v>
      </c>
      <c r="BJ28" s="244">
        <v>126.040099</v>
      </c>
      <c r="BK28" s="244">
        <v>126.32113200000001</v>
      </c>
      <c r="BL28" s="244">
        <v>134.217985</v>
      </c>
      <c r="BM28" s="244">
        <v>140.440663</v>
      </c>
      <c r="BN28" s="244">
        <v>130.23143999999999</v>
      </c>
      <c r="BO28" s="244">
        <v>127.392258</v>
      </c>
      <c r="BP28" s="244">
        <v>134.31810999999999</v>
      </c>
      <c r="BQ28" s="244">
        <v>116.25243500000001</v>
      </c>
      <c r="BR28" s="244">
        <v>116.36501095</v>
      </c>
      <c r="BS28" s="244">
        <v>129.08317099999999</v>
      </c>
      <c r="BT28" s="244">
        <v>115.01291583</v>
      </c>
      <c r="BU28" s="244">
        <v>199.773999</v>
      </c>
      <c r="BV28" s="244">
        <v>134.16794400000001</v>
      </c>
      <c r="BW28" s="244">
        <v>130.874416</v>
      </c>
      <c r="BX28" s="244">
        <v>130.93850499999999</v>
      </c>
      <c r="BY28" s="244">
        <v>123.19828</v>
      </c>
      <c r="BZ28" s="244">
        <v>4.461036</v>
      </c>
      <c r="CA28" s="244">
        <v>130.00425000000001</v>
      </c>
      <c r="CB28" s="244">
        <v>131.47607099999999</v>
      </c>
      <c r="CC28" s="244">
        <v>130.71249700000001</v>
      </c>
      <c r="CD28" s="244">
        <v>2.8694449999999998</v>
      </c>
      <c r="CE28" s="244">
        <v>128.59297799999999</v>
      </c>
      <c r="CF28" s="244">
        <v>199.773999</v>
      </c>
      <c r="CG28" s="244">
        <v>128.91833099999999</v>
      </c>
      <c r="CH28" s="244">
        <v>129.40725499999999</v>
      </c>
      <c r="CI28" s="244">
        <v>130.016582</v>
      </c>
      <c r="CJ28" s="244">
        <v>181.631598</v>
      </c>
      <c r="CK28" s="244">
        <v>186.32837036999999</v>
      </c>
      <c r="CL28" s="244">
        <v>180.979918</v>
      </c>
      <c r="CM28" s="244">
        <v>182.21875700000001</v>
      </c>
      <c r="CN28" s="244">
        <v>127.28797900000001</v>
      </c>
      <c r="CO28" s="244">
        <v>116.13466</v>
      </c>
      <c r="CP28" s="244">
        <v>126.02545824000001</v>
      </c>
      <c r="CQ28" s="244">
        <v>126.53117</v>
      </c>
      <c r="CR28" s="244">
        <v>125.570437</v>
      </c>
      <c r="CS28" s="244">
        <v>122.50716653000001</v>
      </c>
      <c r="CT28" s="244">
        <v>116.99809500000001</v>
      </c>
      <c r="CU28" s="244">
        <v>127.780008</v>
      </c>
      <c r="CV28" s="244">
        <v>140.39741402000001</v>
      </c>
      <c r="CW28" s="244">
        <v>124.93090100000001</v>
      </c>
      <c r="CX28" s="244">
        <v>127.08277</v>
      </c>
      <c r="CY28" s="244">
        <v>127.739721</v>
      </c>
      <c r="CZ28" s="244">
        <v>129.65844899999999</v>
      </c>
      <c r="DA28" s="244">
        <v>136.01772500000001</v>
      </c>
      <c r="DB28" s="244">
        <v>136.428483</v>
      </c>
      <c r="DC28" s="244">
        <v>134.16794400000001</v>
      </c>
      <c r="DD28" s="244">
        <v>133.64445900000001</v>
      </c>
      <c r="DE28" s="244">
        <v>130.123516</v>
      </c>
      <c r="DF28" s="244">
        <v>130.93850499999999</v>
      </c>
      <c r="DG28" s="244">
        <v>130.02220199999999</v>
      </c>
      <c r="DH28" s="244">
        <v>8.7714751700000004</v>
      </c>
      <c r="DI28" s="244">
        <v>136.86086700000001</v>
      </c>
      <c r="DJ28" s="244">
        <v>136.373493</v>
      </c>
      <c r="DK28" s="244">
        <v>127.22753167</v>
      </c>
      <c r="DL28" s="244">
        <v>185.964305</v>
      </c>
      <c r="DM28" s="244">
        <v>179.47534899999999</v>
      </c>
      <c r="DN28" s="244">
        <v>85.501484000000005</v>
      </c>
      <c r="DO28" s="244">
        <v>114.398758</v>
      </c>
      <c r="DP28" s="244">
        <v>168.81943200000001</v>
      </c>
      <c r="DQ28" s="244">
        <v>127.90729899999999</v>
      </c>
      <c r="DR28" s="244">
        <v>128.362582</v>
      </c>
      <c r="DS28" s="244">
        <v>129.05453800000001</v>
      </c>
      <c r="DT28" s="244">
        <v>134.723017</v>
      </c>
      <c r="DU28" s="244">
        <v>135.11331000000001</v>
      </c>
      <c r="DV28" s="244">
        <v>123.257582</v>
      </c>
      <c r="DW28" s="244">
        <v>113.268126</v>
      </c>
      <c r="DX28" s="244">
        <v>110.2262625</v>
      </c>
      <c r="DY28" s="244">
        <v>116.53318288</v>
      </c>
      <c r="DZ28" s="244">
        <v>129.66046800000001</v>
      </c>
      <c r="EA28" s="244">
        <v>129.95822699999999</v>
      </c>
      <c r="EB28" s="244">
        <v>125.48022</v>
      </c>
      <c r="EC28" s="244">
        <v>126.24799899999999</v>
      </c>
      <c r="ED28" s="244">
        <v>125.916409</v>
      </c>
      <c r="EE28" s="244">
        <v>127.112596</v>
      </c>
      <c r="EF28" s="244">
        <v>139.75207334000001</v>
      </c>
      <c r="EG28" s="244">
        <v>127.92290300000001</v>
      </c>
      <c r="EH28" s="244">
        <v>127.92290300000001</v>
      </c>
      <c r="EI28" s="244">
        <v>126.174627</v>
      </c>
      <c r="EJ28" s="244">
        <v>133.80862300000001</v>
      </c>
      <c r="EK28" s="244">
        <v>134.289941</v>
      </c>
      <c r="EL28" s="244">
        <v>134.16794400000001</v>
      </c>
      <c r="EM28" s="244">
        <v>127.916923</v>
      </c>
      <c r="EN28" s="244">
        <v>129.043913</v>
      </c>
      <c r="EO28" s="244">
        <v>188.09184300000001</v>
      </c>
      <c r="EP28" s="244">
        <v>129.26039499999999</v>
      </c>
      <c r="EQ28" s="244">
        <v>129.50698399999999</v>
      </c>
      <c r="ER28" s="244">
        <v>133.35675853000001</v>
      </c>
      <c r="ES28" s="244">
        <v>122.502448</v>
      </c>
      <c r="ET28" s="244">
        <v>120.33091400000001</v>
      </c>
      <c r="EU28" s="244">
        <v>124.77289</v>
      </c>
      <c r="EV28" s="244">
        <v>126.837901</v>
      </c>
      <c r="EW28" s="244">
        <v>115.773071</v>
      </c>
      <c r="EX28" s="244">
        <v>115.01945600000001</v>
      </c>
      <c r="EY28" s="244">
        <v>128.092602</v>
      </c>
      <c r="EZ28" s="244">
        <v>127.243447</v>
      </c>
      <c r="FA28" s="244">
        <v>126.886251</v>
      </c>
      <c r="FB28" s="244">
        <v>124.38632396</v>
      </c>
      <c r="FC28" s="244">
        <v>114.706699</v>
      </c>
      <c r="FD28" s="244">
        <v>184.46436199999999</v>
      </c>
      <c r="FE28" s="244">
        <v>131.72368800000001</v>
      </c>
      <c r="FF28" s="244">
        <v>136.29960746</v>
      </c>
      <c r="FG28" s="244">
        <v>189.90563700000001</v>
      </c>
      <c r="FH28" s="244">
        <v>121.0525935</v>
      </c>
      <c r="FI28" s="244">
        <v>121.81711300000001</v>
      </c>
      <c r="FJ28" s="244">
        <v>125.107511</v>
      </c>
      <c r="FK28" s="244">
        <v>130.02883800000001</v>
      </c>
      <c r="FL28" s="244">
        <v>123.21488711000001</v>
      </c>
      <c r="FM28" s="244">
        <v>122.79785200000001</v>
      </c>
      <c r="FN28" s="244">
        <v>123.19828</v>
      </c>
      <c r="FO28" s="244">
        <v>133.459529</v>
      </c>
      <c r="FP28" s="244">
        <v>133.459529</v>
      </c>
      <c r="FQ28" s="244">
        <v>128.62982299999999</v>
      </c>
      <c r="FR28" s="244">
        <v>128.62982299999999</v>
      </c>
      <c r="FS28" s="244">
        <v>128.62982299999999</v>
      </c>
      <c r="FT28" s="244">
        <v>136.07474099999999</v>
      </c>
      <c r="FU28" s="244">
        <v>135.804699</v>
      </c>
      <c r="FV28" s="244">
        <v>126.130015</v>
      </c>
      <c r="FW28" s="244">
        <v>125.74709799999999</v>
      </c>
      <c r="FX28" s="244">
        <v>129.35683736999999</v>
      </c>
      <c r="FY28" s="244">
        <v>130.779191</v>
      </c>
      <c r="FZ28" s="244">
        <v>97.744400999999996</v>
      </c>
      <c r="GA28" s="244">
        <v>199.773999</v>
      </c>
      <c r="GB28" s="244">
        <v>199.773999</v>
      </c>
      <c r="GC28" s="244">
        <v>130.43809899999999</v>
      </c>
      <c r="GD28" s="244">
        <v>123.441778</v>
      </c>
      <c r="GE28" s="244">
        <v>131.81432599999999</v>
      </c>
      <c r="GF28" s="244">
        <v>133.64445900000001</v>
      </c>
      <c r="GG28" s="244">
        <v>140.34072230999999</v>
      </c>
      <c r="GH28" s="244">
        <v>122.004862</v>
      </c>
      <c r="GI28" s="244">
        <v>140.34072230999999</v>
      </c>
      <c r="GJ28" s="244">
        <v>133.459529</v>
      </c>
      <c r="GK28" s="244">
        <v>129.54348400000001</v>
      </c>
      <c r="GL28" s="244">
        <v>132.222666</v>
      </c>
      <c r="GM28" s="244">
        <v>114.928802</v>
      </c>
      <c r="GN28" s="244">
        <v>130.17425700000001</v>
      </c>
      <c r="GO28" s="244">
        <v>116.77616048</v>
      </c>
      <c r="GP28" s="244">
        <v>116.47119941</v>
      </c>
      <c r="GQ28" s="244">
        <v>125.29632100000001</v>
      </c>
      <c r="GR28" s="244">
        <v>134.58038400000001</v>
      </c>
      <c r="GS28" s="244">
        <v>133.95374000000001</v>
      </c>
      <c r="GT28" s="244">
        <v>133.81790799999999</v>
      </c>
      <c r="GU28" s="244">
        <v>130.17425700000001</v>
      </c>
      <c r="GV28" s="244">
        <v>130.17425700000001</v>
      </c>
      <c r="GW28" s="244">
        <v>130.17425700000001</v>
      </c>
      <c r="GX28" s="244">
        <v>185.55809400000001</v>
      </c>
      <c r="GY28" s="244">
        <v>185.778716</v>
      </c>
      <c r="GZ28" s="244">
        <v>185.778716</v>
      </c>
      <c r="HA28" s="244">
        <v>185.778716</v>
      </c>
      <c r="HB28" s="244">
        <v>115.054587</v>
      </c>
      <c r="HC28" s="244">
        <v>137.86969999999999</v>
      </c>
      <c r="HD28" s="244">
        <v>137.42285999999999</v>
      </c>
      <c r="HE28" s="244">
        <v>111.01668600000001</v>
      </c>
      <c r="HF28" s="244">
        <v>136.15624500000001</v>
      </c>
      <c r="HG28" s="244">
        <v>148.58284800000001</v>
      </c>
      <c r="HH28" s="244">
        <v>119.777967</v>
      </c>
      <c r="HI28" s="244">
        <v>185.186665</v>
      </c>
      <c r="HJ28" s="244">
        <v>130.41235349999999</v>
      </c>
      <c r="HK28" s="244">
        <v>130.754783</v>
      </c>
      <c r="HL28" s="244">
        <v>115.055008</v>
      </c>
      <c r="HM28" s="244">
        <v>126.92300400000001</v>
      </c>
      <c r="HN28" s="244">
        <v>115.46830733</v>
      </c>
      <c r="HO28" s="244">
        <v>112.23824500000001</v>
      </c>
      <c r="HP28" s="244">
        <v>112.889498</v>
      </c>
      <c r="HQ28" s="244">
        <v>204.88928849999999</v>
      </c>
      <c r="HR28" s="244">
        <v>130.77005500000001</v>
      </c>
      <c r="HS28" s="244">
        <v>187.81602100000001</v>
      </c>
    </row>
    <row r="29" spans="1:227" x14ac:dyDescent="0.25">
      <c r="A29" s="240"/>
      <c r="B29" s="243">
        <v>45695.541666666701</v>
      </c>
      <c r="C29" s="244">
        <v>107.69992499999999</v>
      </c>
      <c r="D29" s="244">
        <v>108.000664</v>
      </c>
      <c r="E29" s="244">
        <v>107.809257</v>
      </c>
      <c r="F29" s="244">
        <v>107.69992499999999</v>
      </c>
      <c r="G29" s="244">
        <v>118.497298</v>
      </c>
      <c r="H29" s="244">
        <v>124.022817</v>
      </c>
      <c r="I29" s="244">
        <v>123.47946399999999</v>
      </c>
      <c r="J29" s="244">
        <v>124.384829</v>
      </c>
      <c r="K29" s="244">
        <v>118.003274</v>
      </c>
      <c r="L29" s="244">
        <v>104.547164</v>
      </c>
      <c r="M29" s="244">
        <v>124.654625</v>
      </c>
      <c r="N29" s="244">
        <v>123.616454</v>
      </c>
      <c r="O29" s="244">
        <v>79.226242999999997</v>
      </c>
      <c r="P29" s="244">
        <v>159.97765898</v>
      </c>
      <c r="Q29" s="244">
        <v>124.288307</v>
      </c>
      <c r="R29" s="244">
        <v>118.750783</v>
      </c>
      <c r="S29" s="244">
        <v>71.335448999999997</v>
      </c>
      <c r="T29" s="244">
        <v>117.35021999999999</v>
      </c>
      <c r="U29" s="244">
        <v>117.35021999999999</v>
      </c>
      <c r="V29" s="244">
        <v>66.045320000000004</v>
      </c>
      <c r="W29" s="244">
        <v>119.363429</v>
      </c>
      <c r="X29" s="244">
        <v>114.13776900000001</v>
      </c>
      <c r="Y29" s="244">
        <v>116.782814</v>
      </c>
      <c r="Z29" s="244">
        <v>125.30453900000001</v>
      </c>
      <c r="AA29" s="244">
        <v>113.20558699999999</v>
      </c>
      <c r="AB29" s="244">
        <v>118.752476</v>
      </c>
      <c r="AC29" s="244">
        <v>120.036676</v>
      </c>
      <c r="AD29" s="244">
        <v>118.952984</v>
      </c>
      <c r="AE29" s="244">
        <v>106.35629</v>
      </c>
      <c r="AF29" s="244">
        <v>3.0328094999999999</v>
      </c>
      <c r="AG29" s="244">
        <v>4.58889645</v>
      </c>
      <c r="AH29" s="244">
        <v>3.6740119999999998</v>
      </c>
      <c r="AI29" s="244">
        <v>3.7623329999999999</v>
      </c>
      <c r="AJ29" s="244">
        <v>106.71286499999999</v>
      </c>
      <c r="AK29" s="244">
        <v>66.304536999999996</v>
      </c>
      <c r="AL29" s="244">
        <v>113.35771800000001</v>
      </c>
      <c r="AM29" s="244">
        <v>113.93342199999999</v>
      </c>
      <c r="AN29" s="244">
        <v>122.370766</v>
      </c>
      <c r="AO29" s="244">
        <v>109.0343</v>
      </c>
      <c r="AP29" s="244">
        <v>99.179775000000006</v>
      </c>
      <c r="AQ29" s="244">
        <v>99.630742999999995</v>
      </c>
      <c r="AR29" s="244">
        <v>116.579328</v>
      </c>
      <c r="AS29" s="244">
        <v>121.491384</v>
      </c>
      <c r="AT29" s="244">
        <v>120.20074099999999</v>
      </c>
      <c r="AU29" s="244">
        <v>121.960421</v>
      </c>
      <c r="AV29" s="244">
        <v>120.293474</v>
      </c>
      <c r="AW29" s="244">
        <v>112.102169</v>
      </c>
      <c r="AX29" s="244">
        <v>112.755621</v>
      </c>
      <c r="AY29" s="244">
        <v>185.65973299999999</v>
      </c>
      <c r="AZ29" s="244">
        <v>118.891657</v>
      </c>
      <c r="BA29" s="244">
        <v>118.295047</v>
      </c>
      <c r="BB29" s="244">
        <v>118.289395</v>
      </c>
      <c r="BC29" s="244">
        <v>118.21203933</v>
      </c>
      <c r="BD29" s="244">
        <v>117.22454999999999</v>
      </c>
      <c r="BE29" s="244">
        <v>118.289395</v>
      </c>
      <c r="BF29" s="244">
        <v>123.699614</v>
      </c>
      <c r="BG29" s="244">
        <v>124.26556100000001</v>
      </c>
      <c r="BH29" s="244">
        <v>124.26556100000001</v>
      </c>
      <c r="BI29" s="244">
        <v>124.26556100000001</v>
      </c>
      <c r="BJ29" s="244">
        <v>115.64025599999999</v>
      </c>
      <c r="BK29" s="244">
        <v>115.89910399999999</v>
      </c>
      <c r="BL29" s="244">
        <v>122.57680499999999</v>
      </c>
      <c r="BM29" s="244">
        <v>128.35710399999999</v>
      </c>
      <c r="BN29" s="244">
        <v>119.23830100000001</v>
      </c>
      <c r="BO29" s="244">
        <v>116.632735</v>
      </c>
      <c r="BP29" s="244">
        <v>122.956225</v>
      </c>
      <c r="BQ29" s="244">
        <v>106.679344</v>
      </c>
      <c r="BR29" s="244">
        <v>106.78268891</v>
      </c>
      <c r="BS29" s="244">
        <v>118.268489</v>
      </c>
      <c r="BT29" s="244">
        <v>105.22294817</v>
      </c>
      <c r="BU29" s="244">
        <v>182.39581699999999</v>
      </c>
      <c r="BV29" s="244">
        <v>123.16779699999999</v>
      </c>
      <c r="BW29" s="244">
        <v>119.669273</v>
      </c>
      <c r="BX29" s="244">
        <v>119.728763</v>
      </c>
      <c r="BY29" s="244">
        <v>113.046623</v>
      </c>
      <c r="BZ29" s="244">
        <v>4.0555260000000004</v>
      </c>
      <c r="CA29" s="244">
        <v>119.126402</v>
      </c>
      <c r="CB29" s="244">
        <v>120.129842</v>
      </c>
      <c r="CC29" s="244">
        <v>119.446523</v>
      </c>
      <c r="CD29" s="244">
        <v>2.5585369999999998</v>
      </c>
      <c r="CE29" s="244">
        <v>118.23408999999999</v>
      </c>
      <c r="CF29" s="244">
        <v>182.39581699999999</v>
      </c>
      <c r="CG29" s="244">
        <v>118.34133799999999</v>
      </c>
      <c r="CH29" s="244">
        <v>118.787774</v>
      </c>
      <c r="CI29" s="244">
        <v>119.283017</v>
      </c>
      <c r="CJ29" s="244">
        <v>165.685135</v>
      </c>
      <c r="CK29" s="244">
        <v>170.31710125000001</v>
      </c>
      <c r="CL29" s="244">
        <v>165.25595300000001</v>
      </c>
      <c r="CM29" s="244">
        <v>166.35794799999999</v>
      </c>
      <c r="CN29" s="244">
        <v>116.6831</v>
      </c>
      <c r="CO29" s="244">
        <v>106.25169200000001</v>
      </c>
      <c r="CP29" s="244">
        <v>115.38879403999999</v>
      </c>
      <c r="CQ29" s="244">
        <v>116.06787</v>
      </c>
      <c r="CR29" s="244">
        <v>115.037069</v>
      </c>
      <c r="CS29" s="244">
        <v>112.72952549</v>
      </c>
      <c r="CT29" s="244">
        <v>107.259242</v>
      </c>
      <c r="CU29" s="244">
        <v>117.195773</v>
      </c>
      <c r="CV29" s="244">
        <v>128.59002677999999</v>
      </c>
      <c r="CW29" s="244">
        <v>114.528277</v>
      </c>
      <c r="CX29" s="244">
        <v>116.61497333</v>
      </c>
      <c r="CY29" s="244">
        <v>117.21816099999999</v>
      </c>
      <c r="CZ29" s="244">
        <v>118.308652</v>
      </c>
      <c r="DA29" s="244">
        <v>124.84491</v>
      </c>
      <c r="DB29" s="244">
        <v>125.213762</v>
      </c>
      <c r="DC29" s="244">
        <v>123.16779699999999</v>
      </c>
      <c r="DD29" s="244">
        <v>122.672431</v>
      </c>
      <c r="DE29" s="244">
        <v>119.025126</v>
      </c>
      <c r="DF29" s="244">
        <v>119.728763</v>
      </c>
      <c r="DG29" s="244">
        <v>119.347673</v>
      </c>
      <c r="DH29" s="244">
        <v>7.9857574600000003</v>
      </c>
      <c r="DI29" s="244">
        <v>125.537521</v>
      </c>
      <c r="DJ29" s="244">
        <v>125.10047299999999</v>
      </c>
      <c r="DK29" s="244">
        <v>116.91498833</v>
      </c>
      <c r="DL29" s="244">
        <v>169.98248100000001</v>
      </c>
      <c r="DM29" s="244">
        <v>163.97648000000001</v>
      </c>
      <c r="DN29" s="244">
        <v>78.296364999999994</v>
      </c>
      <c r="DO29" s="244">
        <v>104.954275</v>
      </c>
      <c r="DP29" s="244">
        <v>154.25866500000001</v>
      </c>
      <c r="DQ29" s="244">
        <v>117.445966</v>
      </c>
      <c r="DR29" s="244">
        <v>117.866739</v>
      </c>
      <c r="DS29" s="244">
        <v>118.383094</v>
      </c>
      <c r="DT29" s="244">
        <v>123.68365</v>
      </c>
      <c r="DU29" s="244">
        <v>124.04744700000001</v>
      </c>
      <c r="DV29" s="244">
        <v>112.62123699999999</v>
      </c>
      <c r="DW29" s="244">
        <v>103.949815</v>
      </c>
      <c r="DX29" s="244">
        <v>101.1575035</v>
      </c>
      <c r="DY29" s="244">
        <v>106.87817984</v>
      </c>
      <c r="DZ29" s="244">
        <v>119.062072</v>
      </c>
      <c r="EA29" s="244">
        <v>119.330731</v>
      </c>
      <c r="EB29" s="244">
        <v>115.214111</v>
      </c>
      <c r="EC29" s="244">
        <v>115.891323</v>
      </c>
      <c r="ED29" s="244">
        <v>115.01169</v>
      </c>
      <c r="EE29" s="244">
        <v>116.496425</v>
      </c>
      <c r="EF29" s="244">
        <v>127.99861423999999</v>
      </c>
      <c r="EG29" s="244">
        <v>117.235343</v>
      </c>
      <c r="EH29" s="244">
        <v>117.235343</v>
      </c>
      <c r="EI29" s="244">
        <v>115.575912</v>
      </c>
      <c r="EJ29" s="244">
        <v>122.848596</v>
      </c>
      <c r="EK29" s="244">
        <v>123.272704</v>
      </c>
      <c r="EL29" s="244">
        <v>123.16779699999999</v>
      </c>
      <c r="EM29" s="244">
        <v>117.381525</v>
      </c>
      <c r="EN29" s="244">
        <v>118.280534</v>
      </c>
      <c r="EO29" s="244">
        <v>171.943656</v>
      </c>
      <c r="EP29" s="244">
        <v>118.651141</v>
      </c>
      <c r="EQ29" s="244">
        <v>118.87870100000001</v>
      </c>
      <c r="ER29" s="244">
        <v>122.34392659</v>
      </c>
      <c r="ES29" s="244">
        <v>112.399348</v>
      </c>
      <c r="ET29" s="244">
        <v>110.43417700000001</v>
      </c>
      <c r="EU29" s="244">
        <v>114.48090000000001</v>
      </c>
      <c r="EV29" s="244">
        <v>116.716211</v>
      </c>
      <c r="EW29" s="244">
        <v>106.21063700000001</v>
      </c>
      <c r="EX29" s="244">
        <v>105.51405</v>
      </c>
      <c r="EY29" s="244">
        <v>117.35021999999999</v>
      </c>
      <c r="EZ29" s="244">
        <v>116.58663799999999</v>
      </c>
      <c r="FA29" s="244">
        <v>116.26546</v>
      </c>
      <c r="FB29" s="244">
        <v>113.80306272999999</v>
      </c>
      <c r="FC29" s="244">
        <v>105.159018</v>
      </c>
      <c r="FD29" s="244">
        <v>168.598927</v>
      </c>
      <c r="FE29" s="244">
        <v>120.873991</v>
      </c>
      <c r="FF29" s="244">
        <v>124.41440039</v>
      </c>
      <c r="FG29" s="244">
        <v>173.619944</v>
      </c>
      <c r="FH29" s="244">
        <v>111.228796</v>
      </c>
      <c r="FI29" s="244">
        <v>111.930273</v>
      </c>
      <c r="FJ29" s="244">
        <v>114.791811</v>
      </c>
      <c r="FK29" s="244">
        <v>119.300076</v>
      </c>
      <c r="FL29" s="244">
        <v>113.06185929999999</v>
      </c>
      <c r="FM29" s="244">
        <v>112.67476600000001</v>
      </c>
      <c r="FN29" s="244">
        <v>113.046623</v>
      </c>
      <c r="FO29" s="244">
        <v>122.50636299999999</v>
      </c>
      <c r="FP29" s="244">
        <v>122.50636299999999</v>
      </c>
      <c r="FQ29" s="244">
        <v>121.765094</v>
      </c>
      <c r="FR29" s="244">
        <v>121.765094</v>
      </c>
      <c r="FS29" s="244">
        <v>121.765094</v>
      </c>
      <c r="FT29" s="244">
        <v>124.84702900000001</v>
      </c>
      <c r="FU29" s="244">
        <v>124.591735</v>
      </c>
      <c r="FV29" s="244">
        <v>115.180961</v>
      </c>
      <c r="FW29" s="244">
        <v>114.915031</v>
      </c>
      <c r="FX29" s="244">
        <v>118.53368317</v>
      </c>
      <c r="FY29" s="244">
        <v>119.505436</v>
      </c>
      <c r="FZ29" s="244">
        <v>89.466092000000003</v>
      </c>
      <c r="GA29" s="244">
        <v>182.39581699999999</v>
      </c>
      <c r="GB29" s="244">
        <v>182.39581699999999</v>
      </c>
      <c r="GC29" s="244">
        <v>119.65217199999999</v>
      </c>
      <c r="GD29" s="244">
        <v>113.16722967</v>
      </c>
      <c r="GE29" s="244">
        <v>121.205792</v>
      </c>
      <c r="GF29" s="244">
        <v>122.672431</v>
      </c>
      <c r="GG29" s="244">
        <v>128.53807252999999</v>
      </c>
      <c r="GH29" s="244">
        <v>111.65828500000001</v>
      </c>
      <c r="GI29" s="244">
        <v>128.53807252999999</v>
      </c>
      <c r="GJ29" s="244">
        <v>122.50636299999999</v>
      </c>
      <c r="GK29" s="244">
        <v>118.94243899999999</v>
      </c>
      <c r="GL29" s="244">
        <v>121.418719</v>
      </c>
      <c r="GM29" s="244">
        <v>105.443777</v>
      </c>
      <c r="GN29" s="244">
        <v>119.47641</v>
      </c>
      <c r="GO29" s="244">
        <v>107.04176477</v>
      </c>
      <c r="GP29" s="244">
        <v>106.76205754999999</v>
      </c>
      <c r="GQ29" s="244">
        <v>114.57902300000001</v>
      </c>
      <c r="GR29" s="244">
        <v>122.960155</v>
      </c>
      <c r="GS29" s="244">
        <v>122.853261</v>
      </c>
      <c r="GT29" s="244">
        <v>122.772212</v>
      </c>
      <c r="GU29" s="244">
        <v>119.47641</v>
      </c>
      <c r="GV29" s="244">
        <v>119.47641</v>
      </c>
      <c r="GW29" s="244">
        <v>119.47641</v>
      </c>
      <c r="GX29" s="244">
        <v>169.61100300000001</v>
      </c>
      <c r="GY29" s="244">
        <v>169.81243900000001</v>
      </c>
      <c r="GZ29" s="244">
        <v>169.81243900000001</v>
      </c>
      <c r="HA29" s="244">
        <v>169.81243900000001</v>
      </c>
      <c r="HB29" s="244">
        <v>105.48779999999999</v>
      </c>
      <c r="HC29" s="244">
        <v>126.479074</v>
      </c>
      <c r="HD29" s="244">
        <v>126.071026</v>
      </c>
      <c r="HE29" s="244">
        <v>101.635583</v>
      </c>
      <c r="HF29" s="244">
        <v>124.963421</v>
      </c>
      <c r="HG29" s="244">
        <v>135.78957700000001</v>
      </c>
      <c r="HH29" s="244">
        <v>109.61889272000001</v>
      </c>
      <c r="HI29" s="244">
        <v>169.265973</v>
      </c>
      <c r="HJ29" s="244">
        <v>119.64299800000001</v>
      </c>
      <c r="HK29" s="244">
        <v>119.958878</v>
      </c>
      <c r="HL29" s="244">
        <v>105.52249</v>
      </c>
      <c r="HM29" s="244">
        <v>116.453461</v>
      </c>
      <c r="HN29" s="244">
        <v>105.84221502</v>
      </c>
      <c r="HO29" s="244">
        <v>102.969983</v>
      </c>
      <c r="HP29" s="244">
        <v>103.569078</v>
      </c>
      <c r="HQ29" s="244">
        <v>187.05722195999999</v>
      </c>
      <c r="HR29" s="244">
        <v>119.96328200000001</v>
      </c>
      <c r="HS29" s="244">
        <v>171.68954199999999</v>
      </c>
    </row>
    <row r="30" spans="1:227" x14ac:dyDescent="0.25">
      <c r="A30" s="240"/>
      <c r="B30" s="243">
        <v>45695.5625</v>
      </c>
      <c r="C30" s="244">
        <v>115.577476</v>
      </c>
      <c r="D30" s="244">
        <v>115.922957</v>
      </c>
      <c r="E30" s="244">
        <v>115.709722</v>
      </c>
      <c r="F30" s="244">
        <v>115.577476</v>
      </c>
      <c r="G30" s="244">
        <v>126.374849</v>
      </c>
      <c r="H30" s="244">
        <v>132.86294799999999</v>
      </c>
      <c r="I30" s="244">
        <v>132.29714899999999</v>
      </c>
      <c r="J30" s="244">
        <v>133.250102</v>
      </c>
      <c r="K30" s="244">
        <v>125.629188</v>
      </c>
      <c r="L30" s="244">
        <v>111.98588599999999</v>
      </c>
      <c r="M30" s="244">
        <v>133.588403</v>
      </c>
      <c r="N30" s="244">
        <v>132.454363</v>
      </c>
      <c r="O30" s="244">
        <v>84.587506000000005</v>
      </c>
      <c r="P30" s="244">
        <v>170.07703215999999</v>
      </c>
      <c r="Q30" s="244">
        <v>133.10101900000001</v>
      </c>
      <c r="R30" s="244">
        <v>127.528284</v>
      </c>
      <c r="S30" s="244">
        <v>76.234099999999998</v>
      </c>
      <c r="T30" s="244">
        <v>125.419827</v>
      </c>
      <c r="U30" s="244">
        <v>125.419827</v>
      </c>
      <c r="V30" s="244">
        <v>70.634043000000005</v>
      </c>
      <c r="W30" s="244">
        <v>127.498835</v>
      </c>
      <c r="X30" s="244">
        <v>122.042283</v>
      </c>
      <c r="Y30" s="244">
        <v>124.770959</v>
      </c>
      <c r="Z30" s="244">
        <v>134.489676</v>
      </c>
      <c r="AA30" s="244">
        <v>120.905354</v>
      </c>
      <c r="AB30" s="244">
        <v>126.170006</v>
      </c>
      <c r="AC30" s="244">
        <v>128.17140900000001</v>
      </c>
      <c r="AD30" s="244">
        <v>127.052593</v>
      </c>
      <c r="AE30" s="244">
        <v>113.854648</v>
      </c>
      <c r="AF30" s="244">
        <v>3.6463857499999999</v>
      </c>
      <c r="AG30" s="244">
        <v>5.29267895</v>
      </c>
      <c r="AH30" s="244">
        <v>4.2853459999999997</v>
      </c>
      <c r="AI30" s="244">
        <v>4.4040739999999996</v>
      </c>
      <c r="AJ30" s="244">
        <v>114.274321</v>
      </c>
      <c r="AK30" s="244">
        <v>70.910352000000003</v>
      </c>
      <c r="AL30" s="244">
        <v>121.07272399999999</v>
      </c>
      <c r="AM30" s="244">
        <v>121.68963599999999</v>
      </c>
      <c r="AN30" s="244">
        <v>131.22337999999999</v>
      </c>
      <c r="AO30" s="244">
        <v>116.69080200000001</v>
      </c>
      <c r="AP30" s="244">
        <v>106.26632499999999</v>
      </c>
      <c r="AQ30" s="244">
        <v>106.744787</v>
      </c>
      <c r="AR30" s="244">
        <v>125.226985</v>
      </c>
      <c r="AS30" s="244">
        <v>130.31620899999999</v>
      </c>
      <c r="AT30" s="244">
        <v>128.921975</v>
      </c>
      <c r="AU30" s="244">
        <v>130.93417700000001</v>
      </c>
      <c r="AV30" s="244">
        <v>128.48269300000001</v>
      </c>
      <c r="AW30" s="244">
        <v>119.836805</v>
      </c>
      <c r="AX30" s="244">
        <v>120.52575899999999</v>
      </c>
      <c r="AY30" s="244">
        <v>197.43487200000001</v>
      </c>
      <c r="AZ30" s="244">
        <v>126.873199</v>
      </c>
      <c r="BA30" s="244">
        <v>126.176958</v>
      </c>
      <c r="BB30" s="244">
        <v>126.167011</v>
      </c>
      <c r="BC30" s="244">
        <v>126.03084067</v>
      </c>
      <c r="BD30" s="244">
        <v>124.936629</v>
      </c>
      <c r="BE30" s="244">
        <v>126.167011</v>
      </c>
      <c r="BF30" s="244">
        <v>132.826063</v>
      </c>
      <c r="BG30" s="244">
        <v>133.306434</v>
      </c>
      <c r="BH30" s="244">
        <v>133.306434</v>
      </c>
      <c r="BI30" s="244">
        <v>133.306434</v>
      </c>
      <c r="BJ30" s="244">
        <v>123.556209</v>
      </c>
      <c r="BK30" s="244">
        <v>123.82319099999999</v>
      </c>
      <c r="BL30" s="244">
        <v>130.71291600000001</v>
      </c>
      <c r="BM30" s="244">
        <v>136.846587</v>
      </c>
      <c r="BN30" s="244">
        <v>126.457166</v>
      </c>
      <c r="BO30" s="244">
        <v>123.958213</v>
      </c>
      <c r="BP30" s="244">
        <v>131.878998</v>
      </c>
      <c r="BQ30" s="244">
        <v>114.23507600000001</v>
      </c>
      <c r="BR30" s="244">
        <v>114.34566839</v>
      </c>
      <c r="BS30" s="244">
        <v>126.713064</v>
      </c>
      <c r="BT30" s="244">
        <v>112.33889933</v>
      </c>
      <c r="BU30" s="244">
        <v>193.96771200000001</v>
      </c>
      <c r="BV30" s="244">
        <v>131.968547</v>
      </c>
      <c r="BW30" s="244">
        <v>126.707814</v>
      </c>
      <c r="BX30" s="244">
        <v>126.771924</v>
      </c>
      <c r="BY30" s="244">
        <v>121.70688199999999</v>
      </c>
      <c r="BZ30" s="244">
        <v>4.4976089999999997</v>
      </c>
      <c r="CA30" s="244">
        <v>126.472568</v>
      </c>
      <c r="CB30" s="244">
        <v>128.997097</v>
      </c>
      <c r="CC30" s="244">
        <v>128.27664899999999</v>
      </c>
      <c r="CD30" s="244">
        <v>3.0487649999999999</v>
      </c>
      <c r="CE30" s="244">
        <v>126.396806</v>
      </c>
      <c r="CF30" s="244">
        <v>193.96771200000001</v>
      </c>
      <c r="CG30" s="244">
        <v>126.29752833000001</v>
      </c>
      <c r="CH30" s="244">
        <v>126.764527</v>
      </c>
      <c r="CI30" s="244">
        <v>127.512935</v>
      </c>
      <c r="CJ30" s="244">
        <v>175.99451400000001</v>
      </c>
      <c r="CK30" s="244">
        <v>180.90017552</v>
      </c>
      <c r="CL30" s="244">
        <v>175.76066299999999</v>
      </c>
      <c r="CM30" s="244">
        <v>176.824647</v>
      </c>
      <c r="CN30" s="244">
        <v>124.66745299999999</v>
      </c>
      <c r="CO30" s="244">
        <v>113.429818</v>
      </c>
      <c r="CP30" s="244">
        <v>123.21714083000001</v>
      </c>
      <c r="CQ30" s="244">
        <v>123.95079200000001</v>
      </c>
      <c r="CR30" s="244">
        <v>122.571364</v>
      </c>
      <c r="CS30" s="244">
        <v>120.69111196999999</v>
      </c>
      <c r="CT30" s="244">
        <v>114.956571</v>
      </c>
      <c r="CU30" s="244">
        <v>125.526951</v>
      </c>
      <c r="CV30" s="244">
        <v>138.01538611999999</v>
      </c>
      <c r="CW30" s="244">
        <v>122.386</v>
      </c>
      <c r="CX30" s="244">
        <v>124.759552</v>
      </c>
      <c r="CY30" s="244">
        <v>125.36237199999999</v>
      </c>
      <c r="CZ30" s="244">
        <v>125.477538</v>
      </c>
      <c r="DA30" s="244">
        <v>133.766358</v>
      </c>
      <c r="DB30" s="244">
        <v>134.16483700000001</v>
      </c>
      <c r="DC30" s="244">
        <v>131.968547</v>
      </c>
      <c r="DD30" s="244">
        <v>131.43443500000001</v>
      </c>
      <c r="DE30" s="244">
        <v>126.040553</v>
      </c>
      <c r="DF30" s="244">
        <v>126.771924</v>
      </c>
      <c r="DG30" s="244">
        <v>127.38955</v>
      </c>
      <c r="DH30" s="244">
        <v>8.6756626400000005</v>
      </c>
      <c r="DI30" s="244">
        <v>134.56255400000001</v>
      </c>
      <c r="DJ30" s="244">
        <v>134.08182199999999</v>
      </c>
      <c r="DK30" s="244">
        <v>124.59321799999999</v>
      </c>
      <c r="DL30" s="244">
        <v>180.53935899999999</v>
      </c>
      <c r="DM30" s="244">
        <v>174.47831400000001</v>
      </c>
      <c r="DN30" s="244">
        <v>83.712864999999994</v>
      </c>
      <c r="DO30" s="244">
        <v>112.48752500000001</v>
      </c>
      <c r="DP30" s="244">
        <v>164.18673999999999</v>
      </c>
      <c r="DQ30" s="244">
        <v>125.273172</v>
      </c>
      <c r="DR30" s="244">
        <v>125.72105000000001</v>
      </c>
      <c r="DS30" s="244">
        <v>126.45138799999999</v>
      </c>
      <c r="DT30" s="244">
        <v>132.55246</v>
      </c>
      <c r="DU30" s="244">
        <v>132.96460200000001</v>
      </c>
      <c r="DV30" s="244">
        <v>121.072118</v>
      </c>
      <c r="DW30" s="244">
        <v>111.547113</v>
      </c>
      <c r="DX30" s="244">
        <v>108.71533574999999</v>
      </c>
      <c r="DY30" s="244">
        <v>114.50095688</v>
      </c>
      <c r="DZ30" s="244">
        <v>127.27166200000001</v>
      </c>
      <c r="EA30" s="244">
        <v>127.56231699999999</v>
      </c>
      <c r="EB30" s="244">
        <v>123.10810499999999</v>
      </c>
      <c r="EC30" s="244">
        <v>123.82594</v>
      </c>
      <c r="ED30" s="244">
        <v>122.79977599999999</v>
      </c>
      <c r="EE30" s="244">
        <v>124.47379599999999</v>
      </c>
      <c r="EF30" s="244">
        <v>137.38073175</v>
      </c>
      <c r="EG30" s="244">
        <v>125.96624799999999</v>
      </c>
      <c r="EH30" s="244">
        <v>125.96624799999999</v>
      </c>
      <c r="EI30" s="244">
        <v>123.140635</v>
      </c>
      <c r="EJ30" s="244">
        <v>131.628535</v>
      </c>
      <c r="EK30" s="244">
        <v>132.07656399999999</v>
      </c>
      <c r="EL30" s="244">
        <v>131.968547</v>
      </c>
      <c r="EM30" s="244">
        <v>125.077793</v>
      </c>
      <c r="EN30" s="244">
        <v>126.12551999999999</v>
      </c>
      <c r="EO30" s="244">
        <v>182.63035199999999</v>
      </c>
      <c r="EP30" s="244">
        <v>126.615494</v>
      </c>
      <c r="EQ30" s="244">
        <v>126.85931600000001</v>
      </c>
      <c r="ER30" s="244">
        <v>130.66992303999999</v>
      </c>
      <c r="ES30" s="244">
        <v>120.193122</v>
      </c>
      <c r="ET30" s="244">
        <v>118.152035</v>
      </c>
      <c r="EU30" s="244">
        <v>122.352806</v>
      </c>
      <c r="EV30" s="244">
        <v>124.957212</v>
      </c>
      <c r="EW30" s="244">
        <v>113.769434</v>
      </c>
      <c r="EX30" s="244">
        <v>112.987953</v>
      </c>
      <c r="EY30" s="244">
        <v>125.419827</v>
      </c>
      <c r="EZ30" s="244">
        <v>124.58346899999999</v>
      </c>
      <c r="FA30" s="244">
        <v>124.231657</v>
      </c>
      <c r="FB30" s="244">
        <v>121.4849547</v>
      </c>
      <c r="FC30" s="244">
        <v>112.743438</v>
      </c>
      <c r="FD30" s="244">
        <v>179.24283</v>
      </c>
      <c r="FE30" s="244">
        <v>129.00486000000001</v>
      </c>
      <c r="FF30" s="244">
        <v>132.66384841000001</v>
      </c>
      <c r="FG30" s="244">
        <v>184.454339</v>
      </c>
      <c r="FH30" s="244">
        <v>118.5558225</v>
      </c>
      <c r="FI30" s="244">
        <v>119.302261</v>
      </c>
      <c r="FJ30" s="244">
        <v>122.679839</v>
      </c>
      <c r="FK30" s="244">
        <v>127.53487</v>
      </c>
      <c r="FL30" s="244">
        <v>121.7232585</v>
      </c>
      <c r="FM30" s="244">
        <v>121.28098199999999</v>
      </c>
      <c r="FN30" s="244">
        <v>121.70688199999999</v>
      </c>
      <c r="FO30" s="244">
        <v>131.232336</v>
      </c>
      <c r="FP30" s="244">
        <v>131.232336</v>
      </c>
      <c r="FQ30" s="244">
        <v>129.84409099999999</v>
      </c>
      <c r="FR30" s="244">
        <v>129.84409099999999</v>
      </c>
      <c r="FS30" s="244">
        <v>129.84409099999999</v>
      </c>
      <c r="FT30" s="244">
        <v>133.78589400000001</v>
      </c>
      <c r="FU30" s="244">
        <v>133.51617200000001</v>
      </c>
      <c r="FV30" s="244">
        <v>122.19122400000001</v>
      </c>
      <c r="FW30" s="244">
        <v>121.988923</v>
      </c>
      <c r="FX30" s="244">
        <v>126.65742714</v>
      </c>
      <c r="FY30" s="244">
        <v>128.347486</v>
      </c>
      <c r="FZ30" s="244">
        <v>95.632925</v>
      </c>
      <c r="GA30" s="244">
        <v>193.96771200000001</v>
      </c>
      <c r="GB30" s="244">
        <v>193.96771200000001</v>
      </c>
      <c r="GC30" s="244">
        <v>128.49749600000001</v>
      </c>
      <c r="GD30" s="244">
        <v>120.864451</v>
      </c>
      <c r="GE30" s="244">
        <v>129.99661599999999</v>
      </c>
      <c r="GF30" s="244">
        <v>131.43443500000001</v>
      </c>
      <c r="GG30" s="244">
        <v>137.95963318</v>
      </c>
      <c r="GH30" s="244">
        <v>119.45842500000001</v>
      </c>
      <c r="GI30" s="244">
        <v>137.95963318</v>
      </c>
      <c r="GJ30" s="244">
        <v>131.232336</v>
      </c>
      <c r="GK30" s="244">
        <v>126.895516</v>
      </c>
      <c r="GL30" s="244">
        <v>129.79167100000001</v>
      </c>
      <c r="GM30" s="244">
        <v>112.916197</v>
      </c>
      <c r="GN30" s="244">
        <v>127.546431</v>
      </c>
      <c r="GO30" s="244">
        <v>114.37013777</v>
      </c>
      <c r="GP30" s="244">
        <v>114.07139972</v>
      </c>
      <c r="GQ30" s="244">
        <v>123.048784</v>
      </c>
      <c r="GR30" s="244">
        <v>132.068624</v>
      </c>
      <c r="GS30" s="244">
        <v>131.68510599999999</v>
      </c>
      <c r="GT30" s="244">
        <v>131.56535700000001</v>
      </c>
      <c r="GU30" s="244">
        <v>127.546431</v>
      </c>
      <c r="GV30" s="244">
        <v>127.546431</v>
      </c>
      <c r="GW30" s="244">
        <v>127.546431</v>
      </c>
      <c r="GX30" s="244">
        <v>180.14723699999999</v>
      </c>
      <c r="GY30" s="244">
        <v>180.36833999999999</v>
      </c>
      <c r="GZ30" s="244">
        <v>180.36833999999999</v>
      </c>
      <c r="HA30" s="244">
        <v>180.36833999999999</v>
      </c>
      <c r="HB30" s="244">
        <v>113.105808</v>
      </c>
      <c r="HC30" s="244">
        <v>135.536529</v>
      </c>
      <c r="HD30" s="244">
        <v>135.109397</v>
      </c>
      <c r="HE30" s="244">
        <v>108.63692399999999</v>
      </c>
      <c r="HF30" s="244">
        <v>133.84789699999999</v>
      </c>
      <c r="HG30" s="244">
        <v>144.664883</v>
      </c>
      <c r="HH30" s="244">
        <v>117.27709483</v>
      </c>
      <c r="HI30" s="244">
        <v>179.90012300000001</v>
      </c>
      <c r="HJ30" s="244">
        <v>127.78296899999999</v>
      </c>
      <c r="HK30" s="244">
        <v>128.11955900000001</v>
      </c>
      <c r="HL30" s="244">
        <v>113.050251</v>
      </c>
      <c r="HM30" s="244">
        <v>124.395011</v>
      </c>
      <c r="HN30" s="244">
        <v>113.08897256</v>
      </c>
      <c r="HO30" s="244">
        <v>110.3835315</v>
      </c>
      <c r="HP30" s="244">
        <v>110.99373199999999</v>
      </c>
      <c r="HQ30" s="244">
        <v>198.90203577</v>
      </c>
      <c r="HR30" s="244">
        <v>128.101249</v>
      </c>
      <c r="HS30" s="244">
        <v>182.36002300000001</v>
      </c>
    </row>
    <row r="31" spans="1:227" x14ac:dyDescent="0.25">
      <c r="A31" s="240"/>
      <c r="B31" s="243">
        <v>45695.583333333299</v>
      </c>
      <c r="C31" s="244">
        <v>115.664141</v>
      </c>
      <c r="D31" s="244">
        <v>116.017983</v>
      </c>
      <c r="E31" s="244">
        <v>115.79401799999999</v>
      </c>
      <c r="F31" s="244">
        <v>115.664141</v>
      </c>
      <c r="G31" s="244">
        <v>126.104499</v>
      </c>
      <c r="H31" s="244">
        <v>133.50869499999999</v>
      </c>
      <c r="I31" s="244">
        <v>132.93141900000001</v>
      </c>
      <c r="J31" s="244">
        <v>133.87958599999999</v>
      </c>
      <c r="K31" s="244">
        <v>125.768495</v>
      </c>
      <c r="L31" s="244">
        <v>112.00959899999999</v>
      </c>
      <c r="M31" s="244">
        <v>135.64577299999999</v>
      </c>
      <c r="N31" s="244">
        <v>134.98191600000001</v>
      </c>
      <c r="O31" s="244">
        <v>84.480928000000006</v>
      </c>
      <c r="P31" s="244">
        <v>170.19080513</v>
      </c>
      <c r="Q31" s="244">
        <v>133.75810200000001</v>
      </c>
      <c r="R31" s="244">
        <v>127.90671500000001</v>
      </c>
      <c r="S31" s="244">
        <v>76.121465999999998</v>
      </c>
      <c r="T31" s="244">
        <v>125.506299</v>
      </c>
      <c r="U31" s="244">
        <v>125.506702</v>
      </c>
      <c r="V31" s="244">
        <v>70.532745000000006</v>
      </c>
      <c r="W31" s="244">
        <v>127.44722299999999</v>
      </c>
      <c r="X31" s="244">
        <v>121.86872200000001</v>
      </c>
      <c r="Y31" s="244">
        <v>124.716449</v>
      </c>
      <c r="Z31" s="244">
        <v>135.18514200000001</v>
      </c>
      <c r="AA31" s="244">
        <v>121.225172</v>
      </c>
      <c r="AB31" s="244">
        <v>126.862229</v>
      </c>
      <c r="AC31" s="244">
        <v>128.249054</v>
      </c>
      <c r="AD31" s="244">
        <v>126.994529</v>
      </c>
      <c r="AE31" s="244">
        <v>113.847559</v>
      </c>
      <c r="AF31" s="244">
        <v>3.12471575</v>
      </c>
      <c r="AG31" s="244">
        <v>4.8875542300000001</v>
      </c>
      <c r="AH31" s="244">
        <v>3.9439389999999999</v>
      </c>
      <c r="AI31" s="244">
        <v>4.0212009999999996</v>
      </c>
      <c r="AJ31" s="244">
        <v>114.424806</v>
      </c>
      <c r="AK31" s="244">
        <v>70.808997000000005</v>
      </c>
      <c r="AL31" s="244">
        <v>121.29492999999999</v>
      </c>
      <c r="AM31" s="244">
        <v>121.923737</v>
      </c>
      <c r="AN31" s="244">
        <v>131.76592099999999</v>
      </c>
      <c r="AO31" s="244">
        <v>116.71442999999999</v>
      </c>
      <c r="AP31" s="244">
        <v>106.176984</v>
      </c>
      <c r="AQ31" s="244">
        <v>106.660123</v>
      </c>
      <c r="AR31" s="244">
        <v>126.39122399999999</v>
      </c>
      <c r="AS31" s="244">
        <v>131.160777</v>
      </c>
      <c r="AT31" s="244">
        <v>129.952639</v>
      </c>
      <c r="AU31" s="244">
        <v>133.84801300000001</v>
      </c>
      <c r="AV31" s="244">
        <v>128.48695900000001</v>
      </c>
      <c r="AW31" s="244">
        <v>119.82534200000001</v>
      </c>
      <c r="AX31" s="244">
        <v>120.523411</v>
      </c>
      <c r="AY31" s="244">
        <v>197.629414</v>
      </c>
      <c r="AZ31" s="244">
        <v>126.91514100000001</v>
      </c>
      <c r="BA31" s="244">
        <v>126.154521</v>
      </c>
      <c r="BB31" s="244">
        <v>126.145031</v>
      </c>
      <c r="BC31" s="244">
        <v>126.016222</v>
      </c>
      <c r="BD31" s="244">
        <v>124.788898</v>
      </c>
      <c r="BE31" s="244">
        <v>126.145104</v>
      </c>
      <c r="BF31" s="244">
        <v>133.20107300000001</v>
      </c>
      <c r="BG31" s="244">
        <v>133.962211</v>
      </c>
      <c r="BH31" s="244">
        <v>133.95998700000001</v>
      </c>
      <c r="BI31" s="244">
        <v>133.96103600000001</v>
      </c>
      <c r="BJ31" s="244">
        <v>123.639719</v>
      </c>
      <c r="BK31" s="244">
        <v>123.915555</v>
      </c>
      <c r="BL31" s="244">
        <v>131.07702599999999</v>
      </c>
      <c r="BM31" s="244">
        <v>137.12469200000001</v>
      </c>
      <c r="BN31" s="244">
        <v>127.67737700000001</v>
      </c>
      <c r="BO31" s="244">
        <v>124.987121</v>
      </c>
      <c r="BP31" s="244">
        <v>132.66405800000001</v>
      </c>
      <c r="BQ31" s="244">
        <v>114.434873</v>
      </c>
      <c r="BR31" s="244">
        <v>114.54557235</v>
      </c>
      <c r="BS31" s="244">
        <v>127.061699</v>
      </c>
      <c r="BT31" s="244">
        <v>112.39203433</v>
      </c>
      <c r="BU31" s="244">
        <v>194.15674000000001</v>
      </c>
      <c r="BV31" s="244">
        <v>132.46389400000001</v>
      </c>
      <c r="BW31" s="244">
        <v>128.251608</v>
      </c>
      <c r="BX31" s="244">
        <v>128.31597600000001</v>
      </c>
      <c r="BY31" s="244">
        <v>121.94687500000001</v>
      </c>
      <c r="BZ31" s="244">
        <v>4.5578560000000001</v>
      </c>
      <c r="CA31" s="244">
        <v>127.43303299999999</v>
      </c>
      <c r="CB31" s="244">
        <v>129.38504699999999</v>
      </c>
      <c r="CC31" s="244">
        <v>128.68794199999999</v>
      </c>
      <c r="CD31" s="244">
        <v>3.1734249999999999</v>
      </c>
      <c r="CE31" s="244">
        <v>126.914554</v>
      </c>
      <c r="CF31" s="244">
        <v>194.15674000000001</v>
      </c>
      <c r="CG31" s="244">
        <v>126.328587</v>
      </c>
      <c r="CH31" s="244">
        <v>126.804416</v>
      </c>
      <c r="CI31" s="244">
        <v>127.932924</v>
      </c>
      <c r="CJ31" s="244">
        <v>176.19838799999999</v>
      </c>
      <c r="CK31" s="244">
        <v>180.96844775</v>
      </c>
      <c r="CL31" s="244">
        <v>175.92186699999999</v>
      </c>
      <c r="CM31" s="244">
        <v>177.05001300000001</v>
      </c>
      <c r="CN31" s="244">
        <v>124.719319</v>
      </c>
      <c r="CO31" s="244">
        <v>113.492131</v>
      </c>
      <c r="CP31" s="244">
        <v>123.2005662</v>
      </c>
      <c r="CQ31" s="244">
        <v>123.74693600000001</v>
      </c>
      <c r="CR31" s="244">
        <v>123.233448</v>
      </c>
      <c r="CS31" s="244">
        <v>121.11376112000001</v>
      </c>
      <c r="CT31" s="244">
        <v>114.950813</v>
      </c>
      <c r="CU31" s="244">
        <v>126.002853</v>
      </c>
      <c r="CV31" s="244">
        <v>138.72683086999999</v>
      </c>
      <c r="CW31" s="244">
        <v>122.76852100000001</v>
      </c>
      <c r="CX31" s="244">
        <v>124.50541</v>
      </c>
      <c r="CY31" s="244">
        <v>125.148685</v>
      </c>
      <c r="CZ31" s="244">
        <v>126.81764800000001</v>
      </c>
      <c r="DA31" s="244">
        <v>134.31046000000001</v>
      </c>
      <c r="DB31" s="244">
        <v>134.698736</v>
      </c>
      <c r="DC31" s="244">
        <v>132.46389400000001</v>
      </c>
      <c r="DD31" s="244">
        <v>131.89250200000001</v>
      </c>
      <c r="DE31" s="244">
        <v>127.616974</v>
      </c>
      <c r="DF31" s="244">
        <v>128.31597600000001</v>
      </c>
      <c r="DG31" s="244">
        <v>127.167884</v>
      </c>
      <c r="DH31" s="244">
        <v>8.7458068000000004</v>
      </c>
      <c r="DI31" s="244">
        <v>136.18654699999999</v>
      </c>
      <c r="DJ31" s="244">
        <v>135.70766900000001</v>
      </c>
      <c r="DK31" s="244">
        <v>124.36593967</v>
      </c>
      <c r="DL31" s="244">
        <v>180.61022399999999</v>
      </c>
      <c r="DM31" s="244">
        <v>174.662149</v>
      </c>
      <c r="DN31" s="244">
        <v>83.673726000000002</v>
      </c>
      <c r="DO31" s="244">
        <v>112.67499599999999</v>
      </c>
      <c r="DP31" s="244">
        <v>164.36477400000001</v>
      </c>
      <c r="DQ31" s="244">
        <v>125.257358</v>
      </c>
      <c r="DR31" s="244">
        <v>125.70194499999999</v>
      </c>
      <c r="DS31" s="244">
        <v>126.50002600000001</v>
      </c>
      <c r="DT31" s="244">
        <v>132.995632</v>
      </c>
      <c r="DU31" s="244">
        <v>133.366457</v>
      </c>
      <c r="DV31" s="244">
        <v>121.319849</v>
      </c>
      <c r="DW31" s="244">
        <v>111.266823</v>
      </c>
      <c r="DX31" s="244">
        <v>108.27520124999999</v>
      </c>
      <c r="DY31" s="244">
        <v>114.51612304</v>
      </c>
      <c r="DZ31" s="244">
        <v>127.78000400000001</v>
      </c>
      <c r="EA31" s="244">
        <v>128.08620400000001</v>
      </c>
      <c r="EB31" s="244">
        <v>122.956812</v>
      </c>
      <c r="EC31" s="244">
        <v>123.716492</v>
      </c>
      <c r="ED31" s="244">
        <v>131.00235699999999</v>
      </c>
      <c r="EE31" s="244">
        <v>124.52844899999999</v>
      </c>
      <c r="EF31" s="244">
        <v>138.08930002</v>
      </c>
      <c r="EG31" s="244">
        <v>127.142618</v>
      </c>
      <c r="EH31" s="244">
        <v>127.14287400000001</v>
      </c>
      <c r="EI31" s="244">
        <v>123.797921</v>
      </c>
      <c r="EJ31" s="244">
        <v>132.08604800000001</v>
      </c>
      <c r="EK31" s="244">
        <v>132.59366299999999</v>
      </c>
      <c r="EL31" s="244">
        <v>132.464371</v>
      </c>
      <c r="EM31" s="244">
        <v>125.09307699999999</v>
      </c>
      <c r="EN31" s="244">
        <v>126.880332</v>
      </c>
      <c r="EO31" s="244">
        <v>182.67222799999999</v>
      </c>
      <c r="EP31" s="244">
        <v>126.659454</v>
      </c>
      <c r="EQ31" s="244">
        <v>126.90136699999999</v>
      </c>
      <c r="ER31" s="244">
        <v>130.69193744</v>
      </c>
      <c r="ES31" s="244">
        <v>120.24605200000001</v>
      </c>
      <c r="ET31" s="244">
        <v>118.21603399999999</v>
      </c>
      <c r="EU31" s="244">
        <v>122.421266</v>
      </c>
      <c r="EV31" s="244">
        <v>125.39138800000001</v>
      </c>
      <c r="EW31" s="244">
        <v>113.738342</v>
      </c>
      <c r="EX31" s="244">
        <v>112.963066</v>
      </c>
      <c r="EY31" s="244">
        <v>125.50986399999999</v>
      </c>
      <c r="EZ31" s="244">
        <v>124.655406</v>
      </c>
      <c r="FA31" s="244">
        <v>124.296105</v>
      </c>
      <c r="FB31" s="244">
        <v>121.54716409</v>
      </c>
      <c r="FC31" s="244">
        <v>112.780252</v>
      </c>
      <c r="FD31" s="244">
        <v>179.35380799999999</v>
      </c>
      <c r="FE31" s="244">
        <v>129.07208600000001</v>
      </c>
      <c r="FF31" s="244">
        <v>133.03248085000001</v>
      </c>
      <c r="FG31" s="244">
        <v>184.59572299999999</v>
      </c>
      <c r="FH31" s="244">
        <v>118.3521355</v>
      </c>
      <c r="FI31" s="244">
        <v>119.10521799999999</v>
      </c>
      <c r="FJ31" s="244">
        <v>122.76458100000001</v>
      </c>
      <c r="FK31" s="244">
        <v>127.951651</v>
      </c>
      <c r="FL31" s="244">
        <v>121.96335055</v>
      </c>
      <c r="FM31" s="244">
        <v>121.510475</v>
      </c>
      <c r="FN31" s="244">
        <v>121.946952</v>
      </c>
      <c r="FO31" s="244">
        <v>131.690966</v>
      </c>
      <c r="FP31" s="244">
        <v>131.69098700000001</v>
      </c>
      <c r="FQ31" s="244">
        <v>138.20803900000001</v>
      </c>
      <c r="FR31" s="244">
        <v>138.20803900000001</v>
      </c>
      <c r="FS31" s="244">
        <v>138.20803900000001</v>
      </c>
      <c r="FT31" s="244">
        <v>135.22168500000001</v>
      </c>
      <c r="FU31" s="244">
        <v>134.994711</v>
      </c>
      <c r="FV31" s="244">
        <v>123.400813</v>
      </c>
      <c r="FW31" s="244">
        <v>123.148228</v>
      </c>
      <c r="FX31" s="244">
        <v>126.70671625</v>
      </c>
      <c r="FY31" s="244">
        <v>128.78782799999999</v>
      </c>
      <c r="FZ31" s="244">
        <v>95.642696999999998</v>
      </c>
      <c r="GA31" s="244">
        <v>194.156744</v>
      </c>
      <c r="GB31" s="244">
        <v>194.156744</v>
      </c>
      <c r="GC31" s="244">
        <v>129.37375599999999</v>
      </c>
      <c r="GD31" s="244">
        <v>121.18416732999999</v>
      </c>
      <c r="GE31" s="244">
        <v>130.10167799999999</v>
      </c>
      <c r="GF31" s="244">
        <v>131.89266499999999</v>
      </c>
      <c r="GG31" s="244">
        <v>138.67082522999999</v>
      </c>
      <c r="GH31" s="244">
        <v>127.59465299999999</v>
      </c>
      <c r="GI31" s="244">
        <v>138.67082522999999</v>
      </c>
      <c r="GJ31" s="244">
        <v>131.69105400000001</v>
      </c>
      <c r="GK31" s="244">
        <v>126.543395</v>
      </c>
      <c r="GL31" s="244">
        <v>130.34141500000001</v>
      </c>
      <c r="GM31" s="244">
        <v>112.868522</v>
      </c>
      <c r="GN31" s="244">
        <v>127.366122</v>
      </c>
      <c r="GO31" s="244">
        <v>114.42523801</v>
      </c>
      <c r="GP31" s="244">
        <v>114.12659379</v>
      </c>
      <c r="GQ31" s="244">
        <v>123.362869</v>
      </c>
      <c r="GR31" s="244">
        <v>132.33093700000001</v>
      </c>
      <c r="GS31" s="244">
        <v>132.14966799999999</v>
      </c>
      <c r="GT31" s="244">
        <v>132.05726000000001</v>
      </c>
      <c r="GU31" s="244">
        <v>127.366122</v>
      </c>
      <c r="GV31" s="244">
        <v>127.36609799999999</v>
      </c>
      <c r="GW31" s="244">
        <v>127.366122</v>
      </c>
      <c r="GX31" s="244">
        <v>180.21643700000001</v>
      </c>
      <c r="GY31" s="244">
        <v>180.440237</v>
      </c>
      <c r="GZ31" s="244">
        <v>180.440237</v>
      </c>
      <c r="HA31" s="244">
        <v>180.440237</v>
      </c>
      <c r="HB31" s="244">
        <v>113.170789</v>
      </c>
      <c r="HC31" s="244">
        <v>136.708675</v>
      </c>
      <c r="HD31" s="244">
        <v>136.338347</v>
      </c>
      <c r="HE31" s="244">
        <v>108.624583</v>
      </c>
      <c r="HF31" s="244">
        <v>134.49246099999999</v>
      </c>
      <c r="HG31" s="244">
        <v>144.86499800000001</v>
      </c>
      <c r="HH31" s="244">
        <v>125.26428091</v>
      </c>
      <c r="HI31" s="244">
        <v>179.99039099999999</v>
      </c>
      <c r="HJ31" s="244">
        <v>127.80805549999999</v>
      </c>
      <c r="HK31" s="244">
        <v>128.14353199999999</v>
      </c>
      <c r="HL31" s="244">
        <v>113.06596999999999</v>
      </c>
      <c r="HM31" s="244">
        <v>124.506311</v>
      </c>
      <c r="HN31" s="244">
        <v>113.1444752</v>
      </c>
      <c r="HO31" s="244">
        <v>110.22149400000001</v>
      </c>
      <c r="HP31" s="244">
        <v>110.862527</v>
      </c>
      <c r="HQ31" s="244">
        <v>199.09180592999999</v>
      </c>
      <c r="HR31" s="244">
        <v>128.172361</v>
      </c>
      <c r="HS31" s="244">
        <v>182.405857</v>
      </c>
    </row>
    <row r="32" spans="1:227" x14ac:dyDescent="0.25">
      <c r="A32" s="240"/>
      <c r="B32" s="243">
        <v>45695.604166666701</v>
      </c>
      <c r="C32" s="244">
        <v>115.989073</v>
      </c>
      <c r="D32" s="244">
        <v>116.355138</v>
      </c>
      <c r="E32" s="244">
        <v>116.12853200000001</v>
      </c>
      <c r="F32" s="244">
        <v>115.989073</v>
      </c>
      <c r="G32" s="244">
        <v>126.190511</v>
      </c>
      <c r="H32" s="244">
        <v>133.452291</v>
      </c>
      <c r="I32" s="244">
        <v>132.86542900000001</v>
      </c>
      <c r="J32" s="244">
        <v>133.829026</v>
      </c>
      <c r="K32" s="244">
        <v>125.86024500000001</v>
      </c>
      <c r="L32" s="244">
        <v>112.35835</v>
      </c>
      <c r="M32" s="244">
        <v>134.105874</v>
      </c>
      <c r="N32" s="244">
        <v>133.00513900000001</v>
      </c>
      <c r="O32" s="244">
        <v>84.886379000000005</v>
      </c>
      <c r="P32" s="244">
        <v>171.21809619999999</v>
      </c>
      <c r="Q32" s="244">
        <v>133.701528</v>
      </c>
      <c r="R32" s="244">
        <v>127.961915</v>
      </c>
      <c r="S32" s="244">
        <v>76.464884999999995</v>
      </c>
      <c r="T32" s="244">
        <v>125.48073100000001</v>
      </c>
      <c r="U32" s="244">
        <v>125.48073100000001</v>
      </c>
      <c r="V32" s="244">
        <v>70.813282999999998</v>
      </c>
      <c r="W32" s="244">
        <v>127.47439900000001</v>
      </c>
      <c r="X32" s="244">
        <v>121.932073</v>
      </c>
      <c r="Y32" s="244">
        <v>124.772586</v>
      </c>
      <c r="Z32" s="244">
        <v>134.91056599999999</v>
      </c>
      <c r="AA32" s="244">
        <v>121.26669800000001</v>
      </c>
      <c r="AB32" s="244">
        <v>126.98312799999999</v>
      </c>
      <c r="AC32" s="244">
        <v>128.26204000000001</v>
      </c>
      <c r="AD32" s="244">
        <v>127.030434</v>
      </c>
      <c r="AE32" s="244">
        <v>113.996419</v>
      </c>
      <c r="AF32" s="244">
        <v>2.8660827499999999</v>
      </c>
      <c r="AG32" s="244">
        <v>4.7167362800000001</v>
      </c>
      <c r="AH32" s="244">
        <v>3.8051620000000002</v>
      </c>
      <c r="AI32" s="244">
        <v>3.8586680000000002</v>
      </c>
      <c r="AJ32" s="244">
        <v>114.58882699999999</v>
      </c>
      <c r="AK32" s="244">
        <v>71.091164000000006</v>
      </c>
      <c r="AL32" s="244">
        <v>121.35740067</v>
      </c>
      <c r="AM32" s="244">
        <v>121.979679</v>
      </c>
      <c r="AN32" s="244">
        <v>132.28275099999999</v>
      </c>
      <c r="AO32" s="244">
        <v>116.804283</v>
      </c>
      <c r="AP32" s="244">
        <v>106.360814</v>
      </c>
      <c r="AQ32" s="244">
        <v>106.841374</v>
      </c>
      <c r="AR32" s="244">
        <v>130.50684799999999</v>
      </c>
      <c r="AS32" s="244">
        <v>131.266749</v>
      </c>
      <c r="AT32" s="244">
        <v>130.15974299999999</v>
      </c>
      <c r="AU32" s="244">
        <v>133.159335</v>
      </c>
      <c r="AV32" s="244">
        <v>128.532836</v>
      </c>
      <c r="AW32" s="244">
        <v>119.82055250000001</v>
      </c>
      <c r="AX32" s="244">
        <v>120.516424</v>
      </c>
      <c r="AY32" s="244">
        <v>198.93645900000001</v>
      </c>
      <c r="AZ32" s="244">
        <v>126.926025</v>
      </c>
      <c r="BA32" s="244">
        <v>126.18032700000001</v>
      </c>
      <c r="BB32" s="244">
        <v>126.16649</v>
      </c>
      <c r="BC32" s="244">
        <v>125.977031</v>
      </c>
      <c r="BD32" s="244">
        <v>124.854584</v>
      </c>
      <c r="BE32" s="244">
        <v>126.16649</v>
      </c>
      <c r="BF32" s="244">
        <v>133.22134199999999</v>
      </c>
      <c r="BG32" s="244">
        <v>133.960894</v>
      </c>
      <c r="BH32" s="244">
        <v>133.960894</v>
      </c>
      <c r="BI32" s="244">
        <v>133.960894</v>
      </c>
      <c r="BJ32" s="244">
        <v>123.675074</v>
      </c>
      <c r="BK32" s="244">
        <v>123.953919</v>
      </c>
      <c r="BL32" s="244">
        <v>130.66964300000001</v>
      </c>
      <c r="BM32" s="244">
        <v>136.69722200000001</v>
      </c>
      <c r="BN32" s="244">
        <v>127.792008</v>
      </c>
      <c r="BO32" s="244">
        <v>125.061207</v>
      </c>
      <c r="BP32" s="244">
        <v>132.347703</v>
      </c>
      <c r="BQ32" s="244">
        <v>114.577158</v>
      </c>
      <c r="BR32" s="244">
        <v>114.68792462</v>
      </c>
      <c r="BS32" s="244">
        <v>127.045438</v>
      </c>
      <c r="BT32" s="244">
        <v>112.34756350000001</v>
      </c>
      <c r="BU32" s="244">
        <v>195.461445</v>
      </c>
      <c r="BV32" s="244">
        <v>132.390334</v>
      </c>
      <c r="BW32" s="244">
        <v>128.38108299999999</v>
      </c>
      <c r="BX32" s="244">
        <v>128.443825</v>
      </c>
      <c r="BY32" s="244">
        <v>122.47873800000001</v>
      </c>
      <c r="BZ32" s="244">
        <v>4.6874209999999996</v>
      </c>
      <c r="CA32" s="244">
        <v>127.55083</v>
      </c>
      <c r="CB32" s="244">
        <v>129.45217600000001</v>
      </c>
      <c r="CC32" s="244">
        <v>128.735704</v>
      </c>
      <c r="CD32" s="244">
        <v>3.2927870000000001</v>
      </c>
      <c r="CE32" s="244">
        <v>127.45578</v>
      </c>
      <c r="CF32" s="244">
        <v>195.461445</v>
      </c>
      <c r="CG32" s="244">
        <v>126.34184033</v>
      </c>
      <c r="CH32" s="244">
        <v>126.815748</v>
      </c>
      <c r="CI32" s="244">
        <v>127.953734</v>
      </c>
      <c r="CJ32" s="244">
        <v>177.59394</v>
      </c>
      <c r="CK32" s="244">
        <v>181.96656981000001</v>
      </c>
      <c r="CL32" s="244">
        <v>177.21472299999999</v>
      </c>
      <c r="CM32" s="244">
        <v>178.37526099999999</v>
      </c>
      <c r="CN32" s="244">
        <v>124.698998</v>
      </c>
      <c r="CO32" s="244">
        <v>113.444576</v>
      </c>
      <c r="CP32" s="244">
        <v>123.25490797</v>
      </c>
      <c r="CQ32" s="244">
        <v>123.834541</v>
      </c>
      <c r="CR32" s="244">
        <v>123.298075</v>
      </c>
      <c r="CS32" s="244">
        <v>120.88104073</v>
      </c>
      <c r="CT32" s="244">
        <v>115.17655000000001</v>
      </c>
      <c r="CU32" s="244">
        <v>125.539067</v>
      </c>
      <c r="CV32" s="244">
        <v>138.44249876999999</v>
      </c>
      <c r="CW32" s="244">
        <v>122.671145</v>
      </c>
      <c r="CX32" s="244">
        <v>124.56105100000001</v>
      </c>
      <c r="CY32" s="244">
        <v>125.198869</v>
      </c>
      <c r="CZ32" s="244">
        <v>127.018866</v>
      </c>
      <c r="DA32" s="244">
        <v>134.229491</v>
      </c>
      <c r="DB32" s="244">
        <v>134.61531400000001</v>
      </c>
      <c r="DC32" s="244">
        <v>132.390334</v>
      </c>
      <c r="DD32" s="244">
        <v>131.84664799999999</v>
      </c>
      <c r="DE32" s="244">
        <v>127.704577</v>
      </c>
      <c r="DF32" s="244">
        <v>128.443825</v>
      </c>
      <c r="DG32" s="244">
        <v>127.238343</v>
      </c>
      <c r="DH32" s="244">
        <v>8.8811397500000009</v>
      </c>
      <c r="DI32" s="244">
        <v>135.12066200000001</v>
      </c>
      <c r="DJ32" s="244">
        <v>134.61959100000001</v>
      </c>
      <c r="DK32" s="244">
        <v>124.44674999999999</v>
      </c>
      <c r="DL32" s="244">
        <v>181.60844900000001</v>
      </c>
      <c r="DM32" s="244">
        <v>175.67474799999999</v>
      </c>
      <c r="DN32" s="244">
        <v>83.867856000000003</v>
      </c>
      <c r="DO32" s="244">
        <v>112.974161</v>
      </c>
      <c r="DP32" s="244">
        <v>165.28971300000001</v>
      </c>
      <c r="DQ32" s="244">
        <v>125.278355</v>
      </c>
      <c r="DR32" s="244">
        <v>125.725336</v>
      </c>
      <c r="DS32" s="244">
        <v>126.510248</v>
      </c>
      <c r="DT32" s="244">
        <v>132.95161999999999</v>
      </c>
      <c r="DU32" s="244">
        <v>133.33506199999999</v>
      </c>
      <c r="DV32" s="244">
        <v>121.30362700000001</v>
      </c>
      <c r="DW32" s="244">
        <v>111.29802599999999</v>
      </c>
      <c r="DX32" s="244">
        <v>108.27481125</v>
      </c>
      <c r="DY32" s="244">
        <v>114.63794883</v>
      </c>
      <c r="DZ32" s="244">
        <v>128.02553399999999</v>
      </c>
      <c r="EA32" s="244">
        <v>128.337422</v>
      </c>
      <c r="EB32" s="244">
        <v>123.015399</v>
      </c>
      <c r="EC32" s="244">
        <v>123.774066</v>
      </c>
      <c r="ED32" s="244">
        <v>124.018328</v>
      </c>
      <c r="EE32" s="244">
        <v>124.49870199999999</v>
      </c>
      <c r="EF32" s="244">
        <v>137.80672408999999</v>
      </c>
      <c r="EG32" s="244">
        <v>131.264129</v>
      </c>
      <c r="EH32" s="244">
        <v>131.264129</v>
      </c>
      <c r="EI32" s="244">
        <v>123.88776</v>
      </c>
      <c r="EJ32" s="244">
        <v>132.02789899999999</v>
      </c>
      <c r="EK32" s="244">
        <v>132.52411000000001</v>
      </c>
      <c r="EL32" s="244">
        <v>132.390334</v>
      </c>
      <c r="EM32" s="244">
        <v>125.08366100000001</v>
      </c>
      <c r="EN32" s="244">
        <v>127.15225599999999</v>
      </c>
      <c r="EO32" s="244">
        <v>183.602698</v>
      </c>
      <c r="EP32" s="244">
        <v>126.669085</v>
      </c>
      <c r="EQ32" s="244">
        <v>126.91218499999999</v>
      </c>
      <c r="ER32" s="244">
        <v>130.74817776</v>
      </c>
      <c r="ES32" s="244">
        <v>120.34558699999999</v>
      </c>
      <c r="ET32" s="244">
        <v>118.31325699999999</v>
      </c>
      <c r="EU32" s="244">
        <v>122.506253</v>
      </c>
      <c r="EV32" s="244">
        <v>125.14796200000001</v>
      </c>
      <c r="EW32" s="244">
        <v>113.865976</v>
      </c>
      <c r="EX32" s="244">
        <v>113.11098200000001</v>
      </c>
      <c r="EY32" s="244">
        <v>125.48073100000001</v>
      </c>
      <c r="EZ32" s="244">
        <v>124.618117</v>
      </c>
      <c r="FA32" s="244">
        <v>124.255218</v>
      </c>
      <c r="FB32" s="244">
        <v>121.50773809</v>
      </c>
      <c r="FC32" s="244">
        <v>113.051681</v>
      </c>
      <c r="FD32" s="244">
        <v>180.377219</v>
      </c>
      <c r="FE32" s="244">
        <v>129.10225</v>
      </c>
      <c r="FF32" s="244">
        <v>132.64005595</v>
      </c>
      <c r="FG32" s="244">
        <v>185.720686</v>
      </c>
      <c r="FH32" s="244">
        <v>118.41238800000001</v>
      </c>
      <c r="FI32" s="244">
        <v>119.166151</v>
      </c>
      <c r="FJ32" s="244">
        <v>122.86156699999999</v>
      </c>
      <c r="FK32" s="244">
        <v>127.980334</v>
      </c>
      <c r="FL32" s="244">
        <v>122.49519244</v>
      </c>
      <c r="FM32" s="244">
        <v>122.02819700000001</v>
      </c>
      <c r="FN32" s="244">
        <v>122.47873800000001</v>
      </c>
      <c r="FO32" s="244">
        <v>131.633735</v>
      </c>
      <c r="FP32" s="244">
        <v>131.633735</v>
      </c>
      <c r="FQ32" s="244">
        <v>131.64534599999999</v>
      </c>
      <c r="FR32" s="244">
        <v>131.64534599999999</v>
      </c>
      <c r="FS32" s="244">
        <v>131.64534599999999</v>
      </c>
      <c r="FT32" s="244">
        <v>134.30646200000001</v>
      </c>
      <c r="FU32" s="244">
        <v>134.03487100000001</v>
      </c>
      <c r="FV32" s="244">
        <v>123.788799</v>
      </c>
      <c r="FW32" s="244">
        <v>123.447565</v>
      </c>
      <c r="FX32" s="244">
        <v>126.67592977</v>
      </c>
      <c r="FY32" s="244">
        <v>128.822844</v>
      </c>
      <c r="FZ32" s="244">
        <v>95.766564000000002</v>
      </c>
      <c r="GA32" s="244">
        <v>195.46144799999999</v>
      </c>
      <c r="GB32" s="244">
        <v>195.46144799999999</v>
      </c>
      <c r="GC32" s="244">
        <v>131.600279</v>
      </c>
      <c r="GD32" s="244">
        <v>121.22578067000001</v>
      </c>
      <c r="GE32" s="244">
        <v>130.16103100000001</v>
      </c>
      <c r="GF32" s="244">
        <v>131.84664799999999</v>
      </c>
      <c r="GG32" s="244">
        <v>138.38664739999999</v>
      </c>
      <c r="GH32" s="244">
        <v>120.312939</v>
      </c>
      <c r="GI32" s="244">
        <v>138.38664739999999</v>
      </c>
      <c r="GJ32" s="244">
        <v>131.633735</v>
      </c>
      <c r="GK32" s="244">
        <v>126.63126099999999</v>
      </c>
      <c r="GL32" s="244">
        <v>130.63161299999999</v>
      </c>
      <c r="GM32" s="244">
        <v>113.01431700000001</v>
      </c>
      <c r="GN32" s="244">
        <v>127.43106400000001</v>
      </c>
      <c r="GO32" s="244">
        <v>114.40445971</v>
      </c>
      <c r="GP32" s="244">
        <v>114.10580222</v>
      </c>
      <c r="GQ32" s="244">
        <v>123.33946299999999</v>
      </c>
      <c r="GR32" s="244">
        <v>132.33928</v>
      </c>
      <c r="GS32" s="244">
        <v>132.23385400000001</v>
      </c>
      <c r="GT32" s="244">
        <v>132.03896800000001</v>
      </c>
      <c r="GU32" s="244">
        <v>127.43106400000001</v>
      </c>
      <c r="GV32" s="244">
        <v>127.43106400000001</v>
      </c>
      <c r="GW32" s="244">
        <v>127.43106400000001</v>
      </c>
      <c r="GX32" s="244">
        <v>181.197394</v>
      </c>
      <c r="GY32" s="244">
        <v>181.43255400000001</v>
      </c>
      <c r="GZ32" s="244">
        <v>181.43255400000001</v>
      </c>
      <c r="HA32" s="244">
        <v>181.43255400000001</v>
      </c>
      <c r="HB32" s="244">
        <v>113.456705</v>
      </c>
      <c r="HC32" s="244">
        <v>136.02141499999999</v>
      </c>
      <c r="HD32" s="244">
        <v>135.61538899999999</v>
      </c>
      <c r="HE32" s="244">
        <v>109.044838</v>
      </c>
      <c r="HF32" s="244">
        <v>134.44422399999999</v>
      </c>
      <c r="HG32" s="244">
        <v>146.17349300000001</v>
      </c>
      <c r="HH32" s="244">
        <v>118.11923125</v>
      </c>
      <c r="HI32" s="244">
        <v>181.008093</v>
      </c>
      <c r="HJ32" s="244">
        <v>127.85226950000001</v>
      </c>
      <c r="HK32" s="244">
        <v>128.187352</v>
      </c>
      <c r="HL32" s="244">
        <v>113.18687300000001</v>
      </c>
      <c r="HM32" s="244">
        <v>124.551092</v>
      </c>
      <c r="HN32" s="244">
        <v>113.12363999999999</v>
      </c>
      <c r="HO32" s="244">
        <v>110.373994</v>
      </c>
      <c r="HP32" s="244">
        <v>111.01271300000001</v>
      </c>
      <c r="HQ32" s="244">
        <v>200.41190208</v>
      </c>
      <c r="HR32" s="244">
        <v>128.190349</v>
      </c>
      <c r="HS32" s="244">
        <v>183.342738</v>
      </c>
    </row>
    <row r="33" spans="1:227" x14ac:dyDescent="0.25">
      <c r="A33" s="240"/>
      <c r="B33" s="243">
        <v>45695.625</v>
      </c>
      <c r="C33" s="244">
        <v>136.797417</v>
      </c>
      <c r="D33" s="244">
        <v>137.17858799999999</v>
      </c>
      <c r="E33" s="244">
        <v>136.936993</v>
      </c>
      <c r="F33" s="244">
        <v>136.797417</v>
      </c>
      <c r="G33" s="244">
        <v>131.776308</v>
      </c>
      <c r="H33" s="244">
        <v>139.06717499999999</v>
      </c>
      <c r="I33" s="244">
        <v>138.47000499999999</v>
      </c>
      <c r="J33" s="244">
        <v>139.427402</v>
      </c>
      <c r="K33" s="244">
        <v>130.838751</v>
      </c>
      <c r="L33" s="244">
        <v>138.229545</v>
      </c>
      <c r="M33" s="244">
        <v>139.759479</v>
      </c>
      <c r="N33" s="244">
        <v>138.62458699999999</v>
      </c>
      <c r="O33" s="244">
        <v>143.82147599999999</v>
      </c>
      <c r="P33" s="244">
        <v>138.47509524</v>
      </c>
      <c r="Q33" s="244">
        <v>139.32819499999999</v>
      </c>
      <c r="R33" s="244">
        <v>133.19894600000001</v>
      </c>
      <c r="S33" s="244">
        <v>140.82296700000001</v>
      </c>
      <c r="T33" s="244">
        <v>134.42307199999999</v>
      </c>
      <c r="U33" s="244">
        <v>134.42307199999999</v>
      </c>
      <c r="V33" s="244">
        <v>138.25218100000001</v>
      </c>
      <c r="W33" s="244">
        <v>132.701335</v>
      </c>
      <c r="X33" s="244">
        <v>127.283039</v>
      </c>
      <c r="Y33" s="244">
        <v>130.43031300000001</v>
      </c>
      <c r="Z33" s="244">
        <v>140.738033</v>
      </c>
      <c r="AA33" s="244">
        <v>126.551867</v>
      </c>
      <c r="AB33" s="244">
        <v>131.48928799999999</v>
      </c>
      <c r="AC33" s="244">
        <v>133.12412900000001</v>
      </c>
      <c r="AD33" s="244">
        <v>132.263769</v>
      </c>
      <c r="AE33" s="244">
        <v>125.84425</v>
      </c>
      <c r="AF33" s="244">
        <v>137.74606925000001</v>
      </c>
      <c r="AG33" s="244">
        <v>139.57783573</v>
      </c>
      <c r="AH33" s="244">
        <v>138.62331</v>
      </c>
      <c r="AI33" s="244">
        <v>138.662589</v>
      </c>
      <c r="AJ33" s="244">
        <v>124.914248</v>
      </c>
      <c r="AK33" s="244">
        <v>138.54880800000001</v>
      </c>
      <c r="AL33" s="244">
        <v>126.25220066999999</v>
      </c>
      <c r="AM33" s="244">
        <v>126.901579</v>
      </c>
      <c r="AN33" s="244">
        <v>137.48531299999999</v>
      </c>
      <c r="AO33" s="244">
        <v>125.779584</v>
      </c>
      <c r="AP33" s="244">
        <v>119.011056</v>
      </c>
      <c r="AQ33" s="244">
        <v>119.520049</v>
      </c>
      <c r="AR33" s="244">
        <v>134.222452</v>
      </c>
      <c r="AS33" s="244">
        <v>136.62770699999999</v>
      </c>
      <c r="AT33" s="244">
        <v>135.35674599999999</v>
      </c>
      <c r="AU33" s="244">
        <v>138.35951399999999</v>
      </c>
      <c r="AV33" s="244">
        <v>133.70115699999999</v>
      </c>
      <c r="AW33" s="244">
        <v>127.1627355</v>
      </c>
      <c r="AX33" s="244">
        <v>127.897125</v>
      </c>
      <c r="AY33" s="244">
        <v>142.870497</v>
      </c>
      <c r="AZ33" s="244">
        <v>131.24829600000001</v>
      </c>
      <c r="BA33" s="244">
        <v>130.792372</v>
      </c>
      <c r="BB33" s="244">
        <v>130.77084199999999</v>
      </c>
      <c r="BC33" s="244">
        <v>130.47595132999999</v>
      </c>
      <c r="BD33" s="244">
        <v>130.05972</v>
      </c>
      <c r="BE33" s="244">
        <v>130.77084199999999</v>
      </c>
      <c r="BF33" s="244">
        <v>138.95668599999999</v>
      </c>
      <c r="BG33" s="244">
        <v>139.579555</v>
      </c>
      <c r="BH33" s="244">
        <v>139.579555</v>
      </c>
      <c r="BI33" s="244">
        <v>139.579555</v>
      </c>
      <c r="BJ33" s="244">
        <v>128.86323100000001</v>
      </c>
      <c r="BK33" s="244">
        <v>129.15552600000001</v>
      </c>
      <c r="BL33" s="244">
        <v>138.20699400000001</v>
      </c>
      <c r="BM33" s="244">
        <v>137.83490900000001</v>
      </c>
      <c r="BN33" s="244">
        <v>131.89134300000001</v>
      </c>
      <c r="BO33" s="244">
        <v>129.52552600000001</v>
      </c>
      <c r="BP33" s="244">
        <v>137.85128599999999</v>
      </c>
      <c r="BQ33" s="244">
        <v>124.88936</v>
      </c>
      <c r="BR33" s="244">
        <v>125.00613155000001</v>
      </c>
      <c r="BS33" s="244">
        <v>132.316171</v>
      </c>
      <c r="BT33" s="244">
        <v>130.04377817</v>
      </c>
      <c r="BU33" s="244">
        <v>142.71617000000001</v>
      </c>
      <c r="BV33" s="244">
        <v>137.77702300000001</v>
      </c>
      <c r="BW33" s="244">
        <v>132.193806</v>
      </c>
      <c r="BX33" s="244">
        <v>132.26134500000001</v>
      </c>
      <c r="BY33" s="244">
        <v>143.56260399999999</v>
      </c>
      <c r="BZ33" s="244">
        <v>139.78081700000001</v>
      </c>
      <c r="CA33" s="244">
        <v>131.85855900000001</v>
      </c>
      <c r="CB33" s="244">
        <v>134.77942100000001</v>
      </c>
      <c r="CC33" s="244">
        <v>134.02128400000001</v>
      </c>
      <c r="CD33" s="244">
        <v>138.318355</v>
      </c>
      <c r="CE33" s="244">
        <v>131.969685</v>
      </c>
      <c r="CF33" s="244">
        <v>142.71617000000001</v>
      </c>
      <c r="CG33" s="244">
        <v>130.629108</v>
      </c>
      <c r="CH33" s="244">
        <v>131.13141200000001</v>
      </c>
      <c r="CI33" s="244">
        <v>132.50768600000001</v>
      </c>
      <c r="CJ33" s="244">
        <v>142.368672</v>
      </c>
      <c r="CK33" s="244">
        <v>149.76479601</v>
      </c>
      <c r="CL33" s="244">
        <v>141.90228999999999</v>
      </c>
      <c r="CM33" s="244">
        <v>143.10690700000001</v>
      </c>
      <c r="CN33" s="244">
        <v>132.311307</v>
      </c>
      <c r="CO33" s="244">
        <v>131.207111</v>
      </c>
      <c r="CP33" s="244">
        <v>144.70550582000001</v>
      </c>
      <c r="CQ33" s="244">
        <v>129.198318</v>
      </c>
      <c r="CR33" s="244">
        <v>128.20310599999999</v>
      </c>
      <c r="CS33" s="244">
        <v>130.37170294000001</v>
      </c>
      <c r="CT33" s="244">
        <v>133.47674000000001</v>
      </c>
      <c r="CU33" s="244">
        <v>130.46081599999999</v>
      </c>
      <c r="CV33" s="244">
        <v>144.47603516000001</v>
      </c>
      <c r="CW33" s="244">
        <v>127.876954</v>
      </c>
      <c r="CX33" s="244">
        <v>129.96927133</v>
      </c>
      <c r="CY33" s="244">
        <v>130.545759</v>
      </c>
      <c r="CZ33" s="244">
        <v>130.972724</v>
      </c>
      <c r="DA33" s="244">
        <v>139.75654900000001</v>
      </c>
      <c r="DB33" s="244">
        <v>140.16686000000001</v>
      </c>
      <c r="DC33" s="244">
        <v>137.77702300000001</v>
      </c>
      <c r="DD33" s="244">
        <v>137.139411</v>
      </c>
      <c r="DE33" s="244">
        <v>131.51027999999999</v>
      </c>
      <c r="DF33" s="244">
        <v>132.26134500000001</v>
      </c>
      <c r="DG33" s="244">
        <v>132.82356799999999</v>
      </c>
      <c r="DH33" s="244">
        <v>144.23395427</v>
      </c>
      <c r="DI33" s="244">
        <v>140.79004699999999</v>
      </c>
      <c r="DJ33" s="244">
        <v>140.26026300000001</v>
      </c>
      <c r="DK33" s="244">
        <v>129.73320566999999</v>
      </c>
      <c r="DL33" s="244">
        <v>149.38571099999999</v>
      </c>
      <c r="DM33" s="244">
        <v>143.273583</v>
      </c>
      <c r="DN33" s="244">
        <v>135.812184</v>
      </c>
      <c r="DO33" s="244">
        <v>122.929261</v>
      </c>
      <c r="DP33" s="244">
        <v>142.55692199999999</v>
      </c>
      <c r="DQ33" s="244">
        <v>129.84377699999999</v>
      </c>
      <c r="DR33" s="244">
        <v>130.31386000000001</v>
      </c>
      <c r="DS33" s="244">
        <v>132.94490400000001</v>
      </c>
      <c r="DT33" s="244">
        <v>138.340711</v>
      </c>
      <c r="DU33" s="244">
        <v>138.710858</v>
      </c>
      <c r="DV33" s="244">
        <v>126.13508299999999</v>
      </c>
      <c r="DW33" s="244">
        <v>120.035054</v>
      </c>
      <c r="DX33" s="244">
        <v>116.8804085</v>
      </c>
      <c r="DY33" s="244">
        <v>133.32907721000001</v>
      </c>
      <c r="DZ33" s="244">
        <v>132.56956299999999</v>
      </c>
      <c r="EA33" s="244">
        <v>132.906946</v>
      </c>
      <c r="EB33" s="244">
        <v>128.57825</v>
      </c>
      <c r="EC33" s="244">
        <v>129.37787299999999</v>
      </c>
      <c r="ED33" s="244">
        <v>129.921997</v>
      </c>
      <c r="EE33" s="244">
        <v>132.84101899999999</v>
      </c>
      <c r="EF33" s="244">
        <v>143.80316662000001</v>
      </c>
      <c r="EG33" s="244">
        <v>135.00690399999999</v>
      </c>
      <c r="EH33" s="244">
        <v>135.00690399999999</v>
      </c>
      <c r="EI33" s="244">
        <v>128.838078</v>
      </c>
      <c r="EJ33" s="244">
        <v>137.36244400000001</v>
      </c>
      <c r="EK33" s="244">
        <v>137.949422</v>
      </c>
      <c r="EL33" s="244">
        <v>137.77702300000001</v>
      </c>
      <c r="EM33" s="244">
        <v>130.24089499999999</v>
      </c>
      <c r="EN33" s="244">
        <v>131.53573900000001</v>
      </c>
      <c r="EO33" s="244">
        <v>151.46701999999999</v>
      </c>
      <c r="EP33" s="244">
        <v>130.939391</v>
      </c>
      <c r="EQ33" s="244">
        <v>131.23165900000001</v>
      </c>
      <c r="ER33" s="244">
        <v>135.96421866</v>
      </c>
      <c r="ES33" s="244">
        <v>128.42917199999999</v>
      </c>
      <c r="ET33" s="244">
        <v>127.360473</v>
      </c>
      <c r="EU33" s="244">
        <v>129.346158</v>
      </c>
      <c r="EV33" s="244">
        <v>134.88858200000001</v>
      </c>
      <c r="EW33" s="244">
        <v>127.616934</v>
      </c>
      <c r="EX33" s="244">
        <v>126.16043000000001</v>
      </c>
      <c r="EY33" s="244">
        <v>134.42307199999999</v>
      </c>
      <c r="EZ33" s="244">
        <v>133.55474899999999</v>
      </c>
      <c r="FA33" s="244">
        <v>133.18950599999999</v>
      </c>
      <c r="FB33" s="244">
        <v>139.73373631999999</v>
      </c>
      <c r="FC33" s="244">
        <v>133.956895</v>
      </c>
      <c r="FD33" s="244">
        <v>148.14991800000001</v>
      </c>
      <c r="FE33" s="244">
        <v>133.472509</v>
      </c>
      <c r="FF33" s="244">
        <v>140.30980081000001</v>
      </c>
      <c r="FG33" s="244">
        <v>153.59053399999999</v>
      </c>
      <c r="FH33" s="244">
        <v>123.271383</v>
      </c>
      <c r="FI33" s="244">
        <v>124.065612</v>
      </c>
      <c r="FJ33" s="244">
        <v>129.82529199999999</v>
      </c>
      <c r="FK33" s="244">
        <v>132.55321000000001</v>
      </c>
      <c r="FL33" s="244">
        <v>143.57997508</v>
      </c>
      <c r="FM33" s="244">
        <v>143.09281300000001</v>
      </c>
      <c r="FN33" s="244">
        <v>143.56260399999999</v>
      </c>
      <c r="FO33" s="244">
        <v>136.89645200000001</v>
      </c>
      <c r="FP33" s="244">
        <v>136.89645200000001</v>
      </c>
      <c r="FQ33" s="244">
        <v>138.50489999999999</v>
      </c>
      <c r="FR33" s="244">
        <v>138.50489999999999</v>
      </c>
      <c r="FS33" s="244">
        <v>138.50489999999999</v>
      </c>
      <c r="FT33" s="244">
        <v>139.906499</v>
      </c>
      <c r="FU33" s="244">
        <v>139.62199000000001</v>
      </c>
      <c r="FV33" s="244">
        <v>127.780123</v>
      </c>
      <c r="FW33" s="244">
        <v>127.47394</v>
      </c>
      <c r="FX33" s="244">
        <v>135.74404602999999</v>
      </c>
      <c r="FY33" s="244">
        <v>134.11500100000001</v>
      </c>
      <c r="FZ33" s="244">
        <v>133.56314900000001</v>
      </c>
      <c r="GA33" s="244">
        <v>142.71617000000001</v>
      </c>
      <c r="GB33" s="244">
        <v>142.71617000000001</v>
      </c>
      <c r="GC33" s="244">
        <v>136.162823</v>
      </c>
      <c r="GD33" s="244">
        <v>126.50864267</v>
      </c>
      <c r="GE33" s="244">
        <v>135.27878899999999</v>
      </c>
      <c r="GF33" s="244">
        <v>137.139411</v>
      </c>
      <c r="GG33" s="244">
        <v>144.41692517999999</v>
      </c>
      <c r="GH33" s="244">
        <v>125.596689</v>
      </c>
      <c r="GI33" s="244">
        <v>144.41692517999999</v>
      </c>
      <c r="GJ33" s="244">
        <v>136.89645200000001</v>
      </c>
      <c r="GK33" s="244">
        <v>132.434212</v>
      </c>
      <c r="GL33" s="244">
        <v>135.345485</v>
      </c>
      <c r="GM33" s="244">
        <v>124.654183</v>
      </c>
      <c r="GN33" s="244">
        <v>132.94712200000001</v>
      </c>
      <c r="GO33" s="244">
        <v>121.43862535</v>
      </c>
      <c r="GP33" s="244">
        <v>121.12319519</v>
      </c>
      <c r="GQ33" s="244">
        <v>128.32342399999999</v>
      </c>
      <c r="GR33" s="244">
        <v>138.09111300000001</v>
      </c>
      <c r="GS33" s="244">
        <v>137.59014300000001</v>
      </c>
      <c r="GT33" s="244">
        <v>137.38279</v>
      </c>
      <c r="GU33" s="244">
        <v>132.94712200000001</v>
      </c>
      <c r="GV33" s="244">
        <v>132.94712200000001</v>
      </c>
      <c r="GW33" s="244">
        <v>132.94712200000001</v>
      </c>
      <c r="GX33" s="244">
        <v>148.95003600000001</v>
      </c>
      <c r="GY33" s="244">
        <v>149.201977</v>
      </c>
      <c r="GZ33" s="244">
        <v>149.201977</v>
      </c>
      <c r="HA33" s="244">
        <v>149.201977</v>
      </c>
      <c r="HB33" s="244">
        <v>135.735668</v>
      </c>
      <c r="HC33" s="244">
        <v>141.72037900000001</v>
      </c>
      <c r="HD33" s="244">
        <v>141.262595</v>
      </c>
      <c r="HE33" s="244">
        <v>143.47380699999999</v>
      </c>
      <c r="HF33" s="244">
        <v>140.036213</v>
      </c>
      <c r="HG33" s="244">
        <v>139.85600500000001</v>
      </c>
      <c r="HH33" s="244">
        <v>123.26913116</v>
      </c>
      <c r="HI33" s="244">
        <v>148.79251500000001</v>
      </c>
      <c r="HJ33" s="244">
        <v>132.92730800000001</v>
      </c>
      <c r="HK33" s="244">
        <v>133.28251800000001</v>
      </c>
      <c r="HL33" s="244">
        <v>131.795635</v>
      </c>
      <c r="HM33" s="244">
        <v>129.78151500000001</v>
      </c>
      <c r="HN33" s="244">
        <v>120.08587454000001</v>
      </c>
      <c r="HO33" s="244">
        <v>121.8818845</v>
      </c>
      <c r="HP33" s="244">
        <v>122.55339600000001</v>
      </c>
      <c r="HQ33" s="244">
        <v>144.43004051</v>
      </c>
      <c r="HR33" s="244">
        <v>133.18765300000001</v>
      </c>
      <c r="HS33" s="244">
        <v>151.19605300000001</v>
      </c>
    </row>
    <row r="34" spans="1:227" x14ac:dyDescent="0.25">
      <c r="A34" s="240"/>
      <c r="B34" s="243">
        <v>45695.645833333299</v>
      </c>
      <c r="C34" s="244">
        <v>136.92054300000001</v>
      </c>
      <c r="D34" s="244">
        <v>137.308424</v>
      </c>
      <c r="E34" s="244">
        <v>137.06433200000001</v>
      </c>
      <c r="F34" s="244">
        <v>136.92054300000001</v>
      </c>
      <c r="G34" s="244">
        <v>131.70872800000001</v>
      </c>
      <c r="H34" s="244">
        <v>139.41210100000001</v>
      </c>
      <c r="I34" s="244">
        <v>138.82744099999999</v>
      </c>
      <c r="J34" s="244">
        <v>139.77294699999999</v>
      </c>
      <c r="K34" s="244">
        <v>131.062218</v>
      </c>
      <c r="L34" s="244">
        <v>138.32724999999999</v>
      </c>
      <c r="M34" s="244">
        <v>139.966489</v>
      </c>
      <c r="N34" s="244">
        <v>138.83603199999999</v>
      </c>
      <c r="O34" s="244">
        <v>143.554406</v>
      </c>
      <c r="P34" s="244">
        <v>138.42161285</v>
      </c>
      <c r="Q34" s="244">
        <v>139.63239200000001</v>
      </c>
      <c r="R34" s="244">
        <v>133.26164700000001</v>
      </c>
      <c r="S34" s="244">
        <v>140.55609999999999</v>
      </c>
      <c r="T34" s="244">
        <v>134.413252</v>
      </c>
      <c r="U34" s="244">
        <v>134.413252</v>
      </c>
      <c r="V34" s="244">
        <v>138.05550400000001</v>
      </c>
      <c r="W34" s="244">
        <v>132.65867499999999</v>
      </c>
      <c r="X34" s="244">
        <v>127.315076</v>
      </c>
      <c r="Y34" s="244">
        <v>130.420143</v>
      </c>
      <c r="Z34" s="244">
        <v>141.06208899999999</v>
      </c>
      <c r="AA34" s="244">
        <v>126.728331</v>
      </c>
      <c r="AB34" s="244">
        <v>132.294791</v>
      </c>
      <c r="AC34" s="244">
        <v>133.03950900000001</v>
      </c>
      <c r="AD34" s="244">
        <v>132.224233</v>
      </c>
      <c r="AE34" s="244">
        <v>125.90870200000001</v>
      </c>
      <c r="AF34" s="244">
        <v>137.27299775</v>
      </c>
      <c r="AG34" s="244">
        <v>139.25635596000001</v>
      </c>
      <c r="AH34" s="244">
        <v>138.36709300000001</v>
      </c>
      <c r="AI34" s="244">
        <v>138.34700900000001</v>
      </c>
      <c r="AJ34" s="244">
        <v>125.033832</v>
      </c>
      <c r="AK34" s="244">
        <v>138.351181</v>
      </c>
      <c r="AL34" s="244">
        <v>126.326829</v>
      </c>
      <c r="AM34" s="244">
        <v>126.982533</v>
      </c>
      <c r="AN34" s="244">
        <v>137.546921</v>
      </c>
      <c r="AO34" s="244">
        <v>125.83879399999999</v>
      </c>
      <c r="AP34" s="244">
        <v>119.0354095</v>
      </c>
      <c r="AQ34" s="244">
        <v>119.54650599999999</v>
      </c>
      <c r="AR34" s="244">
        <v>132.400881</v>
      </c>
      <c r="AS34" s="244">
        <v>136.78363200000001</v>
      </c>
      <c r="AT34" s="244">
        <v>135.33692400000001</v>
      </c>
      <c r="AU34" s="244">
        <v>138.96271999999999</v>
      </c>
      <c r="AV34" s="244">
        <v>133.63305199999999</v>
      </c>
      <c r="AW34" s="244">
        <v>127.08778049999999</v>
      </c>
      <c r="AX34" s="244">
        <v>127.82273600000001</v>
      </c>
      <c r="AY34" s="244">
        <v>142.758567</v>
      </c>
      <c r="AZ34" s="244">
        <v>131.18110100000001</v>
      </c>
      <c r="BA34" s="244">
        <v>130.723726</v>
      </c>
      <c r="BB34" s="244">
        <v>130.70374899999999</v>
      </c>
      <c r="BC34" s="244">
        <v>130.430151</v>
      </c>
      <c r="BD34" s="244">
        <v>129.981922</v>
      </c>
      <c r="BE34" s="244">
        <v>130.70374899999999</v>
      </c>
      <c r="BF34" s="244">
        <v>139.39860899999999</v>
      </c>
      <c r="BG34" s="244">
        <v>139.917484</v>
      </c>
      <c r="BH34" s="244">
        <v>139.917484</v>
      </c>
      <c r="BI34" s="244">
        <v>139.917484</v>
      </c>
      <c r="BJ34" s="244">
        <v>128.48239799999999</v>
      </c>
      <c r="BK34" s="244">
        <v>128.91020800000001</v>
      </c>
      <c r="BL34" s="244">
        <v>138.115703</v>
      </c>
      <c r="BM34" s="244">
        <v>137.74619200000001</v>
      </c>
      <c r="BN34" s="244">
        <v>133.201404</v>
      </c>
      <c r="BO34" s="244">
        <v>130.53230400000001</v>
      </c>
      <c r="BP34" s="244">
        <v>137.974209</v>
      </c>
      <c r="BQ34" s="244">
        <v>125.032766</v>
      </c>
      <c r="BR34" s="244">
        <v>125.14967163999999</v>
      </c>
      <c r="BS34" s="244">
        <v>132.35197299999999</v>
      </c>
      <c r="BT34" s="244">
        <v>129.95432767</v>
      </c>
      <c r="BU34" s="244">
        <v>142.60913600000001</v>
      </c>
      <c r="BV34" s="244">
        <v>138.03749400000001</v>
      </c>
      <c r="BW34" s="244">
        <v>133.83243300000001</v>
      </c>
      <c r="BX34" s="244">
        <v>133.90013300000001</v>
      </c>
      <c r="BY34" s="244">
        <v>143.80134799999999</v>
      </c>
      <c r="BZ34" s="244">
        <v>140.09467900000001</v>
      </c>
      <c r="CA34" s="244">
        <v>132.921336</v>
      </c>
      <c r="CB34" s="244">
        <v>134.85406499999999</v>
      </c>
      <c r="CC34" s="244">
        <v>134.080893</v>
      </c>
      <c r="CD34" s="244">
        <v>138.764185</v>
      </c>
      <c r="CE34" s="244">
        <v>131.84267600000001</v>
      </c>
      <c r="CF34" s="244">
        <v>142.60913600000001</v>
      </c>
      <c r="CG34" s="244">
        <v>130.56150233</v>
      </c>
      <c r="CH34" s="244">
        <v>131.06414000000001</v>
      </c>
      <c r="CI34" s="244">
        <v>132.507203</v>
      </c>
      <c r="CJ34" s="244">
        <v>142.35238000000001</v>
      </c>
      <c r="CK34" s="244">
        <v>149.73869359</v>
      </c>
      <c r="CL34" s="244">
        <v>141.82114200000001</v>
      </c>
      <c r="CM34" s="244">
        <v>143.041346</v>
      </c>
      <c r="CN34" s="244">
        <v>132.240365</v>
      </c>
      <c r="CO34" s="244">
        <v>131.115724</v>
      </c>
      <c r="CP34" s="244">
        <v>144.59766614</v>
      </c>
      <c r="CQ34" s="244">
        <v>129.46163300000001</v>
      </c>
      <c r="CR34" s="244">
        <v>128.782734</v>
      </c>
      <c r="CS34" s="244">
        <v>130.66903647999999</v>
      </c>
      <c r="CT34" s="244">
        <v>133.60727900000001</v>
      </c>
      <c r="CU34" s="244">
        <v>130.17843099999999</v>
      </c>
      <c r="CV34" s="244">
        <v>144.80869808</v>
      </c>
      <c r="CW34" s="244">
        <v>127.914565</v>
      </c>
      <c r="CX34" s="244">
        <v>130.02561266999999</v>
      </c>
      <c r="CY34" s="244">
        <v>130.59341000000001</v>
      </c>
      <c r="CZ34" s="244">
        <v>132.54678000000001</v>
      </c>
      <c r="DA34" s="244">
        <v>140.08344299999999</v>
      </c>
      <c r="DB34" s="244">
        <v>140.48912100000001</v>
      </c>
      <c r="DC34" s="244">
        <v>138.03749400000001</v>
      </c>
      <c r="DD34" s="244">
        <v>137.368255</v>
      </c>
      <c r="DE34" s="244">
        <v>133.155135</v>
      </c>
      <c r="DF34" s="244">
        <v>133.90013300000001</v>
      </c>
      <c r="DG34" s="244">
        <v>132.76479900000001</v>
      </c>
      <c r="DH34" s="244">
        <v>144.55781528</v>
      </c>
      <c r="DI34" s="244">
        <v>141.04878400000001</v>
      </c>
      <c r="DJ34" s="244">
        <v>140.506756</v>
      </c>
      <c r="DK34" s="244">
        <v>129.62169900000001</v>
      </c>
      <c r="DL34" s="244">
        <v>149.35870499999999</v>
      </c>
      <c r="DM34" s="244">
        <v>143.189729</v>
      </c>
      <c r="DN34" s="244">
        <v>135.65533500000001</v>
      </c>
      <c r="DO34" s="244">
        <v>123.070517</v>
      </c>
      <c r="DP34" s="244">
        <v>142.46800300000001</v>
      </c>
      <c r="DQ34" s="244">
        <v>129.771108</v>
      </c>
      <c r="DR34" s="244">
        <v>130.24318600000001</v>
      </c>
      <c r="DS34" s="244">
        <v>132.885043</v>
      </c>
      <c r="DT34" s="244">
        <v>138.624653</v>
      </c>
      <c r="DU34" s="244">
        <v>139.005234</v>
      </c>
      <c r="DV34" s="244">
        <v>126.202055</v>
      </c>
      <c r="DW34" s="244">
        <v>120.18701</v>
      </c>
      <c r="DX34" s="244">
        <v>117.0792015</v>
      </c>
      <c r="DY34" s="244">
        <v>133.34987541999999</v>
      </c>
      <c r="DZ34" s="244">
        <v>132.61094</v>
      </c>
      <c r="EA34" s="244">
        <v>132.949782</v>
      </c>
      <c r="EB34" s="244">
        <v>128.571797</v>
      </c>
      <c r="EC34" s="244">
        <v>129.36980800000001</v>
      </c>
      <c r="ED34" s="244">
        <v>130.244936</v>
      </c>
      <c r="EE34" s="244">
        <v>132.77264600000001</v>
      </c>
      <c r="EF34" s="244">
        <v>144.13428024000001</v>
      </c>
      <c r="EG34" s="244">
        <v>133.165257</v>
      </c>
      <c r="EH34" s="244">
        <v>133.165257</v>
      </c>
      <c r="EI34" s="244">
        <v>129.42865699999999</v>
      </c>
      <c r="EJ34" s="244">
        <v>137.617569</v>
      </c>
      <c r="EK34" s="244">
        <v>138.21243999999999</v>
      </c>
      <c r="EL34" s="244">
        <v>138.03749400000001</v>
      </c>
      <c r="EM34" s="244">
        <v>130.32387900000001</v>
      </c>
      <c r="EN34" s="244">
        <v>132.14481499999999</v>
      </c>
      <c r="EO34" s="244">
        <v>151.40867299999999</v>
      </c>
      <c r="EP34" s="244">
        <v>130.82613599999999</v>
      </c>
      <c r="EQ34" s="244">
        <v>131.16198600000001</v>
      </c>
      <c r="ER34" s="244">
        <v>135.88989397</v>
      </c>
      <c r="ES34" s="244">
        <v>128.468063</v>
      </c>
      <c r="ET34" s="244">
        <v>127.41670000000001</v>
      </c>
      <c r="EU34" s="244">
        <v>129.37188800000001</v>
      </c>
      <c r="EV34" s="244">
        <v>135.19621699999999</v>
      </c>
      <c r="EW34" s="244">
        <v>127.679635</v>
      </c>
      <c r="EX34" s="244">
        <v>126.21408</v>
      </c>
      <c r="EY34" s="244">
        <v>134.413252</v>
      </c>
      <c r="EZ34" s="244">
        <v>133.50855200000001</v>
      </c>
      <c r="FA34" s="244">
        <v>133.127961</v>
      </c>
      <c r="FB34" s="244">
        <v>139.63641043999999</v>
      </c>
      <c r="FC34" s="244">
        <v>134.05508699999999</v>
      </c>
      <c r="FD34" s="244">
        <v>148.09219999999999</v>
      </c>
      <c r="FE34" s="244">
        <v>133.39962600000001</v>
      </c>
      <c r="FF34" s="244">
        <v>140.23756494</v>
      </c>
      <c r="FG34" s="244">
        <v>153.607529</v>
      </c>
      <c r="FH34" s="244">
        <v>123.209908</v>
      </c>
      <c r="FI34" s="244">
        <v>124.002185</v>
      </c>
      <c r="FJ34" s="244">
        <v>129.85337899999999</v>
      </c>
      <c r="FK34" s="244">
        <v>132.55676099999999</v>
      </c>
      <c r="FL34" s="244">
        <v>143.81874796</v>
      </c>
      <c r="FM34" s="244">
        <v>143.32364100000001</v>
      </c>
      <c r="FN34" s="244">
        <v>143.80134799999999</v>
      </c>
      <c r="FO34" s="244">
        <v>137.105467</v>
      </c>
      <c r="FP34" s="244">
        <v>137.105467</v>
      </c>
      <c r="FQ34" s="244">
        <v>138.92096900000001</v>
      </c>
      <c r="FR34" s="244">
        <v>138.92096900000001</v>
      </c>
      <c r="FS34" s="244">
        <v>138.92096900000001</v>
      </c>
      <c r="FT34" s="244">
        <v>140.133509</v>
      </c>
      <c r="FU34" s="244">
        <v>139.85240200000001</v>
      </c>
      <c r="FV34" s="244">
        <v>129.65148400000001</v>
      </c>
      <c r="FW34" s="244">
        <v>129.14693</v>
      </c>
      <c r="FX34" s="244">
        <v>135.67079287999999</v>
      </c>
      <c r="FY34" s="244">
        <v>134.16534300000001</v>
      </c>
      <c r="FZ34" s="244">
        <v>133.441192</v>
      </c>
      <c r="GA34" s="244">
        <v>142.60913600000001</v>
      </c>
      <c r="GB34" s="244">
        <v>142.60913600000001</v>
      </c>
      <c r="GC34" s="244">
        <v>135.61995999999999</v>
      </c>
      <c r="GD34" s="244">
        <v>126.685204</v>
      </c>
      <c r="GE34" s="244">
        <v>135.624233</v>
      </c>
      <c r="GF34" s="244">
        <v>137.368255</v>
      </c>
      <c r="GG34" s="244">
        <v>144.74945201</v>
      </c>
      <c r="GH34" s="244">
        <v>125.83547299999999</v>
      </c>
      <c r="GI34" s="244">
        <v>144.74945201</v>
      </c>
      <c r="GJ34" s="244">
        <v>137.105467</v>
      </c>
      <c r="GK34" s="244">
        <v>132.37194199999999</v>
      </c>
      <c r="GL34" s="244">
        <v>135.35102599999999</v>
      </c>
      <c r="GM34" s="244">
        <v>124.713623</v>
      </c>
      <c r="GN34" s="244">
        <v>132.88947400000001</v>
      </c>
      <c r="GO34" s="244">
        <v>121.37351301</v>
      </c>
      <c r="GP34" s="244">
        <v>121.05825197999999</v>
      </c>
      <c r="GQ34" s="244">
        <v>128.35277600000001</v>
      </c>
      <c r="GR34" s="244">
        <v>138.554857</v>
      </c>
      <c r="GS34" s="244">
        <v>137.801694</v>
      </c>
      <c r="GT34" s="244">
        <v>137.59111799999999</v>
      </c>
      <c r="GU34" s="244">
        <v>132.88947400000001</v>
      </c>
      <c r="GV34" s="244">
        <v>132.88947400000001</v>
      </c>
      <c r="GW34" s="244">
        <v>132.88947400000001</v>
      </c>
      <c r="GX34" s="244">
        <v>148.927841</v>
      </c>
      <c r="GY34" s="244">
        <v>149.17307400000001</v>
      </c>
      <c r="GZ34" s="244">
        <v>149.17307400000001</v>
      </c>
      <c r="HA34" s="244">
        <v>149.17307400000001</v>
      </c>
      <c r="HB34" s="244">
        <v>135.839473</v>
      </c>
      <c r="HC34" s="244">
        <v>141.92691400000001</v>
      </c>
      <c r="HD34" s="244">
        <v>141.46638799999999</v>
      </c>
      <c r="HE34" s="244">
        <v>143.60326900000001</v>
      </c>
      <c r="HF34" s="244">
        <v>140.38898699999999</v>
      </c>
      <c r="HG34" s="244">
        <v>139.74654799999999</v>
      </c>
      <c r="HH34" s="244">
        <v>123.50349000999999</v>
      </c>
      <c r="HI34" s="244">
        <v>148.744013</v>
      </c>
      <c r="HJ34" s="244">
        <v>132.85343950000001</v>
      </c>
      <c r="HK34" s="244">
        <v>133.20934800000001</v>
      </c>
      <c r="HL34" s="244">
        <v>131.816194</v>
      </c>
      <c r="HM34" s="244">
        <v>129.69352000000001</v>
      </c>
      <c r="HN34" s="244">
        <v>120.02148751</v>
      </c>
      <c r="HO34" s="244">
        <v>122.001546</v>
      </c>
      <c r="HP34" s="244">
        <v>122.657172</v>
      </c>
      <c r="HQ34" s="244">
        <v>144.32530091000001</v>
      </c>
      <c r="HR34" s="244">
        <v>133.104353</v>
      </c>
      <c r="HS34" s="244">
        <v>151.140703</v>
      </c>
    </row>
    <row r="35" spans="1:227" x14ac:dyDescent="0.25">
      <c r="A35" s="240"/>
      <c r="B35" s="243">
        <v>45695.666666666701</v>
      </c>
      <c r="C35" s="244">
        <v>136.535426</v>
      </c>
      <c r="D35" s="244">
        <v>136.915874</v>
      </c>
      <c r="E35" s="244">
        <v>136.67463699999999</v>
      </c>
      <c r="F35" s="244">
        <v>136.535426</v>
      </c>
      <c r="G35" s="244">
        <v>131.47175799999999</v>
      </c>
      <c r="H35" s="244">
        <v>140.346171</v>
      </c>
      <c r="I35" s="244">
        <v>139.733666</v>
      </c>
      <c r="J35" s="244">
        <v>140.714944</v>
      </c>
      <c r="K35" s="244">
        <v>130.738507</v>
      </c>
      <c r="L35" s="244">
        <v>137.899046</v>
      </c>
      <c r="M35" s="244">
        <v>140.852552</v>
      </c>
      <c r="N35" s="244">
        <v>139.71634299999999</v>
      </c>
      <c r="O35" s="244">
        <v>143.16461100000001</v>
      </c>
      <c r="P35" s="244">
        <v>138.35452008999999</v>
      </c>
      <c r="Q35" s="244">
        <v>140.572889</v>
      </c>
      <c r="R35" s="244">
        <v>134.04906199999999</v>
      </c>
      <c r="S35" s="244">
        <v>140.26317399999999</v>
      </c>
      <c r="T35" s="244">
        <v>134.13141999999999</v>
      </c>
      <c r="U35" s="244">
        <v>134.13141999999999</v>
      </c>
      <c r="V35" s="244">
        <v>137.78306000000001</v>
      </c>
      <c r="W35" s="244">
        <v>132.478556</v>
      </c>
      <c r="X35" s="244">
        <v>127.134897</v>
      </c>
      <c r="Y35" s="244">
        <v>130.23657499999999</v>
      </c>
      <c r="Z35" s="244">
        <v>142.00935000000001</v>
      </c>
      <c r="AA35" s="244">
        <v>126.756371</v>
      </c>
      <c r="AB35" s="244">
        <v>131.74554800000001</v>
      </c>
      <c r="AC35" s="244">
        <v>132.92590200000001</v>
      </c>
      <c r="AD35" s="244">
        <v>132.04679100000001</v>
      </c>
      <c r="AE35" s="244">
        <v>125.673671</v>
      </c>
      <c r="AF35" s="244">
        <v>137.07364200000001</v>
      </c>
      <c r="AG35" s="244">
        <v>139.05931534999999</v>
      </c>
      <c r="AH35" s="244">
        <v>138.20581000000001</v>
      </c>
      <c r="AI35" s="244">
        <v>138.15028100000001</v>
      </c>
      <c r="AJ35" s="244">
        <v>124.909446</v>
      </c>
      <c r="AK35" s="244">
        <v>138.07269400000001</v>
      </c>
      <c r="AL35" s="244">
        <v>126.43426733</v>
      </c>
      <c r="AM35" s="244">
        <v>127.080669</v>
      </c>
      <c r="AN35" s="244">
        <v>139.18053699999999</v>
      </c>
      <c r="AO35" s="244">
        <v>125.69893399999999</v>
      </c>
      <c r="AP35" s="244">
        <v>118.76922450000001</v>
      </c>
      <c r="AQ35" s="244">
        <v>119.28092599999999</v>
      </c>
      <c r="AR35" s="244">
        <v>138.83659499999999</v>
      </c>
      <c r="AS35" s="244">
        <v>137.73598999999999</v>
      </c>
      <c r="AT35" s="244">
        <v>136.30930499999999</v>
      </c>
      <c r="AU35" s="244">
        <v>139.367535</v>
      </c>
      <c r="AV35" s="244">
        <v>133.452134</v>
      </c>
      <c r="AW35" s="244">
        <v>126.889095</v>
      </c>
      <c r="AX35" s="244">
        <v>127.62606599999999</v>
      </c>
      <c r="AY35" s="244">
        <v>142.55822800000001</v>
      </c>
      <c r="AZ35" s="244">
        <v>131.12452500000001</v>
      </c>
      <c r="BA35" s="244">
        <v>130.61755600000001</v>
      </c>
      <c r="BB35" s="244">
        <v>130.60016200000001</v>
      </c>
      <c r="BC35" s="244">
        <v>130.36197967000001</v>
      </c>
      <c r="BD35" s="244">
        <v>129.77776900000001</v>
      </c>
      <c r="BE35" s="244">
        <v>130.60016200000001</v>
      </c>
      <c r="BF35" s="244">
        <v>140.324139</v>
      </c>
      <c r="BG35" s="244">
        <v>140.85147499999999</v>
      </c>
      <c r="BH35" s="244">
        <v>140.85147499999999</v>
      </c>
      <c r="BI35" s="244">
        <v>140.85147499999999</v>
      </c>
      <c r="BJ35" s="244">
        <v>127.578166</v>
      </c>
      <c r="BK35" s="244">
        <v>128.32486700000001</v>
      </c>
      <c r="BL35" s="244">
        <v>137.85530800000001</v>
      </c>
      <c r="BM35" s="244">
        <v>137.52495400000001</v>
      </c>
      <c r="BN35" s="244">
        <v>132.50682399999999</v>
      </c>
      <c r="BO35" s="244">
        <v>130.094943</v>
      </c>
      <c r="BP35" s="244">
        <v>138.857981</v>
      </c>
      <c r="BQ35" s="244">
        <v>124.929641</v>
      </c>
      <c r="BR35" s="244">
        <v>125.04645021</v>
      </c>
      <c r="BS35" s="244">
        <v>132.83930000000001</v>
      </c>
      <c r="BT35" s="244">
        <v>129.69243517000001</v>
      </c>
      <c r="BU35" s="244">
        <v>142.41188199999999</v>
      </c>
      <c r="BV35" s="244">
        <v>138.99060499999999</v>
      </c>
      <c r="BW35" s="244">
        <v>132.997443</v>
      </c>
      <c r="BX35" s="244">
        <v>133.06660299999999</v>
      </c>
      <c r="BY35" s="244">
        <v>143.288015</v>
      </c>
      <c r="BZ35" s="244">
        <v>140.237155</v>
      </c>
      <c r="CA35" s="244">
        <v>132.285642</v>
      </c>
      <c r="CB35" s="244">
        <v>135.64092299999999</v>
      </c>
      <c r="CC35" s="244">
        <v>134.88791699999999</v>
      </c>
      <c r="CD35" s="244">
        <v>139.04008099999999</v>
      </c>
      <c r="CE35" s="244">
        <v>133.22399100000001</v>
      </c>
      <c r="CF35" s="244">
        <v>142.41188199999999</v>
      </c>
      <c r="CG35" s="244">
        <v>130.50396067</v>
      </c>
      <c r="CH35" s="244">
        <v>131.00738200000001</v>
      </c>
      <c r="CI35" s="244">
        <v>133.43314799999999</v>
      </c>
      <c r="CJ35" s="244">
        <v>142.18598399999999</v>
      </c>
      <c r="CK35" s="244">
        <v>149.85132447999999</v>
      </c>
      <c r="CL35" s="244">
        <v>141.64014700000001</v>
      </c>
      <c r="CM35" s="244">
        <v>142.82829899999999</v>
      </c>
      <c r="CN35" s="244">
        <v>132.055556</v>
      </c>
      <c r="CO35" s="244">
        <v>130.85558700000001</v>
      </c>
      <c r="CP35" s="244">
        <v>144.32285361000001</v>
      </c>
      <c r="CQ35" s="244">
        <v>129.25393500000001</v>
      </c>
      <c r="CR35" s="244">
        <v>128.575861</v>
      </c>
      <c r="CS35" s="244">
        <v>130.47737577999999</v>
      </c>
      <c r="CT35" s="244">
        <v>133.22288399999999</v>
      </c>
      <c r="CU35" s="244">
        <v>130.34863200000001</v>
      </c>
      <c r="CV35" s="244">
        <v>145.78111834000001</v>
      </c>
      <c r="CW35" s="244">
        <v>127.979602</v>
      </c>
      <c r="CX35" s="244">
        <v>129.60273633</v>
      </c>
      <c r="CY35" s="244">
        <v>130.243279</v>
      </c>
      <c r="CZ35" s="244">
        <v>131.87793099999999</v>
      </c>
      <c r="DA35" s="244">
        <v>141.04400999999999</v>
      </c>
      <c r="DB35" s="244">
        <v>141.40574699999999</v>
      </c>
      <c r="DC35" s="244">
        <v>138.99060499999999</v>
      </c>
      <c r="DD35" s="244">
        <v>138.30626000000001</v>
      </c>
      <c r="DE35" s="244">
        <v>132.37330600000001</v>
      </c>
      <c r="DF35" s="244">
        <v>133.06660299999999</v>
      </c>
      <c r="DG35" s="244">
        <v>132.54625999999999</v>
      </c>
      <c r="DH35" s="244">
        <v>144.70483028000001</v>
      </c>
      <c r="DI35" s="244">
        <v>141.989339</v>
      </c>
      <c r="DJ35" s="244">
        <v>141.447968</v>
      </c>
      <c r="DK35" s="244">
        <v>129.41024566999999</v>
      </c>
      <c r="DL35" s="244">
        <v>149.47269299999999</v>
      </c>
      <c r="DM35" s="244">
        <v>143.03306900000001</v>
      </c>
      <c r="DN35" s="244">
        <v>135.37693300000001</v>
      </c>
      <c r="DO35" s="244">
        <v>122.932779</v>
      </c>
      <c r="DP35" s="244">
        <v>142.303203</v>
      </c>
      <c r="DQ35" s="244">
        <v>129.664297</v>
      </c>
      <c r="DR35" s="244">
        <v>130.13669400000001</v>
      </c>
      <c r="DS35" s="244">
        <v>132.727428</v>
      </c>
      <c r="DT35" s="244">
        <v>139.562466</v>
      </c>
      <c r="DU35" s="244">
        <v>139.93626599999999</v>
      </c>
      <c r="DV35" s="244">
        <v>127.022122</v>
      </c>
      <c r="DW35" s="244">
        <v>119.93283599999999</v>
      </c>
      <c r="DX35" s="244">
        <v>116.76735499999999</v>
      </c>
      <c r="DY35" s="244">
        <v>133.09560399</v>
      </c>
      <c r="DZ35" s="244">
        <v>133.62510800000001</v>
      </c>
      <c r="EA35" s="244">
        <v>133.945391</v>
      </c>
      <c r="EB35" s="244">
        <v>128.35684900000001</v>
      </c>
      <c r="EC35" s="244">
        <v>129.16844699999999</v>
      </c>
      <c r="ED35" s="244">
        <v>130.992458</v>
      </c>
      <c r="EE35" s="244">
        <v>132.579038</v>
      </c>
      <c r="EF35" s="244">
        <v>145.10217162999999</v>
      </c>
      <c r="EG35" s="244">
        <v>139.61656099999999</v>
      </c>
      <c r="EH35" s="244">
        <v>139.61656099999999</v>
      </c>
      <c r="EI35" s="244">
        <v>129.19623300000001</v>
      </c>
      <c r="EJ35" s="244">
        <v>138.56276</v>
      </c>
      <c r="EK35" s="244">
        <v>139.15773799999999</v>
      </c>
      <c r="EL35" s="244">
        <v>138.99060499999999</v>
      </c>
      <c r="EM35" s="244">
        <v>130.03443300000001</v>
      </c>
      <c r="EN35" s="244">
        <v>132.546053</v>
      </c>
      <c r="EO35" s="244">
        <v>151.46714499999999</v>
      </c>
      <c r="EP35" s="244">
        <v>130.76979800000001</v>
      </c>
      <c r="EQ35" s="244">
        <v>131.105423</v>
      </c>
      <c r="ER35" s="244">
        <v>135.71112839</v>
      </c>
      <c r="ES35" s="244">
        <v>128.293102</v>
      </c>
      <c r="ET35" s="244">
        <v>127.28013300000001</v>
      </c>
      <c r="EU35" s="244">
        <v>129.20414700000001</v>
      </c>
      <c r="EV35" s="244">
        <v>134.997916</v>
      </c>
      <c r="EW35" s="244">
        <v>127.384435</v>
      </c>
      <c r="EX35" s="244">
        <v>125.956031</v>
      </c>
      <c r="EY35" s="244">
        <v>134.13141999999999</v>
      </c>
      <c r="EZ35" s="244">
        <v>133.27944099999999</v>
      </c>
      <c r="FA35" s="244">
        <v>132.92109400000001</v>
      </c>
      <c r="FB35" s="244">
        <v>139.35936817999999</v>
      </c>
      <c r="FC35" s="244">
        <v>133.682254</v>
      </c>
      <c r="FD35" s="244">
        <v>148.02762000000001</v>
      </c>
      <c r="FE35" s="244">
        <v>133.27042599999999</v>
      </c>
      <c r="FF35" s="244">
        <v>139.9121107</v>
      </c>
      <c r="FG35" s="244">
        <v>153.28578400000001</v>
      </c>
      <c r="FH35" s="244">
        <v>122.978235</v>
      </c>
      <c r="FI35" s="244">
        <v>123.773799</v>
      </c>
      <c r="FJ35" s="244">
        <v>129.67778999999999</v>
      </c>
      <c r="FK35" s="244">
        <v>133.467422</v>
      </c>
      <c r="FL35" s="244">
        <v>143.30535284999999</v>
      </c>
      <c r="FM35" s="244">
        <v>142.81909099999999</v>
      </c>
      <c r="FN35" s="244">
        <v>143.288015</v>
      </c>
      <c r="FO35" s="244">
        <v>138.01989</v>
      </c>
      <c r="FP35" s="244">
        <v>138.01989</v>
      </c>
      <c r="FQ35" s="244">
        <v>139.60604499999999</v>
      </c>
      <c r="FR35" s="244">
        <v>139.60604499999999</v>
      </c>
      <c r="FS35" s="244">
        <v>139.60604499999999</v>
      </c>
      <c r="FT35" s="244">
        <v>141.08229499999999</v>
      </c>
      <c r="FU35" s="244">
        <v>140.795815</v>
      </c>
      <c r="FV35" s="244">
        <v>128.94558499999999</v>
      </c>
      <c r="FW35" s="244">
        <v>128.42335399999999</v>
      </c>
      <c r="FX35" s="244">
        <v>135.46871820000001</v>
      </c>
      <c r="FY35" s="244">
        <v>134.993585</v>
      </c>
      <c r="FZ35" s="244">
        <v>133.16206199999999</v>
      </c>
      <c r="GA35" s="244">
        <v>142.41188199999999</v>
      </c>
      <c r="GB35" s="244">
        <v>142.41188199999999</v>
      </c>
      <c r="GC35" s="244">
        <v>139.46910399999999</v>
      </c>
      <c r="GD35" s="244">
        <v>126.713187</v>
      </c>
      <c r="GE35" s="244">
        <v>136.60160099999999</v>
      </c>
      <c r="GF35" s="244">
        <v>138.30626000000001</v>
      </c>
      <c r="GG35" s="244">
        <v>145.72147441000001</v>
      </c>
      <c r="GH35" s="244">
        <v>126.62867199999999</v>
      </c>
      <c r="GI35" s="244">
        <v>145.72147441000001</v>
      </c>
      <c r="GJ35" s="244">
        <v>138.01989</v>
      </c>
      <c r="GK35" s="244">
        <v>132.12417199999999</v>
      </c>
      <c r="GL35" s="244">
        <v>136.27484899999999</v>
      </c>
      <c r="GM35" s="244">
        <v>124.45464699999999</v>
      </c>
      <c r="GN35" s="244">
        <v>132.680206</v>
      </c>
      <c r="GO35" s="244">
        <v>121.20389068999999</v>
      </c>
      <c r="GP35" s="244">
        <v>120.88907024</v>
      </c>
      <c r="GQ35" s="244">
        <v>129.103769</v>
      </c>
      <c r="GR35" s="244">
        <v>139.48603600000001</v>
      </c>
      <c r="GS35" s="244">
        <v>138.87448499999999</v>
      </c>
      <c r="GT35" s="244">
        <v>138.57728299999999</v>
      </c>
      <c r="GU35" s="244">
        <v>132.680206</v>
      </c>
      <c r="GV35" s="244">
        <v>132.680206</v>
      </c>
      <c r="GW35" s="244">
        <v>132.680206</v>
      </c>
      <c r="GX35" s="244">
        <v>149.02617599999999</v>
      </c>
      <c r="GY35" s="244">
        <v>149.271019</v>
      </c>
      <c r="GZ35" s="244">
        <v>149.271019</v>
      </c>
      <c r="HA35" s="244">
        <v>149.271019</v>
      </c>
      <c r="HB35" s="244">
        <v>135.47199499999999</v>
      </c>
      <c r="HC35" s="244">
        <v>142.839212</v>
      </c>
      <c r="HD35" s="244">
        <v>142.41411199999999</v>
      </c>
      <c r="HE35" s="244">
        <v>143.06782999999999</v>
      </c>
      <c r="HF35" s="244">
        <v>141.34917200000001</v>
      </c>
      <c r="HG35" s="244">
        <v>139.55609699999999</v>
      </c>
      <c r="HH35" s="244">
        <v>124.28198945</v>
      </c>
      <c r="HI35" s="244">
        <v>148.732167</v>
      </c>
      <c r="HJ35" s="244">
        <v>132.681905</v>
      </c>
      <c r="HK35" s="244">
        <v>133.03977</v>
      </c>
      <c r="HL35" s="244">
        <v>131.56484699999999</v>
      </c>
      <c r="HM35" s="244">
        <v>129.48727199999999</v>
      </c>
      <c r="HN35" s="244">
        <v>119.85375467999999</v>
      </c>
      <c r="HO35" s="244">
        <v>121.66212299999999</v>
      </c>
      <c r="HP35" s="244">
        <v>122.33796100000001</v>
      </c>
      <c r="HQ35" s="244">
        <v>144.11638804</v>
      </c>
      <c r="HR35" s="244">
        <v>132.98213000000001</v>
      </c>
      <c r="HS35" s="244">
        <v>151.204273</v>
      </c>
    </row>
    <row r="36" spans="1:227" x14ac:dyDescent="0.25">
      <c r="A36" s="240"/>
      <c r="B36" s="243">
        <v>45695.6875</v>
      </c>
      <c r="C36" s="244">
        <v>136.441203</v>
      </c>
      <c r="D36" s="244">
        <v>136.81247500000001</v>
      </c>
      <c r="E36" s="244">
        <v>136.57874799999999</v>
      </c>
      <c r="F36" s="244">
        <v>136.441203</v>
      </c>
      <c r="G36" s="244">
        <v>131.300242</v>
      </c>
      <c r="H36" s="244">
        <v>141.42714699999999</v>
      </c>
      <c r="I36" s="244">
        <v>140.81826599999999</v>
      </c>
      <c r="J36" s="244">
        <v>141.816293</v>
      </c>
      <c r="K36" s="244">
        <v>130.668666</v>
      </c>
      <c r="L36" s="244">
        <v>137.88566399999999</v>
      </c>
      <c r="M36" s="244">
        <v>141.56867</v>
      </c>
      <c r="N36" s="244">
        <v>140.47974300000001</v>
      </c>
      <c r="O36" s="244">
        <v>143.239093</v>
      </c>
      <c r="P36" s="244">
        <v>138.10033544000001</v>
      </c>
      <c r="Q36" s="244">
        <v>141.604243</v>
      </c>
      <c r="R36" s="244">
        <v>134.09883600000001</v>
      </c>
      <c r="S36" s="244">
        <v>140.38672700000001</v>
      </c>
      <c r="T36" s="244">
        <v>134.072622</v>
      </c>
      <c r="U36" s="244">
        <v>134.072622</v>
      </c>
      <c r="V36" s="244">
        <v>137.85388800000001</v>
      </c>
      <c r="W36" s="244">
        <v>132.51916</v>
      </c>
      <c r="X36" s="244">
        <v>127.19344700000001</v>
      </c>
      <c r="Y36" s="244">
        <v>130.28316699999999</v>
      </c>
      <c r="Z36" s="244">
        <v>142.41065599999999</v>
      </c>
      <c r="AA36" s="244">
        <v>126.93495299999999</v>
      </c>
      <c r="AB36" s="244">
        <v>131.86685800000001</v>
      </c>
      <c r="AC36" s="244">
        <v>132.937048</v>
      </c>
      <c r="AD36" s="244">
        <v>132.09752700000001</v>
      </c>
      <c r="AE36" s="244">
        <v>125.671727</v>
      </c>
      <c r="AF36" s="244">
        <v>137.13520675000001</v>
      </c>
      <c r="AG36" s="244">
        <v>139.11369556</v>
      </c>
      <c r="AH36" s="244">
        <v>138.270532</v>
      </c>
      <c r="AI36" s="244">
        <v>138.19843299999999</v>
      </c>
      <c r="AJ36" s="244">
        <v>124.855659</v>
      </c>
      <c r="AK36" s="244">
        <v>138.14764400000001</v>
      </c>
      <c r="AL36" s="244">
        <v>126.58053667</v>
      </c>
      <c r="AM36" s="244">
        <v>127.23606700000001</v>
      </c>
      <c r="AN36" s="244">
        <v>139.98639800000001</v>
      </c>
      <c r="AO36" s="244">
        <v>125.683059</v>
      </c>
      <c r="AP36" s="244">
        <v>118.7855465</v>
      </c>
      <c r="AQ36" s="244">
        <v>119.29589199999999</v>
      </c>
      <c r="AR36" s="244">
        <v>140.32611700000001</v>
      </c>
      <c r="AS36" s="244">
        <v>140.137294</v>
      </c>
      <c r="AT36" s="244">
        <v>140.137294</v>
      </c>
      <c r="AU36" s="244">
        <v>141.710138</v>
      </c>
      <c r="AV36" s="244">
        <v>133.45711600000001</v>
      </c>
      <c r="AW36" s="244">
        <v>126.88949650000001</v>
      </c>
      <c r="AX36" s="244">
        <v>127.62759800000001</v>
      </c>
      <c r="AY36" s="244">
        <v>142.46007499999999</v>
      </c>
      <c r="AZ36" s="244">
        <v>131.154743</v>
      </c>
      <c r="BA36" s="244">
        <v>130.581943</v>
      </c>
      <c r="BB36" s="244">
        <v>130.56536700000001</v>
      </c>
      <c r="BC36" s="244">
        <v>130.338382</v>
      </c>
      <c r="BD36" s="244">
        <v>129.61891299999999</v>
      </c>
      <c r="BE36" s="244">
        <v>130.56536700000001</v>
      </c>
      <c r="BF36" s="244">
        <v>140.824546</v>
      </c>
      <c r="BG36" s="244">
        <v>141.863079</v>
      </c>
      <c r="BH36" s="244">
        <v>141.863079</v>
      </c>
      <c r="BI36" s="244">
        <v>141.863079</v>
      </c>
      <c r="BJ36" s="244">
        <v>127.513378</v>
      </c>
      <c r="BK36" s="244">
        <v>128.323824</v>
      </c>
      <c r="BL36" s="244">
        <v>137.90335099999999</v>
      </c>
      <c r="BM36" s="244">
        <v>137.54358999999999</v>
      </c>
      <c r="BN36" s="244">
        <v>132.74438499999999</v>
      </c>
      <c r="BO36" s="244">
        <v>130.39114699999999</v>
      </c>
      <c r="BP36" s="244">
        <v>139.18562499999999</v>
      </c>
      <c r="BQ36" s="244">
        <v>124.862251</v>
      </c>
      <c r="BR36" s="244">
        <v>124.97899719999999</v>
      </c>
      <c r="BS36" s="244">
        <v>133.18251599999999</v>
      </c>
      <c r="BT36" s="244">
        <v>129.77640617</v>
      </c>
      <c r="BU36" s="244">
        <v>142.31416200000001</v>
      </c>
      <c r="BV36" s="244">
        <v>140.01737900000001</v>
      </c>
      <c r="BW36" s="244">
        <v>133.120529</v>
      </c>
      <c r="BX36" s="244">
        <v>133.189446</v>
      </c>
      <c r="BY36" s="244">
        <v>143.03128599999999</v>
      </c>
      <c r="BZ36" s="244">
        <v>140.43554399999999</v>
      </c>
      <c r="CA36" s="244">
        <v>132.453867</v>
      </c>
      <c r="CB36" s="244">
        <v>135.727003</v>
      </c>
      <c r="CC36" s="244">
        <v>134.95621600000001</v>
      </c>
      <c r="CD36" s="244">
        <v>139.32050100000001</v>
      </c>
      <c r="CE36" s="244">
        <v>133.413613</v>
      </c>
      <c r="CF36" s="244">
        <v>142.31416200000001</v>
      </c>
      <c r="CG36" s="244">
        <v>130.54208299999999</v>
      </c>
      <c r="CH36" s="244">
        <v>131.03908999999999</v>
      </c>
      <c r="CI36" s="244">
        <v>133.86511899999999</v>
      </c>
      <c r="CJ36" s="244">
        <v>142.04380499999999</v>
      </c>
      <c r="CK36" s="244">
        <v>149.53618900000001</v>
      </c>
      <c r="CL36" s="244">
        <v>141.54477299999999</v>
      </c>
      <c r="CM36" s="244">
        <v>142.735604</v>
      </c>
      <c r="CN36" s="244">
        <v>132.06382099999999</v>
      </c>
      <c r="CO36" s="244">
        <v>130.93826100000001</v>
      </c>
      <c r="CP36" s="244">
        <v>144.40611684000001</v>
      </c>
      <c r="CQ36" s="244">
        <v>129.24516199999999</v>
      </c>
      <c r="CR36" s="244">
        <v>128.82207600000001</v>
      </c>
      <c r="CS36" s="244">
        <v>130.26064951999999</v>
      </c>
      <c r="CT36" s="244">
        <v>133.240375</v>
      </c>
      <c r="CU36" s="244">
        <v>130.27833200000001</v>
      </c>
      <c r="CV36" s="244">
        <v>146.19308301999999</v>
      </c>
      <c r="CW36" s="244">
        <v>128.09238099999999</v>
      </c>
      <c r="CX36" s="244">
        <v>130.05193667</v>
      </c>
      <c r="CY36" s="244">
        <v>130.55982900000001</v>
      </c>
      <c r="CZ36" s="244">
        <v>132.686509</v>
      </c>
      <c r="DA36" s="244">
        <v>142.083495</v>
      </c>
      <c r="DB36" s="244">
        <v>142.45513500000001</v>
      </c>
      <c r="DC36" s="244">
        <v>140.01737900000001</v>
      </c>
      <c r="DD36" s="244">
        <v>139.197011</v>
      </c>
      <c r="DE36" s="244">
        <v>132.74485200000001</v>
      </c>
      <c r="DF36" s="244">
        <v>133.189446</v>
      </c>
      <c r="DG36" s="244">
        <v>132.461355</v>
      </c>
      <c r="DH36" s="244">
        <v>144.90953956000001</v>
      </c>
      <c r="DI36" s="244">
        <v>142.77964299999999</v>
      </c>
      <c r="DJ36" s="244">
        <v>142.24802099999999</v>
      </c>
      <c r="DK36" s="244">
        <v>129.22032799999999</v>
      </c>
      <c r="DL36" s="244">
        <v>149.15719200000001</v>
      </c>
      <c r="DM36" s="244">
        <v>142.905979</v>
      </c>
      <c r="DN36" s="244">
        <v>135.45451199999999</v>
      </c>
      <c r="DO36" s="244">
        <v>122.87994</v>
      </c>
      <c r="DP36" s="244">
        <v>142.19490500000001</v>
      </c>
      <c r="DQ36" s="244">
        <v>129.631676</v>
      </c>
      <c r="DR36" s="244">
        <v>130.10258899999999</v>
      </c>
      <c r="DS36" s="244">
        <v>132.76911999999999</v>
      </c>
      <c r="DT36" s="244">
        <v>140.68038200000001</v>
      </c>
      <c r="DU36" s="244">
        <v>141.109172</v>
      </c>
      <c r="DV36" s="244">
        <v>126.93519000000001</v>
      </c>
      <c r="DW36" s="244">
        <v>119.955298</v>
      </c>
      <c r="DX36" s="244">
        <v>116.81074024999999</v>
      </c>
      <c r="DY36" s="244">
        <v>133.04438490999999</v>
      </c>
      <c r="DZ36" s="244">
        <v>133.997591</v>
      </c>
      <c r="EA36" s="244">
        <v>134.335308</v>
      </c>
      <c r="EB36" s="244">
        <v>128.42389299999999</v>
      </c>
      <c r="EC36" s="244">
        <v>129.22663800000001</v>
      </c>
      <c r="ED36" s="244">
        <v>131.495023</v>
      </c>
      <c r="EE36" s="244">
        <v>132.58172200000001</v>
      </c>
      <c r="EF36" s="244">
        <v>145.51221767999999</v>
      </c>
      <c r="EG36" s="244">
        <v>141.093276</v>
      </c>
      <c r="EH36" s="244">
        <v>141.093276</v>
      </c>
      <c r="EI36" s="244">
        <v>129.46914599999999</v>
      </c>
      <c r="EJ36" s="244">
        <v>139.60584600000001</v>
      </c>
      <c r="EK36" s="244">
        <v>140.185429</v>
      </c>
      <c r="EL36" s="244">
        <v>140.01737900000001</v>
      </c>
      <c r="EM36" s="244">
        <v>129.964618</v>
      </c>
      <c r="EN36" s="244">
        <v>133.22760500000001</v>
      </c>
      <c r="EO36" s="244">
        <v>151.070751</v>
      </c>
      <c r="EP36" s="244">
        <v>130.800138</v>
      </c>
      <c r="EQ36" s="244">
        <v>131.135648</v>
      </c>
      <c r="ER36" s="244">
        <v>135.70363136</v>
      </c>
      <c r="ES36" s="244">
        <v>128.30623900000001</v>
      </c>
      <c r="ET36" s="244">
        <v>127.25635800000001</v>
      </c>
      <c r="EU36" s="244">
        <v>129.237799</v>
      </c>
      <c r="EV36" s="244">
        <v>134.77368100000001</v>
      </c>
      <c r="EW36" s="244">
        <v>127.41317100000001</v>
      </c>
      <c r="EX36" s="244">
        <v>125.95359500000001</v>
      </c>
      <c r="EY36" s="244">
        <v>134.072622</v>
      </c>
      <c r="EZ36" s="244">
        <v>133.25921500000001</v>
      </c>
      <c r="FA36" s="244">
        <v>132.91713899999999</v>
      </c>
      <c r="FB36" s="244">
        <v>139.44741483000001</v>
      </c>
      <c r="FC36" s="244">
        <v>133.65990099999999</v>
      </c>
      <c r="FD36" s="244">
        <v>147.76317299999999</v>
      </c>
      <c r="FE36" s="244">
        <v>133.283818</v>
      </c>
      <c r="FF36" s="244">
        <v>139.9588813</v>
      </c>
      <c r="FG36" s="244">
        <v>153.114204</v>
      </c>
      <c r="FH36" s="244">
        <v>122.82400199999999</v>
      </c>
      <c r="FI36" s="244">
        <v>123.619016</v>
      </c>
      <c r="FJ36" s="244">
        <v>129.69584800000001</v>
      </c>
      <c r="FK36" s="244">
        <v>133.897144</v>
      </c>
      <c r="FL36" s="244">
        <v>143.04859278999999</v>
      </c>
      <c r="FM36" s="244">
        <v>142.573498</v>
      </c>
      <c r="FN36" s="244">
        <v>143.03128599999999</v>
      </c>
      <c r="FO36" s="244">
        <v>138.80059800000001</v>
      </c>
      <c r="FP36" s="244">
        <v>138.80059800000001</v>
      </c>
      <c r="FQ36" s="244">
        <v>139.87687500000001</v>
      </c>
      <c r="FR36" s="244">
        <v>139.87687500000001</v>
      </c>
      <c r="FS36" s="244">
        <v>139.87687500000001</v>
      </c>
      <c r="FT36" s="244">
        <v>141.93957</v>
      </c>
      <c r="FU36" s="244">
        <v>141.64347100000001</v>
      </c>
      <c r="FV36" s="244">
        <v>130.56215499999999</v>
      </c>
      <c r="FW36" s="244">
        <v>129.97117600000001</v>
      </c>
      <c r="FX36" s="244">
        <v>135.46300206999999</v>
      </c>
      <c r="FY36" s="244">
        <v>135.063289</v>
      </c>
      <c r="FZ36" s="244">
        <v>133.24125599999999</v>
      </c>
      <c r="GA36" s="244">
        <v>142.31416200000001</v>
      </c>
      <c r="GB36" s="244">
        <v>142.31416200000001</v>
      </c>
      <c r="GC36" s="244">
        <v>140.62702300000001</v>
      </c>
      <c r="GD36" s="244">
        <v>126.89178367</v>
      </c>
      <c r="GE36" s="244">
        <v>138.49337600000001</v>
      </c>
      <c r="GF36" s="244">
        <v>139.197011</v>
      </c>
      <c r="GG36" s="244">
        <v>146.13327054999999</v>
      </c>
      <c r="GH36" s="244">
        <v>127.274356</v>
      </c>
      <c r="GI36" s="244">
        <v>146.13327054999999</v>
      </c>
      <c r="GJ36" s="244">
        <v>138.80059800000001</v>
      </c>
      <c r="GK36" s="244">
        <v>131.951492</v>
      </c>
      <c r="GL36" s="244">
        <v>136.590923</v>
      </c>
      <c r="GM36" s="244">
        <v>124.454803</v>
      </c>
      <c r="GN36" s="244">
        <v>132.62310099999999</v>
      </c>
      <c r="GO36" s="244">
        <v>121.21147651</v>
      </c>
      <c r="GP36" s="244">
        <v>120.89663636</v>
      </c>
      <c r="GQ36" s="244">
        <v>129.10491099999999</v>
      </c>
      <c r="GR36" s="244">
        <v>139.78717700000001</v>
      </c>
      <c r="GS36" s="244">
        <v>139.592039</v>
      </c>
      <c r="GT36" s="244">
        <v>139.3099</v>
      </c>
      <c r="GU36" s="244">
        <v>132.62310099999999</v>
      </c>
      <c r="GV36" s="244">
        <v>132.62310099999999</v>
      </c>
      <c r="GW36" s="244">
        <v>132.62310099999999</v>
      </c>
      <c r="GX36" s="244">
        <v>148.70338100000001</v>
      </c>
      <c r="GY36" s="244">
        <v>148.953081</v>
      </c>
      <c r="GZ36" s="244">
        <v>148.953081</v>
      </c>
      <c r="HA36" s="244">
        <v>148.953081</v>
      </c>
      <c r="HB36" s="244">
        <v>135.42361299999999</v>
      </c>
      <c r="HC36" s="244">
        <v>143.483667</v>
      </c>
      <c r="HD36" s="244">
        <v>143.070573</v>
      </c>
      <c r="HE36" s="244">
        <v>143.08728600000001</v>
      </c>
      <c r="HF36" s="244">
        <v>142.45490699999999</v>
      </c>
      <c r="HG36" s="244">
        <v>139.51954499999999</v>
      </c>
      <c r="HH36" s="244">
        <v>124.91570763</v>
      </c>
      <c r="HI36" s="244">
        <v>148.43325200000001</v>
      </c>
      <c r="HJ36" s="244">
        <v>132.68435450000001</v>
      </c>
      <c r="HK36" s="244">
        <v>133.042202</v>
      </c>
      <c r="HL36" s="244">
        <v>131.514217</v>
      </c>
      <c r="HM36" s="244">
        <v>129.561183</v>
      </c>
      <c r="HN36" s="244">
        <v>119.861256</v>
      </c>
      <c r="HO36" s="244">
        <v>121.6742955</v>
      </c>
      <c r="HP36" s="244">
        <v>122.347413</v>
      </c>
      <c r="HQ36" s="244">
        <v>144.00883085000001</v>
      </c>
      <c r="HR36" s="244">
        <v>132.992242</v>
      </c>
      <c r="HS36" s="244">
        <v>150.81705400000001</v>
      </c>
    </row>
    <row r="37" spans="1:227" x14ac:dyDescent="0.25">
      <c r="A37" s="240"/>
      <c r="B37" s="243">
        <v>45695.708333333299</v>
      </c>
      <c r="C37" s="244">
        <v>135.878927</v>
      </c>
      <c r="D37" s="244">
        <v>136.240624</v>
      </c>
      <c r="E37" s="244">
        <v>136.017313</v>
      </c>
      <c r="F37" s="244">
        <v>135.878927</v>
      </c>
      <c r="G37" s="244">
        <v>131.27873099999999</v>
      </c>
      <c r="H37" s="244">
        <v>141.99499900000001</v>
      </c>
      <c r="I37" s="244">
        <v>141.45581899999999</v>
      </c>
      <c r="J37" s="244">
        <v>142.367571</v>
      </c>
      <c r="K37" s="244">
        <v>130.526995</v>
      </c>
      <c r="L37" s="244">
        <v>137.20732100000001</v>
      </c>
      <c r="M37" s="244">
        <v>142.056758</v>
      </c>
      <c r="N37" s="244">
        <v>140.95912100000001</v>
      </c>
      <c r="O37" s="244">
        <v>142.26876300000001</v>
      </c>
      <c r="P37" s="244">
        <v>136.93577300000001</v>
      </c>
      <c r="Q37" s="244">
        <v>142.087459</v>
      </c>
      <c r="R37" s="244">
        <v>134.101472</v>
      </c>
      <c r="S37" s="244">
        <v>139.48765</v>
      </c>
      <c r="T37" s="244">
        <v>133.71202400000001</v>
      </c>
      <c r="U37" s="244">
        <v>133.71202400000001</v>
      </c>
      <c r="V37" s="244">
        <v>137.036855</v>
      </c>
      <c r="W37" s="244">
        <v>132.160436</v>
      </c>
      <c r="X37" s="244">
        <v>126.942781</v>
      </c>
      <c r="Y37" s="244">
        <v>130.05353700000001</v>
      </c>
      <c r="Z37" s="244">
        <v>142.71684200000001</v>
      </c>
      <c r="AA37" s="244">
        <v>126.769552</v>
      </c>
      <c r="AB37" s="244">
        <v>131.24387899999999</v>
      </c>
      <c r="AC37" s="244">
        <v>132.65808699999999</v>
      </c>
      <c r="AD37" s="244">
        <v>131.82921099999999</v>
      </c>
      <c r="AE37" s="244">
        <v>125.474372</v>
      </c>
      <c r="AF37" s="244">
        <v>136.23654149999999</v>
      </c>
      <c r="AG37" s="244">
        <v>138.20555038000001</v>
      </c>
      <c r="AH37" s="244">
        <v>137.34322499999999</v>
      </c>
      <c r="AI37" s="244">
        <v>137.30989099999999</v>
      </c>
      <c r="AJ37" s="244">
        <v>124.794569</v>
      </c>
      <c r="AK37" s="244">
        <v>137.32780399999999</v>
      </c>
      <c r="AL37" s="244">
        <v>126.49961399999999</v>
      </c>
      <c r="AM37" s="244">
        <v>127.13630999999999</v>
      </c>
      <c r="AN37" s="244">
        <v>140.324746</v>
      </c>
      <c r="AO37" s="244">
        <v>125.56968000000001</v>
      </c>
      <c r="AP37" s="244">
        <v>118.59714150000001</v>
      </c>
      <c r="AQ37" s="244">
        <v>119.10398600000001</v>
      </c>
      <c r="AR37" s="244">
        <v>140.89238399999999</v>
      </c>
      <c r="AS37" s="244">
        <v>140.291132</v>
      </c>
      <c r="AT37" s="244">
        <v>140.291132</v>
      </c>
      <c r="AU37" s="244">
        <v>141.85853399999999</v>
      </c>
      <c r="AV37" s="244">
        <v>133.101439</v>
      </c>
      <c r="AW37" s="244">
        <v>126.5726925</v>
      </c>
      <c r="AX37" s="244">
        <v>127.299317</v>
      </c>
      <c r="AY37" s="244">
        <v>141.57608999999999</v>
      </c>
      <c r="AZ37" s="244">
        <v>131.009389</v>
      </c>
      <c r="BA37" s="244">
        <v>130.52313899999999</v>
      </c>
      <c r="BB37" s="244">
        <v>130.50798</v>
      </c>
      <c r="BC37" s="244">
        <v>130.30042133000001</v>
      </c>
      <c r="BD37" s="244">
        <v>129.71875</v>
      </c>
      <c r="BE37" s="244">
        <v>130.50798</v>
      </c>
      <c r="BF37" s="244">
        <v>140.92358300000001</v>
      </c>
      <c r="BG37" s="244">
        <v>142.012203</v>
      </c>
      <c r="BH37" s="244">
        <v>142.012203</v>
      </c>
      <c r="BI37" s="244">
        <v>142.012203</v>
      </c>
      <c r="BJ37" s="244">
        <v>127.380179</v>
      </c>
      <c r="BK37" s="244">
        <v>128.18273500000001</v>
      </c>
      <c r="BL37" s="244">
        <v>136.97131099999999</v>
      </c>
      <c r="BM37" s="244">
        <v>136.73799500000001</v>
      </c>
      <c r="BN37" s="244">
        <v>131.743841</v>
      </c>
      <c r="BO37" s="244">
        <v>129.58284</v>
      </c>
      <c r="BP37" s="244">
        <v>139.481481</v>
      </c>
      <c r="BQ37" s="244">
        <v>124.779467</v>
      </c>
      <c r="BR37" s="244">
        <v>124.8961358</v>
      </c>
      <c r="BS37" s="244">
        <v>133.31230300000001</v>
      </c>
      <c r="BT37" s="244">
        <v>129.11389833000001</v>
      </c>
      <c r="BU37" s="244">
        <v>141.44445400000001</v>
      </c>
      <c r="BV37" s="244">
        <v>140.51997399999999</v>
      </c>
      <c r="BW37" s="244">
        <v>131.85039800000001</v>
      </c>
      <c r="BX37" s="244">
        <v>131.918273</v>
      </c>
      <c r="BY37" s="244">
        <v>142.29646600000001</v>
      </c>
      <c r="BZ37" s="244">
        <v>139.098637</v>
      </c>
      <c r="CA37" s="244">
        <v>131.67148299999999</v>
      </c>
      <c r="CB37" s="244">
        <v>135.81985</v>
      </c>
      <c r="CC37" s="244">
        <v>135.02592899999999</v>
      </c>
      <c r="CD37" s="244">
        <v>137.96293299999999</v>
      </c>
      <c r="CE37" s="244">
        <v>133.239227</v>
      </c>
      <c r="CF37" s="244">
        <v>141.44445400000001</v>
      </c>
      <c r="CG37" s="244">
        <v>130.40492732999999</v>
      </c>
      <c r="CH37" s="244">
        <v>130.89528200000001</v>
      </c>
      <c r="CI37" s="244">
        <v>133.82293100000001</v>
      </c>
      <c r="CJ37" s="244">
        <v>141.150453</v>
      </c>
      <c r="CK37" s="244">
        <v>148.25805061</v>
      </c>
      <c r="CL37" s="244">
        <v>140.75058100000001</v>
      </c>
      <c r="CM37" s="244">
        <v>141.860748</v>
      </c>
      <c r="CN37" s="244">
        <v>131.66732099999999</v>
      </c>
      <c r="CO37" s="244">
        <v>130.26397</v>
      </c>
      <c r="CP37" s="244">
        <v>143.72573649</v>
      </c>
      <c r="CQ37" s="244">
        <v>128.73302799999999</v>
      </c>
      <c r="CR37" s="244">
        <v>128.342974</v>
      </c>
      <c r="CS37" s="244">
        <v>129.83336238000001</v>
      </c>
      <c r="CT37" s="244">
        <v>132.79316</v>
      </c>
      <c r="CU37" s="244">
        <v>130.1713</v>
      </c>
      <c r="CV37" s="244">
        <v>146.50740132000001</v>
      </c>
      <c r="CW37" s="244">
        <v>127.925218</v>
      </c>
      <c r="CX37" s="244">
        <v>130.27166966999999</v>
      </c>
      <c r="CY37" s="244">
        <v>130.684091</v>
      </c>
      <c r="CZ37" s="244">
        <v>131.58310700000001</v>
      </c>
      <c r="DA37" s="244">
        <v>142.633396</v>
      </c>
      <c r="DB37" s="244">
        <v>142.98933199999999</v>
      </c>
      <c r="DC37" s="244">
        <v>140.51997399999999</v>
      </c>
      <c r="DD37" s="244">
        <v>139.60720000000001</v>
      </c>
      <c r="DE37" s="244">
        <v>131.44469000000001</v>
      </c>
      <c r="DF37" s="244">
        <v>131.918273</v>
      </c>
      <c r="DG37" s="244">
        <v>132.28644199999999</v>
      </c>
      <c r="DH37" s="244">
        <v>143.53004138</v>
      </c>
      <c r="DI37" s="244">
        <v>143.277456</v>
      </c>
      <c r="DJ37" s="244">
        <v>142.74601899999999</v>
      </c>
      <c r="DK37" s="244">
        <v>129.39157367000001</v>
      </c>
      <c r="DL37" s="244">
        <v>147.87777800000001</v>
      </c>
      <c r="DM37" s="244">
        <v>141.951289</v>
      </c>
      <c r="DN37" s="244">
        <v>134.689278</v>
      </c>
      <c r="DO37" s="244">
        <v>122.98259299999999</v>
      </c>
      <c r="DP37" s="244">
        <v>141.27221599999999</v>
      </c>
      <c r="DQ37" s="244">
        <v>129.55220199999999</v>
      </c>
      <c r="DR37" s="244">
        <v>130.033368</v>
      </c>
      <c r="DS37" s="244">
        <v>132.40707</v>
      </c>
      <c r="DT37" s="244">
        <v>141.245361</v>
      </c>
      <c r="DU37" s="244">
        <v>141.709002</v>
      </c>
      <c r="DV37" s="244">
        <v>127.235692</v>
      </c>
      <c r="DW37" s="244">
        <v>119.968371</v>
      </c>
      <c r="DX37" s="244">
        <v>116.8921625</v>
      </c>
      <c r="DY37" s="244">
        <v>132.66406074</v>
      </c>
      <c r="DZ37" s="244">
        <v>133.84914000000001</v>
      </c>
      <c r="EA37" s="244">
        <v>134.17779100000001</v>
      </c>
      <c r="EB37" s="244">
        <v>128.23829699999999</v>
      </c>
      <c r="EC37" s="244">
        <v>129.021984</v>
      </c>
      <c r="ED37" s="244">
        <v>131.77703399999999</v>
      </c>
      <c r="EE37" s="244">
        <v>132.16031100000001</v>
      </c>
      <c r="EF37" s="244">
        <v>145.8250721</v>
      </c>
      <c r="EG37" s="244">
        <v>141.63587100000001</v>
      </c>
      <c r="EH37" s="244">
        <v>141.63587100000001</v>
      </c>
      <c r="EI37" s="244">
        <v>128.99894699999999</v>
      </c>
      <c r="EJ37" s="244">
        <v>140.11095</v>
      </c>
      <c r="EK37" s="244">
        <v>140.682965</v>
      </c>
      <c r="EL37" s="244">
        <v>140.51997399999999</v>
      </c>
      <c r="EM37" s="244">
        <v>129.624728</v>
      </c>
      <c r="EN37" s="244">
        <v>132.80207200000001</v>
      </c>
      <c r="EO37" s="244">
        <v>149.76388900000001</v>
      </c>
      <c r="EP37" s="244">
        <v>130.65265099999999</v>
      </c>
      <c r="EQ37" s="244">
        <v>130.99017900000001</v>
      </c>
      <c r="ER37" s="244">
        <v>135.34682610999999</v>
      </c>
      <c r="ES37" s="244">
        <v>128.12724</v>
      </c>
      <c r="ET37" s="244">
        <v>127.119347</v>
      </c>
      <c r="EU37" s="244">
        <v>129.06167600000001</v>
      </c>
      <c r="EV37" s="244">
        <v>134.33159000000001</v>
      </c>
      <c r="EW37" s="244">
        <v>127.17840099999999</v>
      </c>
      <c r="EX37" s="244">
        <v>125.716742</v>
      </c>
      <c r="EY37" s="244">
        <v>133.71202400000001</v>
      </c>
      <c r="EZ37" s="244">
        <v>132.841645</v>
      </c>
      <c r="FA37" s="244">
        <v>132.47553500000001</v>
      </c>
      <c r="FB37" s="244">
        <v>138.72930435000001</v>
      </c>
      <c r="FC37" s="244">
        <v>133.12523899999999</v>
      </c>
      <c r="FD37" s="244">
        <v>146.53459699999999</v>
      </c>
      <c r="FE37" s="244">
        <v>133.040392</v>
      </c>
      <c r="FF37" s="244">
        <v>139.00095325999999</v>
      </c>
      <c r="FG37" s="244">
        <v>151.97041100000001</v>
      </c>
      <c r="FH37" s="244">
        <v>123.067876</v>
      </c>
      <c r="FI37" s="244">
        <v>123.84582399999999</v>
      </c>
      <c r="FJ37" s="244">
        <v>129.537283</v>
      </c>
      <c r="FK37" s="244">
        <v>133.856897</v>
      </c>
      <c r="FL37" s="244">
        <v>142.31368387000001</v>
      </c>
      <c r="FM37" s="244">
        <v>141.85051899999999</v>
      </c>
      <c r="FN37" s="244">
        <v>142.29646600000001</v>
      </c>
      <c r="FO37" s="244">
        <v>139.1335</v>
      </c>
      <c r="FP37" s="244">
        <v>139.1335</v>
      </c>
      <c r="FQ37" s="244">
        <v>140.003252</v>
      </c>
      <c r="FR37" s="244">
        <v>140.003252</v>
      </c>
      <c r="FS37" s="244">
        <v>140.003252</v>
      </c>
      <c r="FT37" s="244">
        <v>142.45795799999999</v>
      </c>
      <c r="FU37" s="244">
        <v>142.14855800000001</v>
      </c>
      <c r="FV37" s="244">
        <v>129.68930399999999</v>
      </c>
      <c r="FW37" s="244">
        <v>128.99877799999999</v>
      </c>
      <c r="FX37" s="244">
        <v>135.01386669999999</v>
      </c>
      <c r="FY37" s="244">
        <v>135.15943100000001</v>
      </c>
      <c r="FZ37" s="244">
        <v>132.52207200000001</v>
      </c>
      <c r="GA37" s="244">
        <v>141.44445400000001</v>
      </c>
      <c r="GB37" s="244">
        <v>141.44445400000001</v>
      </c>
      <c r="GC37" s="244">
        <v>141.14090999999999</v>
      </c>
      <c r="GD37" s="244">
        <v>126.72668767</v>
      </c>
      <c r="GE37" s="244">
        <v>139.49151699999999</v>
      </c>
      <c r="GF37" s="244">
        <v>139.60720000000001</v>
      </c>
      <c r="GG37" s="244">
        <v>146.44746025000001</v>
      </c>
      <c r="GH37" s="244">
        <v>127.678363</v>
      </c>
      <c r="GI37" s="244">
        <v>146.44746025000001</v>
      </c>
      <c r="GJ37" s="244">
        <v>139.1335</v>
      </c>
      <c r="GK37" s="244">
        <v>131.863913</v>
      </c>
      <c r="GL37" s="244">
        <v>136.41865799999999</v>
      </c>
      <c r="GM37" s="244">
        <v>124.262137</v>
      </c>
      <c r="GN37" s="244">
        <v>132.42054300000001</v>
      </c>
      <c r="GO37" s="244">
        <v>120.8475589</v>
      </c>
      <c r="GP37" s="244">
        <v>120.533664</v>
      </c>
      <c r="GQ37" s="244">
        <v>129.378185</v>
      </c>
      <c r="GR37" s="244">
        <v>139.88948500000001</v>
      </c>
      <c r="GS37" s="244">
        <v>139.88965200000001</v>
      </c>
      <c r="GT37" s="244">
        <v>139.627095</v>
      </c>
      <c r="GU37" s="244">
        <v>132.42054300000001</v>
      </c>
      <c r="GV37" s="244">
        <v>132.42054300000001</v>
      </c>
      <c r="GW37" s="244">
        <v>132.42054300000001</v>
      </c>
      <c r="GX37" s="244">
        <v>147.42630199999999</v>
      </c>
      <c r="GY37" s="244">
        <v>147.67596</v>
      </c>
      <c r="GZ37" s="244">
        <v>147.67596</v>
      </c>
      <c r="HA37" s="244">
        <v>147.67596</v>
      </c>
      <c r="HB37" s="244">
        <v>134.849872</v>
      </c>
      <c r="HC37" s="244">
        <v>143.95652999999999</v>
      </c>
      <c r="HD37" s="244">
        <v>143.54823400000001</v>
      </c>
      <c r="HE37" s="244">
        <v>142.229254</v>
      </c>
      <c r="HF37" s="244">
        <v>142.94760400000001</v>
      </c>
      <c r="HG37" s="244">
        <v>138.73614799999999</v>
      </c>
      <c r="HH37" s="244">
        <v>125.31222758</v>
      </c>
      <c r="HI37" s="244">
        <v>147.13697099999999</v>
      </c>
      <c r="HJ37" s="244">
        <v>132.33836099999999</v>
      </c>
      <c r="HK37" s="244">
        <v>132.69868500000001</v>
      </c>
      <c r="HL37" s="244">
        <v>131.13826700000001</v>
      </c>
      <c r="HM37" s="244">
        <v>129.407758</v>
      </c>
      <c r="HN37" s="244">
        <v>119.50139221000001</v>
      </c>
      <c r="HO37" s="244">
        <v>121.497929</v>
      </c>
      <c r="HP37" s="244">
        <v>122.166757</v>
      </c>
      <c r="HQ37" s="244">
        <v>143.11339931000001</v>
      </c>
      <c r="HR37" s="244">
        <v>132.70132100000001</v>
      </c>
      <c r="HS37" s="244">
        <v>149.514331</v>
      </c>
    </row>
    <row r="38" spans="1:227" x14ac:dyDescent="0.25">
      <c r="A38" s="240"/>
      <c r="B38" s="243">
        <v>45695.729166666701</v>
      </c>
      <c r="C38" s="244">
        <v>103.918634</v>
      </c>
      <c r="D38" s="244">
        <v>104.180907</v>
      </c>
      <c r="E38" s="244">
        <v>104.01932499999999</v>
      </c>
      <c r="F38" s="244">
        <v>103.918634</v>
      </c>
      <c r="G38" s="244">
        <v>100.586484</v>
      </c>
      <c r="H38" s="244">
        <v>109.208319</v>
      </c>
      <c r="I38" s="244">
        <v>108.751862</v>
      </c>
      <c r="J38" s="244">
        <v>109.504677</v>
      </c>
      <c r="K38" s="244">
        <v>100.00599699999999</v>
      </c>
      <c r="L38" s="244">
        <v>104.923804</v>
      </c>
      <c r="M38" s="244">
        <v>109.082463</v>
      </c>
      <c r="N38" s="244">
        <v>108.276059</v>
      </c>
      <c r="O38" s="244">
        <v>108.962531</v>
      </c>
      <c r="P38" s="244">
        <v>104.78921857</v>
      </c>
      <c r="Q38" s="244">
        <v>109.33691399999999</v>
      </c>
      <c r="R38" s="244">
        <v>101.83973899999999</v>
      </c>
      <c r="S38" s="244">
        <v>106.929625</v>
      </c>
      <c r="T38" s="244">
        <v>102.558216</v>
      </c>
      <c r="U38" s="244">
        <v>102.558216</v>
      </c>
      <c r="V38" s="244">
        <v>105.159842</v>
      </c>
      <c r="W38" s="244">
        <v>101.468096</v>
      </c>
      <c r="X38" s="244">
        <v>97.380539999999996</v>
      </c>
      <c r="Y38" s="244">
        <v>99.760740999999996</v>
      </c>
      <c r="Z38" s="244">
        <v>109.561813</v>
      </c>
      <c r="AA38" s="244">
        <v>97.247257000000005</v>
      </c>
      <c r="AB38" s="244">
        <v>100.63236999999999</v>
      </c>
      <c r="AC38" s="244">
        <v>101.90503200000001</v>
      </c>
      <c r="AD38" s="244">
        <v>101.154495</v>
      </c>
      <c r="AE38" s="244">
        <v>96.155320000000003</v>
      </c>
      <c r="AF38" s="244">
        <v>104.5869265</v>
      </c>
      <c r="AG38" s="244">
        <v>106.10028804</v>
      </c>
      <c r="AH38" s="244">
        <v>105.451117</v>
      </c>
      <c r="AI38" s="244">
        <v>105.408939</v>
      </c>
      <c r="AJ38" s="244">
        <v>95.457361000000006</v>
      </c>
      <c r="AK38" s="244">
        <v>105.374923</v>
      </c>
      <c r="AL38" s="244">
        <v>97.015225000000001</v>
      </c>
      <c r="AM38" s="244">
        <v>97.513344000000004</v>
      </c>
      <c r="AN38" s="244">
        <v>107.830966</v>
      </c>
      <c r="AO38" s="244">
        <v>96.165801000000002</v>
      </c>
      <c r="AP38" s="244">
        <v>90.871143500000002</v>
      </c>
      <c r="AQ38" s="244">
        <v>91.260096000000004</v>
      </c>
      <c r="AR38" s="244">
        <v>108.340287</v>
      </c>
      <c r="AS38" s="244">
        <v>107.829928</v>
      </c>
      <c r="AT38" s="244">
        <v>107.829928</v>
      </c>
      <c r="AU38" s="244">
        <v>109.013678</v>
      </c>
      <c r="AV38" s="244">
        <v>102.16971100000001</v>
      </c>
      <c r="AW38" s="244">
        <v>97.041764000000001</v>
      </c>
      <c r="AX38" s="244">
        <v>97.603947000000005</v>
      </c>
      <c r="AY38" s="244">
        <v>108.69042</v>
      </c>
      <c r="AZ38" s="244">
        <v>100.601083</v>
      </c>
      <c r="BA38" s="244">
        <v>100.148179</v>
      </c>
      <c r="BB38" s="244">
        <v>100.145051</v>
      </c>
      <c r="BC38" s="244">
        <v>100.102249</v>
      </c>
      <c r="BD38" s="244">
        <v>99.361686000000006</v>
      </c>
      <c r="BE38" s="244">
        <v>100.145051</v>
      </c>
      <c r="BF38" s="244">
        <v>108.267438</v>
      </c>
      <c r="BG38" s="244">
        <v>109.137243</v>
      </c>
      <c r="BH38" s="244">
        <v>109.137243</v>
      </c>
      <c r="BI38" s="244">
        <v>109.137243</v>
      </c>
      <c r="BJ38" s="244">
        <v>97.757733999999999</v>
      </c>
      <c r="BK38" s="244">
        <v>98.367312999999996</v>
      </c>
      <c r="BL38" s="244">
        <v>105.374071</v>
      </c>
      <c r="BM38" s="244">
        <v>105.095212</v>
      </c>
      <c r="BN38" s="244">
        <v>101.012528</v>
      </c>
      <c r="BO38" s="244">
        <v>99.405001999999996</v>
      </c>
      <c r="BP38" s="244">
        <v>106.580876</v>
      </c>
      <c r="BQ38" s="244">
        <v>95.378843000000003</v>
      </c>
      <c r="BR38" s="244">
        <v>95.468022219999995</v>
      </c>
      <c r="BS38" s="244">
        <v>102.138026</v>
      </c>
      <c r="BT38" s="244">
        <v>99.077165669999999</v>
      </c>
      <c r="BU38" s="244">
        <v>108.58744299999999</v>
      </c>
      <c r="BV38" s="244">
        <v>108.08496599999999</v>
      </c>
      <c r="BW38" s="244">
        <v>101.265289</v>
      </c>
      <c r="BX38" s="244">
        <v>101.265289</v>
      </c>
      <c r="BY38" s="244">
        <v>108.574906</v>
      </c>
      <c r="BZ38" s="244">
        <v>106.930936</v>
      </c>
      <c r="CA38" s="244">
        <v>100.93157100000001</v>
      </c>
      <c r="CB38" s="244">
        <v>103.261518</v>
      </c>
      <c r="CC38" s="244">
        <v>102.641824</v>
      </c>
      <c r="CD38" s="244">
        <v>106.141443</v>
      </c>
      <c r="CE38" s="244">
        <v>102.156297</v>
      </c>
      <c r="CF38" s="244">
        <v>108.58744299999999</v>
      </c>
      <c r="CG38" s="244">
        <v>100.128894</v>
      </c>
      <c r="CH38" s="244">
        <v>100.511948</v>
      </c>
      <c r="CI38" s="244">
        <v>102.622889</v>
      </c>
      <c r="CJ38" s="244">
        <v>108.349565</v>
      </c>
      <c r="CK38" s="244">
        <v>113.46287719</v>
      </c>
      <c r="CL38" s="244">
        <v>108.04469</v>
      </c>
      <c r="CM38" s="244">
        <v>108.87847600000001</v>
      </c>
      <c r="CN38" s="244">
        <v>100.982995</v>
      </c>
      <c r="CO38" s="244">
        <v>99.963802999999999</v>
      </c>
      <c r="CP38" s="244">
        <v>110.21147641</v>
      </c>
      <c r="CQ38" s="244">
        <v>98.749414000000002</v>
      </c>
      <c r="CR38" s="244">
        <v>98.445784000000003</v>
      </c>
      <c r="CS38" s="244">
        <v>99.350892930000001</v>
      </c>
      <c r="CT38" s="244">
        <v>101.71447499999999</v>
      </c>
      <c r="CU38" s="244">
        <v>100.55662100000001</v>
      </c>
      <c r="CV38" s="244">
        <v>112.47177474999999</v>
      </c>
      <c r="CW38" s="244">
        <v>98.337563000000003</v>
      </c>
      <c r="CX38" s="244">
        <v>99.268977329999998</v>
      </c>
      <c r="CY38" s="244">
        <v>99.750758000000005</v>
      </c>
      <c r="CZ38" s="244">
        <v>100.90155900000001</v>
      </c>
      <c r="DA38" s="244">
        <v>109.72666599999999</v>
      </c>
      <c r="DB38" s="244">
        <v>109.995198</v>
      </c>
      <c r="DC38" s="244">
        <v>108.08496599999999</v>
      </c>
      <c r="DD38" s="244">
        <v>107.32387199999999</v>
      </c>
      <c r="DE38" s="244">
        <v>100.846191</v>
      </c>
      <c r="DF38" s="244">
        <v>101.265289</v>
      </c>
      <c r="DG38" s="244">
        <v>101.43650700000001</v>
      </c>
      <c r="DH38" s="244">
        <v>110.33754175999999</v>
      </c>
      <c r="DI38" s="244">
        <v>110.121602</v>
      </c>
      <c r="DJ38" s="244">
        <v>109.71528000000001</v>
      </c>
      <c r="DK38" s="244">
        <v>99.040346</v>
      </c>
      <c r="DL38" s="244">
        <v>113.17228299999999</v>
      </c>
      <c r="DM38" s="244">
        <v>108.86145999999999</v>
      </c>
      <c r="DN38" s="244">
        <v>103.361789</v>
      </c>
      <c r="DO38" s="244">
        <v>94.059917999999996</v>
      </c>
      <c r="DP38" s="244">
        <v>108.366175</v>
      </c>
      <c r="DQ38" s="244">
        <v>99.409965999999997</v>
      </c>
      <c r="DR38" s="244">
        <v>99.775800000000004</v>
      </c>
      <c r="DS38" s="244">
        <v>101.598592</v>
      </c>
      <c r="DT38" s="244">
        <v>108.624743</v>
      </c>
      <c r="DU38" s="244">
        <v>108.967668</v>
      </c>
      <c r="DV38" s="244">
        <v>97.122219999999999</v>
      </c>
      <c r="DW38" s="244">
        <v>91.773696000000001</v>
      </c>
      <c r="DX38" s="244">
        <v>89.362942000000004</v>
      </c>
      <c r="DY38" s="244">
        <v>101.66517688</v>
      </c>
      <c r="DZ38" s="244">
        <v>102.650375</v>
      </c>
      <c r="EA38" s="244">
        <v>102.90745</v>
      </c>
      <c r="EB38" s="244">
        <v>98.348782</v>
      </c>
      <c r="EC38" s="244">
        <v>98.958387999999999</v>
      </c>
      <c r="ED38" s="244">
        <v>101.15687800000001</v>
      </c>
      <c r="EE38" s="244">
        <v>101.35924</v>
      </c>
      <c r="EF38" s="244">
        <v>111.94795972999999</v>
      </c>
      <c r="EG38" s="244">
        <v>108.925012</v>
      </c>
      <c r="EH38" s="244">
        <v>108.925012</v>
      </c>
      <c r="EI38" s="244">
        <v>98.937539999999998</v>
      </c>
      <c r="EJ38" s="244">
        <v>107.772936</v>
      </c>
      <c r="EK38" s="244">
        <v>108.215986</v>
      </c>
      <c r="EL38" s="244">
        <v>108.08496599999999</v>
      </c>
      <c r="EM38" s="244">
        <v>99.623388000000006</v>
      </c>
      <c r="EN38" s="244">
        <v>101.852817</v>
      </c>
      <c r="EO38" s="244">
        <v>114.591525</v>
      </c>
      <c r="EP38" s="244">
        <v>100.38205600000001</v>
      </c>
      <c r="EQ38" s="244">
        <v>100.589285</v>
      </c>
      <c r="ER38" s="244">
        <v>103.95721494</v>
      </c>
      <c r="ES38" s="244">
        <v>98.206131999999997</v>
      </c>
      <c r="ET38" s="244">
        <v>97.369388000000001</v>
      </c>
      <c r="EU38" s="244">
        <v>98.955095999999998</v>
      </c>
      <c r="EV38" s="244">
        <v>102.79302</v>
      </c>
      <c r="EW38" s="244">
        <v>97.485562000000002</v>
      </c>
      <c r="EX38" s="244">
        <v>96.334434000000002</v>
      </c>
      <c r="EY38" s="244">
        <v>102.558216</v>
      </c>
      <c r="EZ38" s="244">
        <v>101.88862</v>
      </c>
      <c r="FA38" s="244">
        <v>101.60696</v>
      </c>
      <c r="FB38" s="244">
        <v>106.4600507</v>
      </c>
      <c r="FC38" s="244">
        <v>101.89370599999999</v>
      </c>
      <c r="FD38" s="244">
        <v>112.145223</v>
      </c>
      <c r="FE38" s="244">
        <v>102.138362</v>
      </c>
      <c r="FF38" s="244">
        <v>106.91900895000001</v>
      </c>
      <c r="FG38" s="244">
        <v>116.29548</v>
      </c>
      <c r="FH38" s="244">
        <v>94.195175000000006</v>
      </c>
      <c r="FI38" s="244">
        <v>94.799619000000007</v>
      </c>
      <c r="FJ38" s="244">
        <v>99.306066999999999</v>
      </c>
      <c r="FK38" s="244">
        <v>102.657138</v>
      </c>
      <c r="FL38" s="244">
        <v>108.58804356</v>
      </c>
      <c r="FM38" s="244">
        <v>108.251127</v>
      </c>
      <c r="FN38" s="244">
        <v>108.574906</v>
      </c>
      <c r="FO38" s="244">
        <v>106.92061099999999</v>
      </c>
      <c r="FP38" s="244">
        <v>106.92061099999999</v>
      </c>
      <c r="FQ38" s="244">
        <v>107.236124</v>
      </c>
      <c r="FR38" s="244">
        <v>107.236124</v>
      </c>
      <c r="FS38" s="244">
        <v>107.236124</v>
      </c>
      <c r="FT38" s="244">
        <v>109.53907599999999</v>
      </c>
      <c r="FU38" s="244">
        <v>109.278451</v>
      </c>
      <c r="FV38" s="244">
        <v>99.626876999999993</v>
      </c>
      <c r="FW38" s="244">
        <v>98.832779000000002</v>
      </c>
      <c r="FX38" s="244">
        <v>103.53823059</v>
      </c>
      <c r="FY38" s="244">
        <v>102.791005</v>
      </c>
      <c r="FZ38" s="244">
        <v>101.700537</v>
      </c>
      <c r="GA38" s="244">
        <v>108.58744299999999</v>
      </c>
      <c r="GB38" s="244">
        <v>108.58744299999999</v>
      </c>
      <c r="GC38" s="244">
        <v>108.478165</v>
      </c>
      <c r="GD38" s="244">
        <v>97.214190669999994</v>
      </c>
      <c r="GE38" s="244">
        <v>107.596737</v>
      </c>
      <c r="GF38" s="244">
        <v>107.32387199999999</v>
      </c>
      <c r="GG38" s="244">
        <v>112.42575879</v>
      </c>
      <c r="GH38" s="244">
        <v>98.047569999999993</v>
      </c>
      <c r="GI38" s="244">
        <v>112.42575879</v>
      </c>
      <c r="GJ38" s="244">
        <v>106.92061099999999</v>
      </c>
      <c r="GK38" s="244">
        <v>101.06385400000001</v>
      </c>
      <c r="GL38" s="244">
        <v>104.76043799999999</v>
      </c>
      <c r="GM38" s="244">
        <v>95.20214</v>
      </c>
      <c r="GN38" s="244">
        <v>101.5547</v>
      </c>
      <c r="GO38" s="244">
        <v>92.684717390000003</v>
      </c>
      <c r="GP38" s="244">
        <v>92.443973929999999</v>
      </c>
      <c r="GQ38" s="244">
        <v>98.866861</v>
      </c>
      <c r="GR38" s="244">
        <v>107.461911</v>
      </c>
      <c r="GS38" s="244">
        <v>107.490916</v>
      </c>
      <c r="GT38" s="244">
        <v>107.283292</v>
      </c>
      <c r="GU38" s="244">
        <v>101.5547</v>
      </c>
      <c r="GV38" s="244">
        <v>101.5547</v>
      </c>
      <c r="GW38" s="244">
        <v>101.5547</v>
      </c>
      <c r="GX38" s="244">
        <v>112.828731</v>
      </c>
      <c r="GY38" s="244">
        <v>113.017458</v>
      </c>
      <c r="GZ38" s="244">
        <v>113.017458</v>
      </c>
      <c r="HA38" s="244">
        <v>113.017458</v>
      </c>
      <c r="HB38" s="244">
        <v>103.180814</v>
      </c>
      <c r="HC38" s="244">
        <v>110.49680600000001</v>
      </c>
      <c r="HD38" s="244">
        <v>110.188906</v>
      </c>
      <c r="HE38" s="244">
        <v>108.660471</v>
      </c>
      <c r="HF38" s="244">
        <v>109.98549300000001</v>
      </c>
      <c r="HG38" s="244">
        <v>106.510696</v>
      </c>
      <c r="HH38" s="244">
        <v>96.230552430000003</v>
      </c>
      <c r="HI38" s="244">
        <v>112.609782</v>
      </c>
      <c r="HJ38" s="244">
        <v>101.6590685</v>
      </c>
      <c r="HK38" s="244">
        <v>101.934731</v>
      </c>
      <c r="HL38" s="244">
        <v>100.495907</v>
      </c>
      <c r="HM38" s="244">
        <v>99.300791000000004</v>
      </c>
      <c r="HN38" s="244">
        <v>91.65226724</v>
      </c>
      <c r="HO38" s="244">
        <v>93.0687365</v>
      </c>
      <c r="HP38" s="244">
        <v>93.585279</v>
      </c>
      <c r="HQ38" s="244">
        <v>109.89142707000001</v>
      </c>
      <c r="HR38" s="244">
        <v>101.936308</v>
      </c>
      <c r="HS38" s="244">
        <v>114.402947</v>
      </c>
    </row>
    <row r="39" spans="1:227" x14ac:dyDescent="0.25">
      <c r="A39" s="240"/>
      <c r="B39" s="243">
        <v>45695.75</v>
      </c>
      <c r="C39" s="244">
        <v>96.285758999999999</v>
      </c>
      <c r="D39" s="244">
        <v>96.516014999999996</v>
      </c>
      <c r="E39" s="244">
        <v>96.375041999999993</v>
      </c>
      <c r="F39" s="244">
        <v>96.285758999999999</v>
      </c>
      <c r="G39" s="244">
        <v>93.599151000000006</v>
      </c>
      <c r="H39" s="244">
        <v>102.53635800000001</v>
      </c>
      <c r="I39" s="244">
        <v>102.10941099999999</v>
      </c>
      <c r="J39" s="244">
        <v>102.803557</v>
      </c>
      <c r="K39" s="244">
        <v>93.093812999999997</v>
      </c>
      <c r="L39" s="244">
        <v>97.190911999999997</v>
      </c>
      <c r="M39" s="244">
        <v>102.508932</v>
      </c>
      <c r="N39" s="244">
        <v>101.786601</v>
      </c>
      <c r="O39" s="244">
        <v>100.707733</v>
      </c>
      <c r="P39" s="244">
        <v>96.773088709999996</v>
      </c>
      <c r="Q39" s="244">
        <v>102.627708</v>
      </c>
      <c r="R39" s="244">
        <v>95.300828999999993</v>
      </c>
      <c r="S39" s="244">
        <v>98.920034000000001</v>
      </c>
      <c r="T39" s="244">
        <v>95.191329999999994</v>
      </c>
      <c r="U39" s="244">
        <v>95.191329999999994</v>
      </c>
      <c r="V39" s="244">
        <v>97.354506000000001</v>
      </c>
      <c r="W39" s="244">
        <v>94.307758000000007</v>
      </c>
      <c r="X39" s="244">
        <v>90.560049000000006</v>
      </c>
      <c r="Y39" s="244">
        <v>92.771405000000001</v>
      </c>
      <c r="Z39" s="244">
        <v>103.098623</v>
      </c>
      <c r="AA39" s="244">
        <v>90.645949000000002</v>
      </c>
      <c r="AB39" s="244">
        <v>93.630251999999999</v>
      </c>
      <c r="AC39" s="244">
        <v>94.762991999999997</v>
      </c>
      <c r="AD39" s="244">
        <v>94.042732000000001</v>
      </c>
      <c r="AE39" s="244">
        <v>89.395088000000001</v>
      </c>
      <c r="AF39" s="244">
        <v>96.696139000000002</v>
      </c>
      <c r="AG39" s="244">
        <v>98.128632899999999</v>
      </c>
      <c r="AH39" s="244">
        <v>97.522991000000005</v>
      </c>
      <c r="AI39" s="244">
        <v>97.488596999999999</v>
      </c>
      <c r="AJ39" s="244">
        <v>88.637879999999996</v>
      </c>
      <c r="AK39" s="244">
        <v>97.558762999999999</v>
      </c>
      <c r="AL39" s="244">
        <v>90.451059999999998</v>
      </c>
      <c r="AM39" s="244">
        <v>90.913850999999994</v>
      </c>
      <c r="AN39" s="244">
        <v>101.383214</v>
      </c>
      <c r="AO39" s="244">
        <v>89.389234000000002</v>
      </c>
      <c r="AP39" s="244">
        <v>84.414485499999998</v>
      </c>
      <c r="AQ39" s="244">
        <v>84.777326000000002</v>
      </c>
      <c r="AR39" s="244">
        <v>102.70593</v>
      </c>
      <c r="AS39" s="244">
        <v>102.98450800000001</v>
      </c>
      <c r="AT39" s="244">
        <v>102.98450800000001</v>
      </c>
      <c r="AU39" s="244">
        <v>102.84567800000001</v>
      </c>
      <c r="AV39" s="244">
        <v>94.962245999999993</v>
      </c>
      <c r="AW39" s="244">
        <v>90.102262499999995</v>
      </c>
      <c r="AX39" s="244">
        <v>90.625253999999998</v>
      </c>
      <c r="AY39" s="244">
        <v>100.49952999999999</v>
      </c>
      <c r="AZ39" s="244">
        <v>93.644092999999998</v>
      </c>
      <c r="BA39" s="244">
        <v>93.230559999999997</v>
      </c>
      <c r="BB39" s="244">
        <v>93.227626999999998</v>
      </c>
      <c r="BC39" s="244">
        <v>93.187492329999998</v>
      </c>
      <c r="BD39" s="244">
        <v>92.514737999999994</v>
      </c>
      <c r="BE39" s="244">
        <v>93.227626999999998</v>
      </c>
      <c r="BF39" s="244">
        <v>102.16417300000001</v>
      </c>
      <c r="BG39" s="244">
        <v>102.98450800000001</v>
      </c>
      <c r="BH39" s="244">
        <v>102.98450800000001</v>
      </c>
      <c r="BI39" s="244">
        <v>102.98450800000001</v>
      </c>
      <c r="BJ39" s="244">
        <v>91.042151000000004</v>
      </c>
      <c r="BK39" s="244">
        <v>91.611733999999998</v>
      </c>
      <c r="BL39" s="244">
        <v>97.691860000000005</v>
      </c>
      <c r="BM39" s="244">
        <v>97.451586000000006</v>
      </c>
      <c r="BN39" s="244">
        <v>93.921148000000002</v>
      </c>
      <c r="BO39" s="244">
        <v>92.533635000000004</v>
      </c>
      <c r="BP39" s="244">
        <v>99.941057000000001</v>
      </c>
      <c r="BQ39" s="244">
        <v>88.523053000000004</v>
      </c>
      <c r="BR39" s="244">
        <v>88.60582205</v>
      </c>
      <c r="BS39" s="244">
        <v>95.538433999999995</v>
      </c>
      <c r="BT39" s="244">
        <v>91.793779330000007</v>
      </c>
      <c r="BU39" s="244">
        <v>100.410844</v>
      </c>
      <c r="BV39" s="244">
        <v>101.45838999999999</v>
      </c>
      <c r="BW39" s="244">
        <v>94.141904999999994</v>
      </c>
      <c r="BX39" s="244">
        <v>94.141904999999994</v>
      </c>
      <c r="BY39" s="244">
        <v>100.3755</v>
      </c>
      <c r="BZ39" s="244">
        <v>98.814054999999996</v>
      </c>
      <c r="CA39" s="244">
        <v>93.858144999999993</v>
      </c>
      <c r="CB39" s="244">
        <v>96.675725999999997</v>
      </c>
      <c r="CC39" s="244">
        <v>96.055621000000002</v>
      </c>
      <c r="CD39" s="244">
        <v>98.112262999999999</v>
      </c>
      <c r="CE39" s="244">
        <v>95.441080999999997</v>
      </c>
      <c r="CF39" s="244">
        <v>100.410844</v>
      </c>
      <c r="CG39" s="244">
        <v>93.209289670000004</v>
      </c>
      <c r="CH39" s="244">
        <v>93.562014000000005</v>
      </c>
      <c r="CI39" s="244">
        <v>96.062827999999996</v>
      </c>
      <c r="CJ39" s="244">
        <v>100.205693</v>
      </c>
      <c r="CK39" s="244">
        <v>104.66565869999999</v>
      </c>
      <c r="CL39" s="244">
        <v>99.943595999999999</v>
      </c>
      <c r="CM39" s="244">
        <v>100.624105</v>
      </c>
      <c r="CN39" s="244">
        <v>93.768710999999996</v>
      </c>
      <c r="CO39" s="244">
        <v>92.620962000000006</v>
      </c>
      <c r="CP39" s="244">
        <v>102.11236585</v>
      </c>
      <c r="CQ39" s="244">
        <v>91.810260999999997</v>
      </c>
      <c r="CR39" s="244">
        <v>91.703683999999996</v>
      </c>
      <c r="CS39" s="244">
        <v>92.006460329999996</v>
      </c>
      <c r="CT39" s="244">
        <v>94.420232999999996</v>
      </c>
      <c r="CU39" s="244">
        <v>93.554852999999994</v>
      </c>
      <c r="CV39" s="244">
        <v>105.83692243</v>
      </c>
      <c r="CW39" s="244">
        <v>91.612555999999998</v>
      </c>
      <c r="CX39" s="244">
        <v>92.204784669999995</v>
      </c>
      <c r="CY39" s="244">
        <v>92.679629000000006</v>
      </c>
      <c r="CZ39" s="244">
        <v>93.717333999999994</v>
      </c>
      <c r="DA39" s="244">
        <v>103.048655</v>
      </c>
      <c r="DB39" s="244">
        <v>103.282594</v>
      </c>
      <c r="DC39" s="244">
        <v>101.45838999999999</v>
      </c>
      <c r="DD39" s="244">
        <v>100.711634</v>
      </c>
      <c r="DE39" s="244">
        <v>93.780856</v>
      </c>
      <c r="DF39" s="244">
        <v>94.141904999999994</v>
      </c>
      <c r="DG39" s="244">
        <v>94.337878000000003</v>
      </c>
      <c r="DH39" s="244">
        <v>101.96207316</v>
      </c>
      <c r="DI39" s="244">
        <v>103.528959</v>
      </c>
      <c r="DJ39" s="244">
        <v>103.11879399999999</v>
      </c>
      <c r="DK39" s="244">
        <v>92.233249999999998</v>
      </c>
      <c r="DL39" s="244">
        <v>104.39487800000001</v>
      </c>
      <c r="DM39" s="244">
        <v>100.71737400000001</v>
      </c>
      <c r="DN39" s="244">
        <v>95.726054000000005</v>
      </c>
      <c r="DO39" s="244">
        <v>87.315828999999994</v>
      </c>
      <c r="DP39" s="244">
        <v>100.29129399999999</v>
      </c>
      <c r="DQ39" s="244">
        <v>92.536961000000005</v>
      </c>
      <c r="DR39" s="244">
        <v>92.880689000000004</v>
      </c>
      <c r="DS39" s="244">
        <v>94.396215999999995</v>
      </c>
      <c r="DT39" s="244">
        <v>101.928617</v>
      </c>
      <c r="DU39" s="244">
        <v>102.224782</v>
      </c>
      <c r="DV39" s="244">
        <v>90.833865000000003</v>
      </c>
      <c r="DW39" s="244">
        <v>85.299019000000001</v>
      </c>
      <c r="DX39" s="244">
        <v>83.053673750000002</v>
      </c>
      <c r="DY39" s="244">
        <v>94.383084190000005</v>
      </c>
      <c r="DZ39" s="244">
        <v>95.981944999999996</v>
      </c>
      <c r="EA39" s="244">
        <v>96.227680000000007</v>
      </c>
      <c r="EB39" s="244">
        <v>91.452686999999997</v>
      </c>
      <c r="EC39" s="244">
        <v>92.022042999999996</v>
      </c>
      <c r="ED39" s="244">
        <v>95.182612000000006</v>
      </c>
      <c r="EE39" s="244">
        <v>94.100082999999998</v>
      </c>
      <c r="EF39" s="244">
        <v>105.34400791</v>
      </c>
      <c r="EG39" s="244">
        <v>103.22963</v>
      </c>
      <c r="EH39" s="244">
        <v>103.22963</v>
      </c>
      <c r="EI39" s="244">
        <v>92.176784999999995</v>
      </c>
      <c r="EJ39" s="244">
        <v>101.156609</v>
      </c>
      <c r="EK39" s="244">
        <v>101.58152699999999</v>
      </c>
      <c r="EL39" s="244">
        <v>101.45838999999999</v>
      </c>
      <c r="EM39" s="244">
        <v>92.612482999999997</v>
      </c>
      <c r="EN39" s="244">
        <v>94.932123000000004</v>
      </c>
      <c r="EO39" s="244">
        <v>105.744489</v>
      </c>
      <c r="EP39" s="244">
        <v>93.451522999999995</v>
      </c>
      <c r="EQ39" s="244">
        <v>93.633718999999999</v>
      </c>
      <c r="ER39" s="244">
        <v>96.420657430000006</v>
      </c>
      <c r="ES39" s="244">
        <v>91.334399000000005</v>
      </c>
      <c r="ET39" s="244">
        <v>90.510949999999994</v>
      </c>
      <c r="EU39" s="244">
        <v>92.072903999999994</v>
      </c>
      <c r="EV39" s="244">
        <v>95.194130999999999</v>
      </c>
      <c r="EW39" s="244">
        <v>90.606426999999996</v>
      </c>
      <c r="EX39" s="244">
        <v>89.510743000000005</v>
      </c>
      <c r="EY39" s="244">
        <v>95.191329999999994</v>
      </c>
      <c r="EZ39" s="244">
        <v>94.575914999999995</v>
      </c>
      <c r="FA39" s="244">
        <v>94.317055999999994</v>
      </c>
      <c r="FB39" s="244">
        <v>98.640027840000002</v>
      </c>
      <c r="FC39" s="244">
        <v>94.489638999999997</v>
      </c>
      <c r="FD39" s="244">
        <v>103.573168</v>
      </c>
      <c r="FE39" s="244">
        <v>94.994826000000003</v>
      </c>
      <c r="FF39" s="244">
        <v>99.120011890000001</v>
      </c>
      <c r="FG39" s="244">
        <v>107.49845999999999</v>
      </c>
      <c r="FH39" s="244">
        <v>87.713142500000004</v>
      </c>
      <c r="FI39" s="244">
        <v>88.274893000000006</v>
      </c>
      <c r="FJ39" s="244">
        <v>92.411478000000002</v>
      </c>
      <c r="FK39" s="244">
        <v>96.085921999999997</v>
      </c>
      <c r="FL39" s="244">
        <v>100.38764544</v>
      </c>
      <c r="FM39" s="244">
        <v>100.090919</v>
      </c>
      <c r="FN39" s="244">
        <v>100.3755</v>
      </c>
      <c r="FO39" s="244">
        <v>100.295551</v>
      </c>
      <c r="FP39" s="244">
        <v>100.295551</v>
      </c>
      <c r="FQ39" s="244">
        <v>100.647098</v>
      </c>
      <c r="FR39" s="244">
        <v>100.647098</v>
      </c>
      <c r="FS39" s="244">
        <v>100.647098</v>
      </c>
      <c r="FT39" s="244">
        <v>102.929406</v>
      </c>
      <c r="FU39" s="244">
        <v>102.682046</v>
      </c>
      <c r="FV39" s="244">
        <v>92.024609999999996</v>
      </c>
      <c r="FW39" s="244">
        <v>91.593449000000007</v>
      </c>
      <c r="FX39" s="244">
        <v>96.107178110000007</v>
      </c>
      <c r="FY39" s="244">
        <v>96.177415999999994</v>
      </c>
      <c r="FZ39" s="244">
        <v>94.211347000000004</v>
      </c>
      <c r="GA39" s="244">
        <v>100.410844</v>
      </c>
      <c r="GB39" s="244">
        <v>100.410844</v>
      </c>
      <c r="GC39" s="244">
        <v>102.385148</v>
      </c>
      <c r="GD39" s="244">
        <v>90.615241999999995</v>
      </c>
      <c r="GE39" s="244">
        <v>101.097847</v>
      </c>
      <c r="GF39" s="244">
        <v>100.711634</v>
      </c>
      <c r="GG39" s="244">
        <v>105.79362101</v>
      </c>
      <c r="GH39" s="244">
        <v>92.289606000000006</v>
      </c>
      <c r="GI39" s="244">
        <v>105.79362101</v>
      </c>
      <c r="GJ39" s="244">
        <v>100.295551</v>
      </c>
      <c r="GK39" s="244">
        <v>94.024296000000007</v>
      </c>
      <c r="GL39" s="244">
        <v>98.044687999999994</v>
      </c>
      <c r="GM39" s="244">
        <v>88.487246999999996</v>
      </c>
      <c r="GN39" s="244">
        <v>94.437369000000004</v>
      </c>
      <c r="GO39" s="244">
        <v>86.063267170000003</v>
      </c>
      <c r="GP39" s="244">
        <v>85.839722570000006</v>
      </c>
      <c r="GQ39" s="244">
        <v>92.487375999999998</v>
      </c>
      <c r="GR39" s="244">
        <v>101.406052</v>
      </c>
      <c r="GS39" s="244">
        <v>100.962154</v>
      </c>
      <c r="GT39" s="244">
        <v>100.70147900000001</v>
      </c>
      <c r="GU39" s="244">
        <v>94.437369000000004</v>
      </c>
      <c r="GV39" s="244">
        <v>94.437369000000004</v>
      </c>
      <c r="GW39" s="244">
        <v>94.437369000000004</v>
      </c>
      <c r="GX39" s="244">
        <v>104.08901</v>
      </c>
      <c r="GY39" s="244">
        <v>104.26315700000001</v>
      </c>
      <c r="GZ39" s="244">
        <v>104.26315700000001</v>
      </c>
      <c r="HA39" s="244">
        <v>104.26315700000001</v>
      </c>
      <c r="HB39" s="244">
        <v>95.634156000000004</v>
      </c>
      <c r="HC39" s="244">
        <v>103.78286300000001</v>
      </c>
      <c r="HD39" s="244">
        <v>103.505912</v>
      </c>
      <c r="HE39" s="244">
        <v>100.512337</v>
      </c>
      <c r="HF39" s="244">
        <v>103.25473700000001</v>
      </c>
      <c r="HG39" s="244">
        <v>98.699595000000002</v>
      </c>
      <c r="HH39" s="244">
        <v>90.579295020000004</v>
      </c>
      <c r="HI39" s="244">
        <v>103.946586</v>
      </c>
      <c r="HJ39" s="244">
        <v>94.496132000000003</v>
      </c>
      <c r="HK39" s="244">
        <v>94.751676000000003</v>
      </c>
      <c r="HL39" s="244">
        <v>93.297567000000001</v>
      </c>
      <c r="HM39" s="244">
        <v>92.484705000000005</v>
      </c>
      <c r="HN39" s="244">
        <v>85.104575870000005</v>
      </c>
      <c r="HO39" s="244">
        <v>86.508187500000005</v>
      </c>
      <c r="HP39" s="244">
        <v>86.987852000000004</v>
      </c>
      <c r="HQ39" s="244">
        <v>101.5939207</v>
      </c>
      <c r="HR39" s="244">
        <v>94.783939000000004</v>
      </c>
      <c r="HS39" s="244">
        <v>105.567933</v>
      </c>
    </row>
    <row r="40" spans="1:227" x14ac:dyDescent="0.25">
      <c r="A40" s="240"/>
      <c r="B40" s="243">
        <v>45695.770833333299</v>
      </c>
      <c r="C40" s="244">
        <v>96.467753000000002</v>
      </c>
      <c r="D40" s="244">
        <v>96.707040000000006</v>
      </c>
      <c r="E40" s="244">
        <v>96.563910000000007</v>
      </c>
      <c r="F40" s="244">
        <v>96.467753000000002</v>
      </c>
      <c r="G40" s="244">
        <v>93.603488999999996</v>
      </c>
      <c r="H40" s="244">
        <v>103.15973200000001</v>
      </c>
      <c r="I40" s="244">
        <v>102.751447</v>
      </c>
      <c r="J40" s="244">
        <v>103.436564</v>
      </c>
      <c r="K40" s="244">
        <v>93.086900999999997</v>
      </c>
      <c r="L40" s="244">
        <v>97.398212999999998</v>
      </c>
      <c r="M40" s="244">
        <v>103.304877</v>
      </c>
      <c r="N40" s="244">
        <v>102.577167</v>
      </c>
      <c r="O40" s="244">
        <v>100.80455600000001</v>
      </c>
      <c r="P40" s="244">
        <v>96.432580419999994</v>
      </c>
      <c r="Q40" s="244">
        <v>103.25947499999999</v>
      </c>
      <c r="R40" s="244">
        <v>96.396983000000006</v>
      </c>
      <c r="S40" s="244">
        <v>99.017041000000006</v>
      </c>
      <c r="T40" s="244">
        <v>94.832228000000001</v>
      </c>
      <c r="U40" s="244">
        <v>94.832531000000003</v>
      </c>
      <c r="V40" s="244">
        <v>97.435951000000003</v>
      </c>
      <c r="W40" s="244">
        <v>94.329845000000006</v>
      </c>
      <c r="X40" s="244">
        <v>90.637781000000004</v>
      </c>
      <c r="Y40" s="244">
        <v>92.827858000000006</v>
      </c>
      <c r="Z40" s="244">
        <v>103.73344899999999</v>
      </c>
      <c r="AA40" s="244">
        <v>90.845305999999994</v>
      </c>
      <c r="AB40" s="244">
        <v>93.608458999999996</v>
      </c>
      <c r="AC40" s="244">
        <v>94.798209</v>
      </c>
      <c r="AD40" s="244">
        <v>94.076488999999995</v>
      </c>
      <c r="AE40" s="244">
        <v>89.428089</v>
      </c>
      <c r="AF40" s="244">
        <v>96.80266675</v>
      </c>
      <c r="AG40" s="244">
        <v>97.801817240000005</v>
      </c>
      <c r="AH40" s="244">
        <v>97.646612000000005</v>
      </c>
      <c r="AI40" s="244">
        <v>97.594606999999996</v>
      </c>
      <c r="AJ40" s="244">
        <v>88.786462999999998</v>
      </c>
      <c r="AK40" s="244">
        <v>97.641465999999994</v>
      </c>
      <c r="AL40" s="244">
        <v>90.647986669999995</v>
      </c>
      <c r="AM40" s="244">
        <v>91.113048000000006</v>
      </c>
      <c r="AN40" s="244">
        <v>101.954937</v>
      </c>
      <c r="AO40" s="244">
        <v>89.484268</v>
      </c>
      <c r="AP40" s="244">
        <v>84.460567499999996</v>
      </c>
      <c r="AQ40" s="244">
        <v>84.822665000000001</v>
      </c>
      <c r="AR40" s="244">
        <v>103.44605199999999</v>
      </c>
      <c r="AS40" s="244">
        <v>103.589547</v>
      </c>
      <c r="AT40" s="244">
        <v>103.58164600000001</v>
      </c>
      <c r="AU40" s="244">
        <v>103.456532</v>
      </c>
      <c r="AV40" s="244">
        <v>94.955496999999994</v>
      </c>
      <c r="AW40" s="244">
        <v>90.048217500000007</v>
      </c>
      <c r="AX40" s="244">
        <v>90.571146999999996</v>
      </c>
      <c r="AY40" s="244">
        <v>100.568353</v>
      </c>
      <c r="AZ40" s="244">
        <v>93.711622000000006</v>
      </c>
      <c r="BA40" s="244">
        <v>93.276107999999994</v>
      </c>
      <c r="BB40" s="244">
        <v>93.273116000000002</v>
      </c>
      <c r="BC40" s="244">
        <v>93.233014670000003</v>
      </c>
      <c r="BD40" s="244">
        <v>92.520132000000004</v>
      </c>
      <c r="BE40" s="244">
        <v>93.273171000000005</v>
      </c>
      <c r="BF40" s="244">
        <v>102.75653800000001</v>
      </c>
      <c r="BG40" s="244">
        <v>103.60534800000001</v>
      </c>
      <c r="BH40" s="244">
        <v>103.60367599999999</v>
      </c>
      <c r="BI40" s="244">
        <v>103.604465</v>
      </c>
      <c r="BJ40" s="244">
        <v>91.193710999999993</v>
      </c>
      <c r="BK40" s="244">
        <v>91.759606000000005</v>
      </c>
      <c r="BL40" s="244">
        <v>97.541669999999996</v>
      </c>
      <c r="BM40" s="244">
        <v>97.371122</v>
      </c>
      <c r="BN40" s="244">
        <v>93.859928999999994</v>
      </c>
      <c r="BO40" s="244">
        <v>92.581507999999999</v>
      </c>
      <c r="BP40" s="244">
        <v>100.95697800000001</v>
      </c>
      <c r="BQ40" s="244">
        <v>88.680395000000004</v>
      </c>
      <c r="BR40" s="244">
        <v>88.788585080000004</v>
      </c>
      <c r="BS40" s="244">
        <v>96.019651999999994</v>
      </c>
      <c r="BT40" s="244">
        <v>91.86921117</v>
      </c>
      <c r="BU40" s="244">
        <v>100.478172</v>
      </c>
      <c r="BV40" s="244">
        <v>102.060275</v>
      </c>
      <c r="BW40" s="244">
        <v>94.040553000000003</v>
      </c>
      <c r="BX40" s="244">
        <v>94.040614000000005</v>
      </c>
      <c r="BY40" s="244">
        <v>100.713155</v>
      </c>
      <c r="BZ40" s="244">
        <v>99.186062000000007</v>
      </c>
      <c r="CA40" s="244">
        <v>93.815670999999995</v>
      </c>
      <c r="CB40" s="244">
        <v>97.875164999999996</v>
      </c>
      <c r="CC40" s="244">
        <v>97.196592999999993</v>
      </c>
      <c r="CD40" s="244">
        <v>98.392255000000006</v>
      </c>
      <c r="CE40" s="244">
        <v>96.342723000000007</v>
      </c>
      <c r="CF40" s="244">
        <v>100.478172</v>
      </c>
      <c r="CG40" s="244">
        <v>93.276393999999996</v>
      </c>
      <c r="CH40" s="244">
        <v>93.629462000000004</v>
      </c>
      <c r="CI40" s="244">
        <v>96.562182000000007</v>
      </c>
      <c r="CJ40" s="244">
        <v>100.452016</v>
      </c>
      <c r="CK40" s="244">
        <v>104.73572999</v>
      </c>
      <c r="CL40" s="244">
        <v>100.003674</v>
      </c>
      <c r="CM40" s="244">
        <v>100.692286</v>
      </c>
      <c r="CN40" s="244">
        <v>93.714460000000003</v>
      </c>
      <c r="CO40" s="244">
        <v>92.693926000000005</v>
      </c>
      <c r="CP40" s="244">
        <v>106.24220390000001</v>
      </c>
      <c r="CQ40" s="244">
        <v>91.890865000000005</v>
      </c>
      <c r="CR40" s="244">
        <v>91.842060000000004</v>
      </c>
      <c r="CS40" s="244">
        <v>91.036265439999994</v>
      </c>
      <c r="CT40" s="244">
        <v>94.652255999999994</v>
      </c>
      <c r="CU40" s="244">
        <v>93.642538000000002</v>
      </c>
      <c r="CV40" s="244">
        <v>107.54710552</v>
      </c>
      <c r="CW40" s="244">
        <v>91.816289999999995</v>
      </c>
      <c r="CX40" s="244">
        <v>92.231626669999997</v>
      </c>
      <c r="CY40" s="244">
        <v>92.708461999999997</v>
      </c>
      <c r="CZ40" s="244">
        <v>93.631950000000003</v>
      </c>
      <c r="DA40" s="244">
        <v>103.665372</v>
      </c>
      <c r="DB40" s="244">
        <v>103.88113300000001</v>
      </c>
      <c r="DC40" s="244">
        <v>102.060275</v>
      </c>
      <c r="DD40" s="244">
        <v>101.27921499999999</v>
      </c>
      <c r="DE40" s="244">
        <v>93.693331999999998</v>
      </c>
      <c r="DF40" s="244">
        <v>94.040614000000005</v>
      </c>
      <c r="DG40" s="244">
        <v>94.354067000000001</v>
      </c>
      <c r="DH40" s="244">
        <v>102.31706842</v>
      </c>
      <c r="DI40" s="244">
        <v>104.36367300000001</v>
      </c>
      <c r="DJ40" s="244">
        <v>103.88658700000001</v>
      </c>
      <c r="DK40" s="244">
        <v>92.233438000000007</v>
      </c>
      <c r="DL40" s="244">
        <v>104.482197</v>
      </c>
      <c r="DM40" s="244">
        <v>100.749354</v>
      </c>
      <c r="DN40" s="244">
        <v>95.788486000000006</v>
      </c>
      <c r="DO40" s="244">
        <v>87.543975000000003</v>
      </c>
      <c r="DP40" s="244">
        <v>100.312808</v>
      </c>
      <c r="DQ40" s="244">
        <v>92.580650000000006</v>
      </c>
      <c r="DR40" s="244">
        <v>92.925293999999994</v>
      </c>
      <c r="DS40" s="244">
        <v>94.377499999999998</v>
      </c>
      <c r="DT40" s="244">
        <v>102.60529699999999</v>
      </c>
      <c r="DU40" s="244">
        <v>102.951944</v>
      </c>
      <c r="DV40" s="244">
        <v>91.635664000000006</v>
      </c>
      <c r="DW40" s="244">
        <v>85.403913000000003</v>
      </c>
      <c r="DX40" s="244">
        <v>83.164266749999996</v>
      </c>
      <c r="DY40" s="244">
        <v>94.16081733</v>
      </c>
      <c r="DZ40" s="244">
        <v>96.620842999999994</v>
      </c>
      <c r="EA40" s="244">
        <v>96.863591</v>
      </c>
      <c r="EB40" s="244">
        <v>91.511139999999997</v>
      </c>
      <c r="EC40" s="244">
        <v>92.079594</v>
      </c>
      <c r="ED40" s="244">
        <v>96.317533999999995</v>
      </c>
      <c r="EE40" s="244">
        <v>94.029443999999998</v>
      </c>
      <c r="EF40" s="244">
        <v>106.0379913</v>
      </c>
      <c r="EG40" s="244">
        <v>103.96431200000001</v>
      </c>
      <c r="EH40" s="244">
        <v>103.96450400000001</v>
      </c>
      <c r="EI40" s="244">
        <v>92.373626999999999</v>
      </c>
      <c r="EJ40" s="244">
        <v>101.750528</v>
      </c>
      <c r="EK40" s="244">
        <v>102.18336600000001</v>
      </c>
      <c r="EL40" s="244">
        <v>102.06063399999999</v>
      </c>
      <c r="EM40" s="244">
        <v>92.686722000000003</v>
      </c>
      <c r="EN40" s="244">
        <v>95.278755000000004</v>
      </c>
      <c r="EO40" s="244">
        <v>105.912316</v>
      </c>
      <c r="EP40" s="244">
        <v>93.518505000000005</v>
      </c>
      <c r="EQ40" s="244">
        <v>93.701218999999995</v>
      </c>
      <c r="ER40" s="244">
        <v>95.996969800000002</v>
      </c>
      <c r="ES40" s="244">
        <v>91.415159000000003</v>
      </c>
      <c r="ET40" s="244">
        <v>90.605029999999999</v>
      </c>
      <c r="EU40" s="244">
        <v>92.163061999999996</v>
      </c>
      <c r="EV40" s="244">
        <v>95.164601000000005</v>
      </c>
      <c r="EW40" s="244">
        <v>90.627246999999997</v>
      </c>
      <c r="EX40" s="244">
        <v>89.546743000000006</v>
      </c>
      <c r="EY40" s="244">
        <v>94.834907999999999</v>
      </c>
      <c r="EZ40" s="244">
        <v>94.410410999999996</v>
      </c>
      <c r="FA40" s="244">
        <v>94.232146999999998</v>
      </c>
      <c r="FB40" s="244">
        <v>97.52429918</v>
      </c>
      <c r="FC40" s="244">
        <v>94.665628999999996</v>
      </c>
      <c r="FD40" s="244">
        <v>103.63699</v>
      </c>
      <c r="FE40" s="244">
        <v>95.027640000000005</v>
      </c>
      <c r="FF40" s="244">
        <v>98.239541470000006</v>
      </c>
      <c r="FG40" s="244">
        <v>107.34703500000001</v>
      </c>
      <c r="FH40" s="244">
        <v>87.701733000000004</v>
      </c>
      <c r="FI40" s="244">
        <v>88.265440999999996</v>
      </c>
      <c r="FJ40" s="244">
        <v>92.498734999999996</v>
      </c>
      <c r="FK40" s="244">
        <v>96.584494000000007</v>
      </c>
      <c r="FL40" s="244">
        <v>100.72630572</v>
      </c>
      <c r="FM40" s="244">
        <v>100.417891</v>
      </c>
      <c r="FN40" s="244">
        <v>100.713213</v>
      </c>
      <c r="FO40" s="244">
        <v>100.835229</v>
      </c>
      <c r="FP40" s="244">
        <v>100.835244</v>
      </c>
      <c r="FQ40" s="244">
        <v>102.403155</v>
      </c>
      <c r="FR40" s="244">
        <v>102.403155</v>
      </c>
      <c r="FS40" s="244">
        <v>102.403155</v>
      </c>
      <c r="FT40" s="244">
        <v>103.590563</v>
      </c>
      <c r="FU40" s="244">
        <v>103.37346700000001</v>
      </c>
      <c r="FV40" s="244">
        <v>91.615495999999993</v>
      </c>
      <c r="FW40" s="244">
        <v>91.487275999999994</v>
      </c>
      <c r="FX40" s="244">
        <v>96.072879569999998</v>
      </c>
      <c r="FY40" s="244">
        <v>97.315601999999998</v>
      </c>
      <c r="FZ40" s="244">
        <v>94.260964000000001</v>
      </c>
      <c r="GA40" s="244">
        <v>100.47817499999999</v>
      </c>
      <c r="GB40" s="244">
        <v>100.47817499999999</v>
      </c>
      <c r="GC40" s="244">
        <v>103.03455</v>
      </c>
      <c r="GD40" s="244">
        <v>90.81456833</v>
      </c>
      <c r="GE40" s="244">
        <v>101.750288</v>
      </c>
      <c r="GF40" s="244">
        <v>101.279338</v>
      </c>
      <c r="GG40" s="244">
        <v>107.56961568</v>
      </c>
      <c r="GH40" s="244">
        <v>93.223421999999999</v>
      </c>
      <c r="GI40" s="244">
        <v>107.56961568</v>
      </c>
      <c r="GJ40" s="244">
        <v>100.835295</v>
      </c>
      <c r="GK40" s="244">
        <v>94.030540999999999</v>
      </c>
      <c r="GL40" s="244">
        <v>98.62115</v>
      </c>
      <c r="GM40" s="244">
        <v>88.544709999999995</v>
      </c>
      <c r="GN40" s="244">
        <v>94.456729999999993</v>
      </c>
      <c r="GO40" s="244">
        <v>85.926132370000005</v>
      </c>
      <c r="GP40" s="244">
        <v>85.704966249999998</v>
      </c>
      <c r="GQ40" s="244">
        <v>93.197006999999999</v>
      </c>
      <c r="GR40" s="244">
        <v>101.984264</v>
      </c>
      <c r="GS40" s="244">
        <v>101.514864</v>
      </c>
      <c r="GT40" s="244">
        <v>101.255419</v>
      </c>
      <c r="GU40" s="244">
        <v>94.456729999999993</v>
      </c>
      <c r="GV40" s="244">
        <v>94.456711999999996</v>
      </c>
      <c r="GW40" s="244">
        <v>94.456729999999993</v>
      </c>
      <c r="GX40" s="244">
        <v>104.180212</v>
      </c>
      <c r="GY40" s="244">
        <v>104.35343399999999</v>
      </c>
      <c r="GZ40" s="244">
        <v>104.35343399999999</v>
      </c>
      <c r="HA40" s="244">
        <v>104.35343399999999</v>
      </c>
      <c r="HB40" s="244">
        <v>95.803477999999998</v>
      </c>
      <c r="HC40" s="244">
        <v>104.519362</v>
      </c>
      <c r="HD40" s="244">
        <v>104.238415</v>
      </c>
      <c r="HE40" s="244">
        <v>100.753902</v>
      </c>
      <c r="HF40" s="244">
        <v>103.87290400000001</v>
      </c>
      <c r="HG40" s="244">
        <v>98.694913999999997</v>
      </c>
      <c r="HH40" s="244">
        <v>90.90831154</v>
      </c>
      <c r="HI40" s="244">
        <v>104.02246</v>
      </c>
      <c r="HJ40" s="244">
        <v>94.496211500000001</v>
      </c>
      <c r="HK40" s="244">
        <v>94.751656999999994</v>
      </c>
      <c r="HL40" s="244">
        <v>93.294115000000005</v>
      </c>
      <c r="HM40" s="244">
        <v>92.626354000000006</v>
      </c>
      <c r="HN40" s="244">
        <v>85.338167850000005</v>
      </c>
      <c r="HO40" s="244">
        <v>86.573504</v>
      </c>
      <c r="HP40" s="244">
        <v>87.050916000000001</v>
      </c>
      <c r="HQ40" s="244">
        <v>101.81401122</v>
      </c>
      <c r="HR40" s="244">
        <v>94.811546000000007</v>
      </c>
      <c r="HS40" s="244">
        <v>105.72664399999999</v>
      </c>
    </row>
    <row r="41" spans="1:227" x14ac:dyDescent="0.25">
      <c r="A41" s="240"/>
      <c r="B41" s="243">
        <v>45695.791666666701</v>
      </c>
      <c r="C41" s="244">
        <v>133.61646999999999</v>
      </c>
      <c r="D41" s="244">
        <v>133.970651</v>
      </c>
      <c r="E41" s="244">
        <v>133.76042799999999</v>
      </c>
      <c r="F41" s="244">
        <v>133.61646999999999</v>
      </c>
      <c r="G41" s="244">
        <v>127.947182</v>
      </c>
      <c r="H41" s="244">
        <v>141.170028</v>
      </c>
      <c r="I41" s="244">
        <v>140.63023699999999</v>
      </c>
      <c r="J41" s="244">
        <v>141.55056400000001</v>
      </c>
      <c r="K41" s="244">
        <v>127.467146</v>
      </c>
      <c r="L41" s="244">
        <v>135.32476500000001</v>
      </c>
      <c r="M41" s="244">
        <v>141.58082899999999</v>
      </c>
      <c r="N41" s="244">
        <v>140.604207</v>
      </c>
      <c r="O41" s="244">
        <v>140.37634299999999</v>
      </c>
      <c r="P41" s="244">
        <v>134.07321998</v>
      </c>
      <c r="Q41" s="244">
        <v>141.32570799999999</v>
      </c>
      <c r="R41" s="244">
        <v>132.54711900000001</v>
      </c>
      <c r="S41" s="244">
        <v>137.54089300000001</v>
      </c>
      <c r="T41" s="244">
        <v>130.15865299999999</v>
      </c>
      <c r="U41" s="244">
        <v>130.15865299999999</v>
      </c>
      <c r="V41" s="244">
        <v>134.967928</v>
      </c>
      <c r="W41" s="244">
        <v>129.05752200000001</v>
      </c>
      <c r="X41" s="244">
        <v>124.17271100000001</v>
      </c>
      <c r="Y41" s="244">
        <v>127.085117</v>
      </c>
      <c r="Z41" s="244">
        <v>141.96031600000001</v>
      </c>
      <c r="AA41" s="244">
        <v>124.427801</v>
      </c>
      <c r="AB41" s="244">
        <v>128.28679</v>
      </c>
      <c r="AC41" s="244">
        <v>129.850281</v>
      </c>
      <c r="AD41" s="244">
        <v>128.73804799999999</v>
      </c>
      <c r="AE41" s="244">
        <v>122.708626</v>
      </c>
      <c r="AF41" s="244">
        <v>134.26575099999999</v>
      </c>
      <c r="AG41" s="244">
        <v>135.64291667000001</v>
      </c>
      <c r="AH41" s="244">
        <v>135.488542</v>
      </c>
      <c r="AI41" s="244">
        <v>135.35467499999999</v>
      </c>
      <c r="AJ41" s="244">
        <v>121.781595</v>
      </c>
      <c r="AK41" s="244">
        <v>135.258531</v>
      </c>
      <c r="AL41" s="244">
        <v>124.14837467</v>
      </c>
      <c r="AM41" s="244">
        <v>124.78607</v>
      </c>
      <c r="AN41" s="244">
        <v>139.64858000000001</v>
      </c>
      <c r="AO41" s="244">
        <v>122.654428</v>
      </c>
      <c r="AP41" s="244">
        <v>116.06435449999999</v>
      </c>
      <c r="AQ41" s="244">
        <v>116.560688</v>
      </c>
      <c r="AR41" s="244">
        <v>141.89569800000001</v>
      </c>
      <c r="AS41" s="244">
        <v>141.725908</v>
      </c>
      <c r="AT41" s="244">
        <v>141.725908</v>
      </c>
      <c r="AU41" s="244">
        <v>141.52302700000001</v>
      </c>
      <c r="AV41" s="244">
        <v>130.073489</v>
      </c>
      <c r="AW41" s="244">
        <v>123.892656</v>
      </c>
      <c r="AX41" s="244">
        <v>124.60629299999999</v>
      </c>
      <c r="AY41" s="244">
        <v>139.41457800000001</v>
      </c>
      <c r="AZ41" s="244">
        <v>128.22305499999999</v>
      </c>
      <c r="BA41" s="244">
        <v>127.611897</v>
      </c>
      <c r="BB41" s="244">
        <v>127.60008999999999</v>
      </c>
      <c r="BC41" s="244">
        <v>127.43844</v>
      </c>
      <c r="BD41" s="244">
        <v>126.567829</v>
      </c>
      <c r="BE41" s="244">
        <v>127.60008999999999</v>
      </c>
      <c r="BF41" s="244">
        <v>140.45692199999999</v>
      </c>
      <c r="BG41" s="244">
        <v>141.725908</v>
      </c>
      <c r="BH41" s="244">
        <v>141.725908</v>
      </c>
      <c r="BI41" s="244">
        <v>141.725908</v>
      </c>
      <c r="BJ41" s="244">
        <v>124.87871699999999</v>
      </c>
      <c r="BK41" s="244">
        <v>125.650961</v>
      </c>
      <c r="BL41" s="244">
        <v>134.56376299999999</v>
      </c>
      <c r="BM41" s="244">
        <v>134.25547399999999</v>
      </c>
      <c r="BN41" s="244">
        <v>128.67441099999999</v>
      </c>
      <c r="BO41" s="244">
        <v>126.915059</v>
      </c>
      <c r="BP41" s="244">
        <v>138.623435</v>
      </c>
      <c r="BQ41" s="244">
        <v>121.638288</v>
      </c>
      <c r="BR41" s="244">
        <v>121.78668671</v>
      </c>
      <c r="BS41" s="244">
        <v>131.689504</v>
      </c>
      <c r="BT41" s="244">
        <v>126.94687967</v>
      </c>
      <c r="BU41" s="244">
        <v>139.26602399999999</v>
      </c>
      <c r="BV41" s="244">
        <v>139.76608400000001</v>
      </c>
      <c r="BW41" s="244">
        <v>128.96950699999999</v>
      </c>
      <c r="BX41" s="244">
        <v>128.96950699999999</v>
      </c>
      <c r="BY41" s="244">
        <v>139.890907</v>
      </c>
      <c r="BZ41" s="244">
        <v>138.51716099999999</v>
      </c>
      <c r="CA41" s="244">
        <v>128.566418</v>
      </c>
      <c r="CB41" s="244">
        <v>134.61613800000001</v>
      </c>
      <c r="CC41" s="244">
        <v>133.65876800000001</v>
      </c>
      <c r="CD41" s="244">
        <v>137.08590100000001</v>
      </c>
      <c r="CE41" s="244">
        <v>131.809685</v>
      </c>
      <c r="CF41" s="244">
        <v>139.26602399999999</v>
      </c>
      <c r="CG41" s="244">
        <v>127.630308</v>
      </c>
      <c r="CH41" s="244">
        <v>128.11116000000001</v>
      </c>
      <c r="CI41" s="244">
        <v>132.323194</v>
      </c>
      <c r="CJ41" s="244">
        <v>139.908086</v>
      </c>
      <c r="CK41" s="244">
        <v>145.85149963999999</v>
      </c>
      <c r="CL41" s="244">
        <v>138.482226</v>
      </c>
      <c r="CM41" s="244">
        <v>139.52026499999999</v>
      </c>
      <c r="CN41" s="244">
        <v>128.895905</v>
      </c>
      <c r="CO41" s="244">
        <v>128.07502500000001</v>
      </c>
      <c r="CP41" s="244">
        <v>146.76483357000001</v>
      </c>
      <c r="CQ41" s="244">
        <v>126.12916199999999</v>
      </c>
      <c r="CR41" s="244">
        <v>125.8865</v>
      </c>
      <c r="CS41" s="244">
        <v>124.82128485</v>
      </c>
      <c r="CT41" s="244">
        <v>130.908761</v>
      </c>
      <c r="CU41" s="244">
        <v>127.254637</v>
      </c>
      <c r="CV41" s="244">
        <v>147.17934506</v>
      </c>
      <c r="CW41" s="244">
        <v>125.607935</v>
      </c>
      <c r="CX41" s="244">
        <v>126.38285433</v>
      </c>
      <c r="CY41" s="244">
        <v>126.977385</v>
      </c>
      <c r="CZ41" s="244">
        <v>128.400093</v>
      </c>
      <c r="DA41" s="244">
        <v>142.04065</v>
      </c>
      <c r="DB41" s="244">
        <v>142.36046999999999</v>
      </c>
      <c r="DC41" s="244">
        <v>139.76608400000001</v>
      </c>
      <c r="DD41" s="244">
        <v>138.704646</v>
      </c>
      <c r="DE41" s="244">
        <v>128.46091899999999</v>
      </c>
      <c r="DF41" s="244">
        <v>128.96950699999999</v>
      </c>
      <c r="DG41" s="244">
        <v>129.02673200000001</v>
      </c>
      <c r="DH41" s="244">
        <v>142.88973222000001</v>
      </c>
      <c r="DI41" s="244">
        <v>143.21622500000001</v>
      </c>
      <c r="DJ41" s="244">
        <v>142.51806300000001</v>
      </c>
      <c r="DK41" s="244">
        <v>126.14551532999999</v>
      </c>
      <c r="DL41" s="244">
        <v>145.505889</v>
      </c>
      <c r="DM41" s="244">
        <v>139.55641299999999</v>
      </c>
      <c r="DN41" s="244">
        <v>132.571504</v>
      </c>
      <c r="DO41" s="244">
        <v>120.15664099999999</v>
      </c>
      <c r="DP41" s="244">
        <v>138.83930000000001</v>
      </c>
      <c r="DQ41" s="244">
        <v>126.662914</v>
      </c>
      <c r="DR41" s="244">
        <v>127.133201</v>
      </c>
      <c r="DS41" s="244">
        <v>129.63213400000001</v>
      </c>
      <c r="DT41" s="244">
        <v>140.548507</v>
      </c>
      <c r="DU41" s="244">
        <v>141.05279100000001</v>
      </c>
      <c r="DV41" s="244">
        <v>125.817724</v>
      </c>
      <c r="DW41" s="244">
        <v>117.065243</v>
      </c>
      <c r="DX41" s="244">
        <v>113.9989175</v>
      </c>
      <c r="DY41" s="244">
        <v>129.77109376999999</v>
      </c>
      <c r="DZ41" s="244">
        <v>132.26550700000001</v>
      </c>
      <c r="EA41" s="244">
        <v>132.58649399999999</v>
      </c>
      <c r="EB41" s="244">
        <v>125.291928</v>
      </c>
      <c r="EC41" s="244">
        <v>126.066118</v>
      </c>
      <c r="ED41" s="244">
        <v>131.78390899999999</v>
      </c>
      <c r="EE41" s="244">
        <v>129.36812699999999</v>
      </c>
      <c r="EF41" s="244">
        <v>145.11410638000001</v>
      </c>
      <c r="EG41" s="244">
        <v>142.64553599999999</v>
      </c>
      <c r="EH41" s="244">
        <v>142.64553599999999</v>
      </c>
      <c r="EI41" s="244">
        <v>126.78923399999999</v>
      </c>
      <c r="EJ41" s="244">
        <v>139.345111</v>
      </c>
      <c r="EK41" s="244">
        <v>139.92922799999999</v>
      </c>
      <c r="EL41" s="244">
        <v>139.76608400000001</v>
      </c>
      <c r="EM41" s="244">
        <v>126.894655</v>
      </c>
      <c r="EN41" s="244">
        <v>130.508656</v>
      </c>
      <c r="EO41" s="244">
        <v>147.60699299999999</v>
      </c>
      <c r="EP41" s="244">
        <v>127.87922500000001</v>
      </c>
      <c r="EQ41" s="244">
        <v>128.20453900000001</v>
      </c>
      <c r="ER41" s="244">
        <v>131.52389947</v>
      </c>
      <c r="ES41" s="244">
        <v>125.283052</v>
      </c>
      <c r="ET41" s="244">
        <v>124.18059</v>
      </c>
      <c r="EU41" s="244">
        <v>126.219516</v>
      </c>
      <c r="EV41" s="244">
        <v>130.48171199999999</v>
      </c>
      <c r="EW41" s="244">
        <v>124.459169</v>
      </c>
      <c r="EX41" s="244">
        <v>123.035927</v>
      </c>
      <c r="EY41" s="244">
        <v>130.15865299999999</v>
      </c>
      <c r="EZ41" s="244">
        <v>129.81239600000001</v>
      </c>
      <c r="FA41" s="244">
        <v>129.66702000000001</v>
      </c>
      <c r="FB41" s="244">
        <v>134.74914262999999</v>
      </c>
      <c r="FC41" s="244">
        <v>131.10241400000001</v>
      </c>
      <c r="FD41" s="244">
        <v>144.06181799999999</v>
      </c>
      <c r="FE41" s="244">
        <v>130.151241</v>
      </c>
      <c r="FF41" s="244">
        <v>135.68288966</v>
      </c>
      <c r="FG41" s="244">
        <v>149.34278399999999</v>
      </c>
      <c r="FH41" s="244">
        <v>119.978039</v>
      </c>
      <c r="FI41" s="244">
        <v>120.748994</v>
      </c>
      <c r="FJ41" s="244">
        <v>126.638971</v>
      </c>
      <c r="FK41" s="244">
        <v>132.341397</v>
      </c>
      <c r="FL41" s="244">
        <v>139.90909282000001</v>
      </c>
      <c r="FM41" s="244">
        <v>139.454958</v>
      </c>
      <c r="FN41" s="244">
        <v>139.890907</v>
      </c>
      <c r="FO41" s="244">
        <v>138.10053099999999</v>
      </c>
      <c r="FP41" s="244">
        <v>138.10053099999999</v>
      </c>
      <c r="FQ41" s="244">
        <v>139.82848200000001</v>
      </c>
      <c r="FR41" s="244">
        <v>139.82848200000001</v>
      </c>
      <c r="FS41" s="244">
        <v>139.82848200000001</v>
      </c>
      <c r="FT41" s="244">
        <v>142.15934999999999</v>
      </c>
      <c r="FU41" s="244">
        <v>141.797033</v>
      </c>
      <c r="FV41" s="244">
        <v>125.568547</v>
      </c>
      <c r="FW41" s="244">
        <v>125.390199</v>
      </c>
      <c r="FX41" s="244">
        <v>132.23505871</v>
      </c>
      <c r="FY41" s="244">
        <v>133.81786299999999</v>
      </c>
      <c r="FZ41" s="244">
        <v>130.35425499999999</v>
      </c>
      <c r="GA41" s="244">
        <v>139.26602399999999</v>
      </c>
      <c r="GB41" s="244">
        <v>139.26602399999999</v>
      </c>
      <c r="GC41" s="244">
        <v>141.299386</v>
      </c>
      <c r="GD41" s="244">
        <v>124.38562767000001</v>
      </c>
      <c r="GE41" s="244">
        <v>139.345111</v>
      </c>
      <c r="GF41" s="244">
        <v>138.704646</v>
      </c>
      <c r="GG41" s="244">
        <v>147.21015044999999</v>
      </c>
      <c r="GH41" s="244">
        <v>127.714122</v>
      </c>
      <c r="GI41" s="244">
        <v>147.21015044999999</v>
      </c>
      <c r="GJ41" s="244">
        <v>138.10053099999999</v>
      </c>
      <c r="GK41" s="244">
        <v>128.458484</v>
      </c>
      <c r="GL41" s="244">
        <v>135.02606599999999</v>
      </c>
      <c r="GM41" s="244">
        <v>121.598602</v>
      </c>
      <c r="GN41" s="244">
        <v>129.206986</v>
      </c>
      <c r="GO41" s="244">
        <v>118.18375302</v>
      </c>
      <c r="GP41" s="244">
        <v>117.87955869</v>
      </c>
      <c r="GQ41" s="244">
        <v>127.960742</v>
      </c>
      <c r="GR41" s="244">
        <v>139.337952</v>
      </c>
      <c r="GS41" s="244">
        <v>139.0001</v>
      </c>
      <c r="GT41" s="244">
        <v>138.66359199999999</v>
      </c>
      <c r="GU41" s="244">
        <v>129.206986</v>
      </c>
      <c r="GV41" s="244">
        <v>129.206986</v>
      </c>
      <c r="GW41" s="244">
        <v>129.206986</v>
      </c>
      <c r="GX41" s="244">
        <v>145.09355199999999</v>
      </c>
      <c r="GY41" s="244">
        <v>145.31976499999999</v>
      </c>
      <c r="GZ41" s="244">
        <v>145.31976499999999</v>
      </c>
      <c r="HA41" s="244">
        <v>145.31976499999999</v>
      </c>
      <c r="HB41" s="244">
        <v>132.76028400000001</v>
      </c>
      <c r="HC41" s="244">
        <v>143.138994</v>
      </c>
      <c r="HD41" s="244">
        <v>142.75664</v>
      </c>
      <c r="HE41" s="244">
        <v>140.71133599999999</v>
      </c>
      <c r="HF41" s="244">
        <v>142.11804900000001</v>
      </c>
      <c r="HG41" s="244">
        <v>136.311409</v>
      </c>
      <c r="HH41" s="244">
        <v>124.54246949</v>
      </c>
      <c r="HI41" s="244">
        <v>144.70845299999999</v>
      </c>
      <c r="HJ41" s="244">
        <v>129.45649499999999</v>
      </c>
      <c r="HK41" s="244">
        <v>129.80685299999999</v>
      </c>
      <c r="HL41" s="244">
        <v>128.576617</v>
      </c>
      <c r="HM41" s="244">
        <v>126.836088</v>
      </c>
      <c r="HN41" s="244">
        <v>117.37506012</v>
      </c>
      <c r="HO41" s="244">
        <v>118.96829700000001</v>
      </c>
      <c r="HP41" s="244">
        <v>119.603767</v>
      </c>
      <c r="HQ41" s="244">
        <v>141.17608221</v>
      </c>
      <c r="HR41" s="244">
        <v>129.886281</v>
      </c>
      <c r="HS41" s="244">
        <v>147.33461700000001</v>
      </c>
    </row>
    <row r="42" spans="1:227" x14ac:dyDescent="0.25">
      <c r="A42" s="240"/>
      <c r="B42" s="243">
        <v>45695.8125</v>
      </c>
      <c r="C42" s="244">
        <v>132.367535</v>
      </c>
      <c r="D42" s="244">
        <v>132.71905000000001</v>
      </c>
      <c r="E42" s="244">
        <v>132.51084900000001</v>
      </c>
      <c r="F42" s="244">
        <v>132.367535</v>
      </c>
      <c r="G42" s="244">
        <v>126.617717</v>
      </c>
      <c r="H42" s="244">
        <v>138.71303399999999</v>
      </c>
      <c r="I42" s="244">
        <v>138.17970099999999</v>
      </c>
      <c r="J42" s="244">
        <v>139.10067799999999</v>
      </c>
      <c r="K42" s="244">
        <v>126.205213</v>
      </c>
      <c r="L42" s="244">
        <v>134.09291899999999</v>
      </c>
      <c r="M42" s="244">
        <v>139.185596</v>
      </c>
      <c r="N42" s="244">
        <v>138.211129</v>
      </c>
      <c r="O42" s="244">
        <v>139.25835900000001</v>
      </c>
      <c r="P42" s="244">
        <v>133.04346827000001</v>
      </c>
      <c r="Q42" s="244">
        <v>138.84602799999999</v>
      </c>
      <c r="R42" s="244">
        <v>130.506282</v>
      </c>
      <c r="S42" s="244">
        <v>136.40948700000001</v>
      </c>
      <c r="T42" s="244">
        <v>128.91919899999999</v>
      </c>
      <c r="U42" s="244">
        <v>128.91919899999999</v>
      </c>
      <c r="V42" s="244">
        <v>133.819163</v>
      </c>
      <c r="W42" s="244">
        <v>127.66722</v>
      </c>
      <c r="X42" s="244">
        <v>122.839567</v>
      </c>
      <c r="Y42" s="244">
        <v>125.702168</v>
      </c>
      <c r="Z42" s="244">
        <v>139.42468</v>
      </c>
      <c r="AA42" s="244">
        <v>122.86965499999999</v>
      </c>
      <c r="AB42" s="244">
        <v>127.07734000000001</v>
      </c>
      <c r="AC42" s="244">
        <v>128.39319699999999</v>
      </c>
      <c r="AD42" s="244">
        <v>127.351682</v>
      </c>
      <c r="AE42" s="244">
        <v>121.44679499999999</v>
      </c>
      <c r="AF42" s="244">
        <v>133.16455975</v>
      </c>
      <c r="AG42" s="244">
        <v>134.52499076000001</v>
      </c>
      <c r="AH42" s="244">
        <v>134.381023</v>
      </c>
      <c r="AI42" s="244">
        <v>134.23578000000001</v>
      </c>
      <c r="AJ42" s="244">
        <v>120.507069</v>
      </c>
      <c r="AK42" s="244">
        <v>134.11365799999999</v>
      </c>
      <c r="AL42" s="244">
        <v>122.545371</v>
      </c>
      <c r="AM42" s="244">
        <v>123.175286</v>
      </c>
      <c r="AN42" s="244">
        <v>137.23771099999999</v>
      </c>
      <c r="AO42" s="244">
        <v>121.316614</v>
      </c>
      <c r="AP42" s="244">
        <v>114.88165549999999</v>
      </c>
      <c r="AQ42" s="244">
        <v>115.373721</v>
      </c>
      <c r="AR42" s="244">
        <v>139.52660499999999</v>
      </c>
      <c r="AS42" s="244">
        <v>139.14893599999999</v>
      </c>
      <c r="AT42" s="244">
        <v>139.14893599999999</v>
      </c>
      <c r="AU42" s="244">
        <v>138.93793600000001</v>
      </c>
      <c r="AV42" s="244">
        <v>128.66832099999999</v>
      </c>
      <c r="AW42" s="244">
        <v>122.55257450000001</v>
      </c>
      <c r="AX42" s="244">
        <v>123.26134999999999</v>
      </c>
      <c r="AY42" s="244">
        <v>138.24929599999999</v>
      </c>
      <c r="AZ42" s="244">
        <v>126.72989800000001</v>
      </c>
      <c r="BA42" s="244">
        <v>126.191546</v>
      </c>
      <c r="BB42" s="244">
        <v>126.177391</v>
      </c>
      <c r="BC42" s="244">
        <v>125.98357633000001</v>
      </c>
      <c r="BD42" s="244">
        <v>125.287479</v>
      </c>
      <c r="BE42" s="244">
        <v>126.177391</v>
      </c>
      <c r="BF42" s="244">
        <v>137.71990500000001</v>
      </c>
      <c r="BG42" s="244">
        <v>139.14893599999999</v>
      </c>
      <c r="BH42" s="244">
        <v>139.14893599999999</v>
      </c>
      <c r="BI42" s="244">
        <v>139.14893599999999</v>
      </c>
      <c r="BJ42" s="244">
        <v>123.47006399999999</v>
      </c>
      <c r="BK42" s="244">
        <v>124.191906</v>
      </c>
      <c r="BL42" s="244">
        <v>133.32257300000001</v>
      </c>
      <c r="BM42" s="244">
        <v>133.000227</v>
      </c>
      <c r="BN42" s="244">
        <v>127.52282200000001</v>
      </c>
      <c r="BO42" s="244">
        <v>125.602453</v>
      </c>
      <c r="BP42" s="244">
        <v>136.384604</v>
      </c>
      <c r="BQ42" s="244">
        <v>120.376974</v>
      </c>
      <c r="BR42" s="244">
        <v>120.52383390999999</v>
      </c>
      <c r="BS42" s="244">
        <v>129.72873200000001</v>
      </c>
      <c r="BT42" s="244">
        <v>125.80325132999999</v>
      </c>
      <c r="BU42" s="244">
        <v>138.091767</v>
      </c>
      <c r="BV42" s="244">
        <v>137.37307000000001</v>
      </c>
      <c r="BW42" s="244">
        <v>127.821287</v>
      </c>
      <c r="BX42" s="244">
        <v>127.821287</v>
      </c>
      <c r="BY42" s="244">
        <v>138.59398999999999</v>
      </c>
      <c r="BZ42" s="244">
        <v>137.55543900000001</v>
      </c>
      <c r="CA42" s="244">
        <v>127.381322</v>
      </c>
      <c r="CB42" s="244">
        <v>132.509457</v>
      </c>
      <c r="CC42" s="244">
        <v>131.57661999999999</v>
      </c>
      <c r="CD42" s="244">
        <v>136.07387</v>
      </c>
      <c r="CE42" s="244">
        <v>129.24379200000001</v>
      </c>
      <c r="CF42" s="244">
        <v>138.091767</v>
      </c>
      <c r="CG42" s="244">
        <v>126.14379967000001</v>
      </c>
      <c r="CH42" s="244">
        <v>126.619258</v>
      </c>
      <c r="CI42" s="244">
        <v>129.896717</v>
      </c>
      <c r="CJ42" s="244">
        <v>138.869483</v>
      </c>
      <c r="CK42" s="244">
        <v>144.74241595000001</v>
      </c>
      <c r="CL42" s="244">
        <v>137.260459</v>
      </c>
      <c r="CM42" s="244">
        <v>138.33656999999999</v>
      </c>
      <c r="CN42" s="244">
        <v>127.521564</v>
      </c>
      <c r="CO42" s="244">
        <v>126.921783</v>
      </c>
      <c r="CP42" s="244">
        <v>145.44209781999999</v>
      </c>
      <c r="CQ42" s="244">
        <v>124.91784</v>
      </c>
      <c r="CR42" s="244">
        <v>124.45339300000001</v>
      </c>
      <c r="CS42" s="244">
        <v>123.70858868000001</v>
      </c>
      <c r="CT42" s="244">
        <v>129.71043900000001</v>
      </c>
      <c r="CU42" s="244">
        <v>125.877371</v>
      </c>
      <c r="CV42" s="244">
        <v>144.55048894000001</v>
      </c>
      <c r="CW42" s="244">
        <v>124.11855</v>
      </c>
      <c r="CX42" s="244">
        <v>125.45501400000001</v>
      </c>
      <c r="CY42" s="244">
        <v>125.91025500000001</v>
      </c>
      <c r="CZ42" s="244">
        <v>127.249168</v>
      </c>
      <c r="DA42" s="244">
        <v>139.58919299999999</v>
      </c>
      <c r="DB42" s="244">
        <v>139.88693699999999</v>
      </c>
      <c r="DC42" s="244">
        <v>137.37307000000001</v>
      </c>
      <c r="DD42" s="244">
        <v>136.33998099999999</v>
      </c>
      <c r="DE42" s="244">
        <v>127.329213</v>
      </c>
      <c r="DF42" s="244">
        <v>127.821287</v>
      </c>
      <c r="DG42" s="244">
        <v>127.64331199999999</v>
      </c>
      <c r="DH42" s="244">
        <v>141.89765154</v>
      </c>
      <c r="DI42" s="244">
        <v>140.810328</v>
      </c>
      <c r="DJ42" s="244">
        <v>140.11964800000001</v>
      </c>
      <c r="DK42" s="244">
        <v>124.90740599999999</v>
      </c>
      <c r="DL42" s="244">
        <v>144.400903</v>
      </c>
      <c r="DM42" s="244">
        <v>138.37570199999999</v>
      </c>
      <c r="DN42" s="244">
        <v>131.40901700000001</v>
      </c>
      <c r="DO42" s="244">
        <v>118.91891800000001</v>
      </c>
      <c r="DP42" s="244">
        <v>137.65260799999999</v>
      </c>
      <c r="DQ42" s="244">
        <v>125.25629499999999</v>
      </c>
      <c r="DR42" s="244">
        <v>125.719775</v>
      </c>
      <c r="DS42" s="244">
        <v>128.18753000000001</v>
      </c>
      <c r="DT42" s="244">
        <v>138.17657199999999</v>
      </c>
      <c r="DU42" s="244">
        <v>138.69923900000001</v>
      </c>
      <c r="DV42" s="244">
        <v>123.886315</v>
      </c>
      <c r="DW42" s="244">
        <v>115.808258</v>
      </c>
      <c r="DX42" s="244">
        <v>112.7851945</v>
      </c>
      <c r="DY42" s="244">
        <v>128.54759104999999</v>
      </c>
      <c r="DZ42" s="244">
        <v>129.881913</v>
      </c>
      <c r="EA42" s="244">
        <v>130.22823500000001</v>
      </c>
      <c r="EB42" s="244">
        <v>123.948528</v>
      </c>
      <c r="EC42" s="244">
        <v>124.705623</v>
      </c>
      <c r="ED42" s="244">
        <v>129.28148300000001</v>
      </c>
      <c r="EE42" s="244">
        <v>128.020174</v>
      </c>
      <c r="EF42" s="244">
        <v>142.52213868999999</v>
      </c>
      <c r="EG42" s="244">
        <v>140.274756</v>
      </c>
      <c r="EH42" s="244">
        <v>140.274756</v>
      </c>
      <c r="EI42" s="244">
        <v>125.364143</v>
      </c>
      <c r="EJ42" s="244">
        <v>136.964234</v>
      </c>
      <c r="EK42" s="244">
        <v>137.526073</v>
      </c>
      <c r="EL42" s="244">
        <v>137.37307000000001</v>
      </c>
      <c r="EM42" s="244">
        <v>125.437878</v>
      </c>
      <c r="EN42" s="244">
        <v>128.62143499999999</v>
      </c>
      <c r="EO42" s="244">
        <v>146.519946</v>
      </c>
      <c r="EP42" s="244">
        <v>126.38843199999999</v>
      </c>
      <c r="EQ42" s="244">
        <v>126.71151</v>
      </c>
      <c r="ER42" s="244">
        <v>130.09685780000001</v>
      </c>
      <c r="ES42" s="244">
        <v>123.914722</v>
      </c>
      <c r="ET42" s="244">
        <v>122.826385</v>
      </c>
      <c r="EU42" s="244">
        <v>124.80917700000001</v>
      </c>
      <c r="EV42" s="244">
        <v>129.318557</v>
      </c>
      <c r="EW42" s="244">
        <v>123.225973</v>
      </c>
      <c r="EX42" s="244">
        <v>121.79307799999999</v>
      </c>
      <c r="EY42" s="244">
        <v>128.91919899999999</v>
      </c>
      <c r="EZ42" s="244">
        <v>128.514263</v>
      </c>
      <c r="FA42" s="244">
        <v>128.344211</v>
      </c>
      <c r="FB42" s="244">
        <v>133.53580403000001</v>
      </c>
      <c r="FC42" s="244">
        <v>129.88099299999999</v>
      </c>
      <c r="FD42" s="244">
        <v>142.94654399999999</v>
      </c>
      <c r="FE42" s="244">
        <v>128.642672</v>
      </c>
      <c r="FF42" s="244">
        <v>134.43551411999999</v>
      </c>
      <c r="FG42" s="244">
        <v>148.12666899999999</v>
      </c>
      <c r="FH42" s="244">
        <v>118.7649065</v>
      </c>
      <c r="FI42" s="244">
        <v>119.528001</v>
      </c>
      <c r="FJ42" s="244">
        <v>125.22669399999999</v>
      </c>
      <c r="FK42" s="244">
        <v>129.935756</v>
      </c>
      <c r="FL42" s="244">
        <v>138.61200722000001</v>
      </c>
      <c r="FM42" s="244">
        <v>138.161394</v>
      </c>
      <c r="FN42" s="244">
        <v>138.59398999999999</v>
      </c>
      <c r="FO42" s="244">
        <v>135.75158500000001</v>
      </c>
      <c r="FP42" s="244">
        <v>135.75158500000001</v>
      </c>
      <c r="FQ42" s="244">
        <v>137.326742</v>
      </c>
      <c r="FR42" s="244">
        <v>137.326742</v>
      </c>
      <c r="FS42" s="244">
        <v>137.326742</v>
      </c>
      <c r="FT42" s="244">
        <v>139.76359299999999</v>
      </c>
      <c r="FU42" s="244">
        <v>139.40237099999999</v>
      </c>
      <c r="FV42" s="244">
        <v>124.834638</v>
      </c>
      <c r="FW42" s="244">
        <v>124.248936</v>
      </c>
      <c r="FX42" s="244">
        <v>130.87364841999999</v>
      </c>
      <c r="FY42" s="244">
        <v>131.72440599999999</v>
      </c>
      <c r="FZ42" s="244">
        <v>129.19220999999999</v>
      </c>
      <c r="GA42" s="244">
        <v>138.091767</v>
      </c>
      <c r="GB42" s="244">
        <v>138.091767</v>
      </c>
      <c r="GC42" s="244">
        <v>138.93161799999999</v>
      </c>
      <c r="GD42" s="244">
        <v>122.827966</v>
      </c>
      <c r="GE42" s="244">
        <v>136.964234</v>
      </c>
      <c r="GF42" s="244">
        <v>136.33998099999999</v>
      </c>
      <c r="GG42" s="244">
        <v>144.58074409</v>
      </c>
      <c r="GH42" s="244">
        <v>125.380802</v>
      </c>
      <c r="GI42" s="244">
        <v>144.58074409</v>
      </c>
      <c r="GJ42" s="244">
        <v>135.75158500000001</v>
      </c>
      <c r="GK42" s="244">
        <v>127.100437</v>
      </c>
      <c r="GL42" s="244">
        <v>132.74142599999999</v>
      </c>
      <c r="GM42" s="244">
        <v>120.35065299999999</v>
      </c>
      <c r="GN42" s="244">
        <v>127.815532</v>
      </c>
      <c r="GO42" s="244">
        <v>116.92362937999999</v>
      </c>
      <c r="GP42" s="244">
        <v>116.62267849</v>
      </c>
      <c r="GQ42" s="244">
        <v>126.031958</v>
      </c>
      <c r="GR42" s="244">
        <v>136.54990000000001</v>
      </c>
      <c r="GS42" s="244">
        <v>136.585736</v>
      </c>
      <c r="GT42" s="244">
        <v>136.28480300000001</v>
      </c>
      <c r="GU42" s="244">
        <v>127.815532</v>
      </c>
      <c r="GV42" s="244">
        <v>127.815532</v>
      </c>
      <c r="GW42" s="244">
        <v>127.815532</v>
      </c>
      <c r="GX42" s="244">
        <v>143.99676600000001</v>
      </c>
      <c r="GY42" s="244">
        <v>144.217972</v>
      </c>
      <c r="GZ42" s="244">
        <v>144.217972</v>
      </c>
      <c r="HA42" s="244">
        <v>144.217972</v>
      </c>
      <c r="HB42" s="244">
        <v>131.51509300000001</v>
      </c>
      <c r="HC42" s="244">
        <v>140.754785</v>
      </c>
      <c r="HD42" s="244">
        <v>140.373672</v>
      </c>
      <c r="HE42" s="244">
        <v>139.504042</v>
      </c>
      <c r="HF42" s="244">
        <v>139.66281900000001</v>
      </c>
      <c r="HG42" s="244">
        <v>135.10429199999999</v>
      </c>
      <c r="HH42" s="244">
        <v>122.26709516</v>
      </c>
      <c r="HI42" s="244">
        <v>143.60337999999999</v>
      </c>
      <c r="HJ42" s="244">
        <v>128.0511425</v>
      </c>
      <c r="HK42" s="244">
        <v>128.39691099999999</v>
      </c>
      <c r="HL42" s="244">
        <v>127.36437599999999</v>
      </c>
      <c r="HM42" s="244">
        <v>125.311688</v>
      </c>
      <c r="HN42" s="244">
        <v>116.12355909</v>
      </c>
      <c r="HO42" s="244">
        <v>117.76736</v>
      </c>
      <c r="HP42" s="244">
        <v>118.391171</v>
      </c>
      <c r="HQ42" s="244">
        <v>140.00868134000001</v>
      </c>
      <c r="HR42" s="244">
        <v>128.43572800000001</v>
      </c>
      <c r="HS42" s="244">
        <v>146.245352</v>
      </c>
    </row>
    <row r="43" spans="1:227" x14ac:dyDescent="0.25">
      <c r="A43" s="240"/>
      <c r="B43" s="243">
        <v>45695.833333333299</v>
      </c>
      <c r="C43" s="244">
        <v>132.26685499999999</v>
      </c>
      <c r="D43" s="244">
        <v>132.61129</v>
      </c>
      <c r="E43" s="244">
        <v>132.408389</v>
      </c>
      <c r="F43" s="244">
        <v>132.26685499999999</v>
      </c>
      <c r="G43" s="244">
        <v>126.609334</v>
      </c>
      <c r="H43" s="244">
        <v>138.856931</v>
      </c>
      <c r="I43" s="244">
        <v>138.33536599999999</v>
      </c>
      <c r="J43" s="244">
        <v>139.22130100000001</v>
      </c>
      <c r="K43" s="244">
        <v>126.144762</v>
      </c>
      <c r="L43" s="244">
        <v>133.964673</v>
      </c>
      <c r="M43" s="244">
        <v>139.06820999999999</v>
      </c>
      <c r="N43" s="244">
        <v>138.09573</v>
      </c>
      <c r="O43" s="244">
        <v>138.97233299999999</v>
      </c>
      <c r="P43" s="244">
        <v>132.91495756</v>
      </c>
      <c r="Q43" s="244">
        <v>138.84699800000001</v>
      </c>
      <c r="R43" s="244">
        <v>130.48589899999999</v>
      </c>
      <c r="S43" s="244">
        <v>136.19461899999999</v>
      </c>
      <c r="T43" s="244">
        <v>128.98737499999999</v>
      </c>
      <c r="U43" s="244">
        <v>128.98737499999999</v>
      </c>
      <c r="V43" s="244">
        <v>133.66913199999999</v>
      </c>
      <c r="W43" s="244">
        <v>127.670922</v>
      </c>
      <c r="X43" s="244">
        <v>122.89205200000001</v>
      </c>
      <c r="Y43" s="244">
        <v>125.714124</v>
      </c>
      <c r="Z43" s="244">
        <v>139.41593900000001</v>
      </c>
      <c r="AA43" s="244">
        <v>122.899579</v>
      </c>
      <c r="AB43" s="244">
        <v>127.00027300000001</v>
      </c>
      <c r="AC43" s="244">
        <v>128.38696300000001</v>
      </c>
      <c r="AD43" s="244">
        <v>127.35454</v>
      </c>
      <c r="AE43" s="244">
        <v>121.480952</v>
      </c>
      <c r="AF43" s="244">
        <v>132.99724674999999</v>
      </c>
      <c r="AG43" s="244">
        <v>134.36046003999999</v>
      </c>
      <c r="AH43" s="244">
        <v>134.20358999999999</v>
      </c>
      <c r="AI43" s="244">
        <v>134.07409100000001</v>
      </c>
      <c r="AJ43" s="244">
        <v>120.428843</v>
      </c>
      <c r="AK43" s="244">
        <v>133.95907299999999</v>
      </c>
      <c r="AL43" s="244">
        <v>122.57733433</v>
      </c>
      <c r="AM43" s="244">
        <v>123.207702</v>
      </c>
      <c r="AN43" s="244">
        <v>137.256911</v>
      </c>
      <c r="AO43" s="244">
        <v>121.31591299999999</v>
      </c>
      <c r="AP43" s="244">
        <v>114.947115</v>
      </c>
      <c r="AQ43" s="244">
        <v>115.437511</v>
      </c>
      <c r="AR43" s="244">
        <v>139.550816</v>
      </c>
      <c r="AS43" s="244">
        <v>139.10807199999999</v>
      </c>
      <c r="AT43" s="244">
        <v>139.10807199999999</v>
      </c>
      <c r="AU43" s="244">
        <v>138.90397999999999</v>
      </c>
      <c r="AV43" s="244">
        <v>128.67217400000001</v>
      </c>
      <c r="AW43" s="244">
        <v>122.5520405</v>
      </c>
      <c r="AX43" s="244">
        <v>123.260192</v>
      </c>
      <c r="AY43" s="244">
        <v>138.15119200000001</v>
      </c>
      <c r="AZ43" s="244">
        <v>126.72937899999999</v>
      </c>
      <c r="BA43" s="244">
        <v>126.18731699999999</v>
      </c>
      <c r="BB43" s="244">
        <v>126.173267</v>
      </c>
      <c r="BC43" s="244">
        <v>125.98089733</v>
      </c>
      <c r="BD43" s="244">
        <v>125.275496</v>
      </c>
      <c r="BE43" s="244">
        <v>126.173267</v>
      </c>
      <c r="BF43" s="244">
        <v>137.71213800000001</v>
      </c>
      <c r="BG43" s="244">
        <v>139.10807199999999</v>
      </c>
      <c r="BH43" s="244">
        <v>139.10807199999999</v>
      </c>
      <c r="BI43" s="244">
        <v>139.10807199999999</v>
      </c>
      <c r="BJ43" s="244">
        <v>123.478978</v>
      </c>
      <c r="BK43" s="244">
        <v>124.203907</v>
      </c>
      <c r="BL43" s="244">
        <v>133.26084700000001</v>
      </c>
      <c r="BM43" s="244">
        <v>132.941958</v>
      </c>
      <c r="BN43" s="244">
        <v>127.433545</v>
      </c>
      <c r="BO43" s="244">
        <v>125.555646</v>
      </c>
      <c r="BP43" s="244">
        <v>136.35099399999999</v>
      </c>
      <c r="BQ43" s="244">
        <v>120.31703899999999</v>
      </c>
      <c r="BR43" s="244">
        <v>120.46382579</v>
      </c>
      <c r="BS43" s="244">
        <v>129.828868</v>
      </c>
      <c r="BT43" s="244">
        <v>125.73454867</v>
      </c>
      <c r="BU43" s="244">
        <v>137.99804800000001</v>
      </c>
      <c r="BV43" s="244">
        <v>137.40090599999999</v>
      </c>
      <c r="BW43" s="244">
        <v>127.717823</v>
      </c>
      <c r="BX43" s="244">
        <v>127.717823</v>
      </c>
      <c r="BY43" s="244">
        <v>138.36827400000001</v>
      </c>
      <c r="BZ43" s="244">
        <v>137.234206</v>
      </c>
      <c r="CA43" s="244">
        <v>127.311581</v>
      </c>
      <c r="CB43" s="244">
        <v>132.45289</v>
      </c>
      <c r="CC43" s="244">
        <v>131.54616200000001</v>
      </c>
      <c r="CD43" s="244">
        <v>135.71297100000001</v>
      </c>
      <c r="CE43" s="244">
        <v>129.50264799999999</v>
      </c>
      <c r="CF43" s="244">
        <v>137.99804800000001</v>
      </c>
      <c r="CG43" s="244">
        <v>126.14104833</v>
      </c>
      <c r="CH43" s="244">
        <v>126.618318</v>
      </c>
      <c r="CI43" s="244">
        <v>130.04490200000001</v>
      </c>
      <c r="CJ43" s="244">
        <v>138.69003699999999</v>
      </c>
      <c r="CK43" s="244">
        <v>144.59722012</v>
      </c>
      <c r="CL43" s="244">
        <v>137.189955</v>
      </c>
      <c r="CM43" s="244">
        <v>138.246904</v>
      </c>
      <c r="CN43" s="244">
        <v>127.516683</v>
      </c>
      <c r="CO43" s="244">
        <v>126.850669</v>
      </c>
      <c r="CP43" s="244">
        <v>145.34816627000001</v>
      </c>
      <c r="CQ43" s="244">
        <v>124.935514</v>
      </c>
      <c r="CR43" s="244">
        <v>124.44893399999999</v>
      </c>
      <c r="CS43" s="244">
        <v>123.85481363</v>
      </c>
      <c r="CT43" s="244">
        <v>129.68679299999999</v>
      </c>
      <c r="CU43" s="244">
        <v>125.87236799999999</v>
      </c>
      <c r="CV43" s="244">
        <v>144.54142658000001</v>
      </c>
      <c r="CW43" s="244">
        <v>124.141263</v>
      </c>
      <c r="CX43" s="244">
        <v>125.466765</v>
      </c>
      <c r="CY43" s="244">
        <v>125.91973900000001</v>
      </c>
      <c r="CZ43" s="244">
        <v>127.26513</v>
      </c>
      <c r="DA43" s="244">
        <v>139.62489099999999</v>
      </c>
      <c r="DB43" s="244">
        <v>139.91594699999999</v>
      </c>
      <c r="DC43" s="244">
        <v>137.40090599999999</v>
      </c>
      <c r="DD43" s="244">
        <v>136.37190200000001</v>
      </c>
      <c r="DE43" s="244">
        <v>127.218794</v>
      </c>
      <c r="DF43" s="244">
        <v>127.717823</v>
      </c>
      <c r="DG43" s="244">
        <v>127.635677</v>
      </c>
      <c r="DH43" s="244">
        <v>141.56627818000001</v>
      </c>
      <c r="DI43" s="244">
        <v>140.68786</v>
      </c>
      <c r="DJ43" s="244">
        <v>140.01070999999999</v>
      </c>
      <c r="DK43" s="244">
        <v>124.89482033</v>
      </c>
      <c r="DL43" s="244">
        <v>144.255709</v>
      </c>
      <c r="DM43" s="244">
        <v>138.27531999999999</v>
      </c>
      <c r="DN43" s="244">
        <v>131.28649999999999</v>
      </c>
      <c r="DO43" s="244">
        <v>118.66637799999999</v>
      </c>
      <c r="DP43" s="244">
        <v>137.557626</v>
      </c>
      <c r="DQ43" s="244">
        <v>125.255678</v>
      </c>
      <c r="DR43" s="244">
        <v>125.717367</v>
      </c>
      <c r="DS43" s="244">
        <v>128.174522</v>
      </c>
      <c r="DT43" s="244">
        <v>138.172877</v>
      </c>
      <c r="DU43" s="244">
        <v>138.66654199999999</v>
      </c>
      <c r="DV43" s="244">
        <v>123.922263</v>
      </c>
      <c r="DW43" s="244">
        <v>115.783968</v>
      </c>
      <c r="DX43" s="244">
        <v>112.74770075000001</v>
      </c>
      <c r="DY43" s="244">
        <v>128.52551788</v>
      </c>
      <c r="DZ43" s="244">
        <v>130.077639</v>
      </c>
      <c r="EA43" s="244">
        <v>130.43274400000001</v>
      </c>
      <c r="EB43" s="244">
        <v>123.959782</v>
      </c>
      <c r="EC43" s="244">
        <v>124.717181</v>
      </c>
      <c r="ED43" s="244">
        <v>128.82551900000001</v>
      </c>
      <c r="EE43" s="244">
        <v>128.018011</v>
      </c>
      <c r="EF43" s="244">
        <v>142.5132035</v>
      </c>
      <c r="EG43" s="244">
        <v>140.30750399999999</v>
      </c>
      <c r="EH43" s="244">
        <v>140.30750399999999</v>
      </c>
      <c r="EI43" s="244">
        <v>125.356633</v>
      </c>
      <c r="EJ43" s="244">
        <v>136.99361200000001</v>
      </c>
      <c r="EK43" s="244">
        <v>137.553246</v>
      </c>
      <c r="EL43" s="244">
        <v>137.40090599999999</v>
      </c>
      <c r="EM43" s="244">
        <v>125.402772</v>
      </c>
      <c r="EN43" s="244">
        <v>128.829564</v>
      </c>
      <c r="EO43" s="244">
        <v>146.375947</v>
      </c>
      <c r="EP43" s="244">
        <v>126.386549</v>
      </c>
      <c r="EQ43" s="244">
        <v>126.71091800000001</v>
      </c>
      <c r="ER43" s="244">
        <v>130.10121240000001</v>
      </c>
      <c r="ES43" s="244">
        <v>123.935706</v>
      </c>
      <c r="ET43" s="244">
        <v>122.831901</v>
      </c>
      <c r="EU43" s="244">
        <v>124.827009</v>
      </c>
      <c r="EV43" s="244">
        <v>129.47141300000001</v>
      </c>
      <c r="EW43" s="244">
        <v>123.336028</v>
      </c>
      <c r="EX43" s="244">
        <v>121.835385</v>
      </c>
      <c r="EY43" s="244">
        <v>128.98737499999999</v>
      </c>
      <c r="EZ43" s="244">
        <v>128.53260700000001</v>
      </c>
      <c r="FA43" s="244">
        <v>128.34159299999999</v>
      </c>
      <c r="FB43" s="244">
        <v>133.46098420999999</v>
      </c>
      <c r="FC43" s="244">
        <v>129.81975399999999</v>
      </c>
      <c r="FD43" s="244">
        <v>142.81012799999999</v>
      </c>
      <c r="FE43" s="244">
        <v>128.614271</v>
      </c>
      <c r="FF43" s="244">
        <v>134.39885651</v>
      </c>
      <c r="FG43" s="244">
        <v>148.22857099999999</v>
      </c>
      <c r="FH43" s="244">
        <v>118.758698</v>
      </c>
      <c r="FI43" s="244">
        <v>119.521112</v>
      </c>
      <c r="FJ43" s="244">
        <v>125.24311299999999</v>
      </c>
      <c r="FK43" s="244">
        <v>130.08086800000001</v>
      </c>
      <c r="FL43" s="244">
        <v>138.38626188000001</v>
      </c>
      <c r="FM43" s="244">
        <v>137.944256</v>
      </c>
      <c r="FN43" s="244">
        <v>138.36827400000001</v>
      </c>
      <c r="FO43" s="244">
        <v>135.79089200000001</v>
      </c>
      <c r="FP43" s="244">
        <v>135.79089200000001</v>
      </c>
      <c r="FQ43" s="244">
        <v>136.50770900000001</v>
      </c>
      <c r="FR43" s="244">
        <v>136.50770900000001</v>
      </c>
      <c r="FS43" s="244">
        <v>136.50770900000001</v>
      </c>
      <c r="FT43" s="244">
        <v>139.67162099999999</v>
      </c>
      <c r="FU43" s="244">
        <v>139.31641300000001</v>
      </c>
      <c r="FV43" s="244">
        <v>125.27728999999999</v>
      </c>
      <c r="FW43" s="244">
        <v>124.468626</v>
      </c>
      <c r="FX43" s="244">
        <v>130.87259850000001</v>
      </c>
      <c r="FY43" s="244">
        <v>131.701143</v>
      </c>
      <c r="FZ43" s="244">
        <v>129.095709</v>
      </c>
      <c r="GA43" s="244">
        <v>137.99804800000001</v>
      </c>
      <c r="GB43" s="244">
        <v>137.99804800000001</v>
      </c>
      <c r="GC43" s="244">
        <v>138.949016</v>
      </c>
      <c r="GD43" s="244">
        <v>122.85796433</v>
      </c>
      <c r="GE43" s="244">
        <v>136.99361200000001</v>
      </c>
      <c r="GF43" s="244">
        <v>136.37190200000001</v>
      </c>
      <c r="GG43" s="244">
        <v>144.57167984</v>
      </c>
      <c r="GH43" s="244">
        <v>125.080415</v>
      </c>
      <c r="GI43" s="244">
        <v>144.57167984</v>
      </c>
      <c r="GJ43" s="244">
        <v>135.79089200000001</v>
      </c>
      <c r="GK43" s="244">
        <v>127.09102900000001</v>
      </c>
      <c r="GL43" s="244">
        <v>132.91754499999999</v>
      </c>
      <c r="GM43" s="244">
        <v>120.377646</v>
      </c>
      <c r="GN43" s="244">
        <v>127.808463</v>
      </c>
      <c r="GO43" s="244">
        <v>116.91915403</v>
      </c>
      <c r="GP43" s="244">
        <v>116.61821465</v>
      </c>
      <c r="GQ43" s="244">
        <v>126.06264899999999</v>
      </c>
      <c r="GR43" s="244">
        <v>136.55942899999999</v>
      </c>
      <c r="GS43" s="244">
        <v>136.60485499999999</v>
      </c>
      <c r="GT43" s="244">
        <v>136.30298199999999</v>
      </c>
      <c r="GU43" s="244">
        <v>127.808463</v>
      </c>
      <c r="GV43" s="244">
        <v>127.808463</v>
      </c>
      <c r="GW43" s="244">
        <v>127.808463</v>
      </c>
      <c r="GX43" s="244">
        <v>143.85194200000001</v>
      </c>
      <c r="GY43" s="244">
        <v>144.073443</v>
      </c>
      <c r="GZ43" s="244">
        <v>144.073443</v>
      </c>
      <c r="HA43" s="244">
        <v>144.073443</v>
      </c>
      <c r="HB43" s="244">
        <v>131.43322699999999</v>
      </c>
      <c r="HC43" s="244">
        <v>140.69491400000001</v>
      </c>
      <c r="HD43" s="244">
        <v>140.31127799999999</v>
      </c>
      <c r="HE43" s="244">
        <v>139.323274</v>
      </c>
      <c r="HF43" s="244">
        <v>139.75376600000001</v>
      </c>
      <c r="HG43" s="244">
        <v>135.02551099999999</v>
      </c>
      <c r="HH43" s="244">
        <v>121.97416797</v>
      </c>
      <c r="HI43" s="244">
        <v>143.454182</v>
      </c>
      <c r="HJ43" s="244">
        <v>128.05398</v>
      </c>
      <c r="HK43" s="244">
        <v>128.39980600000001</v>
      </c>
      <c r="HL43" s="244">
        <v>127.342506</v>
      </c>
      <c r="HM43" s="244">
        <v>125.329564</v>
      </c>
      <c r="HN43" s="244">
        <v>116.11911436</v>
      </c>
      <c r="HO43" s="244">
        <v>117.7724135</v>
      </c>
      <c r="HP43" s="244">
        <v>118.402445</v>
      </c>
      <c r="HQ43" s="244">
        <v>139.91196552</v>
      </c>
      <c r="HR43" s="244">
        <v>128.43144599999999</v>
      </c>
      <c r="HS43" s="244">
        <v>146.10146399999999</v>
      </c>
    </row>
    <row r="44" spans="1:227" x14ac:dyDescent="0.25">
      <c r="A44" s="240"/>
      <c r="B44" s="243">
        <v>45695.854166666701</v>
      </c>
      <c r="C44" s="244">
        <v>131.96471099999999</v>
      </c>
      <c r="D44" s="244">
        <v>132.29872800000001</v>
      </c>
      <c r="E44" s="244">
        <v>132.10435699999999</v>
      </c>
      <c r="F44" s="244">
        <v>131.96471099999999</v>
      </c>
      <c r="G44" s="244">
        <v>126.673801</v>
      </c>
      <c r="H44" s="244">
        <v>138.40770900000001</v>
      </c>
      <c r="I44" s="244">
        <v>137.88289599999999</v>
      </c>
      <c r="J44" s="244">
        <v>138.76230699999999</v>
      </c>
      <c r="K44" s="244">
        <v>126.207205</v>
      </c>
      <c r="L44" s="244">
        <v>133.59314000000001</v>
      </c>
      <c r="M44" s="244">
        <v>138.36940200000001</v>
      </c>
      <c r="N44" s="244">
        <v>137.38939300000001</v>
      </c>
      <c r="O44" s="244">
        <v>138.56428099999999</v>
      </c>
      <c r="P44" s="244">
        <v>132.62546227000001</v>
      </c>
      <c r="Q44" s="244">
        <v>138.445368</v>
      </c>
      <c r="R44" s="244">
        <v>130.024824</v>
      </c>
      <c r="S44" s="244">
        <v>135.846137</v>
      </c>
      <c r="T44" s="244">
        <v>128.807558</v>
      </c>
      <c r="U44" s="244">
        <v>128.807558</v>
      </c>
      <c r="V44" s="244">
        <v>133.37823800000001</v>
      </c>
      <c r="W44" s="244">
        <v>127.61062800000001</v>
      </c>
      <c r="X44" s="244">
        <v>122.763431</v>
      </c>
      <c r="Y44" s="244">
        <v>125.64882900000001</v>
      </c>
      <c r="Z44" s="244">
        <v>138.43883299999999</v>
      </c>
      <c r="AA44" s="244">
        <v>122.751864</v>
      </c>
      <c r="AB44" s="244">
        <v>126.958761</v>
      </c>
      <c r="AC44" s="244">
        <v>128.29676000000001</v>
      </c>
      <c r="AD44" s="244">
        <v>127.295328</v>
      </c>
      <c r="AE44" s="244">
        <v>121.44890100000001</v>
      </c>
      <c r="AF44" s="244">
        <v>132.6328585</v>
      </c>
      <c r="AG44" s="244">
        <v>134.00044113000001</v>
      </c>
      <c r="AH44" s="244">
        <v>133.81898699999999</v>
      </c>
      <c r="AI44" s="244">
        <v>133.721496</v>
      </c>
      <c r="AJ44" s="244">
        <v>120.47865899999999</v>
      </c>
      <c r="AK44" s="244">
        <v>133.665424</v>
      </c>
      <c r="AL44" s="244">
        <v>122.450564</v>
      </c>
      <c r="AM44" s="244">
        <v>123.08040800000001</v>
      </c>
      <c r="AN44" s="244">
        <v>136.668194</v>
      </c>
      <c r="AO44" s="244">
        <v>121.353877</v>
      </c>
      <c r="AP44" s="244">
        <v>114.894536</v>
      </c>
      <c r="AQ44" s="244">
        <v>115.385369</v>
      </c>
      <c r="AR44" s="244">
        <v>138.87853000000001</v>
      </c>
      <c r="AS44" s="244">
        <v>138.162868</v>
      </c>
      <c r="AT44" s="244">
        <v>138.162868</v>
      </c>
      <c r="AU44" s="244">
        <v>137.96549099999999</v>
      </c>
      <c r="AV44" s="244">
        <v>128.59869699999999</v>
      </c>
      <c r="AW44" s="244">
        <v>122.4212005</v>
      </c>
      <c r="AX44" s="244">
        <v>123.13014</v>
      </c>
      <c r="AY44" s="244">
        <v>137.85720699999999</v>
      </c>
      <c r="AZ44" s="244">
        <v>126.681939</v>
      </c>
      <c r="BA44" s="244">
        <v>126.194654</v>
      </c>
      <c r="BB44" s="244">
        <v>126.180408</v>
      </c>
      <c r="BC44" s="244">
        <v>125.98534533</v>
      </c>
      <c r="BD44" s="244">
        <v>125.38439</v>
      </c>
      <c r="BE44" s="244">
        <v>126.180408</v>
      </c>
      <c r="BF44" s="244">
        <v>136.658973</v>
      </c>
      <c r="BG44" s="244">
        <v>138.162868</v>
      </c>
      <c r="BH44" s="244">
        <v>138.162868</v>
      </c>
      <c r="BI44" s="244">
        <v>138.162868</v>
      </c>
      <c r="BJ44" s="244">
        <v>123.536095</v>
      </c>
      <c r="BK44" s="244">
        <v>124.210409</v>
      </c>
      <c r="BL44" s="244">
        <v>133.09115600000001</v>
      </c>
      <c r="BM44" s="244">
        <v>132.76837499999999</v>
      </c>
      <c r="BN44" s="244">
        <v>127.33497199999999</v>
      </c>
      <c r="BO44" s="244">
        <v>125.400206</v>
      </c>
      <c r="BP44" s="244">
        <v>135.72923700000001</v>
      </c>
      <c r="BQ44" s="244">
        <v>120.368014</v>
      </c>
      <c r="BR44" s="244">
        <v>120.51486298</v>
      </c>
      <c r="BS44" s="244">
        <v>129.49220500000001</v>
      </c>
      <c r="BT44" s="244">
        <v>125.49616417</v>
      </c>
      <c r="BU44" s="244">
        <v>137.70764700000001</v>
      </c>
      <c r="BV44" s="244">
        <v>136.84929099999999</v>
      </c>
      <c r="BW44" s="244">
        <v>127.548191</v>
      </c>
      <c r="BX44" s="244">
        <v>127.548191</v>
      </c>
      <c r="BY44" s="244">
        <v>137.88132200000001</v>
      </c>
      <c r="BZ44" s="244">
        <v>136.381168</v>
      </c>
      <c r="CA44" s="244">
        <v>127.261489</v>
      </c>
      <c r="CB44" s="244">
        <v>131.96026000000001</v>
      </c>
      <c r="CC44" s="244">
        <v>131.05881600000001</v>
      </c>
      <c r="CD44" s="244">
        <v>135.031913</v>
      </c>
      <c r="CE44" s="244">
        <v>129.371623</v>
      </c>
      <c r="CF44" s="244">
        <v>137.70764700000001</v>
      </c>
      <c r="CG44" s="244">
        <v>126.09280233</v>
      </c>
      <c r="CH44" s="244">
        <v>126.57072599999999</v>
      </c>
      <c r="CI44" s="244">
        <v>129.892977</v>
      </c>
      <c r="CJ44" s="244">
        <v>138.285526</v>
      </c>
      <c r="CK44" s="244">
        <v>144.28638677999999</v>
      </c>
      <c r="CL44" s="244">
        <v>136.918532</v>
      </c>
      <c r="CM44" s="244">
        <v>137.96154899999999</v>
      </c>
      <c r="CN44" s="244">
        <v>127.391345</v>
      </c>
      <c r="CO44" s="244">
        <v>126.614498</v>
      </c>
      <c r="CP44" s="244">
        <v>145.07272649000001</v>
      </c>
      <c r="CQ44" s="244">
        <v>124.911905</v>
      </c>
      <c r="CR44" s="244">
        <v>124.295326</v>
      </c>
      <c r="CS44" s="244">
        <v>124.25591537</v>
      </c>
      <c r="CT44" s="244">
        <v>129.49733499999999</v>
      </c>
      <c r="CU44" s="244">
        <v>125.760519</v>
      </c>
      <c r="CV44" s="244">
        <v>143.52839825999999</v>
      </c>
      <c r="CW44" s="244">
        <v>123.97734800000001</v>
      </c>
      <c r="CX44" s="244">
        <v>125.36283833</v>
      </c>
      <c r="CY44" s="244">
        <v>125.889062</v>
      </c>
      <c r="CZ44" s="244">
        <v>127.038448</v>
      </c>
      <c r="DA44" s="244">
        <v>139.11931100000001</v>
      </c>
      <c r="DB44" s="244">
        <v>139.415873</v>
      </c>
      <c r="DC44" s="244">
        <v>136.84929099999999</v>
      </c>
      <c r="DD44" s="244">
        <v>135.867379</v>
      </c>
      <c r="DE44" s="244">
        <v>127.05996500000001</v>
      </c>
      <c r="DF44" s="244">
        <v>127.548191</v>
      </c>
      <c r="DG44" s="244">
        <v>127.625287</v>
      </c>
      <c r="DH44" s="244">
        <v>140.68631232999999</v>
      </c>
      <c r="DI44" s="244">
        <v>139.95513099999999</v>
      </c>
      <c r="DJ44" s="244">
        <v>139.289694</v>
      </c>
      <c r="DK44" s="244">
        <v>125.04185133</v>
      </c>
      <c r="DL44" s="244">
        <v>143.94425200000001</v>
      </c>
      <c r="DM44" s="244">
        <v>138.02506199999999</v>
      </c>
      <c r="DN44" s="244">
        <v>131.02612099999999</v>
      </c>
      <c r="DO44" s="244">
        <v>118.74535899999999</v>
      </c>
      <c r="DP44" s="244">
        <v>137.31559799999999</v>
      </c>
      <c r="DQ44" s="244">
        <v>125.250017</v>
      </c>
      <c r="DR44" s="244">
        <v>125.718154</v>
      </c>
      <c r="DS44" s="244">
        <v>128.055815</v>
      </c>
      <c r="DT44" s="244">
        <v>137.61282700000001</v>
      </c>
      <c r="DU44" s="244">
        <v>138.08342500000001</v>
      </c>
      <c r="DV44" s="244">
        <v>123.63513</v>
      </c>
      <c r="DW44" s="244">
        <v>115.859213</v>
      </c>
      <c r="DX44" s="244">
        <v>112.84384900000001</v>
      </c>
      <c r="DY44" s="244">
        <v>128.39900338000001</v>
      </c>
      <c r="DZ44" s="244">
        <v>129.90796700000001</v>
      </c>
      <c r="EA44" s="244">
        <v>130.25153599999999</v>
      </c>
      <c r="EB44" s="244">
        <v>123.871566</v>
      </c>
      <c r="EC44" s="244">
        <v>124.63888300000001</v>
      </c>
      <c r="ED44" s="244">
        <v>128.02514400000001</v>
      </c>
      <c r="EE44" s="244">
        <v>127.88688399999999</v>
      </c>
      <c r="EF44" s="244">
        <v>141.51439010999999</v>
      </c>
      <c r="EG44" s="244">
        <v>139.60251400000001</v>
      </c>
      <c r="EH44" s="244">
        <v>139.60251400000001</v>
      </c>
      <c r="EI44" s="244">
        <v>125.184172</v>
      </c>
      <c r="EJ44" s="244">
        <v>136.462424</v>
      </c>
      <c r="EK44" s="244">
        <v>137.01610099999999</v>
      </c>
      <c r="EL44" s="244">
        <v>136.84929099999999</v>
      </c>
      <c r="EM44" s="244">
        <v>125.717206</v>
      </c>
      <c r="EN44" s="244">
        <v>128.615599</v>
      </c>
      <c r="EO44" s="244">
        <v>146.05518599999999</v>
      </c>
      <c r="EP44" s="244">
        <v>126.340481</v>
      </c>
      <c r="EQ44" s="244">
        <v>126.663551</v>
      </c>
      <c r="ER44" s="244">
        <v>130.02194591</v>
      </c>
      <c r="ES44" s="244">
        <v>123.91547799999999</v>
      </c>
      <c r="ET44" s="244">
        <v>122.85993000000001</v>
      </c>
      <c r="EU44" s="244">
        <v>124.791369</v>
      </c>
      <c r="EV44" s="244">
        <v>129.890704</v>
      </c>
      <c r="EW44" s="244">
        <v>123.298497</v>
      </c>
      <c r="EX44" s="244">
        <v>121.788926</v>
      </c>
      <c r="EY44" s="244">
        <v>128.807558</v>
      </c>
      <c r="EZ44" s="244">
        <v>128.38444200000001</v>
      </c>
      <c r="FA44" s="244">
        <v>128.20674299999999</v>
      </c>
      <c r="FB44" s="244">
        <v>133.21250610999999</v>
      </c>
      <c r="FC44" s="244">
        <v>129.558549</v>
      </c>
      <c r="FD44" s="244">
        <v>142.50539800000001</v>
      </c>
      <c r="FE44" s="244">
        <v>128.52422999999999</v>
      </c>
      <c r="FF44" s="244">
        <v>134.20701554999999</v>
      </c>
      <c r="FG44" s="244">
        <v>147.842479</v>
      </c>
      <c r="FH44" s="244">
        <v>118.86130850000001</v>
      </c>
      <c r="FI44" s="244">
        <v>119.62446</v>
      </c>
      <c r="FJ44" s="244">
        <v>125.225129</v>
      </c>
      <c r="FK44" s="244">
        <v>129.92271700000001</v>
      </c>
      <c r="FL44" s="244">
        <v>137.89924657</v>
      </c>
      <c r="FM44" s="244">
        <v>137.46999</v>
      </c>
      <c r="FN44" s="244">
        <v>137.88132200000001</v>
      </c>
      <c r="FO44" s="244">
        <v>135.32395</v>
      </c>
      <c r="FP44" s="244">
        <v>135.32395</v>
      </c>
      <c r="FQ44" s="244">
        <v>135.569695</v>
      </c>
      <c r="FR44" s="244">
        <v>135.569695</v>
      </c>
      <c r="FS44" s="244">
        <v>135.569695</v>
      </c>
      <c r="FT44" s="244">
        <v>138.98170200000001</v>
      </c>
      <c r="FU44" s="244">
        <v>138.63525999999999</v>
      </c>
      <c r="FV44" s="244">
        <v>124.873565</v>
      </c>
      <c r="FW44" s="244">
        <v>124.175726</v>
      </c>
      <c r="FX44" s="244">
        <v>130.74566462000001</v>
      </c>
      <c r="FY44" s="244">
        <v>131.201764</v>
      </c>
      <c r="FZ44" s="244">
        <v>128.85503600000001</v>
      </c>
      <c r="GA44" s="244">
        <v>137.70764700000001</v>
      </c>
      <c r="GB44" s="244">
        <v>137.70764700000001</v>
      </c>
      <c r="GC44" s="244">
        <v>138.30282199999999</v>
      </c>
      <c r="GD44" s="244">
        <v>122.71030033</v>
      </c>
      <c r="GE44" s="244">
        <v>136.462424</v>
      </c>
      <c r="GF44" s="244">
        <v>135.867379</v>
      </c>
      <c r="GG44" s="244">
        <v>143.55843948</v>
      </c>
      <c r="GH44" s="244">
        <v>124.336628</v>
      </c>
      <c r="GI44" s="244">
        <v>143.55843948</v>
      </c>
      <c r="GJ44" s="244">
        <v>135.32395</v>
      </c>
      <c r="GK44" s="244">
        <v>127.128362</v>
      </c>
      <c r="GL44" s="244">
        <v>132.73795200000001</v>
      </c>
      <c r="GM44" s="244">
        <v>120.34279100000001</v>
      </c>
      <c r="GN44" s="244">
        <v>127.78297999999999</v>
      </c>
      <c r="GO44" s="244">
        <v>116.80423249</v>
      </c>
      <c r="GP44" s="244">
        <v>116.50358892</v>
      </c>
      <c r="GQ44" s="244">
        <v>125.75301</v>
      </c>
      <c r="GR44" s="244">
        <v>135.470157</v>
      </c>
      <c r="GS44" s="244">
        <v>136.03292400000001</v>
      </c>
      <c r="GT44" s="244">
        <v>135.781937</v>
      </c>
      <c r="GU44" s="244">
        <v>127.78297999999999</v>
      </c>
      <c r="GV44" s="244">
        <v>127.78297999999999</v>
      </c>
      <c r="GW44" s="244">
        <v>127.78297999999999</v>
      </c>
      <c r="GX44" s="244">
        <v>143.53597500000001</v>
      </c>
      <c r="GY44" s="244">
        <v>143.760739</v>
      </c>
      <c r="GZ44" s="244">
        <v>143.760739</v>
      </c>
      <c r="HA44" s="244">
        <v>143.760739</v>
      </c>
      <c r="HB44" s="244">
        <v>131.13733400000001</v>
      </c>
      <c r="HC44" s="244">
        <v>139.97989200000001</v>
      </c>
      <c r="HD44" s="244">
        <v>139.612157</v>
      </c>
      <c r="HE44" s="244">
        <v>138.76487399999999</v>
      </c>
      <c r="HF44" s="244">
        <v>139.30386300000001</v>
      </c>
      <c r="HG44" s="244">
        <v>134.80635599999999</v>
      </c>
      <c r="HH44" s="244">
        <v>121.24885218</v>
      </c>
      <c r="HI44" s="244">
        <v>143.15008900000001</v>
      </c>
      <c r="HJ44" s="244">
        <v>127.97621650000001</v>
      </c>
      <c r="HK44" s="244">
        <v>128.322405</v>
      </c>
      <c r="HL44" s="244">
        <v>127.217156</v>
      </c>
      <c r="HM44" s="244">
        <v>125.275932</v>
      </c>
      <c r="HN44" s="244">
        <v>116.00497919</v>
      </c>
      <c r="HO44" s="244">
        <v>117.74354700000001</v>
      </c>
      <c r="HP44" s="244">
        <v>118.371875</v>
      </c>
      <c r="HQ44" s="244">
        <v>139.60783673</v>
      </c>
      <c r="HR44" s="244">
        <v>128.34155000000001</v>
      </c>
      <c r="HS44" s="244">
        <v>145.78170800000001</v>
      </c>
    </row>
    <row r="45" spans="1:227" x14ac:dyDescent="0.25">
      <c r="A45" s="240"/>
      <c r="B45" s="243">
        <v>45695.875</v>
      </c>
      <c r="C45" s="244">
        <v>131.77166500000001</v>
      </c>
      <c r="D45" s="244">
        <v>132.10005699999999</v>
      </c>
      <c r="E45" s="244">
        <v>131.903592</v>
      </c>
      <c r="F45" s="244">
        <v>131.77166500000001</v>
      </c>
      <c r="G45" s="244">
        <v>126.625409</v>
      </c>
      <c r="H45" s="244">
        <v>138.72124400000001</v>
      </c>
      <c r="I45" s="244">
        <v>138.17495500000001</v>
      </c>
      <c r="J45" s="244">
        <v>139.08586099999999</v>
      </c>
      <c r="K45" s="244">
        <v>126.175185</v>
      </c>
      <c r="L45" s="244">
        <v>133.346847</v>
      </c>
      <c r="M45" s="244">
        <v>138.60535300000001</v>
      </c>
      <c r="N45" s="244">
        <v>137.640086</v>
      </c>
      <c r="O45" s="244">
        <v>138.318479</v>
      </c>
      <c r="P45" s="244">
        <v>132.37324505999999</v>
      </c>
      <c r="Q45" s="244">
        <v>138.838775</v>
      </c>
      <c r="R45" s="244">
        <v>129.728981</v>
      </c>
      <c r="S45" s="244">
        <v>135.68424300000001</v>
      </c>
      <c r="T45" s="244">
        <v>128.851022</v>
      </c>
      <c r="U45" s="244">
        <v>128.851022</v>
      </c>
      <c r="V45" s="244">
        <v>133.32128299999999</v>
      </c>
      <c r="W45" s="244">
        <v>127.587333</v>
      </c>
      <c r="X45" s="244">
        <v>122.741879</v>
      </c>
      <c r="Y45" s="244">
        <v>125.638317</v>
      </c>
      <c r="Z45" s="244">
        <v>138.792992</v>
      </c>
      <c r="AA45" s="244">
        <v>122.804953</v>
      </c>
      <c r="AB45" s="244">
        <v>126.97882199999999</v>
      </c>
      <c r="AC45" s="244">
        <v>128.29246900000001</v>
      </c>
      <c r="AD45" s="244">
        <v>127.27493800000001</v>
      </c>
      <c r="AE45" s="244">
        <v>121.389804</v>
      </c>
      <c r="AF45" s="244">
        <v>132.58277824999999</v>
      </c>
      <c r="AG45" s="244">
        <v>133.9473845</v>
      </c>
      <c r="AH45" s="244">
        <v>133.78466800000001</v>
      </c>
      <c r="AI45" s="244">
        <v>133.66386600000001</v>
      </c>
      <c r="AJ45" s="244">
        <v>120.21958600000001</v>
      </c>
      <c r="AK45" s="244">
        <v>133.62130199999999</v>
      </c>
      <c r="AL45" s="244">
        <v>122.526842</v>
      </c>
      <c r="AM45" s="244">
        <v>123.156553</v>
      </c>
      <c r="AN45" s="244">
        <v>136.92253600000001</v>
      </c>
      <c r="AO45" s="244">
        <v>121.256885</v>
      </c>
      <c r="AP45" s="244">
        <v>114.8401235</v>
      </c>
      <c r="AQ45" s="244">
        <v>115.331402</v>
      </c>
      <c r="AR45" s="244">
        <v>139.07064800000001</v>
      </c>
      <c r="AS45" s="244">
        <v>138.29855000000001</v>
      </c>
      <c r="AT45" s="244">
        <v>138.28785199999999</v>
      </c>
      <c r="AU45" s="244">
        <v>138.12870100000001</v>
      </c>
      <c r="AV45" s="244">
        <v>128.57493700000001</v>
      </c>
      <c r="AW45" s="244">
        <v>122.42437750000001</v>
      </c>
      <c r="AX45" s="244">
        <v>123.134381</v>
      </c>
      <c r="AY45" s="244">
        <v>137.66850600000001</v>
      </c>
      <c r="AZ45" s="244">
        <v>126.698053</v>
      </c>
      <c r="BA45" s="244">
        <v>126.185907</v>
      </c>
      <c r="BB45" s="244">
        <v>126.171876</v>
      </c>
      <c r="BC45" s="244">
        <v>125.97977</v>
      </c>
      <c r="BD45" s="244">
        <v>125.327901</v>
      </c>
      <c r="BE45" s="244">
        <v>126.171876</v>
      </c>
      <c r="BF45" s="244">
        <v>136.88199599999999</v>
      </c>
      <c r="BG45" s="244">
        <v>138.31994499999999</v>
      </c>
      <c r="BH45" s="244">
        <v>138.31768099999999</v>
      </c>
      <c r="BI45" s="244">
        <v>138.318749</v>
      </c>
      <c r="BJ45" s="244">
        <v>123.50351999999999</v>
      </c>
      <c r="BK45" s="244">
        <v>124.20155800000001</v>
      </c>
      <c r="BL45" s="244">
        <v>133.243369</v>
      </c>
      <c r="BM45" s="244">
        <v>132.83931999999999</v>
      </c>
      <c r="BN45" s="244">
        <v>127.424819</v>
      </c>
      <c r="BO45" s="244">
        <v>125.485133</v>
      </c>
      <c r="BP45" s="244">
        <v>135.666121</v>
      </c>
      <c r="BQ45" s="244">
        <v>120.211184</v>
      </c>
      <c r="BR45" s="244">
        <v>120.35784164</v>
      </c>
      <c r="BS45" s="244">
        <v>129.52870799999999</v>
      </c>
      <c r="BT45" s="244">
        <v>125.47758567</v>
      </c>
      <c r="BU45" s="244">
        <v>137.51755600000001</v>
      </c>
      <c r="BV45" s="244">
        <v>137.22786099999999</v>
      </c>
      <c r="BW45" s="244">
        <v>127.674606</v>
      </c>
      <c r="BX45" s="244">
        <v>127.674606</v>
      </c>
      <c r="BY45" s="244">
        <v>137.59573700000001</v>
      </c>
      <c r="BZ45" s="244">
        <v>136.65511900000001</v>
      </c>
      <c r="CA45" s="244">
        <v>127.325142</v>
      </c>
      <c r="CB45" s="244">
        <v>131.589776</v>
      </c>
      <c r="CC45" s="244">
        <v>130.74338299999999</v>
      </c>
      <c r="CD45" s="244">
        <v>135.250653</v>
      </c>
      <c r="CE45" s="244">
        <v>129.897593</v>
      </c>
      <c r="CF45" s="244">
        <v>137.51755600000001</v>
      </c>
      <c r="CG45" s="244">
        <v>126.10970733000001</v>
      </c>
      <c r="CH45" s="244">
        <v>126.58699</v>
      </c>
      <c r="CI45" s="244">
        <v>130.26153500000001</v>
      </c>
      <c r="CJ45" s="244">
        <v>137.828462</v>
      </c>
      <c r="CK45" s="244">
        <v>144.01298226</v>
      </c>
      <c r="CL45" s="244">
        <v>136.72208800000001</v>
      </c>
      <c r="CM45" s="244">
        <v>137.70010199999999</v>
      </c>
      <c r="CN45" s="244">
        <v>127.401822</v>
      </c>
      <c r="CO45" s="244">
        <v>126.594739</v>
      </c>
      <c r="CP45" s="244">
        <v>144.98865918999999</v>
      </c>
      <c r="CQ45" s="244">
        <v>124.870841</v>
      </c>
      <c r="CR45" s="244">
        <v>124.35294399999999</v>
      </c>
      <c r="CS45" s="244">
        <v>124.09458253</v>
      </c>
      <c r="CT45" s="244">
        <v>129.32373100000001</v>
      </c>
      <c r="CU45" s="244">
        <v>125.74924300000001</v>
      </c>
      <c r="CV45" s="244">
        <v>143.89557755999999</v>
      </c>
      <c r="CW45" s="244">
        <v>123.97635</v>
      </c>
      <c r="CX45" s="244">
        <v>125.353842</v>
      </c>
      <c r="CY45" s="244">
        <v>125.816264</v>
      </c>
      <c r="CZ45" s="244">
        <v>127.30567499999999</v>
      </c>
      <c r="DA45" s="244">
        <v>139.47880799999999</v>
      </c>
      <c r="DB45" s="244">
        <v>139.77751599999999</v>
      </c>
      <c r="DC45" s="244">
        <v>137.22786099999999</v>
      </c>
      <c r="DD45" s="244">
        <v>136.17857699999999</v>
      </c>
      <c r="DE45" s="244">
        <v>127.185458</v>
      </c>
      <c r="DF45" s="244">
        <v>127.674606</v>
      </c>
      <c r="DG45" s="244">
        <v>127.583572</v>
      </c>
      <c r="DH45" s="244">
        <v>140.96891113999999</v>
      </c>
      <c r="DI45" s="244">
        <v>140.13836699999999</v>
      </c>
      <c r="DJ45" s="244">
        <v>139.516887</v>
      </c>
      <c r="DK45" s="244">
        <v>124.97187467000001</v>
      </c>
      <c r="DL45" s="244">
        <v>143.671888</v>
      </c>
      <c r="DM45" s="244">
        <v>137.88889900000001</v>
      </c>
      <c r="DN45" s="244">
        <v>130.99512899999999</v>
      </c>
      <c r="DO45" s="244">
        <v>117.974073</v>
      </c>
      <c r="DP45" s="244">
        <v>137.20319499999999</v>
      </c>
      <c r="DQ45" s="244">
        <v>125.258482</v>
      </c>
      <c r="DR45" s="244">
        <v>125.718081</v>
      </c>
      <c r="DS45" s="244">
        <v>128.064077</v>
      </c>
      <c r="DT45" s="244">
        <v>137.96438699999999</v>
      </c>
      <c r="DU45" s="244">
        <v>138.427448</v>
      </c>
      <c r="DV45" s="244">
        <v>123.457195</v>
      </c>
      <c r="DW45" s="244">
        <v>115.67909400000001</v>
      </c>
      <c r="DX45" s="244">
        <v>112.61843275</v>
      </c>
      <c r="DY45" s="244">
        <v>128.34744986000001</v>
      </c>
      <c r="DZ45" s="244">
        <v>130.324127</v>
      </c>
      <c r="EA45" s="244">
        <v>130.67459400000001</v>
      </c>
      <c r="EB45" s="244">
        <v>123.89697700000001</v>
      </c>
      <c r="EC45" s="244">
        <v>124.648752</v>
      </c>
      <c r="ED45" s="244">
        <v>128.22833299999999</v>
      </c>
      <c r="EE45" s="244">
        <v>127.893039</v>
      </c>
      <c r="EF45" s="244">
        <v>141.87641711000001</v>
      </c>
      <c r="EG45" s="244">
        <v>139.78986800000001</v>
      </c>
      <c r="EH45" s="244">
        <v>139.79012900000001</v>
      </c>
      <c r="EI45" s="244">
        <v>125.20106199999999</v>
      </c>
      <c r="EJ45" s="244">
        <v>136.82012</v>
      </c>
      <c r="EK45" s="244">
        <v>137.396897</v>
      </c>
      <c r="EL45" s="244">
        <v>137.22834599999999</v>
      </c>
      <c r="EM45" s="244">
        <v>125.665656</v>
      </c>
      <c r="EN45" s="244">
        <v>129.05088599999999</v>
      </c>
      <c r="EO45" s="244">
        <v>145.76365899999999</v>
      </c>
      <c r="EP45" s="244">
        <v>126.35571299999999</v>
      </c>
      <c r="EQ45" s="244">
        <v>126.679618</v>
      </c>
      <c r="ER45" s="244">
        <v>130.00285228000001</v>
      </c>
      <c r="ES45" s="244">
        <v>123.88099800000001</v>
      </c>
      <c r="ET45" s="244">
        <v>122.779409</v>
      </c>
      <c r="EU45" s="244">
        <v>124.777979</v>
      </c>
      <c r="EV45" s="244">
        <v>129.72205500000001</v>
      </c>
      <c r="EW45" s="244">
        <v>123.297116</v>
      </c>
      <c r="EX45" s="244">
        <v>121.740494</v>
      </c>
      <c r="EY45" s="244">
        <v>128.851022</v>
      </c>
      <c r="EZ45" s="244">
        <v>128.401253</v>
      </c>
      <c r="FA45" s="244">
        <v>128.21234200000001</v>
      </c>
      <c r="FB45" s="244">
        <v>133.19171743999999</v>
      </c>
      <c r="FC45" s="244">
        <v>129.39069000000001</v>
      </c>
      <c r="FD45" s="244">
        <v>142.24747400000001</v>
      </c>
      <c r="FE45" s="244">
        <v>128.51875799999999</v>
      </c>
      <c r="FF45" s="244">
        <v>134.34240012000001</v>
      </c>
      <c r="FG45" s="244">
        <v>147.09132299999999</v>
      </c>
      <c r="FH45" s="244">
        <v>118.790663</v>
      </c>
      <c r="FI45" s="244">
        <v>119.55551</v>
      </c>
      <c r="FJ45" s="244">
        <v>125.210679</v>
      </c>
      <c r="FK45" s="244">
        <v>130.285493</v>
      </c>
      <c r="FL45" s="244">
        <v>137.61370246000001</v>
      </c>
      <c r="FM45" s="244">
        <v>137.19075000000001</v>
      </c>
      <c r="FN45" s="244">
        <v>137.59581499999999</v>
      </c>
      <c r="FO45" s="244">
        <v>135.60199900000001</v>
      </c>
      <c r="FP45" s="244">
        <v>135.60199900000001</v>
      </c>
      <c r="FQ45" s="244">
        <v>135.53466499999999</v>
      </c>
      <c r="FR45" s="244">
        <v>135.53466499999999</v>
      </c>
      <c r="FS45" s="244">
        <v>135.53466499999999</v>
      </c>
      <c r="FT45" s="244">
        <v>139.22958600000001</v>
      </c>
      <c r="FU45" s="244">
        <v>138.891401</v>
      </c>
      <c r="FV45" s="244">
        <v>125.64531599999999</v>
      </c>
      <c r="FW45" s="244">
        <v>124.68850999999999</v>
      </c>
      <c r="FX45" s="244">
        <v>130.74011458000001</v>
      </c>
      <c r="FY45" s="244">
        <v>130.90198799999999</v>
      </c>
      <c r="FZ45" s="244">
        <v>128.843219</v>
      </c>
      <c r="GA45" s="244">
        <v>137.51756</v>
      </c>
      <c r="GB45" s="244">
        <v>137.51756</v>
      </c>
      <c r="GC45" s="244">
        <v>138.49951899999999</v>
      </c>
      <c r="GD45" s="244">
        <v>122.76334233</v>
      </c>
      <c r="GE45" s="244">
        <v>136.819794</v>
      </c>
      <c r="GF45" s="244">
        <v>136.17857699999999</v>
      </c>
      <c r="GG45" s="244">
        <v>143.92569563999999</v>
      </c>
      <c r="GH45" s="244">
        <v>124.597238</v>
      </c>
      <c r="GI45" s="244">
        <v>143.92569563999999</v>
      </c>
      <c r="GJ45" s="244">
        <v>135.60199900000001</v>
      </c>
      <c r="GK45" s="244">
        <v>127.07505500000001</v>
      </c>
      <c r="GL45" s="244">
        <v>133.10799900000001</v>
      </c>
      <c r="GM45" s="244">
        <v>120.283096</v>
      </c>
      <c r="GN45" s="244">
        <v>127.744941</v>
      </c>
      <c r="GO45" s="244">
        <v>116.81383878</v>
      </c>
      <c r="GP45" s="244">
        <v>116.51317048</v>
      </c>
      <c r="GQ45" s="244">
        <v>125.647947</v>
      </c>
      <c r="GR45" s="244">
        <v>135.72866300000001</v>
      </c>
      <c r="GS45" s="244">
        <v>136.300129</v>
      </c>
      <c r="GT45" s="244">
        <v>136.052494</v>
      </c>
      <c r="GU45" s="244">
        <v>127.744941</v>
      </c>
      <c r="GV45" s="244">
        <v>127.744941</v>
      </c>
      <c r="GW45" s="244">
        <v>127.744941</v>
      </c>
      <c r="GX45" s="244">
        <v>143.26226600000001</v>
      </c>
      <c r="GY45" s="244">
        <v>143.48819399999999</v>
      </c>
      <c r="GZ45" s="244">
        <v>143.48819399999999</v>
      </c>
      <c r="HA45" s="244">
        <v>143.48819399999999</v>
      </c>
      <c r="HB45" s="244">
        <v>130.958044</v>
      </c>
      <c r="HC45" s="244">
        <v>140.254074</v>
      </c>
      <c r="HD45" s="244">
        <v>139.88331600000001</v>
      </c>
      <c r="HE45" s="244">
        <v>138.41015200000001</v>
      </c>
      <c r="HF45" s="244">
        <v>139.657411</v>
      </c>
      <c r="HG45" s="244">
        <v>134.760974</v>
      </c>
      <c r="HH45" s="244">
        <v>121.50299019000001</v>
      </c>
      <c r="HI45" s="244">
        <v>142.885639</v>
      </c>
      <c r="HJ45" s="244">
        <v>127.9588535</v>
      </c>
      <c r="HK45" s="244">
        <v>128.303695</v>
      </c>
      <c r="HL45" s="244">
        <v>127.166077</v>
      </c>
      <c r="HM45" s="244">
        <v>125.297122</v>
      </c>
      <c r="HN45" s="244">
        <v>116.01451975000001</v>
      </c>
      <c r="HO45" s="244">
        <v>117.66843</v>
      </c>
      <c r="HP45" s="244">
        <v>118.300787</v>
      </c>
      <c r="HQ45" s="244">
        <v>139.40051459</v>
      </c>
      <c r="HR45" s="244">
        <v>128.33488500000001</v>
      </c>
      <c r="HS45" s="244">
        <v>145.49195700000001</v>
      </c>
    </row>
    <row r="46" spans="1:227" x14ac:dyDescent="0.25">
      <c r="A46" s="240"/>
      <c r="B46" s="243">
        <v>45695.895833333299</v>
      </c>
      <c r="C46" s="244">
        <v>138.01073500000001</v>
      </c>
      <c r="D46" s="244">
        <v>138.35364799999999</v>
      </c>
      <c r="E46" s="244">
        <v>138.14711700000001</v>
      </c>
      <c r="F46" s="244">
        <v>138.01073500000001</v>
      </c>
      <c r="G46" s="244">
        <v>132.88399000000001</v>
      </c>
      <c r="H46" s="244">
        <v>146.384412</v>
      </c>
      <c r="I46" s="244">
        <v>145.777635</v>
      </c>
      <c r="J46" s="244">
        <v>146.77075600000001</v>
      </c>
      <c r="K46" s="244">
        <v>132.38509500000001</v>
      </c>
      <c r="L46" s="244">
        <v>139.61041399999999</v>
      </c>
      <c r="M46" s="244">
        <v>146.076885</v>
      </c>
      <c r="N46" s="244">
        <v>144.98553899999999</v>
      </c>
      <c r="O46" s="244">
        <v>145.11611300000001</v>
      </c>
      <c r="P46" s="244">
        <v>139.32922857</v>
      </c>
      <c r="Q46" s="244">
        <v>146.46657099999999</v>
      </c>
      <c r="R46" s="244">
        <v>136.26486499999999</v>
      </c>
      <c r="S46" s="244">
        <v>142.39861099999999</v>
      </c>
      <c r="T46" s="244">
        <v>135.191754</v>
      </c>
      <c r="U46" s="244">
        <v>135.191754</v>
      </c>
      <c r="V46" s="244">
        <v>139.97183899999999</v>
      </c>
      <c r="W46" s="244">
        <v>133.866916</v>
      </c>
      <c r="X46" s="244">
        <v>128.59999400000001</v>
      </c>
      <c r="Y46" s="244">
        <v>131.764917</v>
      </c>
      <c r="Z46" s="244">
        <v>146.768798</v>
      </c>
      <c r="AA46" s="244">
        <v>128.73006100000001</v>
      </c>
      <c r="AB46" s="244">
        <v>133.15361200000001</v>
      </c>
      <c r="AC46" s="244">
        <v>134.652627</v>
      </c>
      <c r="AD46" s="244">
        <v>133.51501300000001</v>
      </c>
      <c r="AE46" s="244">
        <v>127.201376</v>
      </c>
      <c r="AF46" s="244">
        <v>139.1582095</v>
      </c>
      <c r="AG46" s="244">
        <v>140.60397768000001</v>
      </c>
      <c r="AH46" s="244">
        <v>140.404673</v>
      </c>
      <c r="AI46" s="244">
        <v>140.30792299999999</v>
      </c>
      <c r="AJ46" s="244">
        <v>126.416076</v>
      </c>
      <c r="AK46" s="244">
        <v>140.298238</v>
      </c>
      <c r="AL46" s="244">
        <v>128.44894633000001</v>
      </c>
      <c r="AM46" s="244">
        <v>129.13542899999999</v>
      </c>
      <c r="AN46" s="244">
        <v>144.524316</v>
      </c>
      <c r="AO46" s="244">
        <v>128.02171000000001</v>
      </c>
      <c r="AP46" s="244">
        <v>119.9098645</v>
      </c>
      <c r="AQ46" s="244">
        <v>120.450163</v>
      </c>
      <c r="AR46" s="244">
        <v>146.95477500000001</v>
      </c>
      <c r="AS46" s="244">
        <v>146.196079</v>
      </c>
      <c r="AT46" s="244">
        <v>146.196079</v>
      </c>
      <c r="AU46" s="244">
        <v>146.00258500000001</v>
      </c>
      <c r="AV46" s="244">
        <v>134.92307600000001</v>
      </c>
      <c r="AW46" s="244">
        <v>128.23101550000001</v>
      </c>
      <c r="AX46" s="244">
        <v>129.00331199999999</v>
      </c>
      <c r="AY46" s="244">
        <v>144.73665800000001</v>
      </c>
      <c r="AZ46" s="244">
        <v>132.98905500000001</v>
      </c>
      <c r="BA46" s="244">
        <v>132.440324</v>
      </c>
      <c r="BB46" s="244">
        <v>132.42904200000001</v>
      </c>
      <c r="BC46" s="244">
        <v>132.27458467</v>
      </c>
      <c r="BD46" s="244">
        <v>131.51236800000001</v>
      </c>
      <c r="BE46" s="244">
        <v>132.42904200000001</v>
      </c>
      <c r="BF46" s="244">
        <v>144.834824</v>
      </c>
      <c r="BG46" s="244">
        <v>146.196079</v>
      </c>
      <c r="BH46" s="244">
        <v>146.196079</v>
      </c>
      <c r="BI46" s="244">
        <v>146.196079</v>
      </c>
      <c r="BJ46" s="244">
        <v>129.44242299999999</v>
      </c>
      <c r="BK46" s="244">
        <v>130.22615099999999</v>
      </c>
      <c r="BL46" s="244">
        <v>140.04114100000001</v>
      </c>
      <c r="BM46" s="244">
        <v>139.582629</v>
      </c>
      <c r="BN46" s="244">
        <v>133.52777499999999</v>
      </c>
      <c r="BO46" s="244">
        <v>131.48858999999999</v>
      </c>
      <c r="BP46" s="244">
        <v>142.827448</v>
      </c>
      <c r="BQ46" s="244">
        <v>126.35298</v>
      </c>
      <c r="BR46" s="244">
        <v>126.50713064</v>
      </c>
      <c r="BS46" s="244">
        <v>136.227405</v>
      </c>
      <c r="BT46" s="244">
        <v>131.45486582999999</v>
      </c>
      <c r="BU46" s="244">
        <v>144.57921200000001</v>
      </c>
      <c r="BV46" s="244">
        <v>144.75284400000001</v>
      </c>
      <c r="BW46" s="244">
        <v>133.75008700000001</v>
      </c>
      <c r="BX46" s="244">
        <v>133.75008700000001</v>
      </c>
      <c r="BY46" s="244">
        <v>144.097218</v>
      </c>
      <c r="BZ46" s="244">
        <v>142.98496299999999</v>
      </c>
      <c r="CA46" s="244">
        <v>133.4752</v>
      </c>
      <c r="CB46" s="244">
        <v>138.23656399999999</v>
      </c>
      <c r="CC46" s="244">
        <v>137.370622</v>
      </c>
      <c r="CD46" s="244">
        <v>141.69259</v>
      </c>
      <c r="CE46" s="244">
        <v>136.76938699999999</v>
      </c>
      <c r="CF46" s="244">
        <v>144.57921200000001</v>
      </c>
      <c r="CG46" s="244">
        <v>132.34348467000001</v>
      </c>
      <c r="CH46" s="244">
        <v>132.86718999999999</v>
      </c>
      <c r="CI46" s="244">
        <v>137.09571600000001</v>
      </c>
      <c r="CJ46" s="244">
        <v>144.55740399999999</v>
      </c>
      <c r="CK46" s="244">
        <v>151.63154513999999</v>
      </c>
      <c r="CL46" s="244">
        <v>143.74868000000001</v>
      </c>
      <c r="CM46" s="244">
        <v>144.76170500000001</v>
      </c>
      <c r="CN46" s="244">
        <v>133.64535100000001</v>
      </c>
      <c r="CO46" s="244">
        <v>132.673194</v>
      </c>
      <c r="CP46" s="244">
        <v>151.98118818</v>
      </c>
      <c r="CQ46" s="244">
        <v>130.89906099999999</v>
      </c>
      <c r="CR46" s="244">
        <v>130.33272199999999</v>
      </c>
      <c r="CS46" s="244">
        <v>130.95357902999999</v>
      </c>
      <c r="CT46" s="244">
        <v>135.41558599999999</v>
      </c>
      <c r="CU46" s="244">
        <v>131.808109</v>
      </c>
      <c r="CV46" s="244">
        <v>152.16460609000001</v>
      </c>
      <c r="CW46" s="244">
        <v>129.918836</v>
      </c>
      <c r="CX46" s="244">
        <v>130.95111</v>
      </c>
      <c r="CY46" s="244">
        <v>131.599851</v>
      </c>
      <c r="CZ46" s="244">
        <v>133.21651399999999</v>
      </c>
      <c r="DA46" s="244">
        <v>147.22478599999999</v>
      </c>
      <c r="DB46" s="244">
        <v>147.566228</v>
      </c>
      <c r="DC46" s="244">
        <v>144.75284400000001</v>
      </c>
      <c r="DD46" s="244">
        <v>143.62796399999999</v>
      </c>
      <c r="DE46" s="244">
        <v>133.22475</v>
      </c>
      <c r="DF46" s="244">
        <v>133.75008700000001</v>
      </c>
      <c r="DG46" s="244">
        <v>133.86711099999999</v>
      </c>
      <c r="DH46" s="244">
        <v>147.49856933000001</v>
      </c>
      <c r="DI46" s="244">
        <v>147.680048</v>
      </c>
      <c r="DJ46" s="244">
        <v>147.03847300000001</v>
      </c>
      <c r="DK46" s="244">
        <v>131.12903867</v>
      </c>
      <c r="DL46" s="244">
        <v>151.25310999999999</v>
      </c>
      <c r="DM46" s="244">
        <v>144.99741499999999</v>
      </c>
      <c r="DN46" s="244">
        <v>137.457505</v>
      </c>
      <c r="DO46" s="244">
        <v>124.310579</v>
      </c>
      <c r="DP46" s="244">
        <v>144.260265</v>
      </c>
      <c r="DQ46" s="244">
        <v>131.42238800000001</v>
      </c>
      <c r="DR46" s="244">
        <v>131.92684299999999</v>
      </c>
      <c r="DS46" s="244">
        <v>134.38977600000001</v>
      </c>
      <c r="DT46" s="244">
        <v>145.501723</v>
      </c>
      <c r="DU46" s="244">
        <v>145.97001900000001</v>
      </c>
      <c r="DV46" s="244">
        <v>129.487504</v>
      </c>
      <c r="DW46" s="244">
        <v>124.735691</v>
      </c>
      <c r="DX46" s="244">
        <v>122.91217399999999</v>
      </c>
      <c r="DY46" s="244">
        <v>134.51055409</v>
      </c>
      <c r="DZ46" s="244">
        <v>137.16946999999999</v>
      </c>
      <c r="EA46" s="244">
        <v>137.54827499999999</v>
      </c>
      <c r="EB46" s="244">
        <v>129.85103100000001</v>
      </c>
      <c r="EC46" s="244">
        <v>130.67731000000001</v>
      </c>
      <c r="ED46" s="244">
        <v>134.279606</v>
      </c>
      <c r="EE46" s="244">
        <v>134.16968399999999</v>
      </c>
      <c r="EF46" s="244">
        <v>150.02941362000001</v>
      </c>
      <c r="EG46" s="244">
        <v>147.768351</v>
      </c>
      <c r="EH46" s="244">
        <v>147.768351</v>
      </c>
      <c r="EI46" s="244">
        <v>131.192453</v>
      </c>
      <c r="EJ46" s="244">
        <v>144.31020699999999</v>
      </c>
      <c r="EK46" s="244">
        <v>144.93571299999999</v>
      </c>
      <c r="EL46" s="244">
        <v>144.75284400000001</v>
      </c>
      <c r="EM46" s="244">
        <v>131.72529499999999</v>
      </c>
      <c r="EN46" s="244">
        <v>135.44289599999999</v>
      </c>
      <c r="EO46" s="244">
        <v>153.534042</v>
      </c>
      <c r="EP46" s="244">
        <v>132.61267699999999</v>
      </c>
      <c r="EQ46" s="244">
        <v>132.96878699999999</v>
      </c>
      <c r="ER46" s="244">
        <v>136.41835914999999</v>
      </c>
      <c r="ES46" s="244">
        <v>130.01564500000001</v>
      </c>
      <c r="ET46" s="244">
        <v>129.08755099999999</v>
      </c>
      <c r="EU46" s="244">
        <v>130.90443500000001</v>
      </c>
      <c r="EV46" s="244">
        <v>136.89209500000001</v>
      </c>
      <c r="EW46" s="244">
        <v>129.123245</v>
      </c>
      <c r="EX46" s="244">
        <v>127.49799299999999</v>
      </c>
      <c r="EY46" s="244">
        <v>135.191754</v>
      </c>
      <c r="EZ46" s="244">
        <v>134.71065300000001</v>
      </c>
      <c r="FA46" s="244">
        <v>134.508588</v>
      </c>
      <c r="FB46" s="244">
        <v>139.58692680999999</v>
      </c>
      <c r="FC46" s="244">
        <v>135.433076</v>
      </c>
      <c r="FD46" s="244">
        <v>149.71215000000001</v>
      </c>
      <c r="FE46" s="244">
        <v>134.944536</v>
      </c>
      <c r="FF46" s="244">
        <v>141.20196945999999</v>
      </c>
      <c r="FG46" s="244">
        <v>155.35169500000001</v>
      </c>
      <c r="FH46" s="244">
        <v>124.38146500000001</v>
      </c>
      <c r="FI46" s="244">
        <v>125.21575900000001</v>
      </c>
      <c r="FJ46" s="244">
        <v>131.35377800000001</v>
      </c>
      <c r="FK46" s="244">
        <v>137.12021200000001</v>
      </c>
      <c r="FL46" s="244">
        <v>144.11595063999999</v>
      </c>
      <c r="FM46" s="244">
        <v>143.67373799999999</v>
      </c>
      <c r="FN46" s="244">
        <v>144.097218</v>
      </c>
      <c r="FO46" s="244">
        <v>143.01093800000001</v>
      </c>
      <c r="FP46" s="244">
        <v>143.01093800000001</v>
      </c>
      <c r="FQ46" s="244">
        <v>141.869845</v>
      </c>
      <c r="FR46" s="244">
        <v>141.869845</v>
      </c>
      <c r="FS46" s="244">
        <v>141.869845</v>
      </c>
      <c r="FT46" s="244">
        <v>146.75608500000001</v>
      </c>
      <c r="FU46" s="244">
        <v>146.40137899999999</v>
      </c>
      <c r="FV46" s="244">
        <v>130.69787700000001</v>
      </c>
      <c r="FW46" s="244">
        <v>130.166022</v>
      </c>
      <c r="FX46" s="244">
        <v>137.15969619000001</v>
      </c>
      <c r="FY46" s="244">
        <v>137.571337</v>
      </c>
      <c r="FZ46" s="244">
        <v>135.123018</v>
      </c>
      <c r="GA46" s="244">
        <v>144.57921200000001</v>
      </c>
      <c r="GB46" s="244">
        <v>144.57921200000001</v>
      </c>
      <c r="GC46" s="244">
        <v>146.307761</v>
      </c>
      <c r="GD46" s="244">
        <v>128.68474932999999</v>
      </c>
      <c r="GE46" s="244">
        <v>144.31020699999999</v>
      </c>
      <c r="GF46" s="244">
        <v>143.62796399999999</v>
      </c>
      <c r="GG46" s="244">
        <v>152.19645492000001</v>
      </c>
      <c r="GH46" s="244">
        <v>130.54341099999999</v>
      </c>
      <c r="GI46" s="244">
        <v>152.19645492000001</v>
      </c>
      <c r="GJ46" s="244">
        <v>143.01093800000001</v>
      </c>
      <c r="GK46" s="244">
        <v>133.34243499999999</v>
      </c>
      <c r="GL46" s="244">
        <v>140.23690500000001</v>
      </c>
      <c r="GM46" s="244">
        <v>125.953808</v>
      </c>
      <c r="GN46" s="244">
        <v>134.03363300000001</v>
      </c>
      <c r="GO46" s="244">
        <v>122.53848680999999</v>
      </c>
      <c r="GP46" s="244">
        <v>122.22308379</v>
      </c>
      <c r="GQ46" s="244">
        <v>131.894542</v>
      </c>
      <c r="GR46" s="244">
        <v>143.69673299999999</v>
      </c>
      <c r="GS46" s="244">
        <v>143.830826</v>
      </c>
      <c r="GT46" s="244">
        <v>143.52155099999999</v>
      </c>
      <c r="GU46" s="244">
        <v>134.03363300000001</v>
      </c>
      <c r="GV46" s="244">
        <v>134.03363300000001</v>
      </c>
      <c r="GW46" s="244">
        <v>134.03363300000001</v>
      </c>
      <c r="GX46" s="244">
        <v>150.79939300000001</v>
      </c>
      <c r="GY46" s="244">
        <v>151.05145400000001</v>
      </c>
      <c r="GZ46" s="244">
        <v>151.05145400000001</v>
      </c>
      <c r="HA46" s="244">
        <v>151.05145400000001</v>
      </c>
      <c r="HB46" s="244">
        <v>137.11882800000001</v>
      </c>
      <c r="HC46" s="244">
        <v>148.01111399999999</v>
      </c>
      <c r="HD46" s="244">
        <v>147.59931499999999</v>
      </c>
      <c r="HE46" s="244">
        <v>144.919478</v>
      </c>
      <c r="HF46" s="244">
        <v>147.396016</v>
      </c>
      <c r="HG46" s="244">
        <v>141.631731</v>
      </c>
      <c r="HH46" s="244">
        <v>127.30149593</v>
      </c>
      <c r="HI46" s="244">
        <v>150.39923999999999</v>
      </c>
      <c r="HJ46" s="244">
        <v>134.2552555</v>
      </c>
      <c r="HK46" s="244">
        <v>134.63195999999999</v>
      </c>
      <c r="HL46" s="244">
        <v>133.27245300000001</v>
      </c>
      <c r="HM46" s="244">
        <v>131.44777099999999</v>
      </c>
      <c r="HN46" s="244">
        <v>121.69999588</v>
      </c>
      <c r="HO46" s="244">
        <v>123.088615</v>
      </c>
      <c r="HP46" s="244">
        <v>123.78182</v>
      </c>
      <c r="HQ46" s="244">
        <v>146.57164519</v>
      </c>
      <c r="HR46" s="244">
        <v>134.69392300000001</v>
      </c>
      <c r="HS46" s="244">
        <v>153.237055</v>
      </c>
    </row>
    <row r="47" spans="1:227" x14ac:dyDescent="0.25">
      <c r="A47" s="240"/>
      <c r="B47" s="243">
        <v>45695.916666666701</v>
      </c>
      <c r="C47" s="244">
        <v>130.68328500000001</v>
      </c>
      <c r="D47" s="244">
        <v>130.97768400000001</v>
      </c>
      <c r="E47" s="244">
        <v>130.79915700000001</v>
      </c>
      <c r="F47" s="244">
        <v>130.68328500000001</v>
      </c>
      <c r="G47" s="244">
        <v>126.53747300000001</v>
      </c>
      <c r="H47" s="244">
        <v>139.397268</v>
      </c>
      <c r="I47" s="244">
        <v>138.835217</v>
      </c>
      <c r="J47" s="244">
        <v>139.74005299999999</v>
      </c>
      <c r="K47" s="244">
        <v>126.15401300000001</v>
      </c>
      <c r="L47" s="244">
        <v>132.11367899999999</v>
      </c>
      <c r="M47" s="244">
        <v>139.07307399999999</v>
      </c>
      <c r="N47" s="244">
        <v>138.00082499999999</v>
      </c>
      <c r="O47" s="244">
        <v>137.02929</v>
      </c>
      <c r="P47" s="244">
        <v>131.26769064000001</v>
      </c>
      <c r="Q47" s="244">
        <v>139.44284999999999</v>
      </c>
      <c r="R47" s="244">
        <v>130.27095700000001</v>
      </c>
      <c r="S47" s="244">
        <v>134.65442400000001</v>
      </c>
      <c r="T47" s="244">
        <v>128.391966</v>
      </c>
      <c r="U47" s="244">
        <v>128.391966</v>
      </c>
      <c r="V47" s="244">
        <v>132.549789</v>
      </c>
      <c r="W47" s="244">
        <v>127.631815</v>
      </c>
      <c r="X47" s="244">
        <v>122.738163</v>
      </c>
      <c r="Y47" s="244">
        <v>125.620509</v>
      </c>
      <c r="Z47" s="244">
        <v>139.90357</v>
      </c>
      <c r="AA47" s="244">
        <v>122.926626</v>
      </c>
      <c r="AB47" s="244">
        <v>127.057104</v>
      </c>
      <c r="AC47" s="244">
        <v>128.20330100000001</v>
      </c>
      <c r="AD47" s="244">
        <v>127.279689</v>
      </c>
      <c r="AE47" s="244">
        <v>121.295992</v>
      </c>
      <c r="AF47" s="244">
        <v>131.7144035</v>
      </c>
      <c r="AG47" s="244">
        <v>133.07724002</v>
      </c>
      <c r="AH47" s="244">
        <v>132.87493599999999</v>
      </c>
      <c r="AI47" s="244">
        <v>132.79968700000001</v>
      </c>
      <c r="AJ47" s="244">
        <v>120.305313</v>
      </c>
      <c r="AK47" s="244">
        <v>132.84922499999999</v>
      </c>
      <c r="AL47" s="244">
        <v>122.66404867</v>
      </c>
      <c r="AM47" s="244">
        <v>123.294009</v>
      </c>
      <c r="AN47" s="244">
        <v>137.70921999999999</v>
      </c>
      <c r="AO47" s="244">
        <v>121.284194</v>
      </c>
      <c r="AP47" s="244">
        <v>114.62309449999999</v>
      </c>
      <c r="AQ47" s="244">
        <v>115.114349</v>
      </c>
      <c r="AR47" s="244">
        <v>139.913917</v>
      </c>
      <c r="AS47" s="244">
        <v>139.36790999999999</v>
      </c>
      <c r="AT47" s="244">
        <v>139.36790999999999</v>
      </c>
      <c r="AU47" s="244">
        <v>139.20620299999999</v>
      </c>
      <c r="AV47" s="244">
        <v>128.50981899999999</v>
      </c>
      <c r="AW47" s="244">
        <v>122.14550749999999</v>
      </c>
      <c r="AX47" s="244">
        <v>122.854311</v>
      </c>
      <c r="AY47" s="244">
        <v>136.84396799999999</v>
      </c>
      <c r="AZ47" s="244">
        <v>126.716274</v>
      </c>
      <c r="BA47" s="244">
        <v>126.174955</v>
      </c>
      <c r="BB47" s="244">
        <v>126.16505600000001</v>
      </c>
      <c r="BC47" s="244">
        <v>126.02953733</v>
      </c>
      <c r="BD47" s="244">
        <v>125.251278</v>
      </c>
      <c r="BE47" s="244">
        <v>126.16505600000001</v>
      </c>
      <c r="BF47" s="244">
        <v>138.33705399999999</v>
      </c>
      <c r="BG47" s="244">
        <v>139.36790999999999</v>
      </c>
      <c r="BH47" s="244">
        <v>139.36790999999999</v>
      </c>
      <c r="BI47" s="244">
        <v>139.36790999999999</v>
      </c>
      <c r="BJ47" s="244">
        <v>123.467618</v>
      </c>
      <c r="BK47" s="244">
        <v>124.201837</v>
      </c>
      <c r="BL47" s="244">
        <v>132.81747799999999</v>
      </c>
      <c r="BM47" s="244">
        <v>132.407814</v>
      </c>
      <c r="BN47" s="244">
        <v>127.59853699999999</v>
      </c>
      <c r="BO47" s="244">
        <v>125.668035</v>
      </c>
      <c r="BP47" s="244">
        <v>136.20485500000001</v>
      </c>
      <c r="BQ47" s="244">
        <v>120.237013</v>
      </c>
      <c r="BR47" s="244">
        <v>120.38370216</v>
      </c>
      <c r="BS47" s="244">
        <v>129.937297</v>
      </c>
      <c r="BT47" s="244">
        <v>124.90304317</v>
      </c>
      <c r="BU47" s="244">
        <v>136.71865500000001</v>
      </c>
      <c r="BV47" s="244">
        <v>137.8426</v>
      </c>
      <c r="BW47" s="244">
        <v>128.12365800000001</v>
      </c>
      <c r="BX47" s="244">
        <v>128.12365800000001</v>
      </c>
      <c r="BY47" s="244">
        <v>135.91403099999999</v>
      </c>
      <c r="BZ47" s="244">
        <v>134.999684</v>
      </c>
      <c r="CA47" s="244">
        <v>127.453017</v>
      </c>
      <c r="CB47" s="244">
        <v>131.998435</v>
      </c>
      <c r="CC47" s="244">
        <v>131.25620499999999</v>
      </c>
      <c r="CD47" s="244">
        <v>133.91818599999999</v>
      </c>
      <c r="CE47" s="244">
        <v>130.41534799999999</v>
      </c>
      <c r="CF47" s="244">
        <v>136.71865500000001</v>
      </c>
      <c r="CG47" s="244">
        <v>126.12683733</v>
      </c>
      <c r="CH47" s="244">
        <v>126.60500500000001</v>
      </c>
      <c r="CI47" s="244">
        <v>130.796381</v>
      </c>
      <c r="CJ47" s="244">
        <v>136.66567599999999</v>
      </c>
      <c r="CK47" s="244">
        <v>142.61245396999999</v>
      </c>
      <c r="CL47" s="244">
        <v>136.05794800000001</v>
      </c>
      <c r="CM47" s="244">
        <v>137.08194599999999</v>
      </c>
      <c r="CN47" s="244">
        <v>127.114659</v>
      </c>
      <c r="CO47" s="244">
        <v>126.014194</v>
      </c>
      <c r="CP47" s="244">
        <v>144.29736091000001</v>
      </c>
      <c r="CQ47" s="244">
        <v>124.699595</v>
      </c>
      <c r="CR47" s="244">
        <v>124.481734</v>
      </c>
      <c r="CS47" s="244">
        <v>124.6236732</v>
      </c>
      <c r="CT47" s="244">
        <v>128.48258000000001</v>
      </c>
      <c r="CU47" s="244">
        <v>125.680504</v>
      </c>
      <c r="CV47" s="244">
        <v>145.04698485</v>
      </c>
      <c r="CW47" s="244">
        <v>123.94520900000001</v>
      </c>
      <c r="CX47" s="244">
        <v>125.213357</v>
      </c>
      <c r="CY47" s="244">
        <v>125.722373</v>
      </c>
      <c r="CZ47" s="244">
        <v>127.521568</v>
      </c>
      <c r="DA47" s="244">
        <v>140.11506399999999</v>
      </c>
      <c r="DB47" s="244">
        <v>140.43136999999999</v>
      </c>
      <c r="DC47" s="244">
        <v>137.8426</v>
      </c>
      <c r="DD47" s="244">
        <v>136.813694</v>
      </c>
      <c r="DE47" s="244">
        <v>127.449099</v>
      </c>
      <c r="DF47" s="244">
        <v>128.12365800000001</v>
      </c>
      <c r="DG47" s="244">
        <v>127.50031799999999</v>
      </c>
      <c r="DH47" s="244">
        <v>139.26121902</v>
      </c>
      <c r="DI47" s="244">
        <v>140.35969399999999</v>
      </c>
      <c r="DJ47" s="244">
        <v>139.82732100000001</v>
      </c>
      <c r="DK47" s="244">
        <v>124.86975033</v>
      </c>
      <c r="DL47" s="244">
        <v>142.269115</v>
      </c>
      <c r="DM47" s="244">
        <v>137.06385</v>
      </c>
      <c r="DN47" s="244">
        <v>130.305092</v>
      </c>
      <c r="DO47" s="244">
        <v>118.325275</v>
      </c>
      <c r="DP47" s="244">
        <v>136.433401</v>
      </c>
      <c r="DQ47" s="244">
        <v>125.236373</v>
      </c>
      <c r="DR47" s="244">
        <v>125.70150599999999</v>
      </c>
      <c r="DS47" s="244">
        <v>127.870537</v>
      </c>
      <c r="DT47" s="244">
        <v>138.48482899999999</v>
      </c>
      <c r="DU47" s="244">
        <v>138.88038900000001</v>
      </c>
      <c r="DV47" s="244">
        <v>123.940945</v>
      </c>
      <c r="DW47" s="244">
        <v>115.75529400000001</v>
      </c>
      <c r="DX47" s="244">
        <v>112.72126575</v>
      </c>
      <c r="DY47" s="244">
        <v>127.88285752</v>
      </c>
      <c r="DZ47" s="244">
        <v>130.822371</v>
      </c>
      <c r="EA47" s="244">
        <v>131.14067700000001</v>
      </c>
      <c r="EB47" s="244">
        <v>123.848617</v>
      </c>
      <c r="EC47" s="244">
        <v>124.61361100000001</v>
      </c>
      <c r="ED47" s="244">
        <v>127.864639</v>
      </c>
      <c r="EE47" s="244">
        <v>127.570787</v>
      </c>
      <c r="EF47" s="244">
        <v>143.01166771000001</v>
      </c>
      <c r="EG47" s="244">
        <v>140.65348700000001</v>
      </c>
      <c r="EH47" s="244">
        <v>140.65348700000001</v>
      </c>
      <c r="EI47" s="244">
        <v>125.20100600000001</v>
      </c>
      <c r="EJ47" s="244">
        <v>137.43424300000001</v>
      </c>
      <c r="EK47" s="244">
        <v>138.01447899999999</v>
      </c>
      <c r="EL47" s="244">
        <v>137.8426</v>
      </c>
      <c r="EM47" s="244">
        <v>125.491585</v>
      </c>
      <c r="EN47" s="244">
        <v>129.41203400000001</v>
      </c>
      <c r="EO47" s="244">
        <v>144.35133099999999</v>
      </c>
      <c r="EP47" s="244">
        <v>126.370464</v>
      </c>
      <c r="EQ47" s="244">
        <v>126.69765200000001</v>
      </c>
      <c r="ER47" s="244">
        <v>129.92388743000001</v>
      </c>
      <c r="ES47" s="244">
        <v>123.836445</v>
      </c>
      <c r="ET47" s="244">
        <v>122.797032</v>
      </c>
      <c r="EU47" s="244">
        <v>124.751171</v>
      </c>
      <c r="EV47" s="244">
        <v>130.275139</v>
      </c>
      <c r="EW47" s="244">
        <v>123.093251</v>
      </c>
      <c r="EX47" s="244">
        <v>121.52322599999999</v>
      </c>
      <c r="EY47" s="244">
        <v>128.391966</v>
      </c>
      <c r="EZ47" s="244">
        <v>128.016513</v>
      </c>
      <c r="FA47" s="244">
        <v>127.85886000000001</v>
      </c>
      <c r="FB47" s="244">
        <v>132.58091966000001</v>
      </c>
      <c r="FC47" s="244">
        <v>128.40509</v>
      </c>
      <c r="FD47" s="244">
        <v>141.072585</v>
      </c>
      <c r="FE47" s="244">
        <v>128.469144</v>
      </c>
      <c r="FF47" s="244">
        <v>133.84117713000001</v>
      </c>
      <c r="FG47" s="244">
        <v>146.188062</v>
      </c>
      <c r="FH47" s="244">
        <v>118.726169</v>
      </c>
      <c r="FI47" s="244">
        <v>119.48957</v>
      </c>
      <c r="FJ47" s="244">
        <v>125.163875</v>
      </c>
      <c r="FK47" s="244">
        <v>130.811622</v>
      </c>
      <c r="FL47" s="244">
        <v>135.93169982000001</v>
      </c>
      <c r="FM47" s="244">
        <v>135.54980900000001</v>
      </c>
      <c r="FN47" s="244">
        <v>135.91403099999999</v>
      </c>
      <c r="FO47" s="244">
        <v>136.23624799999999</v>
      </c>
      <c r="FP47" s="244">
        <v>136.23624799999999</v>
      </c>
      <c r="FQ47" s="244">
        <v>134.39060499999999</v>
      </c>
      <c r="FR47" s="244">
        <v>134.39060499999999</v>
      </c>
      <c r="FS47" s="244">
        <v>134.39060499999999</v>
      </c>
      <c r="FT47" s="244">
        <v>139.59648999999999</v>
      </c>
      <c r="FU47" s="244">
        <v>139.28015099999999</v>
      </c>
      <c r="FV47" s="244">
        <v>125.75458399999999</v>
      </c>
      <c r="FW47" s="244">
        <v>124.908693</v>
      </c>
      <c r="FX47" s="244">
        <v>130.37607609</v>
      </c>
      <c r="FY47" s="244">
        <v>131.44953899999999</v>
      </c>
      <c r="FZ47" s="244">
        <v>128.21465699999999</v>
      </c>
      <c r="GA47" s="244">
        <v>136.71865500000001</v>
      </c>
      <c r="GB47" s="244">
        <v>136.71865500000001</v>
      </c>
      <c r="GC47" s="244">
        <v>139.32577499999999</v>
      </c>
      <c r="GD47" s="244">
        <v>122.88500467</v>
      </c>
      <c r="GE47" s="244">
        <v>137.43424300000001</v>
      </c>
      <c r="GF47" s="244">
        <v>136.813694</v>
      </c>
      <c r="GG47" s="244">
        <v>145.07734392</v>
      </c>
      <c r="GH47" s="244">
        <v>124.640896</v>
      </c>
      <c r="GI47" s="244">
        <v>145.07734392</v>
      </c>
      <c r="GJ47" s="244">
        <v>136.23624799999999</v>
      </c>
      <c r="GK47" s="244">
        <v>126.965001</v>
      </c>
      <c r="GL47" s="244">
        <v>133.55295000000001</v>
      </c>
      <c r="GM47" s="244">
        <v>120.099645</v>
      </c>
      <c r="GN47" s="244">
        <v>127.67017800000001</v>
      </c>
      <c r="GO47" s="244">
        <v>116.55054103000001</v>
      </c>
      <c r="GP47" s="244">
        <v>116.25055044</v>
      </c>
      <c r="GQ47" s="244">
        <v>126.07165500000001</v>
      </c>
      <c r="GR47" s="244">
        <v>137.39366999999999</v>
      </c>
      <c r="GS47" s="244">
        <v>137.07459600000001</v>
      </c>
      <c r="GT47" s="244">
        <v>136.75363400000001</v>
      </c>
      <c r="GU47" s="244">
        <v>127.67017800000001</v>
      </c>
      <c r="GV47" s="244">
        <v>127.67017800000001</v>
      </c>
      <c r="GW47" s="244">
        <v>127.67017800000001</v>
      </c>
      <c r="GX47" s="244">
        <v>141.87070900000001</v>
      </c>
      <c r="GY47" s="244">
        <v>142.10047599999999</v>
      </c>
      <c r="GZ47" s="244">
        <v>142.10047599999999</v>
      </c>
      <c r="HA47" s="244">
        <v>142.10047599999999</v>
      </c>
      <c r="HB47" s="244">
        <v>129.898156</v>
      </c>
      <c r="HC47" s="244">
        <v>140.89208099999999</v>
      </c>
      <c r="HD47" s="244">
        <v>140.51216099999999</v>
      </c>
      <c r="HE47" s="244">
        <v>136.77209300000001</v>
      </c>
      <c r="HF47" s="244">
        <v>140.317046</v>
      </c>
      <c r="HG47" s="244">
        <v>134.19537700000001</v>
      </c>
      <c r="HH47" s="244">
        <v>121.54556399000001</v>
      </c>
      <c r="HI47" s="244">
        <v>141.61083199999999</v>
      </c>
      <c r="HJ47" s="244">
        <v>127.883432</v>
      </c>
      <c r="HK47" s="244">
        <v>128.22929400000001</v>
      </c>
      <c r="HL47" s="244">
        <v>126.705761</v>
      </c>
      <c r="HM47" s="244">
        <v>125.33927199999999</v>
      </c>
      <c r="HN47" s="244">
        <v>115.75302366</v>
      </c>
      <c r="HO47" s="244">
        <v>117.41946950000001</v>
      </c>
      <c r="HP47" s="244">
        <v>118.06843499999999</v>
      </c>
      <c r="HQ47" s="244">
        <v>138.5451132</v>
      </c>
      <c r="HR47" s="244">
        <v>128.24247800000001</v>
      </c>
      <c r="HS47" s="244">
        <v>144.082337</v>
      </c>
    </row>
    <row r="48" spans="1:227" x14ac:dyDescent="0.25">
      <c r="A48" s="240"/>
      <c r="B48" s="243">
        <v>45695.9375</v>
      </c>
      <c r="C48" s="244">
        <v>129.55072999999999</v>
      </c>
      <c r="D48" s="244">
        <v>129.825604</v>
      </c>
      <c r="E48" s="244">
        <v>129.64918700000001</v>
      </c>
      <c r="F48" s="244">
        <v>129.55072999999999</v>
      </c>
      <c r="G48" s="244">
        <v>126.4136</v>
      </c>
      <c r="H48" s="244">
        <v>138.99787000000001</v>
      </c>
      <c r="I48" s="244">
        <v>138.43250599999999</v>
      </c>
      <c r="J48" s="244">
        <v>139.338898</v>
      </c>
      <c r="K48" s="244">
        <v>126.27618699999999</v>
      </c>
      <c r="L48" s="244">
        <v>130.81085200000001</v>
      </c>
      <c r="M48" s="244">
        <v>138.58145200000001</v>
      </c>
      <c r="N48" s="244">
        <v>137.477844</v>
      </c>
      <c r="O48" s="244">
        <v>135.64462599999999</v>
      </c>
      <c r="P48" s="244">
        <v>130.20766574000001</v>
      </c>
      <c r="Q48" s="244">
        <v>139.04920100000001</v>
      </c>
      <c r="R48" s="244">
        <v>130.64040499999999</v>
      </c>
      <c r="S48" s="244">
        <v>133.45914300000001</v>
      </c>
      <c r="T48" s="244">
        <v>128.25437199999999</v>
      </c>
      <c r="U48" s="244">
        <v>128.25437199999999</v>
      </c>
      <c r="V48" s="244">
        <v>131.53880699999999</v>
      </c>
      <c r="W48" s="244">
        <v>127.33523599999999</v>
      </c>
      <c r="X48" s="244">
        <v>122.55508500000001</v>
      </c>
      <c r="Y48" s="244">
        <v>125.430696</v>
      </c>
      <c r="Z48" s="244">
        <v>139.50919500000001</v>
      </c>
      <c r="AA48" s="244">
        <v>122.824229</v>
      </c>
      <c r="AB48" s="244">
        <v>127.57242599999999</v>
      </c>
      <c r="AC48" s="244">
        <v>127.86188300000001</v>
      </c>
      <c r="AD48" s="244">
        <v>127.00242900000001</v>
      </c>
      <c r="AE48" s="244">
        <v>120.947444</v>
      </c>
      <c r="AF48" s="244">
        <v>130.68802675000001</v>
      </c>
      <c r="AG48" s="244">
        <v>132.04272254</v>
      </c>
      <c r="AH48" s="244">
        <v>131.82597699999999</v>
      </c>
      <c r="AI48" s="244">
        <v>131.76979499999999</v>
      </c>
      <c r="AJ48" s="244">
        <v>120.04591499999999</v>
      </c>
      <c r="AK48" s="244">
        <v>131.83149599999999</v>
      </c>
      <c r="AL48" s="244">
        <v>122.50057067</v>
      </c>
      <c r="AM48" s="244">
        <v>123.13362100000001</v>
      </c>
      <c r="AN48" s="244">
        <v>137.364664</v>
      </c>
      <c r="AO48" s="244">
        <v>121.07263500000001</v>
      </c>
      <c r="AP48" s="244">
        <v>114.19654800000001</v>
      </c>
      <c r="AQ48" s="244">
        <v>114.687068</v>
      </c>
      <c r="AR48" s="244">
        <v>139.64309600000001</v>
      </c>
      <c r="AS48" s="244">
        <v>138.93859800000001</v>
      </c>
      <c r="AT48" s="244">
        <v>138.93859800000001</v>
      </c>
      <c r="AU48" s="244">
        <v>138.78366</v>
      </c>
      <c r="AV48" s="244">
        <v>128.16164800000001</v>
      </c>
      <c r="AW48" s="244">
        <v>121.653374</v>
      </c>
      <c r="AX48" s="244">
        <v>122.363525</v>
      </c>
      <c r="AY48" s="244">
        <v>135.88566700000001</v>
      </c>
      <c r="AZ48" s="244">
        <v>126.51202000000001</v>
      </c>
      <c r="BA48" s="244">
        <v>126.027322</v>
      </c>
      <c r="BB48" s="244">
        <v>126.02093000000001</v>
      </c>
      <c r="BC48" s="244">
        <v>125.93345333000001</v>
      </c>
      <c r="BD48" s="244">
        <v>125.19546200000001</v>
      </c>
      <c r="BE48" s="244">
        <v>126.02093000000001</v>
      </c>
      <c r="BF48" s="244">
        <v>137.921087</v>
      </c>
      <c r="BG48" s="244">
        <v>138.93859800000001</v>
      </c>
      <c r="BH48" s="244">
        <v>138.93859800000001</v>
      </c>
      <c r="BI48" s="244">
        <v>138.93859800000001</v>
      </c>
      <c r="BJ48" s="244">
        <v>123.14125199999999</v>
      </c>
      <c r="BK48" s="244">
        <v>123.913276</v>
      </c>
      <c r="BL48" s="244">
        <v>132.00998100000001</v>
      </c>
      <c r="BM48" s="244">
        <v>131.65254100000001</v>
      </c>
      <c r="BN48" s="244">
        <v>128.47548399999999</v>
      </c>
      <c r="BO48" s="244">
        <v>126.25214200000001</v>
      </c>
      <c r="BP48" s="244">
        <v>135.974084</v>
      </c>
      <c r="BQ48" s="244">
        <v>119.987976</v>
      </c>
      <c r="BR48" s="244">
        <v>120.13436133</v>
      </c>
      <c r="BS48" s="244">
        <v>129.731089</v>
      </c>
      <c r="BT48" s="244">
        <v>123.95949467</v>
      </c>
      <c r="BU48" s="244">
        <v>135.775023</v>
      </c>
      <c r="BV48" s="244">
        <v>137.48640800000001</v>
      </c>
      <c r="BW48" s="244">
        <v>129.23320100000001</v>
      </c>
      <c r="BX48" s="244">
        <v>129.23320100000001</v>
      </c>
      <c r="BY48" s="244">
        <v>134.449039</v>
      </c>
      <c r="BZ48" s="244">
        <v>133.78017500000001</v>
      </c>
      <c r="CA48" s="244">
        <v>128.15915899999999</v>
      </c>
      <c r="CB48" s="244">
        <v>132.11431099999999</v>
      </c>
      <c r="CC48" s="244">
        <v>131.438695</v>
      </c>
      <c r="CD48" s="244">
        <v>132.763453</v>
      </c>
      <c r="CE48" s="244">
        <v>130.07858200000001</v>
      </c>
      <c r="CF48" s="244">
        <v>135.775023</v>
      </c>
      <c r="CG48" s="244">
        <v>125.92172167</v>
      </c>
      <c r="CH48" s="244">
        <v>126.400588</v>
      </c>
      <c r="CI48" s="244">
        <v>130.661542</v>
      </c>
      <c r="CJ48" s="244">
        <v>135.433449</v>
      </c>
      <c r="CK48" s="244">
        <v>141.43185928</v>
      </c>
      <c r="CL48" s="244">
        <v>135.19181800000001</v>
      </c>
      <c r="CM48" s="244">
        <v>136.21638300000001</v>
      </c>
      <c r="CN48" s="244">
        <v>126.6318</v>
      </c>
      <c r="CO48" s="244">
        <v>125.079121</v>
      </c>
      <c r="CP48" s="244">
        <v>143.24212646000001</v>
      </c>
      <c r="CQ48" s="244">
        <v>124.329685</v>
      </c>
      <c r="CR48" s="244">
        <v>124.695482</v>
      </c>
      <c r="CS48" s="244">
        <v>124.55097111000001</v>
      </c>
      <c r="CT48" s="244">
        <v>127.465681</v>
      </c>
      <c r="CU48" s="244">
        <v>125.376687</v>
      </c>
      <c r="CV48" s="244">
        <v>144.63811104000001</v>
      </c>
      <c r="CW48" s="244">
        <v>123.70753000000001</v>
      </c>
      <c r="CX48" s="244">
        <v>124.92336433</v>
      </c>
      <c r="CY48" s="244">
        <v>125.435187</v>
      </c>
      <c r="CZ48" s="244">
        <v>128.30817099999999</v>
      </c>
      <c r="DA48" s="244">
        <v>139.68307999999999</v>
      </c>
      <c r="DB48" s="244">
        <v>139.991264</v>
      </c>
      <c r="DC48" s="244">
        <v>137.48640800000001</v>
      </c>
      <c r="DD48" s="244">
        <v>136.47705400000001</v>
      </c>
      <c r="DE48" s="244">
        <v>128.58559199999999</v>
      </c>
      <c r="DF48" s="244">
        <v>129.23320100000001</v>
      </c>
      <c r="DG48" s="244">
        <v>127.260913</v>
      </c>
      <c r="DH48" s="244">
        <v>138.00321378000001</v>
      </c>
      <c r="DI48" s="244">
        <v>139.737999</v>
      </c>
      <c r="DJ48" s="244">
        <v>139.271288</v>
      </c>
      <c r="DK48" s="244">
        <v>124.82042800000001</v>
      </c>
      <c r="DL48" s="244">
        <v>141.08824300000001</v>
      </c>
      <c r="DM48" s="244">
        <v>136.128613</v>
      </c>
      <c r="DN48" s="244">
        <v>129.33347599999999</v>
      </c>
      <c r="DO48" s="244">
        <v>118.005993</v>
      </c>
      <c r="DP48" s="244">
        <v>135.523539</v>
      </c>
      <c r="DQ48" s="244">
        <v>125.110221</v>
      </c>
      <c r="DR48" s="244">
        <v>125.564699</v>
      </c>
      <c r="DS48" s="244">
        <v>127.438242</v>
      </c>
      <c r="DT48" s="244">
        <v>138.09458599999999</v>
      </c>
      <c r="DU48" s="244">
        <v>138.47075699999999</v>
      </c>
      <c r="DV48" s="244">
        <v>123.85336</v>
      </c>
      <c r="DW48" s="244">
        <v>115.53637999999999</v>
      </c>
      <c r="DX48" s="244">
        <v>112.49921999999999</v>
      </c>
      <c r="DY48" s="244">
        <v>127.16339322</v>
      </c>
      <c r="DZ48" s="244">
        <v>130.652749</v>
      </c>
      <c r="EA48" s="244">
        <v>130.99344099999999</v>
      </c>
      <c r="EB48" s="244">
        <v>123.934369</v>
      </c>
      <c r="EC48" s="244">
        <v>124.58015</v>
      </c>
      <c r="ED48" s="244">
        <v>126.922997</v>
      </c>
      <c r="EE48" s="244">
        <v>127.068995</v>
      </c>
      <c r="EF48" s="244">
        <v>142.60853127999999</v>
      </c>
      <c r="EG48" s="244">
        <v>140.46063899999999</v>
      </c>
      <c r="EH48" s="244">
        <v>140.46063899999999</v>
      </c>
      <c r="EI48" s="244">
        <v>125.32764899999999</v>
      </c>
      <c r="EJ48" s="244">
        <v>137.086039</v>
      </c>
      <c r="EK48" s="244">
        <v>137.653491</v>
      </c>
      <c r="EL48" s="244">
        <v>137.48640800000001</v>
      </c>
      <c r="EM48" s="244">
        <v>125.179661</v>
      </c>
      <c r="EN48" s="244">
        <v>129.41517400000001</v>
      </c>
      <c r="EO48" s="244">
        <v>143.13386800000001</v>
      </c>
      <c r="EP48" s="244">
        <v>126.168328</v>
      </c>
      <c r="EQ48" s="244">
        <v>126.493512</v>
      </c>
      <c r="ER48" s="244">
        <v>129.56750964</v>
      </c>
      <c r="ES48" s="244">
        <v>123.589523</v>
      </c>
      <c r="ET48" s="244">
        <v>122.58278900000001</v>
      </c>
      <c r="EU48" s="244">
        <v>124.54306699999999</v>
      </c>
      <c r="EV48" s="244">
        <v>130.19914</v>
      </c>
      <c r="EW48" s="244">
        <v>122.653666</v>
      </c>
      <c r="EX48" s="244">
        <v>121.08633500000001</v>
      </c>
      <c r="EY48" s="244">
        <v>128.25437199999999</v>
      </c>
      <c r="EZ48" s="244">
        <v>127.61480400000001</v>
      </c>
      <c r="FA48" s="244">
        <v>127.34598099999999</v>
      </c>
      <c r="FB48" s="244">
        <v>131.59711906999999</v>
      </c>
      <c r="FC48" s="244">
        <v>127.32541000000001</v>
      </c>
      <c r="FD48" s="244">
        <v>139.94681700000001</v>
      </c>
      <c r="FE48" s="244">
        <v>128.15408500000001</v>
      </c>
      <c r="FF48" s="244">
        <v>132.96526395999999</v>
      </c>
      <c r="FG48" s="244">
        <v>145.05007900000001</v>
      </c>
      <c r="FH48" s="244">
        <v>118.6771385</v>
      </c>
      <c r="FI48" s="244">
        <v>119.439753</v>
      </c>
      <c r="FJ48" s="244">
        <v>124.96619800000001</v>
      </c>
      <c r="FK48" s="244">
        <v>130.66867199999999</v>
      </c>
      <c r="FL48" s="244">
        <v>134.46651738</v>
      </c>
      <c r="FM48" s="244">
        <v>134.10767899999999</v>
      </c>
      <c r="FN48" s="244">
        <v>134.449039</v>
      </c>
      <c r="FO48" s="244">
        <v>135.910786</v>
      </c>
      <c r="FP48" s="244">
        <v>135.910786</v>
      </c>
      <c r="FQ48" s="244">
        <v>133.08765399999999</v>
      </c>
      <c r="FR48" s="244">
        <v>133.08765399999999</v>
      </c>
      <c r="FS48" s="244">
        <v>133.08765399999999</v>
      </c>
      <c r="FT48" s="244">
        <v>139.08524299999999</v>
      </c>
      <c r="FU48" s="244">
        <v>138.78085799999999</v>
      </c>
      <c r="FV48" s="244">
        <v>125.79845299999999</v>
      </c>
      <c r="FW48" s="244">
        <v>125.220715</v>
      </c>
      <c r="FX48" s="244">
        <v>129.84181244000001</v>
      </c>
      <c r="FY48" s="244">
        <v>131.55894699999999</v>
      </c>
      <c r="FZ48" s="244">
        <v>127.271601</v>
      </c>
      <c r="GA48" s="244">
        <v>135.775023</v>
      </c>
      <c r="GB48" s="244">
        <v>135.775023</v>
      </c>
      <c r="GC48" s="244">
        <v>138.99272199999999</v>
      </c>
      <c r="GD48" s="244">
        <v>122.78271433</v>
      </c>
      <c r="GE48" s="244">
        <v>137.086039</v>
      </c>
      <c r="GF48" s="244">
        <v>136.47705400000001</v>
      </c>
      <c r="GG48" s="244">
        <v>144.66838454000001</v>
      </c>
      <c r="GH48" s="244">
        <v>123.946994</v>
      </c>
      <c r="GI48" s="244">
        <v>144.66838454000001</v>
      </c>
      <c r="GJ48" s="244">
        <v>135.910786</v>
      </c>
      <c r="GK48" s="244">
        <v>126.80408300000001</v>
      </c>
      <c r="GL48" s="244">
        <v>133.40264199999999</v>
      </c>
      <c r="GM48" s="244">
        <v>119.705197</v>
      </c>
      <c r="GN48" s="244">
        <v>127.40594</v>
      </c>
      <c r="GO48" s="244">
        <v>116.107811</v>
      </c>
      <c r="GP48" s="244">
        <v>115.80895995</v>
      </c>
      <c r="GQ48" s="244">
        <v>125.937744</v>
      </c>
      <c r="GR48" s="244">
        <v>137.01984100000001</v>
      </c>
      <c r="GS48" s="244">
        <v>136.72443999999999</v>
      </c>
      <c r="GT48" s="244">
        <v>136.415335</v>
      </c>
      <c r="GU48" s="244">
        <v>127.40594</v>
      </c>
      <c r="GV48" s="244">
        <v>127.40594</v>
      </c>
      <c r="GW48" s="244">
        <v>127.40594</v>
      </c>
      <c r="GX48" s="244">
        <v>140.681309</v>
      </c>
      <c r="GY48" s="244">
        <v>140.91911300000001</v>
      </c>
      <c r="GZ48" s="244">
        <v>140.91911300000001</v>
      </c>
      <c r="HA48" s="244">
        <v>140.91911300000001</v>
      </c>
      <c r="HB48" s="244">
        <v>128.771109</v>
      </c>
      <c r="HC48" s="244">
        <v>140.469371</v>
      </c>
      <c r="HD48" s="244">
        <v>140.08362500000001</v>
      </c>
      <c r="HE48" s="244">
        <v>135.11374599999999</v>
      </c>
      <c r="HF48" s="244">
        <v>139.929597</v>
      </c>
      <c r="HG48" s="244">
        <v>133.37536700000001</v>
      </c>
      <c r="HH48" s="244">
        <v>120.86889435000001</v>
      </c>
      <c r="HI48" s="244">
        <v>140.45666700000001</v>
      </c>
      <c r="HJ48" s="244">
        <v>127.537876</v>
      </c>
      <c r="HK48" s="244">
        <v>127.88159400000001</v>
      </c>
      <c r="HL48" s="244">
        <v>125.992919</v>
      </c>
      <c r="HM48" s="244">
        <v>125.095923</v>
      </c>
      <c r="HN48" s="244">
        <v>115.31332308</v>
      </c>
      <c r="HO48" s="244">
        <v>117.0083245</v>
      </c>
      <c r="HP48" s="244">
        <v>117.661271</v>
      </c>
      <c r="HQ48" s="244">
        <v>137.56167977999999</v>
      </c>
      <c r="HR48" s="244">
        <v>127.895287</v>
      </c>
      <c r="HS48" s="244">
        <v>142.870195</v>
      </c>
    </row>
    <row r="49" spans="1:227" x14ac:dyDescent="0.25">
      <c r="A49" s="240"/>
      <c r="B49" s="243">
        <v>45695.958333333299</v>
      </c>
      <c r="C49" s="244">
        <v>106.360934</v>
      </c>
      <c r="D49" s="244">
        <v>106.569929</v>
      </c>
      <c r="E49" s="244">
        <v>106.43712600000001</v>
      </c>
      <c r="F49" s="244">
        <v>106.360934</v>
      </c>
      <c r="G49" s="244">
        <v>103.843554</v>
      </c>
      <c r="H49" s="244">
        <v>114.668803</v>
      </c>
      <c r="I49" s="244">
        <v>114.213127</v>
      </c>
      <c r="J49" s="244">
        <v>114.932</v>
      </c>
      <c r="K49" s="244">
        <v>103.896338</v>
      </c>
      <c r="L49" s="244">
        <v>107.413847</v>
      </c>
      <c r="M49" s="244">
        <v>114.19929500000001</v>
      </c>
      <c r="N49" s="244">
        <v>113.286838</v>
      </c>
      <c r="O49" s="244">
        <v>112.179346</v>
      </c>
      <c r="P49" s="244">
        <v>107.27706717</v>
      </c>
      <c r="Q49" s="244">
        <v>114.710987</v>
      </c>
      <c r="R49" s="244">
        <v>107.387962</v>
      </c>
      <c r="S49" s="244">
        <v>110.395138</v>
      </c>
      <c r="T49" s="244">
        <v>105.64551</v>
      </c>
      <c r="U49" s="244">
        <v>105.64551</v>
      </c>
      <c r="V49" s="244">
        <v>108.89240599999999</v>
      </c>
      <c r="W49" s="244">
        <v>104.649731</v>
      </c>
      <c r="X49" s="244">
        <v>100.825271</v>
      </c>
      <c r="Y49" s="244">
        <v>103.17801</v>
      </c>
      <c r="Z49" s="244">
        <v>115.11788</v>
      </c>
      <c r="AA49" s="244">
        <v>101.18158699999999</v>
      </c>
      <c r="AB49" s="244">
        <v>105.254154</v>
      </c>
      <c r="AC49" s="244">
        <v>105.13102000000001</v>
      </c>
      <c r="AD49" s="244">
        <v>104.378034</v>
      </c>
      <c r="AE49" s="244">
        <v>99.518219999999999</v>
      </c>
      <c r="AF49" s="244">
        <v>109.35346774999999</v>
      </c>
      <c r="AG49" s="244">
        <v>109.99126387</v>
      </c>
      <c r="AH49" s="244">
        <v>109.781323</v>
      </c>
      <c r="AI49" s="244">
        <v>109.755455</v>
      </c>
      <c r="AJ49" s="244">
        <v>98.771259999999998</v>
      </c>
      <c r="AK49" s="244">
        <v>109.12707399999999</v>
      </c>
      <c r="AL49" s="244">
        <v>100.89634</v>
      </c>
      <c r="AM49" s="244">
        <v>101.42178</v>
      </c>
      <c r="AN49" s="244">
        <v>113.289823</v>
      </c>
      <c r="AO49" s="244">
        <v>99.590889000000004</v>
      </c>
      <c r="AP49" s="244">
        <v>93.974423000000002</v>
      </c>
      <c r="AQ49" s="244">
        <v>94.377311000000006</v>
      </c>
      <c r="AR49" s="244">
        <v>115.053546</v>
      </c>
      <c r="AS49" s="244">
        <v>114.55526999999999</v>
      </c>
      <c r="AT49" s="244">
        <v>114.55526999999999</v>
      </c>
      <c r="AU49" s="244">
        <v>114.43983299999999</v>
      </c>
      <c r="AV49" s="244">
        <v>105.29413099999999</v>
      </c>
      <c r="AW49" s="244">
        <v>100.2344255</v>
      </c>
      <c r="AX49" s="244">
        <v>100.805323</v>
      </c>
      <c r="AY49" s="244">
        <v>112.185731</v>
      </c>
      <c r="AZ49" s="244">
        <v>104.076269</v>
      </c>
      <c r="BA49" s="244">
        <v>103.6373</v>
      </c>
      <c r="BB49" s="244">
        <v>103.636313</v>
      </c>
      <c r="BC49" s="244">
        <v>103.62281267</v>
      </c>
      <c r="BD49" s="244">
        <v>102.86763000000001</v>
      </c>
      <c r="BE49" s="244">
        <v>103.636313</v>
      </c>
      <c r="BF49" s="244">
        <v>113.814004</v>
      </c>
      <c r="BG49" s="244">
        <v>114.55526999999999</v>
      </c>
      <c r="BH49" s="244">
        <v>114.55526999999999</v>
      </c>
      <c r="BI49" s="244">
        <v>114.55526999999999</v>
      </c>
      <c r="BJ49" s="244">
        <v>101.382169</v>
      </c>
      <c r="BK49" s="244">
        <v>102.010761</v>
      </c>
      <c r="BL49" s="244">
        <v>108.50855799999999</v>
      </c>
      <c r="BM49" s="244">
        <v>108.269249</v>
      </c>
      <c r="BN49" s="244">
        <v>106.28295900000001</v>
      </c>
      <c r="BO49" s="244">
        <v>104.335931</v>
      </c>
      <c r="BP49" s="244">
        <v>111.88936099999999</v>
      </c>
      <c r="BQ49" s="244">
        <v>98.721058999999997</v>
      </c>
      <c r="BR49" s="244">
        <v>98.841498689999995</v>
      </c>
      <c r="BS49" s="244">
        <v>106.84396</v>
      </c>
      <c r="BT49" s="244">
        <v>102.20090933</v>
      </c>
      <c r="BU49" s="244">
        <v>112.073973</v>
      </c>
      <c r="BV49" s="244">
        <v>113.38211099999999</v>
      </c>
      <c r="BW49" s="244">
        <v>107.106556</v>
      </c>
      <c r="BX49" s="244">
        <v>107.106556</v>
      </c>
      <c r="BY49" s="244">
        <v>110.086789</v>
      </c>
      <c r="BZ49" s="244">
        <v>111.074065</v>
      </c>
      <c r="CA49" s="244">
        <v>105.913031</v>
      </c>
      <c r="CB49" s="244">
        <v>108.507482</v>
      </c>
      <c r="CC49" s="244">
        <v>108.009317</v>
      </c>
      <c r="CD49" s="244">
        <v>110.357934</v>
      </c>
      <c r="CE49" s="244">
        <v>108.303251</v>
      </c>
      <c r="CF49" s="244">
        <v>112.073973</v>
      </c>
      <c r="CG49" s="244">
        <v>103.59318</v>
      </c>
      <c r="CH49" s="244">
        <v>103.98507499999999</v>
      </c>
      <c r="CI49" s="244">
        <v>107.982325</v>
      </c>
      <c r="CJ49" s="244">
        <v>111.352723</v>
      </c>
      <c r="CK49" s="244">
        <v>116.67570177</v>
      </c>
      <c r="CL49" s="244">
        <v>111.48439399999999</v>
      </c>
      <c r="CM49" s="244">
        <v>112.269676</v>
      </c>
      <c r="CN49" s="244">
        <v>104.23750099999999</v>
      </c>
      <c r="CO49" s="244">
        <v>103.122559</v>
      </c>
      <c r="CP49" s="244">
        <v>118.25180723</v>
      </c>
      <c r="CQ49" s="244">
        <v>102.080763</v>
      </c>
      <c r="CR49" s="244">
        <v>102.870453</v>
      </c>
      <c r="CS49" s="244">
        <v>102.19932901999999</v>
      </c>
      <c r="CT49" s="244">
        <v>104.598304</v>
      </c>
      <c r="CU49" s="244">
        <v>103.224037</v>
      </c>
      <c r="CV49" s="244">
        <v>119.35007374</v>
      </c>
      <c r="CW49" s="244">
        <v>101.818791</v>
      </c>
      <c r="CX49" s="244">
        <v>102.28644466999999</v>
      </c>
      <c r="CY49" s="244">
        <v>102.826058</v>
      </c>
      <c r="CZ49" s="244">
        <v>106.64910999999999</v>
      </c>
      <c r="DA49" s="244">
        <v>115.170039</v>
      </c>
      <c r="DB49" s="244">
        <v>115.421691</v>
      </c>
      <c r="DC49" s="244">
        <v>113.38211099999999</v>
      </c>
      <c r="DD49" s="244">
        <v>112.567373</v>
      </c>
      <c r="DE49" s="244">
        <v>106.530522</v>
      </c>
      <c r="DF49" s="244">
        <v>107.106556</v>
      </c>
      <c r="DG49" s="244">
        <v>104.543727</v>
      </c>
      <c r="DH49" s="244">
        <v>114.58034001</v>
      </c>
      <c r="DI49" s="244">
        <v>115.079487</v>
      </c>
      <c r="DJ49" s="244">
        <v>114.733058</v>
      </c>
      <c r="DK49" s="244">
        <v>102.52600767</v>
      </c>
      <c r="DL49" s="244">
        <v>116.39325599999999</v>
      </c>
      <c r="DM49" s="244">
        <v>112.143404</v>
      </c>
      <c r="DN49" s="244">
        <v>106.91392500000001</v>
      </c>
      <c r="DO49" s="244">
        <v>97.129019</v>
      </c>
      <c r="DP49" s="244">
        <v>111.62929</v>
      </c>
      <c r="DQ49" s="244">
        <v>102.86427</v>
      </c>
      <c r="DR49" s="244">
        <v>103.247362</v>
      </c>
      <c r="DS49" s="244">
        <v>104.831705</v>
      </c>
      <c r="DT49" s="244">
        <v>113.85521900000001</v>
      </c>
      <c r="DU49" s="244">
        <v>114.140226</v>
      </c>
      <c r="DV49" s="244">
        <v>101.966392</v>
      </c>
      <c r="DW49" s="244">
        <v>95.062012999999993</v>
      </c>
      <c r="DX49" s="244">
        <v>92.576702499999996</v>
      </c>
      <c r="DY49" s="244">
        <v>104.65107682</v>
      </c>
      <c r="DZ49" s="244">
        <v>108.303251</v>
      </c>
      <c r="EA49" s="244">
        <v>108.56898700000001</v>
      </c>
      <c r="EB49" s="244">
        <v>102.18745800000001</v>
      </c>
      <c r="EC49" s="244">
        <v>102.614786</v>
      </c>
      <c r="ED49" s="244">
        <v>104.360018</v>
      </c>
      <c r="EE49" s="244">
        <v>104.603325</v>
      </c>
      <c r="EF49" s="244">
        <v>117.67533881999999</v>
      </c>
      <c r="EG49" s="244">
        <v>115.690273</v>
      </c>
      <c r="EH49" s="244">
        <v>115.690273</v>
      </c>
      <c r="EI49" s="244">
        <v>103.34169300000001</v>
      </c>
      <c r="EJ49" s="244">
        <v>113.059004</v>
      </c>
      <c r="EK49" s="244">
        <v>113.5231</v>
      </c>
      <c r="EL49" s="244">
        <v>113.38211099999999</v>
      </c>
      <c r="EM49" s="244">
        <v>102.775154</v>
      </c>
      <c r="EN49" s="244">
        <v>107.59053400000001</v>
      </c>
      <c r="EO49" s="244">
        <v>117.995614</v>
      </c>
      <c r="EP49" s="244">
        <v>103.794252</v>
      </c>
      <c r="EQ49" s="244">
        <v>104.061082</v>
      </c>
      <c r="ER49" s="244">
        <v>106.45526778999999</v>
      </c>
      <c r="ES49" s="244">
        <v>101.671824</v>
      </c>
      <c r="ET49" s="244">
        <v>100.830975</v>
      </c>
      <c r="EU49" s="244">
        <v>102.46112599999999</v>
      </c>
      <c r="EV49" s="244">
        <v>106.83389</v>
      </c>
      <c r="EW49" s="244">
        <v>100.90831900000001</v>
      </c>
      <c r="EX49" s="244">
        <v>99.633476000000002</v>
      </c>
      <c r="EY49" s="244">
        <v>105.64551</v>
      </c>
      <c r="EZ49" s="244">
        <v>105.074468</v>
      </c>
      <c r="FA49" s="244">
        <v>104.834399</v>
      </c>
      <c r="FB49" s="244">
        <v>108.49637867</v>
      </c>
      <c r="FC49" s="244">
        <v>104.54136800000001</v>
      </c>
      <c r="FD49" s="244">
        <v>115.315245</v>
      </c>
      <c r="FE49" s="244">
        <v>105.382182</v>
      </c>
      <c r="FF49" s="244">
        <v>109.27019181999999</v>
      </c>
      <c r="FG49" s="244">
        <v>119.437147</v>
      </c>
      <c r="FH49" s="244">
        <v>97.515334999999993</v>
      </c>
      <c r="FI49" s="244">
        <v>98.141513000000003</v>
      </c>
      <c r="FJ49" s="244">
        <v>102.791753</v>
      </c>
      <c r="FK49" s="244">
        <v>107.98890299999999</v>
      </c>
      <c r="FL49" s="244">
        <v>110.10110028</v>
      </c>
      <c r="FM49" s="244">
        <v>109.826933</v>
      </c>
      <c r="FN49" s="244">
        <v>110.086789</v>
      </c>
      <c r="FO49" s="244">
        <v>112.11904800000001</v>
      </c>
      <c r="FP49" s="244">
        <v>112.11904800000001</v>
      </c>
      <c r="FQ49" s="244">
        <v>109.079345</v>
      </c>
      <c r="FR49" s="244">
        <v>109.079345</v>
      </c>
      <c r="FS49" s="244">
        <v>109.079345</v>
      </c>
      <c r="FT49" s="244">
        <v>114.597463</v>
      </c>
      <c r="FU49" s="244">
        <v>114.357074</v>
      </c>
      <c r="FV49" s="244">
        <v>106.126679</v>
      </c>
      <c r="FW49" s="244">
        <v>104.71630399999999</v>
      </c>
      <c r="FX49" s="244">
        <v>106.89634857999999</v>
      </c>
      <c r="FY49" s="244">
        <v>108.11626800000001</v>
      </c>
      <c r="FZ49" s="244">
        <v>105.08279899999999</v>
      </c>
      <c r="GA49" s="244">
        <v>112.073973</v>
      </c>
      <c r="GB49" s="244">
        <v>112.073973</v>
      </c>
      <c r="GC49" s="244">
        <v>114.547112</v>
      </c>
      <c r="GD49" s="244">
        <v>101.14724932999999</v>
      </c>
      <c r="GE49" s="244">
        <v>113.059004</v>
      </c>
      <c r="GF49" s="244">
        <v>112.567373</v>
      </c>
      <c r="GG49" s="244">
        <v>119.37505432</v>
      </c>
      <c r="GH49" s="244">
        <v>102.074933</v>
      </c>
      <c r="GI49" s="244">
        <v>119.37505432</v>
      </c>
      <c r="GJ49" s="244">
        <v>112.11904800000001</v>
      </c>
      <c r="GK49" s="244">
        <v>104.157397</v>
      </c>
      <c r="GL49" s="244">
        <v>110.491305</v>
      </c>
      <c r="GM49" s="244">
        <v>98.498373999999998</v>
      </c>
      <c r="GN49" s="244">
        <v>104.666375</v>
      </c>
      <c r="GO49" s="244">
        <v>95.574635000000001</v>
      </c>
      <c r="GP49" s="244">
        <v>95.328634500000007</v>
      </c>
      <c r="GQ49" s="244">
        <v>103.685569</v>
      </c>
      <c r="GR49" s="244">
        <v>113.13024900000001</v>
      </c>
      <c r="GS49" s="244">
        <v>112.78272800000001</v>
      </c>
      <c r="GT49" s="244">
        <v>112.524348</v>
      </c>
      <c r="GU49" s="244">
        <v>104.666375</v>
      </c>
      <c r="GV49" s="244">
        <v>104.666375</v>
      </c>
      <c r="GW49" s="244">
        <v>104.666375</v>
      </c>
      <c r="GX49" s="244">
        <v>116.04021</v>
      </c>
      <c r="GY49" s="244">
        <v>116.238266</v>
      </c>
      <c r="GZ49" s="244">
        <v>116.238266</v>
      </c>
      <c r="HA49" s="244">
        <v>116.238266</v>
      </c>
      <c r="HB49" s="244">
        <v>105.748226</v>
      </c>
      <c r="HC49" s="244">
        <v>115.786412</v>
      </c>
      <c r="HD49" s="244">
        <v>115.47248</v>
      </c>
      <c r="HE49" s="244">
        <v>110.973834</v>
      </c>
      <c r="HF49" s="244">
        <v>115.40183399999999</v>
      </c>
      <c r="HG49" s="244">
        <v>109.794709</v>
      </c>
      <c r="HH49" s="244">
        <v>99.540004109999998</v>
      </c>
      <c r="HI49" s="244">
        <v>115.772452</v>
      </c>
      <c r="HJ49" s="244">
        <v>104.79170550000001</v>
      </c>
      <c r="HK49" s="244">
        <v>105.07531299999999</v>
      </c>
      <c r="HL49" s="244">
        <v>103.687817</v>
      </c>
      <c r="HM49" s="244">
        <v>102.972731</v>
      </c>
      <c r="HN49" s="244">
        <v>94.920648920000005</v>
      </c>
      <c r="HO49" s="244">
        <v>96.356605000000002</v>
      </c>
      <c r="HP49" s="244">
        <v>96.874039999999994</v>
      </c>
      <c r="HQ49" s="244">
        <v>113.54307829</v>
      </c>
      <c r="HR49" s="244">
        <v>105.148821</v>
      </c>
      <c r="HS49" s="244">
        <v>117.78570999999999</v>
      </c>
    </row>
    <row r="50" spans="1:227" x14ac:dyDescent="0.25">
      <c r="A50" s="240"/>
      <c r="B50" s="243">
        <v>45695.979166666701</v>
      </c>
      <c r="C50" s="244">
        <v>102.320678</v>
      </c>
      <c r="D50" s="244">
        <v>102.507164</v>
      </c>
      <c r="E50" s="244">
        <v>102.38864599999999</v>
      </c>
      <c r="F50" s="244">
        <v>102.320678</v>
      </c>
      <c r="G50" s="244">
        <v>100.491207</v>
      </c>
      <c r="H50" s="244">
        <v>110.191754</v>
      </c>
      <c r="I50" s="244">
        <v>109.72968400000001</v>
      </c>
      <c r="J50" s="244">
        <v>110.460356</v>
      </c>
      <c r="K50" s="244">
        <v>100.464431</v>
      </c>
      <c r="L50" s="244">
        <v>103.350965</v>
      </c>
      <c r="M50" s="244">
        <v>109.66859700000001</v>
      </c>
      <c r="N50" s="244">
        <v>108.77919199999999</v>
      </c>
      <c r="O50" s="244">
        <v>108.29217800000001</v>
      </c>
      <c r="P50" s="244">
        <v>103.49965659</v>
      </c>
      <c r="Q50" s="244">
        <v>110.244874</v>
      </c>
      <c r="R50" s="244">
        <v>102.749922</v>
      </c>
      <c r="S50" s="244">
        <v>106.635845</v>
      </c>
      <c r="T50" s="244">
        <v>102.064111</v>
      </c>
      <c r="U50" s="244">
        <v>102.064111</v>
      </c>
      <c r="V50" s="244">
        <v>105.258987</v>
      </c>
      <c r="W50" s="244">
        <v>101.135161</v>
      </c>
      <c r="X50" s="244">
        <v>97.373870999999994</v>
      </c>
      <c r="Y50" s="244">
        <v>99.664359000000005</v>
      </c>
      <c r="Z50" s="244">
        <v>110.316075</v>
      </c>
      <c r="AA50" s="244">
        <v>97.548355999999998</v>
      </c>
      <c r="AB50" s="244">
        <v>101.473071</v>
      </c>
      <c r="AC50" s="244">
        <v>101.56605999999999</v>
      </c>
      <c r="AD50" s="244">
        <v>100.86694900000001</v>
      </c>
      <c r="AE50" s="244">
        <v>95.991840999999994</v>
      </c>
      <c r="AF50" s="244">
        <v>106.307506</v>
      </c>
      <c r="AG50" s="244">
        <v>106.78174378</v>
      </c>
      <c r="AH50" s="244">
        <v>106.315214</v>
      </c>
      <c r="AI50" s="244">
        <v>106.307506</v>
      </c>
      <c r="AJ50" s="244">
        <v>95.355346999999995</v>
      </c>
      <c r="AK50" s="244">
        <v>105.478846</v>
      </c>
      <c r="AL50" s="244">
        <v>97.318751329999998</v>
      </c>
      <c r="AM50" s="244">
        <v>97.819796999999994</v>
      </c>
      <c r="AN50" s="244">
        <v>108.767191</v>
      </c>
      <c r="AO50" s="244">
        <v>96.136990999999995</v>
      </c>
      <c r="AP50" s="244">
        <v>90.558386999999996</v>
      </c>
      <c r="AQ50" s="244">
        <v>90.951490000000007</v>
      </c>
      <c r="AR50" s="244">
        <v>110.325508</v>
      </c>
      <c r="AS50" s="244">
        <v>109.655348</v>
      </c>
      <c r="AT50" s="244">
        <v>109.655348</v>
      </c>
      <c r="AU50" s="244">
        <v>109.551986</v>
      </c>
      <c r="AV50" s="244">
        <v>101.72735299999999</v>
      </c>
      <c r="AW50" s="244">
        <v>96.571185999999997</v>
      </c>
      <c r="AX50" s="244">
        <v>97.137186999999997</v>
      </c>
      <c r="AY50" s="244">
        <v>108.385936</v>
      </c>
      <c r="AZ50" s="244">
        <v>100.62252599999999</v>
      </c>
      <c r="BA50" s="244">
        <v>100.260193</v>
      </c>
      <c r="BB50" s="244">
        <v>100.260193</v>
      </c>
      <c r="BC50" s="244">
        <v>100.260193</v>
      </c>
      <c r="BD50" s="244">
        <v>99.629496000000003</v>
      </c>
      <c r="BE50" s="244">
        <v>100.260193</v>
      </c>
      <c r="BF50" s="244">
        <v>108.848079</v>
      </c>
      <c r="BG50" s="244">
        <v>109.655348</v>
      </c>
      <c r="BH50" s="244">
        <v>109.655348</v>
      </c>
      <c r="BI50" s="244">
        <v>109.655348</v>
      </c>
      <c r="BJ50" s="244">
        <v>97.845738999999995</v>
      </c>
      <c r="BK50" s="244">
        <v>98.458168000000001</v>
      </c>
      <c r="BL50" s="244">
        <v>104.813091</v>
      </c>
      <c r="BM50" s="244">
        <v>104.56933600000001</v>
      </c>
      <c r="BN50" s="244">
        <v>102.269277</v>
      </c>
      <c r="BO50" s="244">
        <v>100.390806</v>
      </c>
      <c r="BP50" s="244">
        <v>107.259502</v>
      </c>
      <c r="BQ50" s="244">
        <v>95.385748000000007</v>
      </c>
      <c r="BR50" s="244">
        <v>95.502118609999997</v>
      </c>
      <c r="BS50" s="244">
        <v>102.68397899999999</v>
      </c>
      <c r="BT50" s="244">
        <v>98.683267670000006</v>
      </c>
      <c r="BU50" s="244">
        <v>108.269884</v>
      </c>
      <c r="BV50" s="244">
        <v>108.97771899999999</v>
      </c>
      <c r="BW50" s="244">
        <v>102.945903</v>
      </c>
      <c r="BX50" s="244">
        <v>102.945903</v>
      </c>
      <c r="BY50" s="244">
        <v>105.647727</v>
      </c>
      <c r="BZ50" s="244">
        <v>107.31013299999999</v>
      </c>
      <c r="CA50" s="244">
        <v>102.01664100000001</v>
      </c>
      <c r="CB50" s="244">
        <v>103.76763</v>
      </c>
      <c r="CC50" s="244">
        <v>103.32087799999999</v>
      </c>
      <c r="CD50" s="244">
        <v>106.71173400000001</v>
      </c>
      <c r="CE50" s="244">
        <v>104.248248</v>
      </c>
      <c r="CF50" s="244">
        <v>108.269884</v>
      </c>
      <c r="CG50" s="244">
        <v>100.18966133000001</v>
      </c>
      <c r="CH50" s="244">
        <v>100.540807</v>
      </c>
      <c r="CI50" s="244">
        <v>103.90042200000001</v>
      </c>
      <c r="CJ50" s="244">
        <v>107.255703</v>
      </c>
      <c r="CK50" s="244">
        <v>112.57215054</v>
      </c>
      <c r="CL50" s="244">
        <v>107.657504</v>
      </c>
      <c r="CM50" s="244">
        <v>108.390333</v>
      </c>
      <c r="CN50" s="244">
        <v>100.53891900000001</v>
      </c>
      <c r="CO50" s="244">
        <v>99.574862999999993</v>
      </c>
      <c r="CP50" s="244">
        <v>114.19119858000001</v>
      </c>
      <c r="CQ50" s="244">
        <v>98.519257999999994</v>
      </c>
      <c r="CR50" s="244">
        <v>99.072372999999999</v>
      </c>
      <c r="CS50" s="244">
        <v>98.546174199999996</v>
      </c>
      <c r="CT50" s="244">
        <v>100.602672</v>
      </c>
      <c r="CU50" s="244">
        <v>100.04853199999999</v>
      </c>
      <c r="CV50" s="244">
        <v>114.37173518</v>
      </c>
      <c r="CW50" s="244">
        <v>98.284947000000003</v>
      </c>
      <c r="CX50" s="244">
        <v>98.848913999999994</v>
      </c>
      <c r="CY50" s="244">
        <v>99.369551000000001</v>
      </c>
      <c r="CZ50" s="244">
        <v>102.501542</v>
      </c>
      <c r="DA50" s="244">
        <v>110.691078</v>
      </c>
      <c r="DB50" s="244">
        <v>110.93888800000001</v>
      </c>
      <c r="DC50" s="244">
        <v>108.97771899999999</v>
      </c>
      <c r="DD50" s="244">
        <v>108.19059799999999</v>
      </c>
      <c r="DE50" s="244">
        <v>102.36563099999999</v>
      </c>
      <c r="DF50" s="244">
        <v>102.945903</v>
      </c>
      <c r="DG50" s="244">
        <v>101.067778</v>
      </c>
      <c r="DH50" s="244">
        <v>110.69759197</v>
      </c>
      <c r="DI50" s="244">
        <v>110.485868</v>
      </c>
      <c r="DJ50" s="244">
        <v>110.185462</v>
      </c>
      <c r="DK50" s="244">
        <v>99.353618999999995</v>
      </c>
      <c r="DL50" s="244">
        <v>112.294698</v>
      </c>
      <c r="DM50" s="244">
        <v>108.279377</v>
      </c>
      <c r="DN50" s="244">
        <v>103.304191</v>
      </c>
      <c r="DO50" s="244">
        <v>93.607955000000004</v>
      </c>
      <c r="DP50" s="244">
        <v>107.787305</v>
      </c>
      <c r="DQ50" s="244">
        <v>99.514052000000007</v>
      </c>
      <c r="DR50" s="244">
        <v>99.883819000000003</v>
      </c>
      <c r="DS50" s="244">
        <v>101.143625</v>
      </c>
      <c r="DT50" s="244">
        <v>109.441152</v>
      </c>
      <c r="DU50" s="244">
        <v>109.72279899999999</v>
      </c>
      <c r="DV50" s="244">
        <v>97.526781</v>
      </c>
      <c r="DW50" s="244">
        <v>91.733896999999999</v>
      </c>
      <c r="DX50" s="244">
        <v>89.318946249999996</v>
      </c>
      <c r="DY50" s="244">
        <v>100.92575614</v>
      </c>
      <c r="DZ50" s="244">
        <v>104.248248</v>
      </c>
      <c r="EA50" s="244">
        <v>104.50727500000001</v>
      </c>
      <c r="EB50" s="244">
        <v>98.688089000000005</v>
      </c>
      <c r="EC50" s="244">
        <v>99.109271000000007</v>
      </c>
      <c r="ED50" s="244">
        <v>99.852969999999999</v>
      </c>
      <c r="EE50" s="244">
        <v>100.90013999999999</v>
      </c>
      <c r="EF50" s="244">
        <v>112.76685692</v>
      </c>
      <c r="EG50" s="244">
        <v>110.870423</v>
      </c>
      <c r="EH50" s="244">
        <v>110.870423</v>
      </c>
      <c r="EI50" s="244">
        <v>99.484594000000001</v>
      </c>
      <c r="EJ50" s="244">
        <v>108.671204</v>
      </c>
      <c r="EK50" s="244">
        <v>109.110811</v>
      </c>
      <c r="EL50" s="244">
        <v>108.97771899999999</v>
      </c>
      <c r="EM50" s="244">
        <v>99.202785000000006</v>
      </c>
      <c r="EN50" s="244">
        <v>103.512854</v>
      </c>
      <c r="EO50" s="244">
        <v>113.79893800000001</v>
      </c>
      <c r="EP50" s="244">
        <v>100.381668</v>
      </c>
      <c r="EQ50" s="244">
        <v>100.60955300000001</v>
      </c>
      <c r="ER50" s="244">
        <v>102.83559262</v>
      </c>
      <c r="ES50" s="244">
        <v>98.134924999999996</v>
      </c>
      <c r="ET50" s="244">
        <v>97.335245</v>
      </c>
      <c r="EU50" s="244">
        <v>98.918280999999993</v>
      </c>
      <c r="EV50" s="244">
        <v>103.01507100000001</v>
      </c>
      <c r="EW50" s="244">
        <v>97.294855999999996</v>
      </c>
      <c r="EX50" s="244">
        <v>96.079126000000002</v>
      </c>
      <c r="EY50" s="244">
        <v>102.064111</v>
      </c>
      <c r="EZ50" s="244">
        <v>101.413498</v>
      </c>
      <c r="FA50" s="244">
        <v>101.139848</v>
      </c>
      <c r="FB50" s="244">
        <v>104.76380869</v>
      </c>
      <c r="FC50" s="244">
        <v>100.58312100000001</v>
      </c>
      <c r="FD50" s="244">
        <v>111.26673</v>
      </c>
      <c r="FE50" s="244">
        <v>101.82668700000001</v>
      </c>
      <c r="FF50" s="244">
        <v>105.5061252</v>
      </c>
      <c r="FG50" s="244">
        <v>115.122056</v>
      </c>
      <c r="FH50" s="244">
        <v>94.442729999999997</v>
      </c>
      <c r="FI50" s="244">
        <v>95.049576000000002</v>
      </c>
      <c r="FJ50" s="244">
        <v>99.251189999999994</v>
      </c>
      <c r="FK50" s="244">
        <v>103.91383399999999</v>
      </c>
      <c r="FL50" s="244">
        <v>105.66146120000001</v>
      </c>
      <c r="FM50" s="244">
        <v>105.415515</v>
      </c>
      <c r="FN50" s="244">
        <v>105.647727</v>
      </c>
      <c r="FO50" s="244">
        <v>107.77568599999999</v>
      </c>
      <c r="FP50" s="244">
        <v>107.77568599999999</v>
      </c>
      <c r="FQ50" s="244">
        <v>104.12770999999999</v>
      </c>
      <c r="FR50" s="244">
        <v>104.12770999999999</v>
      </c>
      <c r="FS50" s="244">
        <v>104.12770999999999</v>
      </c>
      <c r="FT50" s="244">
        <v>110.07016400000001</v>
      </c>
      <c r="FU50" s="244">
        <v>109.837005</v>
      </c>
      <c r="FV50" s="244">
        <v>102.028632</v>
      </c>
      <c r="FW50" s="244">
        <v>100.653398</v>
      </c>
      <c r="FX50" s="244">
        <v>103.10381940000001</v>
      </c>
      <c r="FY50" s="244">
        <v>103.42422500000001</v>
      </c>
      <c r="FZ50" s="244">
        <v>101.494654</v>
      </c>
      <c r="GA50" s="244">
        <v>108.269884</v>
      </c>
      <c r="GB50" s="244">
        <v>108.269884</v>
      </c>
      <c r="GC50" s="244">
        <v>109.89225999999999</v>
      </c>
      <c r="GD50" s="244">
        <v>97.515292000000002</v>
      </c>
      <c r="GE50" s="244">
        <v>108.671204</v>
      </c>
      <c r="GF50" s="244">
        <v>108.19059799999999</v>
      </c>
      <c r="GG50" s="244">
        <v>114.39567377</v>
      </c>
      <c r="GH50" s="244">
        <v>97.791848999999999</v>
      </c>
      <c r="GI50" s="244">
        <v>114.39567377</v>
      </c>
      <c r="GJ50" s="244">
        <v>107.77568599999999</v>
      </c>
      <c r="GK50" s="244">
        <v>100.746827</v>
      </c>
      <c r="GL50" s="244">
        <v>106.401365</v>
      </c>
      <c r="GM50" s="244">
        <v>94.982726</v>
      </c>
      <c r="GN50" s="244">
        <v>101.169701</v>
      </c>
      <c r="GO50" s="244">
        <v>92.183431060000004</v>
      </c>
      <c r="GP50" s="244">
        <v>91.946159210000005</v>
      </c>
      <c r="GQ50" s="244">
        <v>99.350695000000002</v>
      </c>
      <c r="GR50" s="244">
        <v>108.16773999999999</v>
      </c>
      <c r="GS50" s="244">
        <v>108.303477</v>
      </c>
      <c r="GT50" s="244">
        <v>108.10219600000001</v>
      </c>
      <c r="GU50" s="244">
        <v>101.169701</v>
      </c>
      <c r="GV50" s="244">
        <v>101.169701</v>
      </c>
      <c r="GW50" s="244">
        <v>101.169701</v>
      </c>
      <c r="GX50" s="244">
        <v>111.944852</v>
      </c>
      <c r="GY50" s="244">
        <v>112.14088</v>
      </c>
      <c r="GZ50" s="244">
        <v>112.14088</v>
      </c>
      <c r="HA50" s="244">
        <v>112.14088</v>
      </c>
      <c r="HB50" s="244">
        <v>101.75530999999999</v>
      </c>
      <c r="HC50" s="244">
        <v>111.228195</v>
      </c>
      <c r="HD50" s="244">
        <v>110.91940700000001</v>
      </c>
      <c r="HE50" s="244">
        <v>106.75321099999999</v>
      </c>
      <c r="HF50" s="244">
        <v>110.935766</v>
      </c>
      <c r="HG50" s="244">
        <v>106.01879700000001</v>
      </c>
      <c r="HH50" s="244">
        <v>95.363286220000006</v>
      </c>
      <c r="HI50" s="244">
        <v>111.704453</v>
      </c>
      <c r="HJ50" s="244">
        <v>101.234228</v>
      </c>
      <c r="HK50" s="244">
        <v>101.508105</v>
      </c>
      <c r="HL50" s="244">
        <v>99.996786</v>
      </c>
      <c r="HM50" s="244">
        <v>99.395337999999995</v>
      </c>
      <c r="HN50" s="244">
        <v>91.552649880000004</v>
      </c>
      <c r="HO50" s="244">
        <v>92.890703500000001</v>
      </c>
      <c r="HP50" s="244">
        <v>93.396816000000001</v>
      </c>
      <c r="HQ50" s="244">
        <v>109.68996586</v>
      </c>
      <c r="HR50" s="244">
        <v>101.57073699999999</v>
      </c>
      <c r="HS50" s="244">
        <v>113.60146400000001</v>
      </c>
    </row>
    <row r="51" spans="1:227" x14ac:dyDescent="0.25">
      <c r="A51" s="240"/>
      <c r="B51" s="243">
        <v>45695.999305555597</v>
      </c>
      <c r="C51" s="244">
        <v>95.503808000000006</v>
      </c>
      <c r="D51" s="244">
        <v>95.669038999999998</v>
      </c>
      <c r="E51" s="244">
        <v>95.565597999999994</v>
      </c>
      <c r="F51" s="244">
        <v>95.503808000000006</v>
      </c>
      <c r="G51" s="244">
        <v>93.972916999999995</v>
      </c>
      <c r="H51" s="244">
        <v>103.382546</v>
      </c>
      <c r="I51" s="244">
        <v>102.969207</v>
      </c>
      <c r="J51" s="244">
        <v>103.638282</v>
      </c>
      <c r="K51" s="244">
        <v>93.950924000000001</v>
      </c>
      <c r="L51" s="244">
        <v>96.428534999999997</v>
      </c>
      <c r="M51" s="244">
        <v>102.84927</v>
      </c>
      <c r="N51" s="244">
        <v>102.008258</v>
      </c>
      <c r="O51" s="244">
        <v>101.130709</v>
      </c>
      <c r="P51" s="244">
        <v>96.79946932</v>
      </c>
      <c r="Q51" s="244">
        <v>103.42044199999999</v>
      </c>
      <c r="R51" s="244">
        <v>96.154161999999999</v>
      </c>
      <c r="S51" s="244">
        <v>99.618761000000006</v>
      </c>
      <c r="T51" s="244">
        <v>95.467674000000002</v>
      </c>
      <c r="U51" s="244">
        <v>95.467674000000002</v>
      </c>
      <c r="V51" s="244">
        <v>98.391411000000005</v>
      </c>
      <c r="W51" s="244">
        <v>94.756652000000003</v>
      </c>
      <c r="X51" s="244">
        <v>91.234283000000005</v>
      </c>
      <c r="Y51" s="244">
        <v>93.312728000000007</v>
      </c>
      <c r="Z51" s="244">
        <v>103.85561</v>
      </c>
      <c r="AA51" s="244">
        <v>91.439537000000001</v>
      </c>
      <c r="AB51" s="244">
        <v>94.950554999999994</v>
      </c>
      <c r="AC51" s="244">
        <v>95.112887999999998</v>
      </c>
      <c r="AD51" s="244">
        <v>94.523408000000003</v>
      </c>
      <c r="AE51" s="244">
        <v>89.831765000000004</v>
      </c>
      <c r="AF51" s="244">
        <v>99.348691000000002</v>
      </c>
      <c r="AG51" s="244">
        <v>99.79188551</v>
      </c>
      <c r="AH51" s="244">
        <v>99.344476</v>
      </c>
      <c r="AI51" s="244">
        <v>99.348691000000002</v>
      </c>
      <c r="AJ51" s="244">
        <v>89.382565999999997</v>
      </c>
      <c r="AK51" s="244">
        <v>98.599182999999996</v>
      </c>
      <c r="AL51" s="244">
        <v>91.241013330000001</v>
      </c>
      <c r="AM51" s="244">
        <v>91.704661000000002</v>
      </c>
      <c r="AN51" s="244">
        <v>102.153254</v>
      </c>
      <c r="AO51" s="244">
        <v>90.085649000000004</v>
      </c>
      <c r="AP51" s="244">
        <v>84.754715500000003</v>
      </c>
      <c r="AQ51" s="244">
        <v>85.120165999999998</v>
      </c>
      <c r="AR51" s="244">
        <v>103.579285</v>
      </c>
      <c r="AS51" s="244">
        <v>103.205934</v>
      </c>
      <c r="AT51" s="244">
        <v>103.205934</v>
      </c>
      <c r="AU51" s="244">
        <v>103.116477</v>
      </c>
      <c r="AV51" s="244">
        <v>95.264595</v>
      </c>
      <c r="AW51" s="244">
        <v>90.385613500000005</v>
      </c>
      <c r="AX51" s="244">
        <v>90.910128999999998</v>
      </c>
      <c r="AY51" s="244">
        <v>101.309631</v>
      </c>
      <c r="AZ51" s="244">
        <v>94.25891</v>
      </c>
      <c r="BA51" s="244">
        <v>93.857770000000002</v>
      </c>
      <c r="BB51" s="244">
        <v>93.857770000000002</v>
      </c>
      <c r="BC51" s="244">
        <v>93.857770000000002</v>
      </c>
      <c r="BD51" s="244">
        <v>93.154525000000007</v>
      </c>
      <c r="BE51" s="244">
        <v>93.857770000000002</v>
      </c>
      <c r="BF51" s="244">
        <v>102.638745</v>
      </c>
      <c r="BG51" s="244">
        <v>103.205934</v>
      </c>
      <c r="BH51" s="244">
        <v>103.205934</v>
      </c>
      <c r="BI51" s="244">
        <v>103.205934</v>
      </c>
      <c r="BJ51" s="244">
        <v>91.916860999999997</v>
      </c>
      <c r="BK51" s="244">
        <v>92.408727999999996</v>
      </c>
      <c r="BL51" s="244">
        <v>98.014795000000007</v>
      </c>
      <c r="BM51" s="244">
        <v>97.806717000000006</v>
      </c>
      <c r="BN51" s="244">
        <v>95.728030000000004</v>
      </c>
      <c r="BO51" s="244">
        <v>94.039818999999994</v>
      </c>
      <c r="BP51" s="244">
        <v>100.519859</v>
      </c>
      <c r="BQ51" s="244">
        <v>89.397658000000007</v>
      </c>
      <c r="BR51" s="244">
        <v>89.506723140000005</v>
      </c>
      <c r="BS51" s="244">
        <v>96.31541</v>
      </c>
      <c r="BT51" s="244">
        <v>92.312931169999999</v>
      </c>
      <c r="BU51" s="244">
        <v>101.207329</v>
      </c>
      <c r="BV51" s="244">
        <v>102.275141</v>
      </c>
      <c r="BW51" s="244">
        <v>96.398258999999996</v>
      </c>
      <c r="BX51" s="244">
        <v>96.398258999999996</v>
      </c>
      <c r="BY51" s="244">
        <v>98.451373000000004</v>
      </c>
      <c r="BZ51" s="244">
        <v>100.145612</v>
      </c>
      <c r="CA51" s="244">
        <v>95.473100000000002</v>
      </c>
      <c r="CB51" s="244">
        <v>97.018557999999999</v>
      </c>
      <c r="CC51" s="244">
        <v>96.662109999999998</v>
      </c>
      <c r="CD51" s="244">
        <v>99.586293999999995</v>
      </c>
      <c r="CE51" s="244">
        <v>97.598947999999993</v>
      </c>
      <c r="CF51" s="244">
        <v>101.207329</v>
      </c>
      <c r="CG51" s="244">
        <v>93.896377000000001</v>
      </c>
      <c r="CH51" s="244">
        <v>94.190460999999999</v>
      </c>
      <c r="CI51" s="244">
        <v>97.440078999999997</v>
      </c>
      <c r="CJ51" s="244">
        <v>100.121765</v>
      </c>
      <c r="CK51" s="244">
        <v>105.27328120999999</v>
      </c>
      <c r="CL51" s="244">
        <v>100.667571</v>
      </c>
      <c r="CM51" s="244">
        <v>101.323927</v>
      </c>
      <c r="CN51" s="244">
        <v>94.062938000000003</v>
      </c>
      <c r="CO51" s="244">
        <v>93.141448999999994</v>
      </c>
      <c r="CP51" s="244">
        <v>106.81435578999999</v>
      </c>
      <c r="CQ51" s="244">
        <v>92.128353000000004</v>
      </c>
      <c r="CR51" s="244">
        <v>92.829803999999996</v>
      </c>
      <c r="CS51" s="244">
        <v>92.511780419999994</v>
      </c>
      <c r="CT51" s="244">
        <v>93.826060999999996</v>
      </c>
      <c r="CU51" s="244">
        <v>93.711073999999996</v>
      </c>
      <c r="CV51" s="244">
        <v>107.67375765</v>
      </c>
      <c r="CW51" s="244">
        <v>92.074451999999994</v>
      </c>
      <c r="CX51" s="244">
        <v>93.236557000000005</v>
      </c>
      <c r="CY51" s="244">
        <v>93.576528999999994</v>
      </c>
      <c r="CZ51" s="244">
        <v>95.635918000000004</v>
      </c>
      <c r="DA51" s="244">
        <v>103.874573</v>
      </c>
      <c r="DB51" s="244">
        <v>104.122213</v>
      </c>
      <c r="DC51" s="244">
        <v>102.275141</v>
      </c>
      <c r="DD51" s="244">
        <v>101.54556599999999</v>
      </c>
      <c r="DE51" s="244">
        <v>95.852998999999997</v>
      </c>
      <c r="DF51" s="244">
        <v>96.398258999999996</v>
      </c>
      <c r="DG51" s="244">
        <v>94.592121000000006</v>
      </c>
      <c r="DH51" s="244">
        <v>103.30690853</v>
      </c>
      <c r="DI51" s="244">
        <v>103.592127</v>
      </c>
      <c r="DJ51" s="244">
        <v>103.326448</v>
      </c>
      <c r="DK51" s="244">
        <v>92.866208</v>
      </c>
      <c r="DL51" s="244">
        <v>105.01458</v>
      </c>
      <c r="DM51" s="244">
        <v>101.258628</v>
      </c>
      <c r="DN51" s="244">
        <v>96.580932000000004</v>
      </c>
      <c r="DO51" s="244">
        <v>87.849864999999994</v>
      </c>
      <c r="DP51" s="244">
        <v>100.798275</v>
      </c>
      <c r="DQ51" s="244">
        <v>93.160312000000005</v>
      </c>
      <c r="DR51" s="244">
        <v>93.505951999999994</v>
      </c>
      <c r="DS51" s="244">
        <v>94.683526000000001</v>
      </c>
      <c r="DT51" s="244">
        <v>102.72996500000001</v>
      </c>
      <c r="DU51" s="244">
        <v>103.011245</v>
      </c>
      <c r="DV51" s="244">
        <v>91.530749</v>
      </c>
      <c r="DW51" s="244">
        <v>86.001840999999999</v>
      </c>
      <c r="DX51" s="244">
        <v>83.761897000000005</v>
      </c>
      <c r="DY51" s="244">
        <v>94.418718170000005</v>
      </c>
      <c r="DZ51" s="244">
        <v>97.598947999999993</v>
      </c>
      <c r="EA51" s="244">
        <v>97.833881000000005</v>
      </c>
      <c r="EB51" s="244">
        <v>92.116270999999998</v>
      </c>
      <c r="EC51" s="244">
        <v>92.632712999999995</v>
      </c>
      <c r="ED51" s="244">
        <v>93.431663999999998</v>
      </c>
      <c r="EE51" s="244">
        <v>94.395155000000003</v>
      </c>
      <c r="EF51" s="244">
        <v>106.16286623000001</v>
      </c>
      <c r="EG51" s="244">
        <v>104.082797</v>
      </c>
      <c r="EH51" s="244">
        <v>104.082797</v>
      </c>
      <c r="EI51" s="244">
        <v>93.184600000000003</v>
      </c>
      <c r="EJ51" s="244">
        <v>101.98849300000001</v>
      </c>
      <c r="EK51" s="244">
        <v>102.395172</v>
      </c>
      <c r="EL51" s="244">
        <v>102.275141</v>
      </c>
      <c r="EM51" s="244">
        <v>92.787546000000006</v>
      </c>
      <c r="EN51" s="244">
        <v>96.584959999999995</v>
      </c>
      <c r="EO51" s="244">
        <v>106.375778</v>
      </c>
      <c r="EP51" s="244">
        <v>94.055927999999994</v>
      </c>
      <c r="EQ51" s="244">
        <v>94.247975999999994</v>
      </c>
      <c r="ER51" s="244">
        <v>96.295948260000003</v>
      </c>
      <c r="ES51" s="244">
        <v>91.897790999999998</v>
      </c>
      <c r="ET51" s="244">
        <v>91.199813000000006</v>
      </c>
      <c r="EU51" s="244">
        <v>92.639596999999995</v>
      </c>
      <c r="EV51" s="244">
        <v>96.707027999999994</v>
      </c>
      <c r="EW51" s="244">
        <v>90.931067999999996</v>
      </c>
      <c r="EX51" s="244">
        <v>89.887730000000005</v>
      </c>
      <c r="EY51" s="244">
        <v>95.467674000000002</v>
      </c>
      <c r="EZ51" s="244">
        <v>94.867761000000002</v>
      </c>
      <c r="FA51" s="244">
        <v>94.615447000000003</v>
      </c>
      <c r="FB51" s="244">
        <v>97.995143049999996</v>
      </c>
      <c r="FC51" s="244">
        <v>93.860478000000001</v>
      </c>
      <c r="FD51" s="244">
        <v>104.063333</v>
      </c>
      <c r="FE51" s="244">
        <v>95.354055000000002</v>
      </c>
      <c r="FF51" s="244">
        <v>98.621310080000001</v>
      </c>
      <c r="FG51" s="244">
        <v>107.670986</v>
      </c>
      <c r="FH51" s="244">
        <v>88.342317499999993</v>
      </c>
      <c r="FI51" s="244">
        <v>88.905265999999997</v>
      </c>
      <c r="FJ51" s="244">
        <v>92.940382</v>
      </c>
      <c r="FK51" s="244">
        <v>97.446641999999997</v>
      </c>
      <c r="FL51" s="244">
        <v>98.464171680000007</v>
      </c>
      <c r="FM51" s="244">
        <v>98.245551000000006</v>
      </c>
      <c r="FN51" s="244">
        <v>98.451373000000004</v>
      </c>
      <c r="FO51" s="244">
        <v>101.15152399999999</v>
      </c>
      <c r="FP51" s="244">
        <v>101.15152399999999</v>
      </c>
      <c r="FQ51" s="244">
        <v>97.202659999999995</v>
      </c>
      <c r="FR51" s="244">
        <v>97.202659999999995</v>
      </c>
      <c r="FS51" s="244">
        <v>97.202659999999995</v>
      </c>
      <c r="FT51" s="244">
        <v>103.232967</v>
      </c>
      <c r="FU51" s="244">
        <v>103.018942</v>
      </c>
      <c r="FV51" s="244">
        <v>93.829884000000007</v>
      </c>
      <c r="FW51" s="244">
        <v>93.386977000000002</v>
      </c>
      <c r="FX51" s="244">
        <v>96.45038581</v>
      </c>
      <c r="FY51" s="244">
        <v>96.773830000000004</v>
      </c>
      <c r="FZ51" s="244">
        <v>94.910449</v>
      </c>
      <c r="GA51" s="244">
        <v>101.207329</v>
      </c>
      <c r="GB51" s="244">
        <v>101.207329</v>
      </c>
      <c r="GC51" s="244">
        <v>103.178974</v>
      </c>
      <c r="GD51" s="244">
        <v>91.408634329999998</v>
      </c>
      <c r="GE51" s="244">
        <v>101.98849300000001</v>
      </c>
      <c r="GF51" s="244">
        <v>101.54556599999999</v>
      </c>
      <c r="GG51" s="244">
        <v>107.69629431</v>
      </c>
      <c r="GH51" s="244">
        <v>91.633638000000005</v>
      </c>
      <c r="GI51" s="244">
        <v>107.69629431</v>
      </c>
      <c r="GJ51" s="244">
        <v>101.15152399999999</v>
      </c>
      <c r="GK51" s="244">
        <v>94.225325999999995</v>
      </c>
      <c r="GL51" s="244">
        <v>99.587343000000004</v>
      </c>
      <c r="GM51" s="244">
        <v>88.885239999999996</v>
      </c>
      <c r="GN51" s="244">
        <v>94.708546999999996</v>
      </c>
      <c r="GO51" s="244">
        <v>86.245649409999999</v>
      </c>
      <c r="GP51" s="244">
        <v>86.023660879999994</v>
      </c>
      <c r="GQ51" s="244">
        <v>93.205153999999993</v>
      </c>
      <c r="GR51" s="244">
        <v>102.08848399999999</v>
      </c>
      <c r="GS51" s="244">
        <v>101.72685799999999</v>
      </c>
      <c r="GT51" s="244">
        <v>101.498756</v>
      </c>
      <c r="GU51" s="244">
        <v>94.708546999999996</v>
      </c>
      <c r="GV51" s="244">
        <v>94.708546999999996</v>
      </c>
      <c r="GW51" s="244">
        <v>94.708546999999996</v>
      </c>
      <c r="GX51" s="244">
        <v>104.680539</v>
      </c>
      <c r="GY51" s="244">
        <v>104.867739</v>
      </c>
      <c r="GZ51" s="244">
        <v>104.867739</v>
      </c>
      <c r="HA51" s="244">
        <v>104.867739</v>
      </c>
      <c r="HB51" s="244">
        <v>94.976433999999998</v>
      </c>
      <c r="HC51" s="244">
        <v>104.393849</v>
      </c>
      <c r="HD51" s="244">
        <v>104.097095</v>
      </c>
      <c r="HE51" s="244">
        <v>99.513034000000005</v>
      </c>
      <c r="HF51" s="244">
        <v>104.078549</v>
      </c>
      <c r="HG51" s="244">
        <v>99.144951000000006</v>
      </c>
      <c r="HH51" s="244">
        <v>89.358008229999996</v>
      </c>
      <c r="HI51" s="244">
        <v>104.486774</v>
      </c>
      <c r="HJ51" s="244">
        <v>94.799543</v>
      </c>
      <c r="HK51" s="244">
        <v>95.055909</v>
      </c>
      <c r="HL51" s="244">
        <v>93.549642000000006</v>
      </c>
      <c r="HM51" s="244">
        <v>93.190416999999997</v>
      </c>
      <c r="HN51" s="244">
        <v>85.655498539999996</v>
      </c>
      <c r="HO51" s="244">
        <v>86.935481999999993</v>
      </c>
      <c r="HP51" s="244">
        <v>87.406880000000001</v>
      </c>
      <c r="HQ51" s="244">
        <v>102.5159409</v>
      </c>
      <c r="HR51" s="244">
        <v>95.115094999999997</v>
      </c>
      <c r="HS51" s="244">
        <v>106.196011</v>
      </c>
    </row>
  </sheetData>
  <pageMargins left="0.7" right="0.7" top="0.75" bottom="0.75" header="0.3" footer="0.3"/>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1C3BA8-0812-4F24-8D78-8D4ABA63758E}">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27" width="19" style="241" customWidth="1"/>
    <col min="228" max="16384" width="9.140625" style="24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2" t="s">
        <v>3295</v>
      </c>
      <c r="C3" s="242" t="s">
        <v>3296</v>
      </c>
      <c r="D3" s="242" t="s">
        <v>3297</v>
      </c>
      <c r="E3" s="242" t="s">
        <v>3298</v>
      </c>
      <c r="F3" s="242" t="s">
        <v>3299</v>
      </c>
      <c r="G3" s="242" t="s">
        <v>3300</v>
      </c>
      <c r="H3" s="242" t="s">
        <v>3301</v>
      </c>
      <c r="I3" s="242" t="s">
        <v>3302</v>
      </c>
      <c r="J3" s="242" t="s">
        <v>3303</v>
      </c>
      <c r="K3" s="242" t="s">
        <v>3304</v>
      </c>
      <c r="L3" s="242" t="s">
        <v>3305</v>
      </c>
      <c r="M3" s="242" t="s">
        <v>3306</v>
      </c>
      <c r="N3" s="242" t="s">
        <v>3307</v>
      </c>
      <c r="O3" s="242" t="s">
        <v>3308</v>
      </c>
      <c r="P3" s="242" t="s">
        <v>3309</v>
      </c>
      <c r="Q3" s="242" t="s">
        <v>3310</v>
      </c>
      <c r="R3" s="242" t="s">
        <v>3311</v>
      </c>
      <c r="S3" s="242" t="s">
        <v>3312</v>
      </c>
      <c r="T3" s="242" t="s">
        <v>3313</v>
      </c>
      <c r="U3" s="242" t="s">
        <v>3314</v>
      </c>
      <c r="V3" s="242" t="s">
        <v>3315</v>
      </c>
      <c r="W3" s="242" t="s">
        <v>3316</v>
      </c>
      <c r="X3" s="242" t="s">
        <v>3317</v>
      </c>
      <c r="Y3" s="242" t="s">
        <v>3318</v>
      </c>
      <c r="Z3" s="242" t="s">
        <v>3319</v>
      </c>
      <c r="AA3" s="242" t="s">
        <v>3320</v>
      </c>
      <c r="AB3" s="242" t="s">
        <v>3321</v>
      </c>
      <c r="AC3" s="242" t="s">
        <v>3322</v>
      </c>
      <c r="AD3" s="242" t="s">
        <v>3323</v>
      </c>
      <c r="AE3" s="242" t="s">
        <v>3324</v>
      </c>
      <c r="AF3" s="242" t="s">
        <v>3325</v>
      </c>
      <c r="AG3" s="242" t="s">
        <v>3326</v>
      </c>
      <c r="AH3" s="242" t="s">
        <v>3327</v>
      </c>
      <c r="AI3" s="242" t="s">
        <v>3328</v>
      </c>
      <c r="AJ3" s="242" t="s">
        <v>3329</v>
      </c>
      <c r="AK3" s="242" t="s">
        <v>3330</v>
      </c>
      <c r="AL3" s="242" t="s">
        <v>3331</v>
      </c>
      <c r="AM3" s="242" t="s">
        <v>3332</v>
      </c>
      <c r="AN3" s="242" t="s">
        <v>3333</v>
      </c>
      <c r="AO3" s="242" t="s">
        <v>3334</v>
      </c>
      <c r="AP3" s="242" t="s">
        <v>3335</v>
      </c>
      <c r="AQ3" s="242" t="s">
        <v>3336</v>
      </c>
      <c r="AR3" s="242" t="s">
        <v>3337</v>
      </c>
      <c r="AS3" s="242" t="s">
        <v>3338</v>
      </c>
      <c r="AT3" s="242" t="s">
        <v>3339</v>
      </c>
      <c r="AU3" s="242" t="s">
        <v>3340</v>
      </c>
      <c r="AV3" s="242" t="s">
        <v>3341</v>
      </c>
      <c r="AW3" s="242" t="s">
        <v>3342</v>
      </c>
      <c r="AX3" s="242" t="s">
        <v>3343</v>
      </c>
      <c r="AY3" s="242" t="s">
        <v>3344</v>
      </c>
      <c r="AZ3" s="242" t="s">
        <v>3345</v>
      </c>
      <c r="BA3" s="242" t="s">
        <v>3346</v>
      </c>
      <c r="BB3" s="242" t="s">
        <v>3347</v>
      </c>
      <c r="BC3" s="242" t="s">
        <v>3348</v>
      </c>
      <c r="BD3" s="242" t="s">
        <v>3349</v>
      </c>
      <c r="BE3" s="242" t="s">
        <v>3350</v>
      </c>
      <c r="BF3" s="242" t="s">
        <v>3351</v>
      </c>
      <c r="BG3" s="242" t="s">
        <v>3352</v>
      </c>
      <c r="BH3" s="242" t="s">
        <v>3353</v>
      </c>
      <c r="BI3" s="242" t="s">
        <v>3354</v>
      </c>
      <c r="BJ3" s="242" t="s">
        <v>3355</v>
      </c>
      <c r="BK3" s="242" t="s">
        <v>3356</v>
      </c>
      <c r="BL3" s="242" t="s">
        <v>3357</v>
      </c>
      <c r="BM3" s="242" t="s">
        <v>3358</v>
      </c>
      <c r="BN3" s="242" t="s">
        <v>3359</v>
      </c>
      <c r="BO3" s="242" t="s">
        <v>3360</v>
      </c>
      <c r="BP3" s="242" t="s">
        <v>3361</v>
      </c>
      <c r="BQ3" s="242" t="s">
        <v>3362</v>
      </c>
      <c r="BR3" s="242" t="s">
        <v>3363</v>
      </c>
      <c r="BS3" s="242" t="s">
        <v>3364</v>
      </c>
      <c r="BT3" s="242" t="s">
        <v>3365</v>
      </c>
      <c r="BU3" s="242" t="s">
        <v>3366</v>
      </c>
      <c r="BV3" s="242" t="s">
        <v>3367</v>
      </c>
      <c r="BW3" s="242" t="s">
        <v>3368</v>
      </c>
      <c r="BX3" s="242" t="s">
        <v>3369</v>
      </c>
      <c r="BY3" s="242" t="s">
        <v>3370</v>
      </c>
      <c r="BZ3" s="242" t="s">
        <v>3371</v>
      </c>
      <c r="CA3" s="242" t="s">
        <v>3372</v>
      </c>
      <c r="CB3" s="242" t="s">
        <v>3373</v>
      </c>
      <c r="CC3" s="242" t="s">
        <v>3374</v>
      </c>
      <c r="CD3" s="242" t="s">
        <v>3375</v>
      </c>
      <c r="CE3" s="242" t="s">
        <v>3376</v>
      </c>
      <c r="CF3" s="242" t="s">
        <v>3377</v>
      </c>
      <c r="CG3" s="242" t="s">
        <v>3378</v>
      </c>
      <c r="CH3" s="242" t="s">
        <v>3379</v>
      </c>
      <c r="CI3" s="242" t="s">
        <v>3380</v>
      </c>
      <c r="CJ3" s="242" t="s">
        <v>3381</v>
      </c>
      <c r="CK3" s="242" t="s">
        <v>3382</v>
      </c>
      <c r="CL3" s="242" t="s">
        <v>3383</v>
      </c>
      <c r="CM3" s="242" t="s">
        <v>3384</v>
      </c>
      <c r="CN3" s="242" t="s">
        <v>3385</v>
      </c>
      <c r="CO3" s="242" t="s">
        <v>3386</v>
      </c>
      <c r="CP3" s="242" t="s">
        <v>3387</v>
      </c>
      <c r="CQ3" s="242" t="s">
        <v>3388</v>
      </c>
      <c r="CR3" s="242" t="s">
        <v>3389</v>
      </c>
      <c r="CS3" s="242" t="s">
        <v>3390</v>
      </c>
      <c r="CT3" s="242" t="s">
        <v>3391</v>
      </c>
      <c r="CU3" s="242" t="s">
        <v>3392</v>
      </c>
      <c r="CV3" s="242" t="s">
        <v>3393</v>
      </c>
      <c r="CW3" s="242" t="s">
        <v>3394</v>
      </c>
      <c r="CX3" s="242" t="s">
        <v>3395</v>
      </c>
      <c r="CY3" s="242" t="s">
        <v>3396</v>
      </c>
      <c r="CZ3" s="242" t="s">
        <v>3397</v>
      </c>
      <c r="DA3" s="242" t="s">
        <v>3398</v>
      </c>
      <c r="DB3" s="242" t="s">
        <v>3399</v>
      </c>
      <c r="DC3" s="242" t="s">
        <v>3400</v>
      </c>
      <c r="DD3" s="242" t="s">
        <v>3401</v>
      </c>
      <c r="DE3" s="242" t="s">
        <v>3402</v>
      </c>
      <c r="DF3" s="242" t="s">
        <v>3403</v>
      </c>
      <c r="DG3" s="242" t="s">
        <v>3404</v>
      </c>
      <c r="DH3" s="242" t="s">
        <v>3405</v>
      </c>
      <c r="DI3" s="242" t="s">
        <v>3406</v>
      </c>
      <c r="DJ3" s="242" t="s">
        <v>3407</v>
      </c>
      <c r="DK3" s="242" t="s">
        <v>3408</v>
      </c>
      <c r="DL3" s="242" t="s">
        <v>3409</v>
      </c>
      <c r="DM3" s="242" t="s">
        <v>3410</v>
      </c>
      <c r="DN3" s="242" t="s">
        <v>3411</v>
      </c>
      <c r="DO3" s="242" t="s">
        <v>3412</v>
      </c>
      <c r="DP3" s="242" t="s">
        <v>3413</v>
      </c>
      <c r="DQ3" s="242" t="s">
        <v>3414</v>
      </c>
      <c r="DR3" s="242" t="s">
        <v>3415</v>
      </c>
      <c r="DS3" s="242" t="s">
        <v>3416</v>
      </c>
      <c r="DT3" s="242" t="s">
        <v>3417</v>
      </c>
      <c r="DU3" s="242" t="s">
        <v>3418</v>
      </c>
      <c r="DV3" s="242" t="s">
        <v>3419</v>
      </c>
      <c r="DW3" s="242" t="s">
        <v>3420</v>
      </c>
      <c r="DX3" s="242" t="s">
        <v>3421</v>
      </c>
      <c r="DY3" s="242" t="s">
        <v>3422</v>
      </c>
      <c r="DZ3" s="242" t="s">
        <v>3423</v>
      </c>
      <c r="EA3" s="242" t="s">
        <v>3424</v>
      </c>
      <c r="EB3" s="242" t="s">
        <v>3425</v>
      </c>
      <c r="EC3" s="242" t="s">
        <v>3426</v>
      </c>
      <c r="ED3" s="242" t="s">
        <v>3427</v>
      </c>
      <c r="EE3" s="242" t="s">
        <v>3428</v>
      </c>
      <c r="EF3" s="242" t="s">
        <v>3429</v>
      </c>
      <c r="EG3" s="242" t="s">
        <v>3430</v>
      </c>
      <c r="EH3" s="242" t="s">
        <v>3431</v>
      </c>
      <c r="EI3" s="242" t="s">
        <v>3432</v>
      </c>
      <c r="EJ3" s="242" t="s">
        <v>3433</v>
      </c>
      <c r="EK3" s="242" t="s">
        <v>3434</v>
      </c>
      <c r="EL3" s="242" t="s">
        <v>3435</v>
      </c>
      <c r="EM3" s="242" t="s">
        <v>3436</v>
      </c>
      <c r="EN3" s="242" t="s">
        <v>3437</v>
      </c>
      <c r="EO3" s="242" t="s">
        <v>3438</v>
      </c>
      <c r="EP3" s="242" t="s">
        <v>3439</v>
      </c>
      <c r="EQ3" s="242" t="s">
        <v>3440</v>
      </c>
      <c r="ER3" s="242" t="s">
        <v>3441</v>
      </c>
      <c r="ES3" s="242" t="s">
        <v>3442</v>
      </c>
      <c r="ET3" s="242" t="s">
        <v>3443</v>
      </c>
      <c r="EU3" s="242" t="s">
        <v>3444</v>
      </c>
      <c r="EV3" s="242" t="s">
        <v>3445</v>
      </c>
      <c r="EW3" s="242" t="s">
        <v>3446</v>
      </c>
      <c r="EX3" s="242" t="s">
        <v>3447</v>
      </c>
      <c r="EY3" s="242" t="s">
        <v>3448</v>
      </c>
      <c r="EZ3" s="242" t="s">
        <v>3449</v>
      </c>
      <c r="FA3" s="242" t="s">
        <v>3450</v>
      </c>
      <c r="FB3" s="242" t="s">
        <v>3451</v>
      </c>
      <c r="FC3" s="242" t="s">
        <v>3452</v>
      </c>
      <c r="FD3" s="242" t="s">
        <v>3453</v>
      </c>
      <c r="FE3" s="242" t="s">
        <v>3454</v>
      </c>
      <c r="FF3" s="242" t="s">
        <v>3455</v>
      </c>
      <c r="FG3" s="242" t="s">
        <v>3456</v>
      </c>
      <c r="FH3" s="242" t="s">
        <v>3457</v>
      </c>
      <c r="FI3" s="242" t="s">
        <v>3458</v>
      </c>
      <c r="FJ3" s="242" t="s">
        <v>3459</v>
      </c>
      <c r="FK3" s="242" t="s">
        <v>3460</v>
      </c>
      <c r="FL3" s="242" t="s">
        <v>3461</v>
      </c>
      <c r="FM3" s="242" t="s">
        <v>3462</v>
      </c>
      <c r="FN3" s="242" t="s">
        <v>3463</v>
      </c>
      <c r="FO3" s="242" t="s">
        <v>3464</v>
      </c>
      <c r="FP3" s="242" t="s">
        <v>3465</v>
      </c>
      <c r="FQ3" s="242" t="s">
        <v>3466</v>
      </c>
      <c r="FR3" s="242" t="s">
        <v>3467</v>
      </c>
      <c r="FS3" s="242" t="s">
        <v>3468</v>
      </c>
      <c r="FT3" s="242" t="s">
        <v>3469</v>
      </c>
      <c r="FU3" s="242" t="s">
        <v>3470</v>
      </c>
      <c r="FV3" s="242" t="s">
        <v>3471</v>
      </c>
      <c r="FW3" s="242" t="s">
        <v>3472</v>
      </c>
      <c r="FX3" s="242" t="s">
        <v>3473</v>
      </c>
      <c r="FY3" s="242" t="s">
        <v>3474</v>
      </c>
      <c r="FZ3" s="242" t="s">
        <v>3475</v>
      </c>
      <c r="GA3" s="242" t="s">
        <v>3476</v>
      </c>
      <c r="GB3" s="242" t="s">
        <v>3477</v>
      </c>
      <c r="GC3" s="242" t="s">
        <v>3478</v>
      </c>
      <c r="GD3" s="242" t="s">
        <v>3479</v>
      </c>
      <c r="GE3" s="242" t="s">
        <v>3480</v>
      </c>
      <c r="GF3" s="242" t="s">
        <v>3481</v>
      </c>
      <c r="GG3" s="242" t="s">
        <v>3482</v>
      </c>
      <c r="GH3" s="242" t="s">
        <v>3483</v>
      </c>
      <c r="GI3" s="242" t="s">
        <v>3484</v>
      </c>
      <c r="GJ3" s="242" t="s">
        <v>3485</v>
      </c>
      <c r="GK3" s="242" t="s">
        <v>3486</v>
      </c>
      <c r="GL3" s="242" t="s">
        <v>3487</v>
      </c>
      <c r="GM3" s="242" t="s">
        <v>3488</v>
      </c>
      <c r="GN3" s="242" t="s">
        <v>3489</v>
      </c>
      <c r="GO3" s="242" t="s">
        <v>3490</v>
      </c>
      <c r="GP3" s="242" t="s">
        <v>3491</v>
      </c>
      <c r="GQ3" s="242" t="s">
        <v>3492</v>
      </c>
      <c r="GR3" s="242" t="s">
        <v>3493</v>
      </c>
      <c r="GS3" s="242" t="s">
        <v>3494</v>
      </c>
      <c r="GT3" s="242" t="s">
        <v>3495</v>
      </c>
      <c r="GU3" s="242" t="s">
        <v>3496</v>
      </c>
      <c r="GV3" s="242" t="s">
        <v>3497</v>
      </c>
      <c r="GW3" s="242" t="s">
        <v>3498</v>
      </c>
      <c r="GX3" s="242" t="s">
        <v>3499</v>
      </c>
      <c r="GY3" s="242" t="s">
        <v>3500</v>
      </c>
      <c r="GZ3" s="242" t="s">
        <v>3501</v>
      </c>
      <c r="HA3" s="242" t="s">
        <v>3502</v>
      </c>
      <c r="HB3" s="242" t="s">
        <v>3503</v>
      </c>
      <c r="HC3" s="242" t="s">
        <v>3504</v>
      </c>
      <c r="HD3" s="242" t="s">
        <v>3505</v>
      </c>
      <c r="HE3" s="242" t="s">
        <v>3506</v>
      </c>
      <c r="HF3" s="242" t="s">
        <v>3507</v>
      </c>
      <c r="HG3" s="242" t="s">
        <v>3508</v>
      </c>
      <c r="HH3" s="242" t="s">
        <v>3509</v>
      </c>
      <c r="HI3" s="242" t="s">
        <v>3510</v>
      </c>
      <c r="HJ3" s="242" t="s">
        <v>3511</v>
      </c>
      <c r="HK3" s="242" t="s">
        <v>3512</v>
      </c>
      <c r="HL3" s="242" t="s">
        <v>3513</v>
      </c>
      <c r="HM3" s="242" t="s">
        <v>3514</v>
      </c>
      <c r="HN3" s="242" t="s">
        <v>3515</v>
      </c>
      <c r="HO3" s="242" t="s">
        <v>3516</v>
      </c>
      <c r="HP3" s="242" t="s">
        <v>3517</v>
      </c>
      <c r="HQ3" s="242" t="s">
        <v>3518</v>
      </c>
      <c r="HR3" s="242" t="s">
        <v>3519</v>
      </c>
      <c r="HS3" s="242" t="s">
        <v>3520</v>
      </c>
    </row>
    <row r="4" spans="1:227" x14ac:dyDescent="0.25">
      <c r="A4" s="240"/>
      <c r="B4" s="243">
        <v>45695.020833333299</v>
      </c>
      <c r="C4" s="244">
        <v>92.584967000000006</v>
      </c>
      <c r="D4" s="244">
        <v>92.729750999999993</v>
      </c>
      <c r="E4" s="244">
        <v>92.643897999999993</v>
      </c>
      <c r="F4" s="244">
        <v>92.584967000000006</v>
      </c>
      <c r="G4" s="244">
        <v>91.558130000000006</v>
      </c>
      <c r="H4" s="244">
        <v>100.141071</v>
      </c>
      <c r="I4" s="244">
        <v>99.729052999999993</v>
      </c>
      <c r="J4" s="244">
        <v>100.388987</v>
      </c>
      <c r="K4" s="244">
        <v>91.638046000000003</v>
      </c>
      <c r="L4" s="244">
        <v>93.480950000000007</v>
      </c>
      <c r="M4" s="244">
        <v>99.492251999999993</v>
      </c>
      <c r="N4" s="244">
        <v>98.663138000000004</v>
      </c>
      <c r="O4" s="244">
        <v>96.794284000000005</v>
      </c>
      <c r="P4" s="244">
        <v>93.831440619999995</v>
      </c>
      <c r="Q4" s="244">
        <v>100.254389</v>
      </c>
      <c r="R4" s="244">
        <v>92.970011999999997</v>
      </c>
      <c r="S4" s="244">
        <v>95.374157999999994</v>
      </c>
      <c r="T4" s="244">
        <v>92.437625999999995</v>
      </c>
      <c r="U4" s="244">
        <v>92.437625999999995</v>
      </c>
      <c r="V4" s="244">
        <v>94.175876000000002</v>
      </c>
      <c r="W4" s="244">
        <v>91.933175000000006</v>
      </c>
      <c r="X4" s="244">
        <v>88.372536999999994</v>
      </c>
      <c r="Y4" s="244">
        <v>90.470549000000005</v>
      </c>
      <c r="Z4" s="244">
        <v>100.449901</v>
      </c>
      <c r="AA4" s="244">
        <v>88.653220000000005</v>
      </c>
      <c r="AB4" s="244">
        <v>92.548893000000007</v>
      </c>
      <c r="AC4" s="244">
        <v>92.267965000000004</v>
      </c>
      <c r="AD4" s="244">
        <v>91.683560999999997</v>
      </c>
      <c r="AE4" s="244">
        <v>87.089378999999994</v>
      </c>
      <c r="AF4" s="244">
        <v>93.410726999999994</v>
      </c>
      <c r="AG4" s="244">
        <v>93.954719310000002</v>
      </c>
      <c r="AH4" s="244">
        <v>94.113899000000004</v>
      </c>
      <c r="AI4" s="244">
        <v>94.180193000000003</v>
      </c>
      <c r="AJ4" s="244">
        <v>86.671209000000005</v>
      </c>
      <c r="AK4" s="244">
        <v>94.389280999999997</v>
      </c>
      <c r="AL4" s="244">
        <v>88.434269330000006</v>
      </c>
      <c r="AM4" s="244">
        <v>88.886381999999998</v>
      </c>
      <c r="AN4" s="244">
        <v>98.826228</v>
      </c>
      <c r="AO4" s="244">
        <v>87.329224999999994</v>
      </c>
      <c r="AP4" s="244">
        <v>82.099971499999995</v>
      </c>
      <c r="AQ4" s="244">
        <v>82.457239000000001</v>
      </c>
      <c r="AR4" s="244">
        <v>100.190758</v>
      </c>
      <c r="AS4" s="244">
        <v>96.824528000000001</v>
      </c>
      <c r="AT4" s="244">
        <v>95.783923000000001</v>
      </c>
      <c r="AU4" s="244">
        <v>97.102097999999998</v>
      </c>
      <c r="AV4" s="244">
        <v>92.394074000000003</v>
      </c>
      <c r="AW4" s="244">
        <v>87.547824500000004</v>
      </c>
      <c r="AX4" s="244">
        <v>88.058528999999993</v>
      </c>
      <c r="AY4" s="244">
        <v>97.362554000000003</v>
      </c>
      <c r="AZ4" s="244">
        <v>91.578514999999996</v>
      </c>
      <c r="BA4" s="244">
        <v>91.330331000000001</v>
      </c>
      <c r="BB4" s="244">
        <v>91.330331000000001</v>
      </c>
      <c r="BC4" s="244">
        <v>91.330331000000001</v>
      </c>
      <c r="BD4" s="244">
        <v>90.910280999999998</v>
      </c>
      <c r="BE4" s="244">
        <v>91.330331000000001</v>
      </c>
      <c r="BF4" s="244">
        <v>99.054545000000005</v>
      </c>
      <c r="BG4" s="244">
        <v>99.025886</v>
      </c>
      <c r="BH4" s="244">
        <v>99.025886</v>
      </c>
      <c r="BI4" s="244">
        <v>99.025886</v>
      </c>
      <c r="BJ4" s="244">
        <v>88.927432999999994</v>
      </c>
      <c r="BK4" s="244">
        <v>89.476994000000005</v>
      </c>
      <c r="BL4" s="244">
        <v>94.906728000000001</v>
      </c>
      <c r="BM4" s="244">
        <v>94.682654999999997</v>
      </c>
      <c r="BN4" s="244">
        <v>93.421736999999993</v>
      </c>
      <c r="BO4" s="244">
        <v>91.415108000000004</v>
      </c>
      <c r="BP4" s="244">
        <v>97.202866999999998</v>
      </c>
      <c r="BQ4" s="244">
        <v>86.712276000000003</v>
      </c>
      <c r="BR4" s="244">
        <v>86.824134839999999</v>
      </c>
      <c r="BS4" s="244">
        <v>93.267474000000007</v>
      </c>
      <c r="BT4" s="244">
        <v>89.050159829999998</v>
      </c>
      <c r="BU4" s="244">
        <v>97.306270999999995</v>
      </c>
      <c r="BV4" s="244">
        <v>99.042197999999999</v>
      </c>
      <c r="BW4" s="244">
        <v>93.882878000000005</v>
      </c>
      <c r="BX4" s="244">
        <v>93.882878000000005</v>
      </c>
      <c r="BY4" s="244">
        <v>95.164506000000003</v>
      </c>
      <c r="BZ4" s="244">
        <v>94.186977999999996</v>
      </c>
      <c r="CA4" s="244">
        <v>93.171653000000006</v>
      </c>
      <c r="CB4" s="244">
        <v>93.774508999999995</v>
      </c>
      <c r="CC4" s="244">
        <v>93.444920999999994</v>
      </c>
      <c r="CD4" s="244">
        <v>93.589556000000002</v>
      </c>
      <c r="CE4" s="244">
        <v>93.657483999999997</v>
      </c>
      <c r="CF4" s="244">
        <v>97.306270999999995</v>
      </c>
      <c r="CG4" s="244">
        <v>91.266964669999993</v>
      </c>
      <c r="CH4" s="244">
        <v>91.519685999999993</v>
      </c>
      <c r="CI4" s="244">
        <v>94.136893999999998</v>
      </c>
      <c r="CJ4" s="244">
        <v>96.491612000000003</v>
      </c>
      <c r="CK4" s="244">
        <v>102.52910208</v>
      </c>
      <c r="CL4" s="244">
        <v>97.009641999999999</v>
      </c>
      <c r="CM4" s="244">
        <v>97.741014000000007</v>
      </c>
      <c r="CN4" s="244">
        <v>91.128155000000007</v>
      </c>
      <c r="CO4" s="244">
        <v>89.855463</v>
      </c>
      <c r="CP4" s="244">
        <v>98.678537800000001</v>
      </c>
      <c r="CQ4" s="244">
        <v>89.345687999999996</v>
      </c>
      <c r="CR4" s="244">
        <v>90.109917999999993</v>
      </c>
      <c r="CS4" s="244">
        <v>91.826742449999998</v>
      </c>
      <c r="CT4" s="244">
        <v>90.941912000000002</v>
      </c>
      <c r="CU4" s="244">
        <v>90.767138000000003</v>
      </c>
      <c r="CV4" s="244">
        <v>104.05765964</v>
      </c>
      <c r="CW4" s="244">
        <v>89.208018999999993</v>
      </c>
      <c r="CX4" s="244">
        <v>89.849969000000002</v>
      </c>
      <c r="CY4" s="244">
        <v>90.323020999999997</v>
      </c>
      <c r="CZ4" s="244">
        <v>93.190464000000006</v>
      </c>
      <c r="DA4" s="244">
        <v>100.597167</v>
      </c>
      <c r="DB4" s="244">
        <v>100.827315</v>
      </c>
      <c r="DC4" s="244">
        <v>99.042197999999999</v>
      </c>
      <c r="DD4" s="244">
        <v>98.307591000000002</v>
      </c>
      <c r="DE4" s="244">
        <v>93.369439999999997</v>
      </c>
      <c r="DF4" s="244">
        <v>93.882878000000005</v>
      </c>
      <c r="DG4" s="244">
        <v>91.917951000000002</v>
      </c>
      <c r="DH4" s="244">
        <v>95.916721850000002</v>
      </c>
      <c r="DI4" s="244">
        <v>100.216404</v>
      </c>
      <c r="DJ4" s="244">
        <v>99.970037000000005</v>
      </c>
      <c r="DK4" s="244">
        <v>90.716216669999994</v>
      </c>
      <c r="DL4" s="244">
        <v>102.270645</v>
      </c>
      <c r="DM4" s="244">
        <v>97.897484000000006</v>
      </c>
      <c r="DN4" s="244">
        <v>92.692986000000005</v>
      </c>
      <c r="DO4" s="244">
        <v>85.162610999999998</v>
      </c>
      <c r="DP4" s="244">
        <v>97.438855000000004</v>
      </c>
      <c r="DQ4" s="244">
        <v>90.647994999999995</v>
      </c>
      <c r="DR4" s="244">
        <v>90.986143999999996</v>
      </c>
      <c r="DS4" s="244">
        <v>91.743948000000003</v>
      </c>
      <c r="DT4" s="244">
        <v>99.484009</v>
      </c>
      <c r="DU4" s="244">
        <v>99.754386999999994</v>
      </c>
      <c r="DV4" s="244">
        <v>88.514951999999994</v>
      </c>
      <c r="DW4" s="244">
        <v>83.343868999999998</v>
      </c>
      <c r="DX4" s="244">
        <v>81.158345499999996</v>
      </c>
      <c r="DY4" s="244">
        <v>91.189068480000003</v>
      </c>
      <c r="DZ4" s="244">
        <v>94.117397999999994</v>
      </c>
      <c r="EA4" s="244">
        <v>94.327226999999993</v>
      </c>
      <c r="EB4" s="244">
        <v>89.202737999999997</v>
      </c>
      <c r="EC4" s="244">
        <v>89.750093000000007</v>
      </c>
      <c r="ED4" s="244">
        <v>90.208055000000002</v>
      </c>
      <c r="EE4" s="244">
        <v>91.438393000000005</v>
      </c>
      <c r="EF4" s="244">
        <v>102.88671515</v>
      </c>
      <c r="EG4" s="244">
        <v>100.78139299999999</v>
      </c>
      <c r="EH4" s="244">
        <v>100.78139299999999</v>
      </c>
      <c r="EI4" s="244">
        <v>90.415830999999997</v>
      </c>
      <c r="EJ4" s="244">
        <v>98.755374000000003</v>
      </c>
      <c r="EK4" s="244">
        <v>99.168516999999994</v>
      </c>
      <c r="EL4" s="244">
        <v>99.042197999999999</v>
      </c>
      <c r="EM4" s="244">
        <v>90.080631999999994</v>
      </c>
      <c r="EN4" s="244">
        <v>93.501703000000006</v>
      </c>
      <c r="EO4" s="244">
        <v>103.510964</v>
      </c>
      <c r="EP4" s="244">
        <v>91.390826000000004</v>
      </c>
      <c r="EQ4" s="244">
        <v>91.568403000000004</v>
      </c>
      <c r="ER4" s="244">
        <v>93.397184789999997</v>
      </c>
      <c r="ES4" s="244">
        <v>89.111754000000005</v>
      </c>
      <c r="ET4" s="244">
        <v>88.413303999999997</v>
      </c>
      <c r="EU4" s="244">
        <v>89.846680000000006</v>
      </c>
      <c r="EV4" s="244">
        <v>93.504683999999997</v>
      </c>
      <c r="EW4" s="244">
        <v>88.207739000000004</v>
      </c>
      <c r="EX4" s="244">
        <v>87.117419999999996</v>
      </c>
      <c r="EY4" s="244">
        <v>92.437625999999995</v>
      </c>
      <c r="EZ4" s="244">
        <v>91.874038999999996</v>
      </c>
      <c r="FA4" s="244">
        <v>91.637026000000006</v>
      </c>
      <c r="FB4" s="244">
        <v>93.795535200000003</v>
      </c>
      <c r="FC4" s="244">
        <v>91.089623000000003</v>
      </c>
      <c r="FD4" s="244">
        <v>100.887218</v>
      </c>
      <c r="FE4" s="244">
        <v>92.544749999999993</v>
      </c>
      <c r="FF4" s="244">
        <v>95.154815209999995</v>
      </c>
      <c r="FG4" s="244">
        <v>104.39629100000001</v>
      </c>
      <c r="FH4" s="244">
        <v>86.502786</v>
      </c>
      <c r="FI4" s="244">
        <v>87.018039999999999</v>
      </c>
      <c r="FJ4" s="244">
        <v>90.171538999999996</v>
      </c>
      <c r="FK4" s="244">
        <v>94.147088999999994</v>
      </c>
      <c r="FL4" s="244">
        <v>95.175735410000001</v>
      </c>
      <c r="FM4" s="244">
        <v>94.984254000000007</v>
      </c>
      <c r="FN4" s="244">
        <v>95.164506000000003</v>
      </c>
      <c r="FO4" s="244">
        <v>97.914439999999999</v>
      </c>
      <c r="FP4" s="244">
        <v>97.914439999999999</v>
      </c>
      <c r="FQ4" s="244">
        <v>92.164394999999999</v>
      </c>
      <c r="FR4" s="244">
        <v>92.164394999999999</v>
      </c>
      <c r="FS4" s="244">
        <v>92.164394999999999</v>
      </c>
      <c r="FT4" s="244">
        <v>99.897266000000002</v>
      </c>
      <c r="FU4" s="244">
        <v>99.689524000000006</v>
      </c>
      <c r="FV4" s="244">
        <v>91.358547999999999</v>
      </c>
      <c r="FW4" s="244">
        <v>91.009789999999995</v>
      </c>
      <c r="FX4" s="244">
        <v>92.965104280000006</v>
      </c>
      <c r="FY4" s="244">
        <v>93.551070999999993</v>
      </c>
      <c r="FZ4" s="244">
        <v>91.300247999999996</v>
      </c>
      <c r="GA4" s="244">
        <v>97.306270999999995</v>
      </c>
      <c r="GB4" s="244">
        <v>97.306270999999995</v>
      </c>
      <c r="GC4" s="244">
        <v>99.720893000000004</v>
      </c>
      <c r="GD4" s="244">
        <v>88.623214329999996</v>
      </c>
      <c r="GE4" s="244">
        <v>98.755374000000003</v>
      </c>
      <c r="GF4" s="244">
        <v>98.307591000000002</v>
      </c>
      <c r="GG4" s="244">
        <v>104.01818283</v>
      </c>
      <c r="GH4" s="244">
        <v>88.520026999999999</v>
      </c>
      <c r="GI4" s="244">
        <v>104.01818283</v>
      </c>
      <c r="GJ4" s="244">
        <v>97.914439999999999</v>
      </c>
      <c r="GK4" s="244">
        <v>91.710792999999995</v>
      </c>
      <c r="GL4" s="244">
        <v>95.930969000000005</v>
      </c>
      <c r="GM4" s="244">
        <v>86.156469999999999</v>
      </c>
      <c r="GN4" s="244">
        <v>91.983778999999998</v>
      </c>
      <c r="GO4" s="244">
        <v>83.374789320000005</v>
      </c>
      <c r="GP4" s="244">
        <v>83.161184919999997</v>
      </c>
      <c r="GQ4" s="244">
        <v>90.172112999999996</v>
      </c>
      <c r="GR4" s="244">
        <v>98.755376999999996</v>
      </c>
      <c r="GS4" s="244">
        <v>98.435164999999998</v>
      </c>
      <c r="GT4" s="244">
        <v>98.230900000000005</v>
      </c>
      <c r="GU4" s="244">
        <v>91.983778999999998</v>
      </c>
      <c r="GV4" s="244">
        <v>91.983778999999998</v>
      </c>
      <c r="GW4" s="244">
        <v>91.983778999999998</v>
      </c>
      <c r="GX4" s="244">
        <v>102.223242</v>
      </c>
      <c r="GY4" s="244">
        <v>102.17279499999999</v>
      </c>
      <c r="GZ4" s="244">
        <v>102.17279499999999</v>
      </c>
      <c r="HA4" s="244">
        <v>102.17279499999999</v>
      </c>
      <c r="HB4" s="244">
        <v>92.219117999999995</v>
      </c>
      <c r="HC4" s="244">
        <v>101.010147</v>
      </c>
      <c r="HD4" s="244">
        <v>100.720516</v>
      </c>
      <c r="HE4" s="244">
        <v>96.137649999999994</v>
      </c>
      <c r="HF4" s="244">
        <v>100.82245500000001</v>
      </c>
      <c r="HG4" s="244">
        <v>95.778308999999993</v>
      </c>
      <c r="HH4" s="244">
        <v>86.291800879999997</v>
      </c>
      <c r="HI4" s="244">
        <v>101.460522</v>
      </c>
      <c r="HJ4" s="244">
        <v>91.996906999999993</v>
      </c>
      <c r="HK4" s="244">
        <v>92.217592999999994</v>
      </c>
      <c r="HL4" s="244">
        <v>90.572991000000002</v>
      </c>
      <c r="HM4" s="244">
        <v>90.320418000000004</v>
      </c>
      <c r="HN4" s="244">
        <v>82.970818210000004</v>
      </c>
      <c r="HO4" s="244">
        <v>84.237645499999999</v>
      </c>
      <c r="HP4" s="244">
        <v>84.701834000000005</v>
      </c>
      <c r="HQ4" s="244">
        <v>96.936155139999997</v>
      </c>
      <c r="HR4" s="244">
        <v>92.269062000000005</v>
      </c>
      <c r="HS4" s="244">
        <v>103.351713</v>
      </c>
    </row>
    <row r="5" spans="1:227" x14ac:dyDescent="0.25">
      <c r="A5" s="240"/>
      <c r="B5" s="243">
        <v>45695.041666666701</v>
      </c>
      <c r="C5" s="244">
        <v>89.106695000000002</v>
      </c>
      <c r="D5" s="244">
        <v>89.242889000000005</v>
      </c>
      <c r="E5" s="244">
        <v>89.158739999999995</v>
      </c>
      <c r="F5" s="244">
        <v>89.106695000000002</v>
      </c>
      <c r="G5" s="244">
        <v>88.795392000000007</v>
      </c>
      <c r="H5" s="244">
        <v>97.288741000000002</v>
      </c>
      <c r="I5" s="244">
        <v>96.890901999999997</v>
      </c>
      <c r="J5" s="244">
        <v>97.524118999999999</v>
      </c>
      <c r="K5" s="244">
        <v>88.869726999999997</v>
      </c>
      <c r="L5" s="244">
        <v>89.921464999999998</v>
      </c>
      <c r="M5" s="244">
        <v>96.656177999999997</v>
      </c>
      <c r="N5" s="244">
        <v>95.852456000000004</v>
      </c>
      <c r="O5" s="244">
        <v>94.171333000000004</v>
      </c>
      <c r="P5" s="244">
        <v>91.067298379999997</v>
      </c>
      <c r="Q5" s="244">
        <v>97.383286999999996</v>
      </c>
      <c r="R5" s="244">
        <v>90.295544000000007</v>
      </c>
      <c r="S5" s="244">
        <v>92.785083</v>
      </c>
      <c r="T5" s="244">
        <v>89.618247999999994</v>
      </c>
      <c r="U5" s="244">
        <v>89.618247999999994</v>
      </c>
      <c r="V5" s="244">
        <v>91.664473000000001</v>
      </c>
      <c r="W5" s="244">
        <v>89.275372000000004</v>
      </c>
      <c r="X5" s="244">
        <v>85.810820000000007</v>
      </c>
      <c r="Y5" s="244">
        <v>87.828278999999995</v>
      </c>
      <c r="Z5" s="244">
        <v>97.614157000000006</v>
      </c>
      <c r="AA5" s="244">
        <v>86.045574000000002</v>
      </c>
      <c r="AB5" s="244">
        <v>89.723005000000001</v>
      </c>
      <c r="AC5" s="244">
        <v>89.555700000000002</v>
      </c>
      <c r="AD5" s="244">
        <v>89.026223000000002</v>
      </c>
      <c r="AE5" s="244">
        <v>84.414338999999998</v>
      </c>
      <c r="AF5" s="244">
        <v>91.784892249999999</v>
      </c>
      <c r="AG5" s="244">
        <v>92.06443745</v>
      </c>
      <c r="AH5" s="244">
        <v>92.016925000000001</v>
      </c>
      <c r="AI5" s="244">
        <v>92.072723999999994</v>
      </c>
      <c r="AJ5" s="244">
        <v>84.078394000000003</v>
      </c>
      <c r="AK5" s="244">
        <v>91.867091000000002</v>
      </c>
      <c r="AL5" s="244">
        <v>85.845322999999993</v>
      </c>
      <c r="AM5" s="244">
        <v>86.286938000000006</v>
      </c>
      <c r="AN5" s="244">
        <v>96.011870999999999</v>
      </c>
      <c r="AO5" s="244">
        <v>84.742987999999997</v>
      </c>
      <c r="AP5" s="244">
        <v>79.529092000000006</v>
      </c>
      <c r="AQ5" s="244">
        <v>79.875273000000007</v>
      </c>
      <c r="AR5" s="244">
        <v>97.282805999999994</v>
      </c>
      <c r="AS5" s="244">
        <v>94.066275000000005</v>
      </c>
      <c r="AT5" s="244">
        <v>93.050880000000006</v>
      </c>
      <c r="AU5" s="244">
        <v>94.337128000000007</v>
      </c>
      <c r="AV5" s="244">
        <v>89.730892999999995</v>
      </c>
      <c r="AW5" s="244">
        <v>84.883847500000002</v>
      </c>
      <c r="AX5" s="244">
        <v>85.379508000000001</v>
      </c>
      <c r="AY5" s="244">
        <v>94.651118999999994</v>
      </c>
      <c r="AZ5" s="244">
        <v>88.884839999999997</v>
      </c>
      <c r="BA5" s="244">
        <v>88.621919000000005</v>
      </c>
      <c r="BB5" s="244">
        <v>88.621919000000005</v>
      </c>
      <c r="BC5" s="244">
        <v>88.621919000000005</v>
      </c>
      <c r="BD5" s="244">
        <v>88.173395999999997</v>
      </c>
      <c r="BE5" s="244">
        <v>88.621919000000005</v>
      </c>
      <c r="BF5" s="244">
        <v>96.269459999999995</v>
      </c>
      <c r="BG5" s="244">
        <v>96.209827000000004</v>
      </c>
      <c r="BH5" s="244">
        <v>96.209827000000004</v>
      </c>
      <c r="BI5" s="244">
        <v>96.209827000000004</v>
      </c>
      <c r="BJ5" s="244">
        <v>86.357775000000004</v>
      </c>
      <c r="BK5" s="244">
        <v>86.885183999999995</v>
      </c>
      <c r="BL5" s="244">
        <v>91.906304000000006</v>
      </c>
      <c r="BM5" s="244">
        <v>91.759963999999997</v>
      </c>
      <c r="BN5" s="244">
        <v>90.568540999999996</v>
      </c>
      <c r="BO5" s="244">
        <v>88.685801999999995</v>
      </c>
      <c r="BP5" s="244">
        <v>94.389314999999996</v>
      </c>
      <c r="BQ5" s="244">
        <v>84.114952000000002</v>
      </c>
      <c r="BR5" s="244">
        <v>84.223460290000006</v>
      </c>
      <c r="BS5" s="244">
        <v>90.562092000000007</v>
      </c>
      <c r="BT5" s="244">
        <v>86.417706670000001</v>
      </c>
      <c r="BU5" s="244">
        <v>94.582655000000003</v>
      </c>
      <c r="BV5" s="244">
        <v>96.217006999999995</v>
      </c>
      <c r="BW5" s="244">
        <v>91.044696000000002</v>
      </c>
      <c r="BX5" s="244">
        <v>91.044696000000002</v>
      </c>
      <c r="BY5" s="244">
        <v>91.537604999999999</v>
      </c>
      <c r="BZ5" s="244">
        <v>92.112039999999993</v>
      </c>
      <c r="CA5" s="244">
        <v>90.328738000000001</v>
      </c>
      <c r="CB5" s="244">
        <v>91.038261000000006</v>
      </c>
      <c r="CC5" s="244">
        <v>90.735789999999994</v>
      </c>
      <c r="CD5" s="244">
        <v>91.646961000000005</v>
      </c>
      <c r="CE5" s="244">
        <v>91.093157000000005</v>
      </c>
      <c r="CF5" s="244">
        <v>94.582655000000003</v>
      </c>
      <c r="CG5" s="244">
        <v>88.584871669999998</v>
      </c>
      <c r="CH5" s="244">
        <v>88.828198</v>
      </c>
      <c r="CI5" s="244">
        <v>91.538088999999999</v>
      </c>
      <c r="CJ5" s="244">
        <v>93.626816000000005</v>
      </c>
      <c r="CK5" s="244">
        <v>99.508112999999994</v>
      </c>
      <c r="CL5" s="244">
        <v>94.221627999999995</v>
      </c>
      <c r="CM5" s="244">
        <v>94.906245999999996</v>
      </c>
      <c r="CN5" s="244">
        <v>88.358712999999995</v>
      </c>
      <c r="CO5" s="244">
        <v>87.199337999999997</v>
      </c>
      <c r="CP5" s="244">
        <v>95.837219079999997</v>
      </c>
      <c r="CQ5" s="244">
        <v>86.666582000000005</v>
      </c>
      <c r="CR5" s="244">
        <v>87.435661999999994</v>
      </c>
      <c r="CS5" s="244">
        <v>89.086347430000004</v>
      </c>
      <c r="CT5" s="244">
        <v>87.695936000000003</v>
      </c>
      <c r="CU5" s="244">
        <v>88.115386999999998</v>
      </c>
      <c r="CV5" s="244">
        <v>101.12006706</v>
      </c>
      <c r="CW5" s="244">
        <v>86.573561999999995</v>
      </c>
      <c r="CX5" s="244">
        <v>87.486873329999995</v>
      </c>
      <c r="CY5" s="244">
        <v>87.869763000000006</v>
      </c>
      <c r="CZ5" s="244">
        <v>90.449999000000005</v>
      </c>
      <c r="DA5" s="244">
        <v>97.703647000000004</v>
      </c>
      <c r="DB5" s="244">
        <v>97.926754000000003</v>
      </c>
      <c r="DC5" s="244">
        <v>96.217006999999995</v>
      </c>
      <c r="DD5" s="244">
        <v>95.513959999999997</v>
      </c>
      <c r="DE5" s="244">
        <v>90.557569999999998</v>
      </c>
      <c r="DF5" s="244">
        <v>91.044696000000002</v>
      </c>
      <c r="DG5" s="244">
        <v>89.181837000000002</v>
      </c>
      <c r="DH5" s="244">
        <v>93.803677609999994</v>
      </c>
      <c r="DI5" s="244">
        <v>97.327078999999998</v>
      </c>
      <c r="DJ5" s="244">
        <v>97.096484000000004</v>
      </c>
      <c r="DK5" s="244">
        <v>87.985174330000007</v>
      </c>
      <c r="DL5" s="244">
        <v>99.257287000000005</v>
      </c>
      <c r="DM5" s="244">
        <v>95.025901000000005</v>
      </c>
      <c r="DN5" s="244">
        <v>90.104765999999998</v>
      </c>
      <c r="DO5" s="244">
        <v>82.606810999999993</v>
      </c>
      <c r="DP5" s="244">
        <v>94.570729</v>
      </c>
      <c r="DQ5" s="244">
        <v>87.956177999999994</v>
      </c>
      <c r="DR5" s="244">
        <v>88.286105000000006</v>
      </c>
      <c r="DS5" s="244">
        <v>88.990396000000004</v>
      </c>
      <c r="DT5" s="244">
        <v>96.632855000000006</v>
      </c>
      <c r="DU5" s="244">
        <v>96.886019000000005</v>
      </c>
      <c r="DV5" s="244">
        <v>86.066807999999995</v>
      </c>
      <c r="DW5" s="244">
        <v>80.884208999999998</v>
      </c>
      <c r="DX5" s="244">
        <v>78.767882999999998</v>
      </c>
      <c r="DY5" s="244">
        <v>88.195512890000003</v>
      </c>
      <c r="DZ5" s="244">
        <v>91.521772999999996</v>
      </c>
      <c r="EA5" s="244">
        <v>91.716970000000003</v>
      </c>
      <c r="EB5" s="244">
        <v>86.605631000000002</v>
      </c>
      <c r="EC5" s="244">
        <v>87.133478999999994</v>
      </c>
      <c r="ED5" s="244">
        <v>87.519554999999997</v>
      </c>
      <c r="EE5" s="244">
        <v>88.643698000000001</v>
      </c>
      <c r="EF5" s="244">
        <v>99.982178829999995</v>
      </c>
      <c r="EG5" s="244">
        <v>97.830641999999997</v>
      </c>
      <c r="EH5" s="244">
        <v>97.830641999999997</v>
      </c>
      <c r="EI5" s="244">
        <v>87.718357999999995</v>
      </c>
      <c r="EJ5" s="244">
        <v>95.941948999999994</v>
      </c>
      <c r="EK5" s="244">
        <v>96.337714000000005</v>
      </c>
      <c r="EL5" s="244">
        <v>96.217006999999995</v>
      </c>
      <c r="EM5" s="244">
        <v>87.355113000000003</v>
      </c>
      <c r="EN5" s="244">
        <v>90.898666000000006</v>
      </c>
      <c r="EO5" s="244">
        <v>100.437989</v>
      </c>
      <c r="EP5" s="244">
        <v>88.703514999999996</v>
      </c>
      <c r="EQ5" s="244">
        <v>88.875071000000005</v>
      </c>
      <c r="ER5" s="244">
        <v>90.718322229999998</v>
      </c>
      <c r="ES5" s="244">
        <v>86.446751000000006</v>
      </c>
      <c r="ET5" s="244">
        <v>85.794015000000002</v>
      </c>
      <c r="EU5" s="244">
        <v>87.185333</v>
      </c>
      <c r="EV5" s="244">
        <v>90.714213999999998</v>
      </c>
      <c r="EW5" s="244">
        <v>85.426640000000006</v>
      </c>
      <c r="EX5" s="244">
        <v>84.390953999999994</v>
      </c>
      <c r="EY5" s="244">
        <v>89.618247999999994</v>
      </c>
      <c r="EZ5" s="244">
        <v>89.059890999999993</v>
      </c>
      <c r="FA5" s="244">
        <v>88.825063</v>
      </c>
      <c r="FB5" s="244">
        <v>91.022941770000003</v>
      </c>
      <c r="FC5" s="244">
        <v>87.623558000000003</v>
      </c>
      <c r="FD5" s="244">
        <v>97.916768000000005</v>
      </c>
      <c r="FE5" s="244">
        <v>89.801839999999999</v>
      </c>
      <c r="FF5" s="244">
        <v>92.147750439999996</v>
      </c>
      <c r="FG5" s="244">
        <v>101.46473400000001</v>
      </c>
      <c r="FH5" s="244">
        <v>83.681876000000003</v>
      </c>
      <c r="FI5" s="244">
        <v>84.207260000000005</v>
      </c>
      <c r="FJ5" s="244">
        <v>87.494101999999998</v>
      </c>
      <c r="FK5" s="244">
        <v>91.543188999999998</v>
      </c>
      <c r="FL5" s="244">
        <v>91.548406439999994</v>
      </c>
      <c r="FM5" s="244">
        <v>91.367683999999997</v>
      </c>
      <c r="FN5" s="244">
        <v>91.537604999999999</v>
      </c>
      <c r="FO5" s="244">
        <v>95.139791000000002</v>
      </c>
      <c r="FP5" s="244">
        <v>95.139791000000002</v>
      </c>
      <c r="FQ5" s="244">
        <v>89.403667999999996</v>
      </c>
      <c r="FR5" s="244">
        <v>89.403667999999996</v>
      </c>
      <c r="FS5" s="244">
        <v>89.403667999999996</v>
      </c>
      <c r="FT5" s="244">
        <v>97.030625000000001</v>
      </c>
      <c r="FU5" s="244">
        <v>96.832825</v>
      </c>
      <c r="FV5" s="244">
        <v>88.894344000000004</v>
      </c>
      <c r="FW5" s="244">
        <v>88.549965</v>
      </c>
      <c r="FX5" s="244">
        <v>90.111817439999996</v>
      </c>
      <c r="FY5" s="244">
        <v>90.835560999999998</v>
      </c>
      <c r="FZ5" s="244">
        <v>88.651009000000002</v>
      </c>
      <c r="GA5" s="244">
        <v>94.582655000000003</v>
      </c>
      <c r="GB5" s="244">
        <v>94.582655000000003</v>
      </c>
      <c r="GC5" s="244">
        <v>96.847057000000007</v>
      </c>
      <c r="GD5" s="244">
        <v>86.016415330000001</v>
      </c>
      <c r="GE5" s="244">
        <v>95.941948999999994</v>
      </c>
      <c r="GF5" s="244">
        <v>95.513959999999997</v>
      </c>
      <c r="GG5" s="244">
        <v>101.0817047</v>
      </c>
      <c r="GH5" s="244">
        <v>85.958476000000005</v>
      </c>
      <c r="GI5" s="244">
        <v>101.0817047</v>
      </c>
      <c r="GJ5" s="244">
        <v>95.139791000000002</v>
      </c>
      <c r="GK5" s="244">
        <v>88.945066999999995</v>
      </c>
      <c r="GL5" s="244">
        <v>93.211708999999999</v>
      </c>
      <c r="GM5" s="244">
        <v>83.495974000000004</v>
      </c>
      <c r="GN5" s="244">
        <v>89.257059999999996</v>
      </c>
      <c r="GO5" s="244">
        <v>80.840976979999994</v>
      </c>
      <c r="GP5" s="244">
        <v>80.633864160000002</v>
      </c>
      <c r="GQ5" s="244">
        <v>87.634525999999994</v>
      </c>
      <c r="GR5" s="244">
        <v>95.998935000000003</v>
      </c>
      <c r="GS5" s="244">
        <v>95.642718000000002</v>
      </c>
      <c r="GT5" s="244">
        <v>95.446482000000003</v>
      </c>
      <c r="GU5" s="244">
        <v>89.257059999999996</v>
      </c>
      <c r="GV5" s="244">
        <v>89.257059999999996</v>
      </c>
      <c r="GW5" s="244">
        <v>89.257059999999996</v>
      </c>
      <c r="GX5" s="244">
        <v>99.214815999999999</v>
      </c>
      <c r="GY5" s="244">
        <v>99.162411000000006</v>
      </c>
      <c r="GZ5" s="244">
        <v>99.162411000000006</v>
      </c>
      <c r="HA5" s="244">
        <v>99.162411000000006</v>
      </c>
      <c r="HB5" s="244">
        <v>88.613</v>
      </c>
      <c r="HC5" s="244">
        <v>98.129133999999993</v>
      </c>
      <c r="HD5" s="244">
        <v>97.846659000000002</v>
      </c>
      <c r="HE5" s="244">
        <v>92.703480999999996</v>
      </c>
      <c r="HF5" s="244">
        <v>97.939435000000003</v>
      </c>
      <c r="HG5" s="244">
        <v>92.924145999999993</v>
      </c>
      <c r="HH5" s="244">
        <v>83.794729239999995</v>
      </c>
      <c r="HI5" s="244">
        <v>98.470476000000005</v>
      </c>
      <c r="HJ5" s="244">
        <v>89.390696500000004</v>
      </c>
      <c r="HK5" s="244">
        <v>89.575861000000003</v>
      </c>
      <c r="HL5" s="244">
        <v>87.59966</v>
      </c>
      <c r="HM5" s="244">
        <v>87.693611000000004</v>
      </c>
      <c r="HN5" s="244">
        <v>80.44928281</v>
      </c>
      <c r="HO5" s="244">
        <v>81.644195999999994</v>
      </c>
      <c r="HP5" s="244">
        <v>82.092849999999999</v>
      </c>
      <c r="HQ5" s="244">
        <v>94.226691500000001</v>
      </c>
      <c r="HR5" s="244">
        <v>89.563098999999994</v>
      </c>
      <c r="HS5" s="244">
        <v>100.285842</v>
      </c>
    </row>
    <row r="6" spans="1:227" x14ac:dyDescent="0.25">
      <c r="A6" s="240"/>
      <c r="B6" s="243">
        <v>45695.0625</v>
      </c>
      <c r="C6" s="244">
        <v>87.750488000000004</v>
      </c>
      <c r="D6" s="244">
        <v>87.881968999999998</v>
      </c>
      <c r="E6" s="244">
        <v>87.800499000000002</v>
      </c>
      <c r="F6" s="244">
        <v>87.750488000000004</v>
      </c>
      <c r="G6" s="244">
        <v>87.672946999999994</v>
      </c>
      <c r="H6" s="244">
        <v>96.230926999999994</v>
      </c>
      <c r="I6" s="244">
        <v>95.854738999999995</v>
      </c>
      <c r="J6" s="244">
        <v>96.456395999999998</v>
      </c>
      <c r="K6" s="244">
        <v>87.871879000000007</v>
      </c>
      <c r="L6" s="244">
        <v>88.478161</v>
      </c>
      <c r="M6" s="244">
        <v>95.615290000000002</v>
      </c>
      <c r="N6" s="244">
        <v>94.795914999999994</v>
      </c>
      <c r="O6" s="244">
        <v>92.248660999999998</v>
      </c>
      <c r="P6" s="244">
        <v>89.482405409999998</v>
      </c>
      <c r="Q6" s="244">
        <v>96.294927999999999</v>
      </c>
      <c r="R6" s="244">
        <v>89.072941999999998</v>
      </c>
      <c r="S6" s="244">
        <v>90.918482999999995</v>
      </c>
      <c r="T6" s="244">
        <v>88.376288000000002</v>
      </c>
      <c r="U6" s="244">
        <v>88.376288000000002</v>
      </c>
      <c r="V6" s="244">
        <v>89.815631999999994</v>
      </c>
      <c r="W6" s="244">
        <v>88.069895000000002</v>
      </c>
      <c r="X6" s="244">
        <v>84.675926000000004</v>
      </c>
      <c r="Y6" s="244">
        <v>86.671473000000006</v>
      </c>
      <c r="Z6" s="244">
        <v>96.586564999999993</v>
      </c>
      <c r="AA6" s="244">
        <v>85.052434000000005</v>
      </c>
      <c r="AB6" s="244">
        <v>88.881859000000006</v>
      </c>
      <c r="AC6" s="244">
        <v>88.336040999999994</v>
      </c>
      <c r="AD6" s="244">
        <v>87.834661999999994</v>
      </c>
      <c r="AE6" s="244">
        <v>83.294195999999999</v>
      </c>
      <c r="AF6" s="244">
        <v>89.247948249999993</v>
      </c>
      <c r="AG6" s="244">
        <v>89.69917135</v>
      </c>
      <c r="AH6" s="244">
        <v>89.790664000000007</v>
      </c>
      <c r="AI6" s="244">
        <v>89.861703000000006</v>
      </c>
      <c r="AJ6" s="244">
        <v>82.938610999999995</v>
      </c>
      <c r="AK6" s="244">
        <v>90.024400999999997</v>
      </c>
      <c r="AL6" s="244">
        <v>84.848513330000003</v>
      </c>
      <c r="AM6" s="244">
        <v>85.282241999999997</v>
      </c>
      <c r="AN6" s="244">
        <v>94.918003999999996</v>
      </c>
      <c r="AO6" s="244">
        <v>83.660938999999999</v>
      </c>
      <c r="AP6" s="244">
        <v>78.493224499999997</v>
      </c>
      <c r="AQ6" s="244">
        <v>78.832069000000004</v>
      </c>
      <c r="AR6" s="244">
        <v>96.151944</v>
      </c>
      <c r="AS6" s="244">
        <v>92.933683000000002</v>
      </c>
      <c r="AT6" s="244">
        <v>91.924584999999993</v>
      </c>
      <c r="AU6" s="244">
        <v>93.490402000000003</v>
      </c>
      <c r="AV6" s="244">
        <v>88.492256999999995</v>
      </c>
      <c r="AW6" s="244">
        <v>83.659257999999994</v>
      </c>
      <c r="AX6" s="244">
        <v>84.147541000000004</v>
      </c>
      <c r="AY6" s="244">
        <v>92.799753999999993</v>
      </c>
      <c r="AZ6" s="244">
        <v>87.740536000000006</v>
      </c>
      <c r="BA6" s="244">
        <v>87.497280000000003</v>
      </c>
      <c r="BB6" s="244">
        <v>87.497280000000003</v>
      </c>
      <c r="BC6" s="244">
        <v>87.497280000000003</v>
      </c>
      <c r="BD6" s="244">
        <v>87.082243000000005</v>
      </c>
      <c r="BE6" s="244">
        <v>87.497280000000003</v>
      </c>
      <c r="BF6" s="244">
        <v>95.088601999999995</v>
      </c>
      <c r="BG6" s="244">
        <v>95.055912000000006</v>
      </c>
      <c r="BH6" s="244">
        <v>95.055912000000006</v>
      </c>
      <c r="BI6" s="244">
        <v>95.055912000000006</v>
      </c>
      <c r="BJ6" s="244">
        <v>85.302384000000004</v>
      </c>
      <c r="BK6" s="244">
        <v>85.812453000000005</v>
      </c>
      <c r="BL6" s="244">
        <v>90.387596000000002</v>
      </c>
      <c r="BM6" s="244">
        <v>90.264151999999996</v>
      </c>
      <c r="BN6" s="244">
        <v>89.850756000000004</v>
      </c>
      <c r="BO6" s="244">
        <v>87.897017000000005</v>
      </c>
      <c r="BP6" s="244">
        <v>93.241044000000002</v>
      </c>
      <c r="BQ6" s="244">
        <v>82.967659999999995</v>
      </c>
      <c r="BR6" s="244">
        <v>83.074688280000004</v>
      </c>
      <c r="BS6" s="244">
        <v>89.436761000000004</v>
      </c>
      <c r="BT6" s="244">
        <v>84.898436500000003</v>
      </c>
      <c r="BU6" s="244">
        <v>92.745821000000007</v>
      </c>
      <c r="BV6" s="244">
        <v>95.157616000000004</v>
      </c>
      <c r="BW6" s="244">
        <v>90.417527000000007</v>
      </c>
      <c r="BX6" s="244">
        <v>90.417527000000007</v>
      </c>
      <c r="BY6" s="244">
        <v>90.097942000000003</v>
      </c>
      <c r="BZ6" s="244">
        <v>89.732421000000002</v>
      </c>
      <c r="CA6" s="244">
        <v>89.543474000000003</v>
      </c>
      <c r="CB6" s="244">
        <v>89.802986000000004</v>
      </c>
      <c r="CC6" s="244">
        <v>89.511296000000002</v>
      </c>
      <c r="CD6" s="244">
        <v>89.233399000000006</v>
      </c>
      <c r="CE6" s="244">
        <v>90.353966</v>
      </c>
      <c r="CF6" s="244">
        <v>92.745821000000007</v>
      </c>
      <c r="CG6" s="244">
        <v>87.440883330000005</v>
      </c>
      <c r="CH6" s="244">
        <v>87.683954</v>
      </c>
      <c r="CI6" s="244">
        <v>90.617973000000006</v>
      </c>
      <c r="CJ6" s="244">
        <v>91.785274999999999</v>
      </c>
      <c r="CK6" s="244">
        <v>97.763360719999994</v>
      </c>
      <c r="CL6" s="244">
        <v>92.461560000000006</v>
      </c>
      <c r="CM6" s="244">
        <v>93.115121000000002</v>
      </c>
      <c r="CN6" s="244">
        <v>87.082509000000002</v>
      </c>
      <c r="CO6" s="244">
        <v>85.668374</v>
      </c>
      <c r="CP6" s="244">
        <v>94.131116000000006</v>
      </c>
      <c r="CQ6" s="244">
        <v>85.473988000000006</v>
      </c>
      <c r="CR6" s="244">
        <v>86.532493000000002</v>
      </c>
      <c r="CS6" s="244">
        <v>87.942398699999998</v>
      </c>
      <c r="CT6" s="244">
        <v>86.393218000000005</v>
      </c>
      <c r="CU6" s="244">
        <v>86.958875000000006</v>
      </c>
      <c r="CV6" s="244">
        <v>100.05556807000001</v>
      </c>
      <c r="CW6" s="244">
        <v>85.526735000000002</v>
      </c>
      <c r="CX6" s="244">
        <v>86.298868330000005</v>
      </c>
      <c r="CY6" s="244">
        <v>86.681849</v>
      </c>
      <c r="CZ6" s="244">
        <v>90.082372000000007</v>
      </c>
      <c r="DA6" s="244">
        <v>96.635974000000004</v>
      </c>
      <c r="DB6" s="244">
        <v>96.859887000000001</v>
      </c>
      <c r="DC6" s="244">
        <v>95.157616000000004</v>
      </c>
      <c r="DD6" s="244">
        <v>94.455950000000001</v>
      </c>
      <c r="DE6" s="244">
        <v>89.938316999999998</v>
      </c>
      <c r="DF6" s="244">
        <v>90.417527000000007</v>
      </c>
      <c r="DG6" s="244">
        <v>88.013739999999999</v>
      </c>
      <c r="DH6" s="244">
        <v>91.380356910000003</v>
      </c>
      <c r="DI6" s="244">
        <v>96.234831999999997</v>
      </c>
      <c r="DJ6" s="244">
        <v>96.021244999999993</v>
      </c>
      <c r="DK6" s="244">
        <v>86.896430670000001</v>
      </c>
      <c r="DL6" s="244">
        <v>97.514915000000002</v>
      </c>
      <c r="DM6" s="244">
        <v>93.355890000000002</v>
      </c>
      <c r="DN6" s="244">
        <v>88.382731000000007</v>
      </c>
      <c r="DO6" s="244">
        <v>81.426991000000001</v>
      </c>
      <c r="DP6" s="244">
        <v>92.916313000000002</v>
      </c>
      <c r="DQ6" s="244">
        <v>86.865223999999998</v>
      </c>
      <c r="DR6" s="244">
        <v>87.178443999999999</v>
      </c>
      <c r="DS6" s="244">
        <v>87.738684000000006</v>
      </c>
      <c r="DT6" s="244">
        <v>95.567661999999999</v>
      </c>
      <c r="DU6" s="244">
        <v>95.816603000000001</v>
      </c>
      <c r="DV6" s="244">
        <v>84.888497000000001</v>
      </c>
      <c r="DW6" s="244">
        <v>79.903259000000006</v>
      </c>
      <c r="DX6" s="244">
        <v>77.841613749999993</v>
      </c>
      <c r="DY6" s="244">
        <v>86.921670750000004</v>
      </c>
      <c r="DZ6" s="244">
        <v>90.729106999999999</v>
      </c>
      <c r="EA6" s="244">
        <v>90.926748000000003</v>
      </c>
      <c r="EB6" s="244">
        <v>85.467044999999999</v>
      </c>
      <c r="EC6" s="244">
        <v>85.987022999999994</v>
      </c>
      <c r="ED6" s="244">
        <v>86.508035000000007</v>
      </c>
      <c r="EE6" s="244">
        <v>87.348742000000001</v>
      </c>
      <c r="EF6" s="244">
        <v>98.929658480000001</v>
      </c>
      <c r="EG6" s="244">
        <v>96.694733999999997</v>
      </c>
      <c r="EH6" s="244">
        <v>96.694733999999997</v>
      </c>
      <c r="EI6" s="244">
        <v>86.788971000000004</v>
      </c>
      <c r="EJ6" s="244">
        <v>94.884949000000006</v>
      </c>
      <c r="EK6" s="244">
        <v>95.276368000000005</v>
      </c>
      <c r="EL6" s="244">
        <v>95.157616000000004</v>
      </c>
      <c r="EM6" s="244">
        <v>86.17774</v>
      </c>
      <c r="EN6" s="244">
        <v>90.439712999999998</v>
      </c>
      <c r="EO6" s="244">
        <v>98.645083999999997</v>
      </c>
      <c r="EP6" s="244">
        <v>87.561218999999994</v>
      </c>
      <c r="EQ6" s="244">
        <v>87.730875999999995</v>
      </c>
      <c r="ER6" s="244">
        <v>89.465037649999999</v>
      </c>
      <c r="ES6" s="244">
        <v>85.332347999999996</v>
      </c>
      <c r="ET6" s="244">
        <v>84.690554000000006</v>
      </c>
      <c r="EU6" s="244">
        <v>86.075078000000005</v>
      </c>
      <c r="EV6" s="244">
        <v>89.549362000000002</v>
      </c>
      <c r="EW6" s="244">
        <v>84.285899999999998</v>
      </c>
      <c r="EX6" s="244">
        <v>83.252705000000006</v>
      </c>
      <c r="EY6" s="244">
        <v>88.376288000000002</v>
      </c>
      <c r="EZ6" s="244">
        <v>87.771703000000002</v>
      </c>
      <c r="FA6" s="244">
        <v>87.517359999999996</v>
      </c>
      <c r="FB6" s="244">
        <v>89.424846529999996</v>
      </c>
      <c r="FC6" s="244">
        <v>86.298185000000004</v>
      </c>
      <c r="FD6" s="244">
        <v>96.213824000000002</v>
      </c>
      <c r="FE6" s="244">
        <v>88.593042999999994</v>
      </c>
      <c r="FF6" s="244">
        <v>90.59426508</v>
      </c>
      <c r="FG6" s="244">
        <v>99.629439000000005</v>
      </c>
      <c r="FH6" s="244">
        <v>82.7671785</v>
      </c>
      <c r="FI6" s="244">
        <v>83.271748000000002</v>
      </c>
      <c r="FJ6" s="244">
        <v>86.386285000000001</v>
      </c>
      <c r="FK6" s="244">
        <v>90.621156999999997</v>
      </c>
      <c r="FL6" s="244">
        <v>90.108573559999996</v>
      </c>
      <c r="FM6" s="244">
        <v>89.933825999999996</v>
      </c>
      <c r="FN6" s="244">
        <v>90.097942000000003</v>
      </c>
      <c r="FO6" s="244">
        <v>94.089248999999995</v>
      </c>
      <c r="FP6" s="244">
        <v>94.089248999999995</v>
      </c>
      <c r="FQ6" s="244">
        <v>88.370335999999995</v>
      </c>
      <c r="FR6" s="244">
        <v>88.370335999999995</v>
      </c>
      <c r="FS6" s="244">
        <v>88.370335999999995</v>
      </c>
      <c r="FT6" s="244">
        <v>95.958517000000001</v>
      </c>
      <c r="FU6" s="244">
        <v>95.763862000000003</v>
      </c>
      <c r="FV6" s="244">
        <v>89.330754999999996</v>
      </c>
      <c r="FW6" s="244">
        <v>89.071815000000001</v>
      </c>
      <c r="FX6" s="244">
        <v>88.779635429999999</v>
      </c>
      <c r="FY6" s="244">
        <v>89.615172999999999</v>
      </c>
      <c r="FZ6" s="244">
        <v>87.030349999999999</v>
      </c>
      <c r="GA6" s="244">
        <v>92.745821000000007</v>
      </c>
      <c r="GB6" s="244">
        <v>92.745821000000007</v>
      </c>
      <c r="GC6" s="244">
        <v>95.720203999999995</v>
      </c>
      <c r="GD6" s="244">
        <v>85.023627329999997</v>
      </c>
      <c r="GE6" s="244">
        <v>94.884949000000006</v>
      </c>
      <c r="GF6" s="244">
        <v>94.455950000000001</v>
      </c>
      <c r="GG6" s="244">
        <v>100.01760955</v>
      </c>
      <c r="GH6" s="244">
        <v>84.996391000000003</v>
      </c>
      <c r="GI6" s="244">
        <v>100.01760955</v>
      </c>
      <c r="GJ6" s="244">
        <v>94.089248999999995</v>
      </c>
      <c r="GK6" s="244">
        <v>87.808955999999995</v>
      </c>
      <c r="GL6" s="244">
        <v>92.445137000000003</v>
      </c>
      <c r="GM6" s="244">
        <v>82.371902000000006</v>
      </c>
      <c r="GN6" s="244">
        <v>88.078824999999995</v>
      </c>
      <c r="GO6" s="244">
        <v>79.673354970000005</v>
      </c>
      <c r="GP6" s="244">
        <v>79.46923357</v>
      </c>
      <c r="GQ6" s="244">
        <v>86.471888000000007</v>
      </c>
      <c r="GR6" s="244">
        <v>94.821243999999993</v>
      </c>
      <c r="GS6" s="244">
        <v>94.558995999999993</v>
      </c>
      <c r="GT6" s="244">
        <v>94.376503999999997</v>
      </c>
      <c r="GU6" s="244">
        <v>88.078824999999995</v>
      </c>
      <c r="GV6" s="244">
        <v>88.078824999999995</v>
      </c>
      <c r="GW6" s="244">
        <v>88.078824999999995</v>
      </c>
      <c r="GX6" s="244">
        <v>97.468727999999999</v>
      </c>
      <c r="GY6" s="244">
        <v>97.419835000000006</v>
      </c>
      <c r="GZ6" s="244">
        <v>97.419835000000006</v>
      </c>
      <c r="HA6" s="244">
        <v>97.419835000000006</v>
      </c>
      <c r="HB6" s="244">
        <v>87.261646999999996</v>
      </c>
      <c r="HC6" s="244">
        <v>97.066203999999999</v>
      </c>
      <c r="HD6" s="244">
        <v>96.777129000000002</v>
      </c>
      <c r="HE6" s="244">
        <v>91.098785000000007</v>
      </c>
      <c r="HF6" s="244">
        <v>96.854007999999993</v>
      </c>
      <c r="HG6" s="244">
        <v>91.327737999999997</v>
      </c>
      <c r="HH6" s="244">
        <v>82.856861850000001</v>
      </c>
      <c r="HI6" s="244">
        <v>96.746335000000002</v>
      </c>
      <c r="HJ6" s="244">
        <v>88.156770499999993</v>
      </c>
      <c r="HK6" s="244">
        <v>88.339977000000005</v>
      </c>
      <c r="HL6" s="244">
        <v>86.334423999999999</v>
      </c>
      <c r="HM6" s="244">
        <v>86.600716000000006</v>
      </c>
      <c r="HN6" s="244">
        <v>79.287318209999995</v>
      </c>
      <c r="HO6" s="244">
        <v>80.527150000000006</v>
      </c>
      <c r="HP6" s="244">
        <v>80.973758000000004</v>
      </c>
      <c r="HQ6" s="244">
        <v>92.378447050000005</v>
      </c>
      <c r="HR6" s="244">
        <v>88.339050999999998</v>
      </c>
      <c r="HS6" s="244">
        <v>98.498863</v>
      </c>
    </row>
    <row r="7" spans="1:227" x14ac:dyDescent="0.25">
      <c r="A7" s="240"/>
      <c r="B7" s="243">
        <v>45695.083333333299</v>
      </c>
      <c r="C7" s="244">
        <v>86.520751000000004</v>
      </c>
      <c r="D7" s="244">
        <v>86.647459999999995</v>
      </c>
      <c r="E7" s="244">
        <v>86.569845999999998</v>
      </c>
      <c r="F7" s="244">
        <v>86.520751000000004</v>
      </c>
      <c r="G7" s="244">
        <v>86.544497000000007</v>
      </c>
      <c r="H7" s="244">
        <v>94.811374999999998</v>
      </c>
      <c r="I7" s="244">
        <v>94.452234000000004</v>
      </c>
      <c r="J7" s="244">
        <v>95.025306</v>
      </c>
      <c r="K7" s="244">
        <v>86.569331000000005</v>
      </c>
      <c r="L7" s="244">
        <v>87.202706000000006</v>
      </c>
      <c r="M7" s="244">
        <v>94.213694000000004</v>
      </c>
      <c r="N7" s="244">
        <v>93.402798000000004</v>
      </c>
      <c r="O7" s="244">
        <v>90.671321000000006</v>
      </c>
      <c r="P7" s="244">
        <v>88.018408440000002</v>
      </c>
      <c r="Q7" s="244">
        <v>94.877133000000001</v>
      </c>
      <c r="R7" s="244">
        <v>87.849056000000004</v>
      </c>
      <c r="S7" s="244">
        <v>89.390330000000006</v>
      </c>
      <c r="T7" s="244">
        <v>87.174736999999993</v>
      </c>
      <c r="U7" s="244">
        <v>87.174736999999993</v>
      </c>
      <c r="V7" s="244">
        <v>88.326841000000002</v>
      </c>
      <c r="W7" s="244">
        <v>86.991020000000006</v>
      </c>
      <c r="X7" s="244">
        <v>83.699950999999999</v>
      </c>
      <c r="Y7" s="244">
        <v>85.638806000000002</v>
      </c>
      <c r="Z7" s="244">
        <v>95.082571999999999</v>
      </c>
      <c r="AA7" s="244">
        <v>83.863039000000001</v>
      </c>
      <c r="AB7" s="244">
        <v>87.264324000000002</v>
      </c>
      <c r="AC7" s="244">
        <v>87.194117000000006</v>
      </c>
      <c r="AD7" s="244">
        <v>86.767343999999994</v>
      </c>
      <c r="AE7" s="244">
        <v>82.254436999999996</v>
      </c>
      <c r="AF7" s="244">
        <v>87.545605749999993</v>
      </c>
      <c r="AG7" s="244">
        <v>88.054387390000002</v>
      </c>
      <c r="AH7" s="244">
        <v>88.181730000000002</v>
      </c>
      <c r="AI7" s="244">
        <v>88.261178999999998</v>
      </c>
      <c r="AJ7" s="244">
        <v>81.965464999999995</v>
      </c>
      <c r="AK7" s="244">
        <v>88.522987999999998</v>
      </c>
      <c r="AL7" s="244">
        <v>83.693751669999997</v>
      </c>
      <c r="AM7" s="244">
        <v>84.118482</v>
      </c>
      <c r="AN7" s="244">
        <v>93.519357999999997</v>
      </c>
      <c r="AO7" s="244">
        <v>82.676485999999997</v>
      </c>
      <c r="AP7" s="244">
        <v>77.540626500000002</v>
      </c>
      <c r="AQ7" s="244">
        <v>77.873092999999997</v>
      </c>
      <c r="AR7" s="244">
        <v>94.689770999999993</v>
      </c>
      <c r="AS7" s="244">
        <v>91.490048000000002</v>
      </c>
      <c r="AT7" s="244">
        <v>90.489919999999998</v>
      </c>
      <c r="AU7" s="244">
        <v>91.852153000000001</v>
      </c>
      <c r="AV7" s="244">
        <v>87.366919999999993</v>
      </c>
      <c r="AW7" s="244">
        <v>82.555857500000002</v>
      </c>
      <c r="AX7" s="244">
        <v>83.034603000000004</v>
      </c>
      <c r="AY7" s="244">
        <v>91.202993000000006</v>
      </c>
      <c r="AZ7" s="244">
        <v>86.628899000000004</v>
      </c>
      <c r="BA7" s="244">
        <v>86.388605999999996</v>
      </c>
      <c r="BB7" s="244">
        <v>86.388605999999996</v>
      </c>
      <c r="BC7" s="244">
        <v>86.388605999999996</v>
      </c>
      <c r="BD7" s="244">
        <v>85.970663000000002</v>
      </c>
      <c r="BE7" s="244">
        <v>86.388605999999996</v>
      </c>
      <c r="BF7" s="244">
        <v>93.622243999999995</v>
      </c>
      <c r="BG7" s="244">
        <v>93.589350999999994</v>
      </c>
      <c r="BH7" s="244">
        <v>93.589350999999994</v>
      </c>
      <c r="BI7" s="244">
        <v>93.589350999999994</v>
      </c>
      <c r="BJ7" s="244">
        <v>84.334890000000001</v>
      </c>
      <c r="BK7" s="244">
        <v>84.791489999999996</v>
      </c>
      <c r="BL7" s="244">
        <v>89.048811999999998</v>
      </c>
      <c r="BM7" s="244">
        <v>88.940821999999997</v>
      </c>
      <c r="BN7" s="244">
        <v>87.931999000000005</v>
      </c>
      <c r="BO7" s="244">
        <v>86.188052999999996</v>
      </c>
      <c r="BP7" s="244">
        <v>91.921209000000005</v>
      </c>
      <c r="BQ7" s="244">
        <v>81.993592000000007</v>
      </c>
      <c r="BR7" s="244">
        <v>82.099363729999993</v>
      </c>
      <c r="BS7" s="244">
        <v>88.225998000000004</v>
      </c>
      <c r="BT7" s="244">
        <v>83.62564983</v>
      </c>
      <c r="BU7" s="244">
        <v>91.162262999999996</v>
      </c>
      <c r="BV7" s="244">
        <v>93.757712999999995</v>
      </c>
      <c r="BW7" s="244">
        <v>88.318372999999994</v>
      </c>
      <c r="BX7" s="244">
        <v>88.318372999999994</v>
      </c>
      <c r="BY7" s="244">
        <v>88.782394999999994</v>
      </c>
      <c r="BZ7" s="244">
        <v>88.061364999999995</v>
      </c>
      <c r="CA7" s="244">
        <v>87.772698000000005</v>
      </c>
      <c r="CB7" s="244">
        <v>88.540351999999999</v>
      </c>
      <c r="CC7" s="244">
        <v>88.265269000000004</v>
      </c>
      <c r="CD7" s="244">
        <v>87.526011999999994</v>
      </c>
      <c r="CE7" s="244">
        <v>88.949527000000003</v>
      </c>
      <c r="CF7" s="244">
        <v>91.162262999999996</v>
      </c>
      <c r="CG7" s="244">
        <v>86.339093000000005</v>
      </c>
      <c r="CH7" s="244">
        <v>86.574174999999997</v>
      </c>
      <c r="CI7" s="244">
        <v>89.270546999999993</v>
      </c>
      <c r="CJ7" s="244">
        <v>90.253200000000007</v>
      </c>
      <c r="CK7" s="244">
        <v>96.15444626</v>
      </c>
      <c r="CL7" s="244">
        <v>90.947654</v>
      </c>
      <c r="CM7" s="244">
        <v>91.592686999999998</v>
      </c>
      <c r="CN7" s="244">
        <v>85.912469000000002</v>
      </c>
      <c r="CO7" s="244">
        <v>84.382440000000003</v>
      </c>
      <c r="CP7" s="244">
        <v>92.718427730000002</v>
      </c>
      <c r="CQ7" s="244">
        <v>84.403604000000001</v>
      </c>
      <c r="CR7" s="244">
        <v>85.095796000000007</v>
      </c>
      <c r="CS7" s="244">
        <v>87.388703320000005</v>
      </c>
      <c r="CT7" s="244">
        <v>85.233733999999998</v>
      </c>
      <c r="CU7" s="244">
        <v>85.826846000000003</v>
      </c>
      <c r="CV7" s="244">
        <v>98.497557659999998</v>
      </c>
      <c r="CW7" s="244">
        <v>84.356774999999999</v>
      </c>
      <c r="CX7" s="244">
        <v>85.546649329999994</v>
      </c>
      <c r="CY7" s="244">
        <v>85.863748000000001</v>
      </c>
      <c r="CZ7" s="244">
        <v>88.067608000000007</v>
      </c>
      <c r="DA7" s="244">
        <v>95.202470000000005</v>
      </c>
      <c r="DB7" s="244">
        <v>95.426875999999993</v>
      </c>
      <c r="DC7" s="244">
        <v>93.757712999999995</v>
      </c>
      <c r="DD7" s="244">
        <v>93.074181999999993</v>
      </c>
      <c r="DE7" s="244">
        <v>87.824324000000004</v>
      </c>
      <c r="DF7" s="244">
        <v>88.318372999999994</v>
      </c>
      <c r="DG7" s="244">
        <v>86.895953000000006</v>
      </c>
      <c r="DH7" s="244">
        <v>89.678611970000006</v>
      </c>
      <c r="DI7" s="244">
        <v>94.787419</v>
      </c>
      <c r="DJ7" s="244">
        <v>94.583721999999995</v>
      </c>
      <c r="DK7" s="244">
        <v>85.781361329999996</v>
      </c>
      <c r="DL7" s="244">
        <v>95.908743999999999</v>
      </c>
      <c r="DM7" s="244">
        <v>91.876035999999999</v>
      </c>
      <c r="DN7" s="244">
        <v>86.970822999999996</v>
      </c>
      <c r="DO7" s="244">
        <v>80.477540000000005</v>
      </c>
      <c r="DP7" s="244">
        <v>91.457153000000005</v>
      </c>
      <c r="DQ7" s="244">
        <v>85.906233</v>
      </c>
      <c r="DR7" s="244">
        <v>86.145219999999995</v>
      </c>
      <c r="DS7" s="244">
        <v>86.578134000000006</v>
      </c>
      <c r="DT7" s="244">
        <v>94.159172999999996</v>
      </c>
      <c r="DU7" s="244">
        <v>94.401781</v>
      </c>
      <c r="DV7" s="244">
        <v>83.747185000000002</v>
      </c>
      <c r="DW7" s="244">
        <v>78.938415000000006</v>
      </c>
      <c r="DX7" s="244">
        <v>76.888664250000005</v>
      </c>
      <c r="DY7" s="244">
        <v>85.768009559999996</v>
      </c>
      <c r="DZ7" s="244">
        <v>89.330663999999999</v>
      </c>
      <c r="EA7" s="244">
        <v>89.528989999999993</v>
      </c>
      <c r="EB7" s="244">
        <v>84.575083000000006</v>
      </c>
      <c r="EC7" s="244">
        <v>85.034199999999998</v>
      </c>
      <c r="ED7" s="244">
        <v>85.156334999999999</v>
      </c>
      <c r="EE7" s="244">
        <v>86.164590000000004</v>
      </c>
      <c r="EF7" s="244">
        <v>97.389180109999998</v>
      </c>
      <c r="EG7" s="244">
        <v>95.195074000000005</v>
      </c>
      <c r="EH7" s="244">
        <v>95.195074000000005</v>
      </c>
      <c r="EI7" s="244">
        <v>85.362615000000005</v>
      </c>
      <c r="EJ7" s="244">
        <v>93.491297000000003</v>
      </c>
      <c r="EK7" s="244">
        <v>93.874352999999999</v>
      </c>
      <c r="EL7" s="244">
        <v>93.757712999999995</v>
      </c>
      <c r="EM7" s="244">
        <v>85.128204999999994</v>
      </c>
      <c r="EN7" s="244">
        <v>88.865380000000002</v>
      </c>
      <c r="EO7" s="244">
        <v>96.979923999999997</v>
      </c>
      <c r="EP7" s="244">
        <v>86.451925000000003</v>
      </c>
      <c r="EQ7" s="244">
        <v>86.619365000000002</v>
      </c>
      <c r="ER7" s="244">
        <v>88.320215200000007</v>
      </c>
      <c r="ES7" s="244">
        <v>84.28237</v>
      </c>
      <c r="ET7" s="244">
        <v>83.694541000000001</v>
      </c>
      <c r="EU7" s="244">
        <v>84.998538999999994</v>
      </c>
      <c r="EV7" s="244">
        <v>88.985549000000006</v>
      </c>
      <c r="EW7" s="244">
        <v>83.244743</v>
      </c>
      <c r="EX7" s="244">
        <v>82.210938999999996</v>
      </c>
      <c r="EY7" s="244">
        <v>87.174736999999993</v>
      </c>
      <c r="EZ7" s="244">
        <v>86.575851999999998</v>
      </c>
      <c r="FA7" s="244">
        <v>86.323903999999999</v>
      </c>
      <c r="FB7" s="244">
        <v>88.082525610000005</v>
      </c>
      <c r="FC7" s="244">
        <v>85.101511000000002</v>
      </c>
      <c r="FD7" s="244">
        <v>94.643468999999996</v>
      </c>
      <c r="FE7" s="244">
        <v>87.457480000000004</v>
      </c>
      <c r="FF7" s="244">
        <v>89.234162639999994</v>
      </c>
      <c r="FG7" s="244">
        <v>97.990099000000001</v>
      </c>
      <c r="FH7" s="244">
        <v>82.508003500000001</v>
      </c>
      <c r="FI7" s="244">
        <v>82.912014999999997</v>
      </c>
      <c r="FJ7" s="244">
        <v>85.293723999999997</v>
      </c>
      <c r="FK7" s="244">
        <v>89.276325</v>
      </c>
      <c r="FL7" s="244">
        <v>88.792871320000003</v>
      </c>
      <c r="FM7" s="244">
        <v>88.624253999999993</v>
      </c>
      <c r="FN7" s="244">
        <v>88.782394999999994</v>
      </c>
      <c r="FO7" s="244">
        <v>92.716611</v>
      </c>
      <c r="FP7" s="244">
        <v>92.716611</v>
      </c>
      <c r="FQ7" s="244">
        <v>86.995463999999998</v>
      </c>
      <c r="FR7" s="244">
        <v>86.995463999999998</v>
      </c>
      <c r="FS7" s="244">
        <v>86.995463999999998</v>
      </c>
      <c r="FT7" s="244">
        <v>94.531834000000003</v>
      </c>
      <c r="FU7" s="244">
        <v>94.341268999999997</v>
      </c>
      <c r="FV7" s="244">
        <v>87.438451999999998</v>
      </c>
      <c r="FW7" s="244">
        <v>87.18186</v>
      </c>
      <c r="FX7" s="244">
        <v>87.569097749999997</v>
      </c>
      <c r="FY7" s="244">
        <v>88.364787000000007</v>
      </c>
      <c r="FZ7" s="244">
        <v>85.691934000000003</v>
      </c>
      <c r="GA7" s="244">
        <v>91.162262999999996</v>
      </c>
      <c r="GB7" s="244">
        <v>91.162262999999996</v>
      </c>
      <c r="GC7" s="244">
        <v>94.287926999999996</v>
      </c>
      <c r="GD7" s="244">
        <v>83.83479767</v>
      </c>
      <c r="GE7" s="244">
        <v>93.491297000000003</v>
      </c>
      <c r="GF7" s="244">
        <v>93.074181999999993</v>
      </c>
      <c r="GG7" s="244">
        <v>98.460190209999993</v>
      </c>
      <c r="GH7" s="244">
        <v>83.750748000000002</v>
      </c>
      <c r="GI7" s="244">
        <v>98.460190209999993</v>
      </c>
      <c r="GJ7" s="244">
        <v>92.716611</v>
      </c>
      <c r="GK7" s="244">
        <v>86.678567999999999</v>
      </c>
      <c r="GL7" s="244">
        <v>91.003089000000003</v>
      </c>
      <c r="GM7" s="244">
        <v>81.354669999999999</v>
      </c>
      <c r="GN7" s="244">
        <v>86.965023000000002</v>
      </c>
      <c r="GO7" s="244">
        <v>78.602864310000001</v>
      </c>
      <c r="GP7" s="244">
        <v>78.401485489999999</v>
      </c>
      <c r="GQ7" s="244">
        <v>85.301389999999998</v>
      </c>
      <c r="GR7" s="244">
        <v>93.358159999999998</v>
      </c>
      <c r="GS7" s="244">
        <v>93.169741000000002</v>
      </c>
      <c r="GT7" s="244">
        <v>92.996843999999996</v>
      </c>
      <c r="GU7" s="244">
        <v>86.965023000000002</v>
      </c>
      <c r="GV7" s="244">
        <v>86.965023000000002</v>
      </c>
      <c r="GW7" s="244">
        <v>86.965023000000002</v>
      </c>
      <c r="GX7" s="244">
        <v>95.860857999999993</v>
      </c>
      <c r="GY7" s="244">
        <v>95.813463999999996</v>
      </c>
      <c r="GZ7" s="244">
        <v>95.813463999999996</v>
      </c>
      <c r="HA7" s="244">
        <v>95.813463999999996</v>
      </c>
      <c r="HB7" s="244">
        <v>86.033209999999997</v>
      </c>
      <c r="HC7" s="244">
        <v>95.654218999999998</v>
      </c>
      <c r="HD7" s="244">
        <v>95.378653</v>
      </c>
      <c r="HE7" s="244">
        <v>89.712806999999998</v>
      </c>
      <c r="HF7" s="244">
        <v>95.399595000000005</v>
      </c>
      <c r="HG7" s="244">
        <v>89.942109000000002</v>
      </c>
      <c r="HH7" s="244">
        <v>81.642574170000003</v>
      </c>
      <c r="HI7" s="244">
        <v>95.159414999999996</v>
      </c>
      <c r="HJ7" s="244">
        <v>87.031158500000004</v>
      </c>
      <c r="HK7" s="244">
        <v>87.211515000000006</v>
      </c>
      <c r="HL7" s="244">
        <v>85.188557000000003</v>
      </c>
      <c r="HM7" s="244">
        <v>85.508353999999997</v>
      </c>
      <c r="HN7" s="244">
        <v>78.222014340000001</v>
      </c>
      <c r="HO7" s="244">
        <v>79.542315000000002</v>
      </c>
      <c r="HP7" s="244">
        <v>79.981645</v>
      </c>
      <c r="HQ7" s="244">
        <v>90.760386370000006</v>
      </c>
      <c r="HR7" s="244">
        <v>87.197508999999997</v>
      </c>
      <c r="HS7" s="244">
        <v>96.840108000000001</v>
      </c>
    </row>
    <row r="8" spans="1:227" x14ac:dyDescent="0.25">
      <c r="A8" s="240"/>
      <c r="B8" s="243">
        <v>45695.104166666701</v>
      </c>
      <c r="C8" s="244">
        <v>82.583517000000001</v>
      </c>
      <c r="D8" s="244">
        <v>82.699854999999999</v>
      </c>
      <c r="E8" s="244">
        <v>82.629901000000004</v>
      </c>
      <c r="F8" s="244">
        <v>82.583517000000001</v>
      </c>
      <c r="G8" s="244">
        <v>82.830539000000002</v>
      </c>
      <c r="H8" s="244">
        <v>90.726517000000001</v>
      </c>
      <c r="I8" s="244">
        <v>90.370176999999998</v>
      </c>
      <c r="J8" s="244">
        <v>90.941130999999999</v>
      </c>
      <c r="K8" s="244">
        <v>83.033254999999997</v>
      </c>
      <c r="L8" s="244">
        <v>83.253631999999996</v>
      </c>
      <c r="M8" s="244">
        <v>90.178611000000004</v>
      </c>
      <c r="N8" s="244">
        <v>89.402248</v>
      </c>
      <c r="O8" s="244">
        <v>86.670023999999998</v>
      </c>
      <c r="P8" s="244">
        <v>84.092858219999997</v>
      </c>
      <c r="Q8" s="244">
        <v>90.855130000000003</v>
      </c>
      <c r="R8" s="244">
        <v>84.178916999999998</v>
      </c>
      <c r="S8" s="244">
        <v>85.456894000000005</v>
      </c>
      <c r="T8" s="244">
        <v>83.275777000000005</v>
      </c>
      <c r="U8" s="244">
        <v>83.275777000000005</v>
      </c>
      <c r="V8" s="244">
        <v>84.446804999999998</v>
      </c>
      <c r="W8" s="244">
        <v>83.204113000000007</v>
      </c>
      <c r="X8" s="244">
        <v>80.089704999999995</v>
      </c>
      <c r="Y8" s="244">
        <v>81.903451000000004</v>
      </c>
      <c r="Z8" s="244">
        <v>91.013216999999997</v>
      </c>
      <c r="AA8" s="244">
        <v>80.379093999999995</v>
      </c>
      <c r="AB8" s="244">
        <v>84.002647999999994</v>
      </c>
      <c r="AC8" s="244">
        <v>83.427582999999998</v>
      </c>
      <c r="AD8" s="244">
        <v>82.996290000000002</v>
      </c>
      <c r="AE8" s="244">
        <v>78.597914000000003</v>
      </c>
      <c r="AF8" s="244">
        <v>83.684829750000006</v>
      </c>
      <c r="AG8" s="244">
        <v>84.178735230000001</v>
      </c>
      <c r="AH8" s="244">
        <v>84.315869000000006</v>
      </c>
      <c r="AI8" s="244">
        <v>84.382711</v>
      </c>
      <c r="AJ8" s="244">
        <v>78.299425999999997</v>
      </c>
      <c r="AK8" s="244">
        <v>84.634902999999994</v>
      </c>
      <c r="AL8" s="244">
        <v>80.162295</v>
      </c>
      <c r="AM8" s="244">
        <v>80.571735000000004</v>
      </c>
      <c r="AN8" s="244">
        <v>89.555268999999996</v>
      </c>
      <c r="AO8" s="244">
        <v>78.992081999999996</v>
      </c>
      <c r="AP8" s="244">
        <v>74.048655499999995</v>
      </c>
      <c r="AQ8" s="244">
        <v>74.368576000000004</v>
      </c>
      <c r="AR8" s="244">
        <v>90.668571999999998</v>
      </c>
      <c r="AS8" s="244">
        <v>87.627994999999999</v>
      </c>
      <c r="AT8" s="244">
        <v>86.672518999999994</v>
      </c>
      <c r="AU8" s="244">
        <v>87.970513999999994</v>
      </c>
      <c r="AV8" s="244">
        <v>83.542835999999994</v>
      </c>
      <c r="AW8" s="244">
        <v>78.916777999999994</v>
      </c>
      <c r="AX8" s="244">
        <v>79.375669000000002</v>
      </c>
      <c r="AY8" s="244">
        <v>87.172245000000004</v>
      </c>
      <c r="AZ8" s="244">
        <v>82.921925000000002</v>
      </c>
      <c r="BA8" s="244">
        <v>82.699861999999996</v>
      </c>
      <c r="BB8" s="244">
        <v>82.699861999999996</v>
      </c>
      <c r="BC8" s="244">
        <v>82.699861999999996</v>
      </c>
      <c r="BD8" s="244">
        <v>82.308256999999998</v>
      </c>
      <c r="BE8" s="244">
        <v>82.699861999999996</v>
      </c>
      <c r="BF8" s="244">
        <v>89.682115999999994</v>
      </c>
      <c r="BG8" s="244">
        <v>89.631870000000006</v>
      </c>
      <c r="BH8" s="244">
        <v>89.631870000000006</v>
      </c>
      <c r="BI8" s="244">
        <v>89.631870000000006</v>
      </c>
      <c r="BJ8" s="244">
        <v>80.619268000000005</v>
      </c>
      <c r="BK8" s="244">
        <v>81.088937999999999</v>
      </c>
      <c r="BL8" s="244">
        <v>85.174995999999993</v>
      </c>
      <c r="BM8" s="244">
        <v>85.064967999999993</v>
      </c>
      <c r="BN8" s="244">
        <v>84.912085000000005</v>
      </c>
      <c r="BO8" s="244">
        <v>83.069365000000005</v>
      </c>
      <c r="BP8" s="244">
        <v>88.031567999999993</v>
      </c>
      <c r="BQ8" s="244">
        <v>78.328436999999994</v>
      </c>
      <c r="BR8" s="244">
        <v>78.429480679999998</v>
      </c>
      <c r="BS8" s="244">
        <v>84.536857999999995</v>
      </c>
      <c r="BT8" s="244">
        <v>79.944560170000003</v>
      </c>
      <c r="BU8" s="244">
        <v>87.134986999999995</v>
      </c>
      <c r="BV8" s="244">
        <v>89.779505999999998</v>
      </c>
      <c r="BW8" s="244">
        <v>85.462688999999997</v>
      </c>
      <c r="BX8" s="244">
        <v>85.462688999999997</v>
      </c>
      <c r="BY8" s="244">
        <v>84.659155999999996</v>
      </c>
      <c r="BZ8" s="244">
        <v>84.260503</v>
      </c>
      <c r="CA8" s="244">
        <v>84.622794999999996</v>
      </c>
      <c r="CB8" s="244">
        <v>84.838230999999993</v>
      </c>
      <c r="CC8" s="244">
        <v>84.580008000000007</v>
      </c>
      <c r="CD8" s="244">
        <v>83.789925999999994</v>
      </c>
      <c r="CE8" s="244">
        <v>85.345393000000001</v>
      </c>
      <c r="CF8" s="244">
        <v>87.134986999999995</v>
      </c>
      <c r="CG8" s="244">
        <v>82.645191999999994</v>
      </c>
      <c r="CH8" s="244">
        <v>82.869669999999999</v>
      </c>
      <c r="CI8" s="244">
        <v>85.487537000000003</v>
      </c>
      <c r="CJ8" s="244">
        <v>86.232481000000007</v>
      </c>
      <c r="CK8" s="244">
        <v>91.845736529999996</v>
      </c>
      <c r="CL8" s="244">
        <v>86.938686000000004</v>
      </c>
      <c r="CM8" s="244">
        <v>87.544832999999997</v>
      </c>
      <c r="CN8" s="244">
        <v>82.134089000000003</v>
      </c>
      <c r="CO8" s="244">
        <v>80.670235000000005</v>
      </c>
      <c r="CP8" s="244">
        <v>88.635940110000007</v>
      </c>
      <c r="CQ8" s="244">
        <v>80.714016999999998</v>
      </c>
      <c r="CR8" s="244">
        <v>81.779510000000002</v>
      </c>
      <c r="CS8" s="244">
        <v>83.108312510000005</v>
      </c>
      <c r="CT8" s="244">
        <v>81.385750999999999</v>
      </c>
      <c r="CU8" s="244">
        <v>82.429311999999996</v>
      </c>
      <c r="CV8" s="244">
        <v>94.282047700000007</v>
      </c>
      <c r="CW8" s="244">
        <v>80.896277999999995</v>
      </c>
      <c r="CX8" s="244">
        <v>81.788128330000006</v>
      </c>
      <c r="CY8" s="244">
        <v>82.078468000000001</v>
      </c>
      <c r="CZ8" s="244">
        <v>85.113270999999997</v>
      </c>
      <c r="DA8" s="244">
        <v>91.162347999999994</v>
      </c>
      <c r="DB8" s="244">
        <v>91.387842000000006</v>
      </c>
      <c r="DC8" s="244">
        <v>89.779505999999998</v>
      </c>
      <c r="DD8" s="244">
        <v>89.126617999999993</v>
      </c>
      <c r="DE8" s="244">
        <v>84.999224999999996</v>
      </c>
      <c r="DF8" s="244">
        <v>85.462688999999997</v>
      </c>
      <c r="DG8" s="244">
        <v>83.134291000000005</v>
      </c>
      <c r="DH8" s="244">
        <v>85.807947139999996</v>
      </c>
      <c r="DI8" s="244">
        <v>90.752234000000001</v>
      </c>
      <c r="DJ8" s="244">
        <v>90.557918999999998</v>
      </c>
      <c r="DK8" s="244">
        <v>82.123122330000001</v>
      </c>
      <c r="DL8" s="244">
        <v>91.610990000000001</v>
      </c>
      <c r="DM8" s="244">
        <v>87.820218999999994</v>
      </c>
      <c r="DN8" s="244">
        <v>83.147638999999998</v>
      </c>
      <c r="DO8" s="244">
        <v>76.874109000000004</v>
      </c>
      <c r="DP8" s="244">
        <v>87.426237999999998</v>
      </c>
      <c r="DQ8" s="244">
        <v>82.336703999999997</v>
      </c>
      <c r="DR8" s="244">
        <v>82.516597000000004</v>
      </c>
      <c r="DS8" s="244">
        <v>82.785910999999999</v>
      </c>
      <c r="DT8" s="244">
        <v>90.170350999999997</v>
      </c>
      <c r="DU8" s="244">
        <v>90.410792000000001</v>
      </c>
      <c r="DV8" s="244">
        <v>80.256829999999994</v>
      </c>
      <c r="DW8" s="244">
        <v>75.414086999999995</v>
      </c>
      <c r="DX8" s="244">
        <v>73.452784500000007</v>
      </c>
      <c r="DY8" s="244">
        <v>81.916353599999994</v>
      </c>
      <c r="DZ8" s="244">
        <v>85.621881999999999</v>
      </c>
      <c r="EA8" s="244">
        <v>85.815438999999998</v>
      </c>
      <c r="EB8" s="244">
        <v>80.809218999999999</v>
      </c>
      <c r="EC8" s="244">
        <v>81.281581000000003</v>
      </c>
      <c r="ED8" s="244">
        <v>81.396843000000004</v>
      </c>
      <c r="EE8" s="244">
        <v>82.366874999999993</v>
      </c>
      <c r="EF8" s="244">
        <v>93.221106629999994</v>
      </c>
      <c r="EG8" s="244">
        <v>91.148460999999998</v>
      </c>
      <c r="EH8" s="244">
        <v>91.148460999999998</v>
      </c>
      <c r="EI8" s="244">
        <v>82.023593000000005</v>
      </c>
      <c r="EJ8" s="244">
        <v>89.524978000000004</v>
      </c>
      <c r="EK8" s="244">
        <v>89.890885999999995</v>
      </c>
      <c r="EL8" s="244">
        <v>89.779505999999998</v>
      </c>
      <c r="EM8" s="244">
        <v>81.384957999999997</v>
      </c>
      <c r="EN8" s="244">
        <v>85.371360999999993</v>
      </c>
      <c r="EO8" s="244">
        <v>92.590834000000001</v>
      </c>
      <c r="EP8" s="244">
        <v>82.753198999999995</v>
      </c>
      <c r="EQ8" s="244">
        <v>82.912835000000001</v>
      </c>
      <c r="ER8" s="244">
        <v>84.455345309999998</v>
      </c>
      <c r="ES8" s="244">
        <v>80.574691999999999</v>
      </c>
      <c r="ET8" s="244">
        <v>79.963359999999994</v>
      </c>
      <c r="EU8" s="244">
        <v>81.300307000000004</v>
      </c>
      <c r="EV8" s="244">
        <v>84.626942999999997</v>
      </c>
      <c r="EW8" s="244">
        <v>79.525344000000004</v>
      </c>
      <c r="EX8" s="244">
        <v>78.542277999999996</v>
      </c>
      <c r="EY8" s="244">
        <v>83.275777000000005</v>
      </c>
      <c r="EZ8" s="244">
        <v>82.739034000000004</v>
      </c>
      <c r="FA8" s="244">
        <v>82.513274999999993</v>
      </c>
      <c r="FB8" s="244">
        <v>84.207544130000002</v>
      </c>
      <c r="FC8" s="244">
        <v>81.250131999999994</v>
      </c>
      <c r="FD8" s="244">
        <v>90.424104999999997</v>
      </c>
      <c r="FE8" s="244">
        <v>83.680806000000004</v>
      </c>
      <c r="FF8" s="244">
        <v>85.333978630000004</v>
      </c>
      <c r="FG8" s="244">
        <v>93.783372999999997</v>
      </c>
      <c r="FH8" s="244">
        <v>78.531754000000006</v>
      </c>
      <c r="FI8" s="244">
        <v>78.972969000000006</v>
      </c>
      <c r="FJ8" s="244">
        <v>81.586841000000007</v>
      </c>
      <c r="FK8" s="244">
        <v>85.495480000000001</v>
      </c>
      <c r="FL8" s="244">
        <v>84.669145779999994</v>
      </c>
      <c r="FM8" s="244">
        <v>84.513985000000005</v>
      </c>
      <c r="FN8" s="244">
        <v>84.659155999999996</v>
      </c>
      <c r="FO8" s="244">
        <v>88.782939999999996</v>
      </c>
      <c r="FP8" s="244">
        <v>88.782939999999996</v>
      </c>
      <c r="FQ8" s="244">
        <v>83.153862000000004</v>
      </c>
      <c r="FR8" s="244">
        <v>83.153862000000004</v>
      </c>
      <c r="FS8" s="244">
        <v>83.153862000000004</v>
      </c>
      <c r="FT8" s="244">
        <v>90.502162999999996</v>
      </c>
      <c r="FU8" s="244">
        <v>90.320317000000003</v>
      </c>
      <c r="FV8" s="244">
        <v>84.338667999999998</v>
      </c>
      <c r="FW8" s="244">
        <v>84.109763000000001</v>
      </c>
      <c r="FX8" s="244">
        <v>83.705527169999996</v>
      </c>
      <c r="FY8" s="244">
        <v>84.679333</v>
      </c>
      <c r="FZ8" s="244">
        <v>81.921054999999996</v>
      </c>
      <c r="GA8" s="244">
        <v>87.134986999999995</v>
      </c>
      <c r="GB8" s="244">
        <v>87.134986999999995</v>
      </c>
      <c r="GC8" s="244">
        <v>90.286946</v>
      </c>
      <c r="GD8" s="244">
        <v>80.352070999999995</v>
      </c>
      <c r="GE8" s="244">
        <v>89.524978000000004</v>
      </c>
      <c r="GF8" s="244">
        <v>89.126617999999993</v>
      </c>
      <c r="GG8" s="244">
        <v>94.246279509999994</v>
      </c>
      <c r="GH8" s="244">
        <v>80.074617000000003</v>
      </c>
      <c r="GI8" s="244">
        <v>94.246279509999994</v>
      </c>
      <c r="GJ8" s="244">
        <v>88.782939999999996</v>
      </c>
      <c r="GK8" s="244">
        <v>82.944390999999996</v>
      </c>
      <c r="GL8" s="244">
        <v>87.246189999999999</v>
      </c>
      <c r="GM8" s="244">
        <v>77.734447000000003</v>
      </c>
      <c r="GN8" s="244">
        <v>83.194642000000002</v>
      </c>
      <c r="GO8" s="244">
        <v>75.145956440000006</v>
      </c>
      <c r="GP8" s="244">
        <v>74.953434139999999</v>
      </c>
      <c r="GQ8" s="244">
        <v>81.746768000000003</v>
      </c>
      <c r="GR8" s="244">
        <v>89.441483000000005</v>
      </c>
      <c r="GS8" s="244">
        <v>89.222828000000007</v>
      </c>
      <c r="GT8" s="244">
        <v>89.055722000000003</v>
      </c>
      <c r="GU8" s="244">
        <v>83.194642000000002</v>
      </c>
      <c r="GV8" s="244">
        <v>83.194642000000002</v>
      </c>
      <c r="GW8" s="244">
        <v>83.194642000000002</v>
      </c>
      <c r="GX8" s="244">
        <v>91.559921000000003</v>
      </c>
      <c r="GY8" s="244">
        <v>91.517999000000003</v>
      </c>
      <c r="GZ8" s="244">
        <v>91.517999000000003</v>
      </c>
      <c r="HA8" s="244">
        <v>91.517999000000003</v>
      </c>
      <c r="HB8" s="244">
        <v>82.134838999999999</v>
      </c>
      <c r="HC8" s="244">
        <v>91.565504000000004</v>
      </c>
      <c r="HD8" s="244">
        <v>91.299279999999996</v>
      </c>
      <c r="HE8" s="244">
        <v>85.665648000000004</v>
      </c>
      <c r="HF8" s="244">
        <v>91.312026000000003</v>
      </c>
      <c r="HG8" s="244">
        <v>86.003479999999996</v>
      </c>
      <c r="HH8" s="244">
        <v>78.058978740000001</v>
      </c>
      <c r="HI8" s="244">
        <v>90.908860000000004</v>
      </c>
      <c r="HJ8" s="244">
        <v>83.225503500000002</v>
      </c>
      <c r="HK8" s="244">
        <v>83.398336999999998</v>
      </c>
      <c r="HL8" s="244">
        <v>81.362922999999995</v>
      </c>
      <c r="HM8" s="244">
        <v>81.816703000000004</v>
      </c>
      <c r="HN8" s="244">
        <v>74.781856020000006</v>
      </c>
      <c r="HO8" s="244">
        <v>76.000505000000004</v>
      </c>
      <c r="HP8" s="244">
        <v>76.420471000000006</v>
      </c>
      <c r="HQ8" s="244">
        <v>86.744231350000007</v>
      </c>
      <c r="HR8" s="244">
        <v>83.421593999999999</v>
      </c>
      <c r="HS8" s="244">
        <v>92.462412</v>
      </c>
    </row>
    <row r="9" spans="1:227" x14ac:dyDescent="0.25">
      <c r="A9" s="240"/>
      <c r="B9" s="243">
        <v>45695.125</v>
      </c>
      <c r="C9" s="244">
        <v>2.51674</v>
      </c>
      <c r="D9" s="244">
        <v>2.5203060000000002</v>
      </c>
      <c r="E9" s="244">
        <v>2.5181200000000001</v>
      </c>
      <c r="F9" s="244">
        <v>2.51674</v>
      </c>
      <c r="G9" s="244">
        <v>2.5165860000000002</v>
      </c>
      <c r="H9" s="244">
        <v>2.767528</v>
      </c>
      <c r="I9" s="244">
        <v>2.755738</v>
      </c>
      <c r="J9" s="244">
        <v>2.7743180000000001</v>
      </c>
      <c r="K9" s="244">
        <v>2.522418</v>
      </c>
      <c r="L9" s="244">
        <v>2.537426</v>
      </c>
      <c r="M9" s="244">
        <v>2.7468080000000001</v>
      </c>
      <c r="N9" s="244">
        <v>2.723087</v>
      </c>
      <c r="O9" s="244">
        <v>2.6430980000000002</v>
      </c>
      <c r="P9" s="244">
        <v>2.5639693800000001</v>
      </c>
      <c r="Q9" s="244">
        <v>2.7708430000000002</v>
      </c>
      <c r="R9" s="244">
        <v>2.5620539999999998</v>
      </c>
      <c r="S9" s="244">
        <v>2.6059939999999999</v>
      </c>
      <c r="T9" s="244">
        <v>2.53959</v>
      </c>
      <c r="U9" s="244">
        <v>2.53959</v>
      </c>
      <c r="V9" s="244">
        <v>2.575466</v>
      </c>
      <c r="W9" s="244">
        <v>2.5358809999999998</v>
      </c>
      <c r="X9" s="244">
        <v>2.4404309999999998</v>
      </c>
      <c r="Y9" s="244">
        <v>2.4949129999999999</v>
      </c>
      <c r="Z9" s="244">
        <v>2.7758699999999998</v>
      </c>
      <c r="AA9" s="244">
        <v>2.446256</v>
      </c>
      <c r="AB9" s="244">
        <v>2.5523410000000002</v>
      </c>
      <c r="AC9" s="244">
        <v>2.5417239999999999</v>
      </c>
      <c r="AD9" s="244">
        <v>2.5296850000000002</v>
      </c>
      <c r="AE9" s="244">
        <v>2.3945630000000002</v>
      </c>
      <c r="AF9" s="244">
        <v>2.5531199999999998</v>
      </c>
      <c r="AG9" s="244">
        <v>2.5681088500000002</v>
      </c>
      <c r="AH9" s="244">
        <v>2.572581</v>
      </c>
      <c r="AI9" s="244">
        <v>2.5742379999999998</v>
      </c>
      <c r="AJ9" s="244">
        <v>2.3837519999999999</v>
      </c>
      <c r="AK9" s="244">
        <v>2.5811799999999998</v>
      </c>
      <c r="AL9" s="244">
        <v>2.4398383300000002</v>
      </c>
      <c r="AM9" s="244">
        <v>2.4525229999999998</v>
      </c>
      <c r="AN9" s="244">
        <v>2.7310940000000001</v>
      </c>
      <c r="AO9" s="244">
        <v>2.407759</v>
      </c>
      <c r="AP9" s="244">
        <v>2.261063</v>
      </c>
      <c r="AQ9" s="244">
        <v>2.2704960000000001</v>
      </c>
      <c r="AR9" s="244">
        <v>2.7651020000000002</v>
      </c>
      <c r="AS9" s="244">
        <v>2.6730499999999999</v>
      </c>
      <c r="AT9" s="244">
        <v>2.643624</v>
      </c>
      <c r="AU9" s="244">
        <v>2.685826</v>
      </c>
      <c r="AV9" s="244">
        <v>2.5458669999999999</v>
      </c>
      <c r="AW9" s="244">
        <v>2.4035310000000001</v>
      </c>
      <c r="AX9" s="244">
        <v>2.4177339999999998</v>
      </c>
      <c r="AY9" s="244">
        <v>2.658496</v>
      </c>
      <c r="AZ9" s="244">
        <v>2.5243799999999998</v>
      </c>
      <c r="BA9" s="244">
        <v>2.5153120000000002</v>
      </c>
      <c r="BB9" s="244">
        <v>2.5153120000000002</v>
      </c>
      <c r="BC9" s="244">
        <v>2.5153120000000002</v>
      </c>
      <c r="BD9" s="244">
        <v>2.4990890000000001</v>
      </c>
      <c r="BE9" s="244">
        <v>2.5153120000000002</v>
      </c>
      <c r="BF9" s="244">
        <v>2.7372179999999999</v>
      </c>
      <c r="BG9" s="244">
        <v>2.7346439999999999</v>
      </c>
      <c r="BH9" s="244">
        <v>2.7346439999999999</v>
      </c>
      <c r="BI9" s="244">
        <v>2.7346439999999999</v>
      </c>
      <c r="BJ9" s="244">
        <v>2.4520780000000002</v>
      </c>
      <c r="BK9" s="244">
        <v>2.467387</v>
      </c>
      <c r="BL9" s="244">
        <v>2.6021109999999998</v>
      </c>
      <c r="BM9" s="244">
        <v>2.596508</v>
      </c>
      <c r="BN9" s="244">
        <v>2.5824509999999998</v>
      </c>
      <c r="BO9" s="244">
        <v>2.5275820000000002</v>
      </c>
      <c r="BP9" s="244">
        <v>2.6808260000000002</v>
      </c>
      <c r="BQ9" s="244">
        <v>2.3842400000000001</v>
      </c>
      <c r="BR9" s="244">
        <v>2.38731567</v>
      </c>
      <c r="BS9" s="244">
        <v>2.573664</v>
      </c>
      <c r="BT9" s="244">
        <v>2.43588833</v>
      </c>
      <c r="BU9" s="244">
        <v>2.657397</v>
      </c>
      <c r="BV9" s="244">
        <v>2.7374990000000001</v>
      </c>
      <c r="BW9" s="244">
        <v>2.5991520000000001</v>
      </c>
      <c r="BX9" s="244">
        <v>2.5991520000000001</v>
      </c>
      <c r="BY9" s="244">
        <v>2.5804119999999999</v>
      </c>
      <c r="BZ9" s="244">
        <v>2.5743800000000001</v>
      </c>
      <c r="CA9" s="244">
        <v>2.5729510000000002</v>
      </c>
      <c r="CB9" s="244">
        <v>2.5819990000000002</v>
      </c>
      <c r="CC9" s="244">
        <v>2.5742919999999998</v>
      </c>
      <c r="CD9" s="244">
        <v>2.5617719999999999</v>
      </c>
      <c r="CE9" s="244">
        <v>2.6056819999999998</v>
      </c>
      <c r="CF9" s="244">
        <v>2.657397</v>
      </c>
      <c r="CG9" s="244">
        <v>2.5158673299999998</v>
      </c>
      <c r="CH9" s="244">
        <v>2.5227719999999998</v>
      </c>
      <c r="CI9" s="244">
        <v>2.6076950000000001</v>
      </c>
      <c r="CJ9" s="244">
        <v>2.6283599999999998</v>
      </c>
      <c r="CK9" s="244">
        <v>2.80055912</v>
      </c>
      <c r="CL9" s="244">
        <v>2.6516090000000001</v>
      </c>
      <c r="CM9" s="244">
        <v>2.6699839999999999</v>
      </c>
      <c r="CN9" s="244">
        <v>2.503101</v>
      </c>
      <c r="CO9" s="244">
        <v>2.4583599999999999</v>
      </c>
      <c r="CP9" s="244">
        <v>2.6998721200000002</v>
      </c>
      <c r="CQ9" s="244">
        <v>2.4568020000000002</v>
      </c>
      <c r="CR9" s="244">
        <v>2.488572</v>
      </c>
      <c r="CS9" s="244">
        <v>2.53431863</v>
      </c>
      <c r="CT9" s="244">
        <v>2.4794</v>
      </c>
      <c r="CU9" s="244">
        <v>2.5143849999999999</v>
      </c>
      <c r="CV9" s="244">
        <v>2.8755681499999999</v>
      </c>
      <c r="CW9" s="244">
        <v>2.4636179999999999</v>
      </c>
      <c r="CX9" s="244">
        <v>2.5090469999999998</v>
      </c>
      <c r="CY9" s="244">
        <v>2.514243</v>
      </c>
      <c r="CZ9" s="244">
        <v>2.58901</v>
      </c>
      <c r="DA9" s="244">
        <v>2.7801</v>
      </c>
      <c r="DB9" s="244">
        <v>2.787093</v>
      </c>
      <c r="DC9" s="244">
        <v>2.7374990000000001</v>
      </c>
      <c r="DD9" s="244">
        <v>2.717514</v>
      </c>
      <c r="DE9" s="244">
        <v>2.5859580000000002</v>
      </c>
      <c r="DF9" s="244">
        <v>2.5991520000000001</v>
      </c>
      <c r="DG9" s="244">
        <v>2.5299640000000001</v>
      </c>
      <c r="DH9" s="244">
        <v>2.6216584900000002</v>
      </c>
      <c r="DI9" s="244">
        <v>2.7653789999999998</v>
      </c>
      <c r="DJ9" s="244">
        <v>2.759423</v>
      </c>
      <c r="DK9" s="244">
        <v>2.4923723299999998</v>
      </c>
      <c r="DL9" s="244">
        <v>2.7933400000000002</v>
      </c>
      <c r="DM9" s="244">
        <v>2.6782910000000002</v>
      </c>
      <c r="DN9" s="244">
        <v>2.5354459999999999</v>
      </c>
      <c r="DO9" s="244">
        <v>2.3390900000000001</v>
      </c>
      <c r="DP9" s="244">
        <v>2.666493</v>
      </c>
      <c r="DQ9" s="244">
        <v>2.5046219999999999</v>
      </c>
      <c r="DR9" s="244">
        <v>2.5099170000000002</v>
      </c>
      <c r="DS9" s="244">
        <v>2.522761</v>
      </c>
      <c r="DT9" s="244">
        <v>2.7489370000000002</v>
      </c>
      <c r="DU9" s="244">
        <v>2.7558760000000002</v>
      </c>
      <c r="DV9" s="244">
        <v>2.4415010000000001</v>
      </c>
      <c r="DW9" s="244">
        <v>2.307947</v>
      </c>
      <c r="DX9" s="244">
        <v>2.2531409999999998</v>
      </c>
      <c r="DY9" s="244">
        <v>2.4962044699999999</v>
      </c>
      <c r="DZ9" s="244">
        <v>2.6128130000000001</v>
      </c>
      <c r="EA9" s="244">
        <v>2.6186950000000002</v>
      </c>
      <c r="EB9" s="244">
        <v>2.4592839999999998</v>
      </c>
      <c r="EC9" s="244">
        <v>2.4746670000000002</v>
      </c>
      <c r="ED9" s="244">
        <v>2.4740609999999998</v>
      </c>
      <c r="EE9" s="244">
        <v>2.510596</v>
      </c>
      <c r="EF9" s="244">
        <v>2.8432098300000002</v>
      </c>
      <c r="EG9" s="244">
        <v>2.7798400000000001</v>
      </c>
      <c r="EH9" s="244">
        <v>2.7798400000000001</v>
      </c>
      <c r="EI9" s="244">
        <v>2.4957210000000001</v>
      </c>
      <c r="EJ9" s="244">
        <v>2.7297099999999999</v>
      </c>
      <c r="EK9" s="244">
        <v>2.7409870000000001</v>
      </c>
      <c r="EL9" s="244">
        <v>2.7374990000000001</v>
      </c>
      <c r="EM9" s="244">
        <v>2.47498</v>
      </c>
      <c r="EN9" s="244">
        <v>2.602223</v>
      </c>
      <c r="EO9" s="244">
        <v>2.82301</v>
      </c>
      <c r="EP9" s="244">
        <v>2.5191810000000001</v>
      </c>
      <c r="EQ9" s="244">
        <v>2.5240999999999998</v>
      </c>
      <c r="ER9" s="244">
        <v>2.5735488800000001</v>
      </c>
      <c r="ES9" s="244">
        <v>2.4539900000000001</v>
      </c>
      <c r="ET9" s="244">
        <v>2.4357199999999999</v>
      </c>
      <c r="EU9" s="244">
        <v>2.4755219999999998</v>
      </c>
      <c r="EV9" s="244">
        <v>2.5806279999999999</v>
      </c>
      <c r="EW9" s="244">
        <v>2.422803</v>
      </c>
      <c r="EX9" s="244">
        <v>2.393637</v>
      </c>
      <c r="EY9" s="244">
        <v>2.53959</v>
      </c>
      <c r="EZ9" s="244">
        <v>2.5225249999999999</v>
      </c>
      <c r="FA9" s="244">
        <v>2.5153470000000002</v>
      </c>
      <c r="FB9" s="244">
        <v>2.56615663</v>
      </c>
      <c r="FC9" s="244">
        <v>2.4758309999999999</v>
      </c>
      <c r="FD9" s="244">
        <v>2.7570960000000002</v>
      </c>
      <c r="FE9" s="244">
        <v>2.548527</v>
      </c>
      <c r="FF9" s="244">
        <v>2.60733631</v>
      </c>
      <c r="FG9" s="244">
        <v>2.8549060000000002</v>
      </c>
      <c r="FH9" s="244">
        <v>2.3686324999999999</v>
      </c>
      <c r="FI9" s="244">
        <v>2.3838949999999999</v>
      </c>
      <c r="FJ9" s="244">
        <v>2.4837229999999999</v>
      </c>
      <c r="FK9" s="244">
        <v>2.6078640000000002</v>
      </c>
      <c r="FL9" s="244">
        <v>2.5807164899999999</v>
      </c>
      <c r="FM9" s="244">
        <v>2.575958</v>
      </c>
      <c r="FN9" s="244">
        <v>2.5804119999999999</v>
      </c>
      <c r="FO9" s="244">
        <v>2.707077</v>
      </c>
      <c r="FP9" s="244">
        <v>2.707077</v>
      </c>
      <c r="FQ9" s="244">
        <v>2.5278399999999999</v>
      </c>
      <c r="FR9" s="244">
        <v>2.5278399999999999</v>
      </c>
      <c r="FS9" s="244">
        <v>2.5278399999999999</v>
      </c>
      <c r="FT9" s="244">
        <v>2.7580429999999998</v>
      </c>
      <c r="FU9" s="244">
        <v>2.7524419999999998</v>
      </c>
      <c r="FV9" s="244">
        <v>2.5656080000000001</v>
      </c>
      <c r="FW9" s="244">
        <v>2.558465</v>
      </c>
      <c r="FX9" s="244">
        <v>2.5516313899999998</v>
      </c>
      <c r="FY9" s="244">
        <v>2.5774089999999998</v>
      </c>
      <c r="FZ9" s="244">
        <v>2.497636</v>
      </c>
      <c r="GA9" s="244">
        <v>2.657397</v>
      </c>
      <c r="GB9" s="244">
        <v>2.657397</v>
      </c>
      <c r="GC9" s="244">
        <v>2.7533810000000001</v>
      </c>
      <c r="GD9" s="244">
        <v>2.44541867</v>
      </c>
      <c r="GE9" s="244">
        <v>2.7297099999999999</v>
      </c>
      <c r="GF9" s="244">
        <v>2.717514</v>
      </c>
      <c r="GG9" s="244">
        <v>2.8744772300000001</v>
      </c>
      <c r="GH9" s="244">
        <v>2.4351919999999998</v>
      </c>
      <c r="GI9" s="244">
        <v>2.8744772300000001</v>
      </c>
      <c r="GJ9" s="244">
        <v>2.707077</v>
      </c>
      <c r="GK9" s="244">
        <v>2.5213000000000001</v>
      </c>
      <c r="GL9" s="244">
        <v>2.662407</v>
      </c>
      <c r="GM9" s="244">
        <v>2.3677730000000001</v>
      </c>
      <c r="GN9" s="244">
        <v>2.532715</v>
      </c>
      <c r="GO9" s="244">
        <v>2.2901321600000002</v>
      </c>
      <c r="GP9" s="244">
        <v>2.2842648900000002</v>
      </c>
      <c r="GQ9" s="244">
        <v>2.487406</v>
      </c>
      <c r="GR9" s="244">
        <v>2.730315</v>
      </c>
      <c r="GS9" s="244">
        <v>2.720885</v>
      </c>
      <c r="GT9" s="244">
        <v>2.7154210000000001</v>
      </c>
      <c r="GU9" s="244">
        <v>2.532715</v>
      </c>
      <c r="GV9" s="244">
        <v>2.532715</v>
      </c>
      <c r="GW9" s="244">
        <v>2.532715</v>
      </c>
      <c r="GX9" s="244">
        <v>2.7917320000000001</v>
      </c>
      <c r="GY9" s="244">
        <v>2.7904689999999999</v>
      </c>
      <c r="GZ9" s="244">
        <v>2.7904689999999999</v>
      </c>
      <c r="HA9" s="244">
        <v>2.7904689999999999</v>
      </c>
      <c r="HB9" s="244">
        <v>2.503225</v>
      </c>
      <c r="HC9" s="244">
        <v>2.7895780000000001</v>
      </c>
      <c r="HD9" s="244">
        <v>2.7814739999999998</v>
      </c>
      <c r="HE9" s="244">
        <v>2.610195</v>
      </c>
      <c r="HF9" s="244">
        <v>2.7864779999999998</v>
      </c>
      <c r="HG9" s="244">
        <v>2.6235460000000002</v>
      </c>
      <c r="HH9" s="244">
        <v>2.3738933499999999</v>
      </c>
      <c r="HI9" s="244">
        <v>2.7719119999999999</v>
      </c>
      <c r="HJ9" s="244">
        <v>2.5360635</v>
      </c>
      <c r="HK9" s="244">
        <v>2.5413420000000002</v>
      </c>
      <c r="HL9" s="244">
        <v>2.4793400000000001</v>
      </c>
      <c r="HM9" s="244">
        <v>2.4908440000000001</v>
      </c>
      <c r="HN9" s="244">
        <v>2.2790359100000002</v>
      </c>
      <c r="HO9" s="244">
        <v>2.3143155000000002</v>
      </c>
      <c r="HP9" s="244">
        <v>2.3272629999999999</v>
      </c>
      <c r="HQ9" s="244">
        <v>2.6453633700000001</v>
      </c>
      <c r="HR9" s="244">
        <v>2.5416449999999999</v>
      </c>
      <c r="HS9" s="244">
        <v>2.8191169999999999</v>
      </c>
    </row>
    <row r="10" spans="1:227" x14ac:dyDescent="0.25">
      <c r="A10" s="240"/>
      <c r="B10" s="243">
        <v>45695.145833333299</v>
      </c>
      <c r="C10" s="244">
        <v>2.5283709999999999</v>
      </c>
      <c r="D10" s="244">
        <v>2.531892</v>
      </c>
      <c r="E10" s="244">
        <v>2.529785</v>
      </c>
      <c r="F10" s="244">
        <v>2.5283709999999999</v>
      </c>
      <c r="G10" s="244">
        <v>2.5380600000000002</v>
      </c>
      <c r="H10" s="244">
        <v>2.781819</v>
      </c>
      <c r="I10" s="244">
        <v>2.7696719999999999</v>
      </c>
      <c r="J10" s="244">
        <v>2.7891409999999999</v>
      </c>
      <c r="K10" s="244">
        <v>2.5463179999999999</v>
      </c>
      <c r="L10" s="244">
        <v>2.548705</v>
      </c>
      <c r="M10" s="244">
        <v>2.7643369999999998</v>
      </c>
      <c r="N10" s="244">
        <v>2.74058</v>
      </c>
      <c r="O10" s="244">
        <v>2.6562450000000002</v>
      </c>
      <c r="P10" s="244">
        <v>2.5756513299999999</v>
      </c>
      <c r="Q10" s="244">
        <v>2.783515</v>
      </c>
      <c r="R10" s="244">
        <v>2.5801669999999999</v>
      </c>
      <c r="S10" s="244">
        <v>2.6192449999999998</v>
      </c>
      <c r="T10" s="244">
        <v>2.5520260000000001</v>
      </c>
      <c r="U10" s="244">
        <v>2.5520260000000001</v>
      </c>
      <c r="V10" s="244">
        <v>2.588854</v>
      </c>
      <c r="W10" s="244">
        <v>2.5497190000000001</v>
      </c>
      <c r="X10" s="244">
        <v>2.4551699999999999</v>
      </c>
      <c r="Y10" s="244">
        <v>2.5101680000000002</v>
      </c>
      <c r="Z10" s="244">
        <v>2.7910710000000001</v>
      </c>
      <c r="AA10" s="244">
        <v>2.4634480000000001</v>
      </c>
      <c r="AB10" s="244">
        <v>2.577121</v>
      </c>
      <c r="AC10" s="244">
        <v>2.556991</v>
      </c>
      <c r="AD10" s="244">
        <v>2.5433309999999998</v>
      </c>
      <c r="AE10" s="244">
        <v>2.4089469999999999</v>
      </c>
      <c r="AF10" s="244">
        <v>2.5656362499999998</v>
      </c>
      <c r="AG10" s="244">
        <v>2.5809726899999998</v>
      </c>
      <c r="AH10" s="244">
        <v>2.5856840000000001</v>
      </c>
      <c r="AI10" s="244">
        <v>2.5873729999999999</v>
      </c>
      <c r="AJ10" s="244">
        <v>2.405586</v>
      </c>
      <c r="AK10" s="244">
        <v>2.5946020000000001</v>
      </c>
      <c r="AL10" s="244">
        <v>2.4567083300000001</v>
      </c>
      <c r="AM10" s="244">
        <v>2.4694389999999999</v>
      </c>
      <c r="AN10" s="244">
        <v>2.7478210000000001</v>
      </c>
      <c r="AO10" s="244">
        <v>2.4228420000000002</v>
      </c>
      <c r="AP10" s="244">
        <v>2.2670625000000002</v>
      </c>
      <c r="AQ10" s="244">
        <v>2.2769279999999998</v>
      </c>
      <c r="AR10" s="244">
        <v>2.7826</v>
      </c>
      <c r="AS10" s="244">
        <v>2.6873459999999998</v>
      </c>
      <c r="AT10" s="244">
        <v>2.6579000000000002</v>
      </c>
      <c r="AU10" s="244">
        <v>2.6963409999999999</v>
      </c>
      <c r="AV10" s="244">
        <v>2.5601409999999998</v>
      </c>
      <c r="AW10" s="244">
        <v>2.4172055000000001</v>
      </c>
      <c r="AX10" s="244">
        <v>2.4314450000000001</v>
      </c>
      <c r="AY10" s="244">
        <v>2.6724589999999999</v>
      </c>
      <c r="AZ10" s="244">
        <v>2.5415199999999998</v>
      </c>
      <c r="BA10" s="244">
        <v>2.5346869999999999</v>
      </c>
      <c r="BB10" s="244">
        <v>2.5346869999999999</v>
      </c>
      <c r="BC10" s="244">
        <v>2.5346869999999999</v>
      </c>
      <c r="BD10" s="244">
        <v>2.52258</v>
      </c>
      <c r="BE10" s="244">
        <v>2.5346869999999999</v>
      </c>
      <c r="BF10" s="244">
        <v>2.7509199999999998</v>
      </c>
      <c r="BG10" s="244">
        <v>2.7489840000000001</v>
      </c>
      <c r="BH10" s="244">
        <v>2.7489840000000001</v>
      </c>
      <c r="BI10" s="244">
        <v>2.7489840000000001</v>
      </c>
      <c r="BJ10" s="244">
        <v>2.467997</v>
      </c>
      <c r="BK10" s="244">
        <v>2.483374</v>
      </c>
      <c r="BL10" s="244">
        <v>2.6157379999999999</v>
      </c>
      <c r="BM10" s="244">
        <v>2.6104810000000001</v>
      </c>
      <c r="BN10" s="244">
        <v>2.6070730000000002</v>
      </c>
      <c r="BO10" s="244">
        <v>2.5488689999999998</v>
      </c>
      <c r="BP10" s="244">
        <v>2.698699</v>
      </c>
      <c r="BQ10" s="244">
        <v>2.405948</v>
      </c>
      <c r="BR10" s="244">
        <v>2.4090516700000002</v>
      </c>
      <c r="BS10" s="244">
        <v>2.590846</v>
      </c>
      <c r="BT10" s="244">
        <v>2.4489346699999999</v>
      </c>
      <c r="BU10" s="244">
        <v>2.671386</v>
      </c>
      <c r="BV10" s="244">
        <v>2.753511</v>
      </c>
      <c r="BW10" s="244">
        <v>2.62338</v>
      </c>
      <c r="BX10" s="244">
        <v>2.62338</v>
      </c>
      <c r="BY10" s="244">
        <v>2.591199</v>
      </c>
      <c r="BZ10" s="244">
        <v>2.586948</v>
      </c>
      <c r="CA10" s="244">
        <v>2.597702</v>
      </c>
      <c r="CB10" s="244">
        <v>2.6000239999999999</v>
      </c>
      <c r="CC10" s="244">
        <v>2.5922990000000001</v>
      </c>
      <c r="CD10" s="244">
        <v>2.574532</v>
      </c>
      <c r="CE10" s="244">
        <v>2.62195</v>
      </c>
      <c r="CF10" s="244">
        <v>2.671386</v>
      </c>
      <c r="CG10" s="244">
        <v>2.5324976700000001</v>
      </c>
      <c r="CH10" s="244">
        <v>2.5398160000000001</v>
      </c>
      <c r="CI10" s="244">
        <v>2.625559</v>
      </c>
      <c r="CJ10" s="244">
        <v>2.6438480000000002</v>
      </c>
      <c r="CK10" s="244">
        <v>2.8128732200000002</v>
      </c>
      <c r="CL10" s="244">
        <v>2.665734</v>
      </c>
      <c r="CM10" s="244">
        <v>2.6844389999999998</v>
      </c>
      <c r="CN10" s="244">
        <v>2.5170279999999998</v>
      </c>
      <c r="CO10" s="244">
        <v>2.471527</v>
      </c>
      <c r="CP10" s="244">
        <v>2.7145731199999998</v>
      </c>
      <c r="CQ10" s="244">
        <v>2.4730569999999998</v>
      </c>
      <c r="CR10" s="244">
        <v>2.507819</v>
      </c>
      <c r="CS10" s="244">
        <v>2.5492733599999999</v>
      </c>
      <c r="CT10" s="244">
        <v>2.490408</v>
      </c>
      <c r="CU10" s="244">
        <v>2.52955</v>
      </c>
      <c r="CV10" s="244">
        <v>2.8913151099999999</v>
      </c>
      <c r="CW10" s="244">
        <v>2.4799419999999999</v>
      </c>
      <c r="CX10" s="244">
        <v>2.5037333300000002</v>
      </c>
      <c r="CY10" s="244">
        <v>2.514386</v>
      </c>
      <c r="CZ10" s="244">
        <v>2.6133790000000001</v>
      </c>
      <c r="DA10" s="244">
        <v>2.7948539999999999</v>
      </c>
      <c r="DB10" s="244">
        <v>2.8014130000000002</v>
      </c>
      <c r="DC10" s="244">
        <v>2.753511</v>
      </c>
      <c r="DD10" s="244">
        <v>2.7341470000000001</v>
      </c>
      <c r="DE10" s="244">
        <v>2.610255</v>
      </c>
      <c r="DF10" s="244">
        <v>2.62338</v>
      </c>
      <c r="DG10" s="244">
        <v>2.5473849999999998</v>
      </c>
      <c r="DH10" s="244">
        <v>2.6344572999999998</v>
      </c>
      <c r="DI10" s="244">
        <v>2.782486</v>
      </c>
      <c r="DJ10" s="244">
        <v>2.7765219999999999</v>
      </c>
      <c r="DK10" s="244">
        <v>2.5171899999999998</v>
      </c>
      <c r="DL10" s="244">
        <v>2.8056580000000002</v>
      </c>
      <c r="DM10" s="244">
        <v>2.6918799999999998</v>
      </c>
      <c r="DN10" s="244">
        <v>2.548724</v>
      </c>
      <c r="DO10" s="244">
        <v>2.3691759999999999</v>
      </c>
      <c r="DP10" s="244">
        <v>2.6801659999999998</v>
      </c>
      <c r="DQ10" s="244">
        <v>2.5239910000000001</v>
      </c>
      <c r="DR10" s="244">
        <v>2.5292889999999999</v>
      </c>
      <c r="DS10" s="244">
        <v>2.53714</v>
      </c>
      <c r="DT10" s="244">
        <v>2.765539</v>
      </c>
      <c r="DU10" s="244">
        <v>2.7730939999999999</v>
      </c>
      <c r="DV10" s="244">
        <v>2.4598429999999998</v>
      </c>
      <c r="DW10" s="244">
        <v>2.3146840000000002</v>
      </c>
      <c r="DX10" s="244">
        <v>2.2553237500000001</v>
      </c>
      <c r="DY10" s="244">
        <v>2.5091831600000001</v>
      </c>
      <c r="DZ10" s="244">
        <v>2.6309279999999999</v>
      </c>
      <c r="EA10" s="244">
        <v>2.6369449999999999</v>
      </c>
      <c r="EB10" s="244">
        <v>2.4772620000000001</v>
      </c>
      <c r="EC10" s="244">
        <v>2.491466</v>
      </c>
      <c r="ED10" s="244">
        <v>2.4910679999999998</v>
      </c>
      <c r="EE10" s="244">
        <v>2.5243090000000001</v>
      </c>
      <c r="EF10" s="244">
        <v>2.8587795900000001</v>
      </c>
      <c r="EG10" s="244">
        <v>2.796773</v>
      </c>
      <c r="EH10" s="244">
        <v>2.796773</v>
      </c>
      <c r="EI10" s="244">
        <v>2.515139</v>
      </c>
      <c r="EJ10" s="244">
        <v>2.7459419999999999</v>
      </c>
      <c r="EK10" s="244">
        <v>2.7565979999999999</v>
      </c>
      <c r="EL10" s="244">
        <v>2.753511</v>
      </c>
      <c r="EM10" s="244">
        <v>2.4915120000000002</v>
      </c>
      <c r="EN10" s="244">
        <v>2.62283</v>
      </c>
      <c r="EO10" s="244">
        <v>2.8348179999999998</v>
      </c>
      <c r="EP10" s="244">
        <v>2.5363220000000002</v>
      </c>
      <c r="EQ10" s="244">
        <v>2.5412400000000002</v>
      </c>
      <c r="ER10" s="244">
        <v>2.5881626999999998</v>
      </c>
      <c r="ES10" s="244">
        <v>2.4697309999999999</v>
      </c>
      <c r="ET10" s="244">
        <v>2.4526020000000002</v>
      </c>
      <c r="EU10" s="244">
        <v>2.4917099999999999</v>
      </c>
      <c r="EV10" s="244">
        <v>2.5958559999999999</v>
      </c>
      <c r="EW10" s="244">
        <v>2.4339780000000002</v>
      </c>
      <c r="EX10" s="244">
        <v>2.4056280000000001</v>
      </c>
      <c r="EY10" s="244">
        <v>2.5520260000000001</v>
      </c>
      <c r="EZ10" s="244">
        <v>2.5357270000000001</v>
      </c>
      <c r="FA10" s="244">
        <v>2.5288719999999998</v>
      </c>
      <c r="FB10" s="244">
        <v>2.5799009900000001</v>
      </c>
      <c r="FC10" s="244">
        <v>2.4869669999999999</v>
      </c>
      <c r="FD10" s="244">
        <v>2.7697379999999998</v>
      </c>
      <c r="FE10" s="244">
        <v>2.5646149999999999</v>
      </c>
      <c r="FF10" s="244">
        <v>2.6207962299999998</v>
      </c>
      <c r="FG10" s="244">
        <v>2.8712939999999998</v>
      </c>
      <c r="FH10" s="244">
        <v>2.3918919999999999</v>
      </c>
      <c r="FI10" s="244">
        <v>2.4071820000000002</v>
      </c>
      <c r="FJ10" s="244">
        <v>2.5004240000000002</v>
      </c>
      <c r="FK10" s="244">
        <v>2.6256740000000001</v>
      </c>
      <c r="FL10" s="244">
        <v>2.5915047599999999</v>
      </c>
      <c r="FM10" s="244">
        <v>2.586805</v>
      </c>
      <c r="FN10" s="244">
        <v>2.591199</v>
      </c>
      <c r="FO10" s="244">
        <v>2.7241010000000001</v>
      </c>
      <c r="FP10" s="244">
        <v>2.7241010000000001</v>
      </c>
      <c r="FQ10" s="244">
        <v>2.5448849999999998</v>
      </c>
      <c r="FR10" s="244">
        <v>2.5448849999999998</v>
      </c>
      <c r="FS10" s="244">
        <v>2.5448849999999998</v>
      </c>
      <c r="FT10" s="244">
        <v>2.7749350000000002</v>
      </c>
      <c r="FU10" s="244">
        <v>2.7693560000000002</v>
      </c>
      <c r="FV10" s="244">
        <v>2.5919020000000002</v>
      </c>
      <c r="FW10" s="244">
        <v>2.5834619999999999</v>
      </c>
      <c r="FX10" s="244">
        <v>2.56520664</v>
      </c>
      <c r="FY10" s="244">
        <v>2.5953499999999998</v>
      </c>
      <c r="FZ10" s="244">
        <v>2.5106830000000002</v>
      </c>
      <c r="GA10" s="244">
        <v>2.671386</v>
      </c>
      <c r="GB10" s="244">
        <v>2.671386</v>
      </c>
      <c r="GC10" s="244">
        <v>2.771331</v>
      </c>
      <c r="GD10" s="244">
        <v>2.4626116699999998</v>
      </c>
      <c r="GE10" s="244">
        <v>2.7459419999999999</v>
      </c>
      <c r="GF10" s="244">
        <v>2.7341470000000001</v>
      </c>
      <c r="GG10" s="244">
        <v>2.8902182199999999</v>
      </c>
      <c r="GH10" s="244">
        <v>2.4521440000000001</v>
      </c>
      <c r="GI10" s="244">
        <v>2.8902182199999999</v>
      </c>
      <c r="GJ10" s="244">
        <v>2.7241010000000001</v>
      </c>
      <c r="GK10" s="244">
        <v>2.5415399999999999</v>
      </c>
      <c r="GL10" s="244">
        <v>2.6800809999999999</v>
      </c>
      <c r="GM10" s="244">
        <v>2.380941</v>
      </c>
      <c r="GN10" s="244">
        <v>2.5492430000000001</v>
      </c>
      <c r="GO10" s="244">
        <v>2.3028742200000001</v>
      </c>
      <c r="GP10" s="244">
        <v>2.29697431</v>
      </c>
      <c r="GQ10" s="244">
        <v>2.5052680000000001</v>
      </c>
      <c r="GR10" s="244">
        <v>2.7439019999999998</v>
      </c>
      <c r="GS10" s="244">
        <v>2.7373889999999999</v>
      </c>
      <c r="GT10" s="244">
        <v>2.732256</v>
      </c>
      <c r="GU10" s="244">
        <v>2.5492430000000001</v>
      </c>
      <c r="GV10" s="244">
        <v>2.5492430000000001</v>
      </c>
      <c r="GW10" s="244">
        <v>2.5492430000000001</v>
      </c>
      <c r="GX10" s="244">
        <v>2.8039990000000001</v>
      </c>
      <c r="GY10" s="244">
        <v>2.8027690000000001</v>
      </c>
      <c r="GZ10" s="244">
        <v>2.8027690000000001</v>
      </c>
      <c r="HA10" s="244">
        <v>2.8027690000000001</v>
      </c>
      <c r="HB10" s="244">
        <v>2.5144340000000001</v>
      </c>
      <c r="HC10" s="244">
        <v>2.8077749999999999</v>
      </c>
      <c r="HD10" s="244">
        <v>2.7995739999999998</v>
      </c>
      <c r="HE10" s="244">
        <v>2.6214390000000001</v>
      </c>
      <c r="HF10" s="244">
        <v>2.801774</v>
      </c>
      <c r="HG10" s="244">
        <v>2.6375730000000002</v>
      </c>
      <c r="HH10" s="244">
        <v>2.3904186300000001</v>
      </c>
      <c r="HI10" s="244">
        <v>2.7843279999999999</v>
      </c>
      <c r="HJ10" s="244">
        <v>2.5504699999999998</v>
      </c>
      <c r="HK10" s="244">
        <v>2.555777</v>
      </c>
      <c r="HL10" s="244">
        <v>2.4922309999999999</v>
      </c>
      <c r="HM10" s="244">
        <v>2.5069469999999998</v>
      </c>
      <c r="HN10" s="244">
        <v>2.29171624</v>
      </c>
      <c r="HO10" s="244">
        <v>2.3270110000000002</v>
      </c>
      <c r="HP10" s="244">
        <v>2.3400650000000001</v>
      </c>
      <c r="HQ10" s="244">
        <v>2.65931125</v>
      </c>
      <c r="HR10" s="244">
        <v>2.5567350000000002</v>
      </c>
      <c r="HS10" s="244">
        <v>2.8309790000000001</v>
      </c>
    </row>
    <row r="11" spans="1:227" x14ac:dyDescent="0.25">
      <c r="A11" s="240"/>
      <c r="B11" s="243">
        <v>45695.166666666701</v>
      </c>
      <c r="C11" s="244">
        <v>76.998800000000003</v>
      </c>
      <c r="D11" s="244">
        <v>77.105508</v>
      </c>
      <c r="E11" s="244">
        <v>77.041015999999999</v>
      </c>
      <c r="F11" s="244">
        <v>76.998800000000003</v>
      </c>
      <c r="G11" s="244">
        <v>77.376300999999998</v>
      </c>
      <c r="H11" s="244">
        <v>85.028509999999997</v>
      </c>
      <c r="I11" s="244">
        <v>84.658351999999994</v>
      </c>
      <c r="J11" s="244">
        <v>85.241422</v>
      </c>
      <c r="K11" s="244">
        <v>77.658188999999993</v>
      </c>
      <c r="L11" s="244">
        <v>77.600331999999995</v>
      </c>
      <c r="M11" s="244">
        <v>84.438175000000001</v>
      </c>
      <c r="N11" s="244">
        <v>83.713519000000005</v>
      </c>
      <c r="O11" s="244">
        <v>80.703423999999998</v>
      </c>
      <c r="P11" s="244">
        <v>78.12888796</v>
      </c>
      <c r="Q11" s="244">
        <v>85.151702999999998</v>
      </c>
      <c r="R11" s="244">
        <v>78.627500999999995</v>
      </c>
      <c r="S11" s="244">
        <v>79.599112000000005</v>
      </c>
      <c r="T11" s="244">
        <v>77.759753000000003</v>
      </c>
      <c r="U11" s="244">
        <v>77.759753000000003</v>
      </c>
      <c r="V11" s="244">
        <v>78.678183000000004</v>
      </c>
      <c r="W11" s="244">
        <v>77.708977000000004</v>
      </c>
      <c r="X11" s="244">
        <v>74.804948999999993</v>
      </c>
      <c r="Y11" s="244">
        <v>76.485393000000002</v>
      </c>
      <c r="Z11" s="244">
        <v>85.254856000000004</v>
      </c>
      <c r="AA11" s="244">
        <v>75.155300999999994</v>
      </c>
      <c r="AB11" s="244">
        <v>78.639352000000002</v>
      </c>
      <c r="AC11" s="244">
        <v>77.927350000000004</v>
      </c>
      <c r="AD11" s="244">
        <v>77.515355999999997</v>
      </c>
      <c r="AE11" s="244">
        <v>73.378855000000001</v>
      </c>
      <c r="AF11" s="244">
        <v>77.970509500000006</v>
      </c>
      <c r="AG11" s="244">
        <v>78.433508349999997</v>
      </c>
      <c r="AH11" s="244">
        <v>78.575205999999994</v>
      </c>
      <c r="AI11" s="244">
        <v>78.625257000000005</v>
      </c>
      <c r="AJ11" s="244">
        <v>73.244568000000001</v>
      </c>
      <c r="AK11" s="244">
        <v>78.850336999999996</v>
      </c>
      <c r="AL11" s="244">
        <v>74.954053329999994</v>
      </c>
      <c r="AM11" s="244">
        <v>75.340204</v>
      </c>
      <c r="AN11" s="244">
        <v>83.930730999999994</v>
      </c>
      <c r="AO11" s="244">
        <v>73.799629999999993</v>
      </c>
      <c r="AP11" s="244">
        <v>69.093547000000001</v>
      </c>
      <c r="AQ11" s="244">
        <v>69.393242999999998</v>
      </c>
      <c r="AR11" s="244">
        <v>84.994954000000007</v>
      </c>
      <c r="AS11" s="244">
        <v>82.129019999999997</v>
      </c>
      <c r="AT11" s="244">
        <v>81.235433999999998</v>
      </c>
      <c r="AU11" s="244">
        <v>82.425089999999997</v>
      </c>
      <c r="AV11" s="244">
        <v>78.022841</v>
      </c>
      <c r="AW11" s="244">
        <v>73.617803499999994</v>
      </c>
      <c r="AX11" s="244">
        <v>74.051501999999999</v>
      </c>
      <c r="AY11" s="244">
        <v>81.177890000000005</v>
      </c>
      <c r="AZ11" s="244">
        <v>77.486058999999997</v>
      </c>
      <c r="BA11" s="244">
        <v>77.280524999999997</v>
      </c>
      <c r="BB11" s="244">
        <v>77.280524999999997</v>
      </c>
      <c r="BC11" s="244">
        <v>77.280524999999997</v>
      </c>
      <c r="BD11" s="244">
        <v>76.916632000000007</v>
      </c>
      <c r="BE11" s="244">
        <v>77.280524999999997</v>
      </c>
      <c r="BF11" s="244">
        <v>84.082126000000002</v>
      </c>
      <c r="BG11" s="244">
        <v>84.002870999999999</v>
      </c>
      <c r="BH11" s="244">
        <v>84.002870999999999</v>
      </c>
      <c r="BI11" s="244">
        <v>84.002870999999999</v>
      </c>
      <c r="BJ11" s="244">
        <v>75.268495999999999</v>
      </c>
      <c r="BK11" s="244">
        <v>75.735551999999998</v>
      </c>
      <c r="BL11" s="244">
        <v>79.400137000000001</v>
      </c>
      <c r="BM11" s="244">
        <v>79.306520000000006</v>
      </c>
      <c r="BN11" s="244">
        <v>79.562119999999993</v>
      </c>
      <c r="BO11" s="244">
        <v>77.781824</v>
      </c>
      <c r="BP11" s="244">
        <v>82.325424999999996</v>
      </c>
      <c r="BQ11" s="244">
        <v>73.257298000000006</v>
      </c>
      <c r="BR11" s="244">
        <v>73.351799909999997</v>
      </c>
      <c r="BS11" s="244">
        <v>79.073618999999994</v>
      </c>
      <c r="BT11" s="244">
        <v>74.466720170000002</v>
      </c>
      <c r="BU11" s="244">
        <v>81.146587999999994</v>
      </c>
      <c r="BV11" s="244">
        <v>84.123692000000005</v>
      </c>
      <c r="BW11" s="244">
        <v>80.093683999999996</v>
      </c>
      <c r="BX11" s="244">
        <v>80.093683999999996</v>
      </c>
      <c r="BY11" s="244">
        <v>78.903225000000006</v>
      </c>
      <c r="BZ11" s="244">
        <v>78.623062000000004</v>
      </c>
      <c r="CA11" s="244">
        <v>79.260858999999996</v>
      </c>
      <c r="CB11" s="244">
        <v>79.2303</v>
      </c>
      <c r="CC11" s="244">
        <v>79.002235999999996</v>
      </c>
      <c r="CD11" s="244">
        <v>78.248375999999993</v>
      </c>
      <c r="CE11" s="244">
        <v>80.110703999999998</v>
      </c>
      <c r="CF11" s="244">
        <v>81.146587999999994</v>
      </c>
      <c r="CG11" s="244">
        <v>77.218847999999994</v>
      </c>
      <c r="CH11" s="244">
        <v>77.435603</v>
      </c>
      <c r="CI11" s="244">
        <v>80.187673000000004</v>
      </c>
      <c r="CJ11" s="244">
        <v>80.293904999999995</v>
      </c>
      <c r="CK11" s="244">
        <v>85.211009820000001</v>
      </c>
      <c r="CL11" s="244">
        <v>80.981703999999993</v>
      </c>
      <c r="CM11" s="244">
        <v>81.537943999999996</v>
      </c>
      <c r="CN11" s="244">
        <v>76.658133000000007</v>
      </c>
      <c r="CO11" s="244">
        <v>75.150501000000006</v>
      </c>
      <c r="CP11" s="244">
        <v>82.585760070000006</v>
      </c>
      <c r="CQ11" s="244">
        <v>75.377294000000006</v>
      </c>
      <c r="CR11" s="244">
        <v>76.515845999999996</v>
      </c>
      <c r="CS11" s="244">
        <v>77.516252699999995</v>
      </c>
      <c r="CT11" s="244">
        <v>75.880717000000004</v>
      </c>
      <c r="CU11" s="244">
        <v>77.128106000000002</v>
      </c>
      <c r="CV11" s="244">
        <v>88.316869409999995</v>
      </c>
      <c r="CW11" s="244">
        <v>75.656903999999997</v>
      </c>
      <c r="CX11" s="244">
        <v>76.311448330000005</v>
      </c>
      <c r="CY11" s="244">
        <v>76.637268000000006</v>
      </c>
      <c r="CZ11" s="244">
        <v>79.980113000000003</v>
      </c>
      <c r="DA11" s="244">
        <v>85.377927</v>
      </c>
      <c r="DB11" s="244">
        <v>85.581181999999998</v>
      </c>
      <c r="DC11" s="244">
        <v>84.123692000000005</v>
      </c>
      <c r="DD11" s="244">
        <v>83.511864000000003</v>
      </c>
      <c r="DE11" s="244">
        <v>79.674683999999999</v>
      </c>
      <c r="DF11" s="244">
        <v>80.093683999999996</v>
      </c>
      <c r="DG11" s="244">
        <v>77.644502000000003</v>
      </c>
      <c r="DH11" s="244">
        <v>80.066974529999996</v>
      </c>
      <c r="DI11" s="244">
        <v>84.998851000000002</v>
      </c>
      <c r="DJ11" s="244">
        <v>84.817526000000001</v>
      </c>
      <c r="DK11" s="244">
        <v>76.752765999999994</v>
      </c>
      <c r="DL11" s="244">
        <v>84.991394</v>
      </c>
      <c r="DM11" s="244">
        <v>81.744911000000002</v>
      </c>
      <c r="DN11" s="244">
        <v>77.466650000000001</v>
      </c>
      <c r="DO11" s="244">
        <v>72.079802999999998</v>
      </c>
      <c r="DP11" s="244">
        <v>81.398506999999995</v>
      </c>
      <c r="DQ11" s="244">
        <v>76.955264999999997</v>
      </c>
      <c r="DR11" s="244">
        <v>77.116380000000007</v>
      </c>
      <c r="DS11" s="244">
        <v>77.302473000000006</v>
      </c>
      <c r="DT11" s="244">
        <v>84.4816</v>
      </c>
      <c r="DU11" s="244">
        <v>84.700671999999997</v>
      </c>
      <c r="DV11" s="244">
        <v>74.887514999999993</v>
      </c>
      <c r="DW11" s="244">
        <v>70.425155000000004</v>
      </c>
      <c r="DX11" s="244">
        <v>68.573751000000001</v>
      </c>
      <c r="DY11" s="244">
        <v>76.426630790000004</v>
      </c>
      <c r="DZ11" s="244">
        <v>80.377471999999997</v>
      </c>
      <c r="EA11" s="244">
        <v>80.555600999999996</v>
      </c>
      <c r="EB11" s="244">
        <v>75.400261999999998</v>
      </c>
      <c r="EC11" s="244">
        <v>75.868763000000001</v>
      </c>
      <c r="ED11" s="244">
        <v>76.130022999999994</v>
      </c>
      <c r="EE11" s="244">
        <v>76.866978000000003</v>
      </c>
      <c r="EF11" s="244">
        <v>87.323053549999997</v>
      </c>
      <c r="EG11" s="244">
        <v>85.428106</v>
      </c>
      <c r="EH11" s="244">
        <v>85.428106</v>
      </c>
      <c r="EI11" s="244">
        <v>76.738934999999998</v>
      </c>
      <c r="EJ11" s="244">
        <v>83.885588999999996</v>
      </c>
      <c r="EK11" s="244">
        <v>84.229382999999999</v>
      </c>
      <c r="EL11" s="244">
        <v>84.123692000000005</v>
      </c>
      <c r="EM11" s="244">
        <v>75.949731999999997</v>
      </c>
      <c r="EN11" s="244">
        <v>80.294499000000002</v>
      </c>
      <c r="EO11" s="244">
        <v>85.869349999999997</v>
      </c>
      <c r="EP11" s="244">
        <v>77.328218000000007</v>
      </c>
      <c r="EQ11" s="244">
        <v>77.477556000000007</v>
      </c>
      <c r="ER11" s="244">
        <v>78.876969590000002</v>
      </c>
      <c r="ES11" s="244">
        <v>75.262000999999998</v>
      </c>
      <c r="ET11" s="244">
        <v>74.720849999999999</v>
      </c>
      <c r="EU11" s="244">
        <v>75.945166</v>
      </c>
      <c r="EV11" s="244">
        <v>78.932699999999997</v>
      </c>
      <c r="EW11" s="244">
        <v>74.223614999999995</v>
      </c>
      <c r="EX11" s="244">
        <v>73.302886000000001</v>
      </c>
      <c r="EY11" s="244">
        <v>77.759753000000003</v>
      </c>
      <c r="EZ11" s="244">
        <v>77.223461</v>
      </c>
      <c r="FA11" s="244">
        <v>76.997843000000003</v>
      </c>
      <c r="FB11" s="244">
        <v>78.445775319999996</v>
      </c>
      <c r="FC11" s="244">
        <v>75.750539000000003</v>
      </c>
      <c r="FD11" s="244">
        <v>84.014886000000004</v>
      </c>
      <c r="FE11" s="244">
        <v>78.169886000000005</v>
      </c>
      <c r="FF11" s="244">
        <v>79.556425129999994</v>
      </c>
      <c r="FG11" s="244">
        <v>87.040524000000005</v>
      </c>
      <c r="FH11" s="244">
        <v>73.090105500000007</v>
      </c>
      <c r="FI11" s="244">
        <v>73.537587000000002</v>
      </c>
      <c r="FJ11" s="244">
        <v>76.212528000000006</v>
      </c>
      <c r="FK11" s="244">
        <v>80.189960999999997</v>
      </c>
      <c r="FL11" s="244">
        <v>78.912535579999997</v>
      </c>
      <c r="FM11" s="244">
        <v>78.770011999999994</v>
      </c>
      <c r="FN11" s="244">
        <v>78.903225000000006</v>
      </c>
      <c r="FO11" s="244">
        <v>83.193736999999999</v>
      </c>
      <c r="FP11" s="244">
        <v>83.193736999999999</v>
      </c>
      <c r="FQ11" s="244">
        <v>77.766068000000004</v>
      </c>
      <c r="FR11" s="244">
        <v>77.766068000000004</v>
      </c>
      <c r="FS11" s="244">
        <v>77.766068000000004</v>
      </c>
      <c r="FT11" s="244">
        <v>84.770970000000005</v>
      </c>
      <c r="FU11" s="244">
        <v>84.599613000000005</v>
      </c>
      <c r="FV11" s="244">
        <v>79.791944000000001</v>
      </c>
      <c r="FW11" s="244">
        <v>79.690083000000001</v>
      </c>
      <c r="FX11" s="244">
        <v>78.107490639999995</v>
      </c>
      <c r="FY11" s="244">
        <v>79.101467999999997</v>
      </c>
      <c r="FZ11" s="244">
        <v>76.321675999999997</v>
      </c>
      <c r="GA11" s="244">
        <v>81.146587999999994</v>
      </c>
      <c r="GB11" s="244">
        <v>81.146587999999994</v>
      </c>
      <c r="GC11" s="244">
        <v>84.650531000000001</v>
      </c>
      <c r="GD11" s="244">
        <v>75.129891330000007</v>
      </c>
      <c r="GE11" s="244">
        <v>83.885588999999996</v>
      </c>
      <c r="GF11" s="244">
        <v>83.511864000000003</v>
      </c>
      <c r="GG11" s="244">
        <v>88.283364250000005</v>
      </c>
      <c r="GH11" s="244">
        <v>74.954250000000002</v>
      </c>
      <c r="GI11" s="244">
        <v>88.283364250000005</v>
      </c>
      <c r="GJ11" s="244">
        <v>83.193736999999999</v>
      </c>
      <c r="GK11" s="244">
        <v>77.475707999999997</v>
      </c>
      <c r="GL11" s="244">
        <v>81.878684000000007</v>
      </c>
      <c r="GM11" s="244">
        <v>72.548841999999993</v>
      </c>
      <c r="GN11" s="244">
        <v>77.698156999999995</v>
      </c>
      <c r="GO11" s="244">
        <v>70.135905730000005</v>
      </c>
      <c r="GP11" s="244">
        <v>69.956219059999995</v>
      </c>
      <c r="GQ11" s="244">
        <v>76.333946999999995</v>
      </c>
      <c r="GR11" s="244">
        <v>83.874635999999995</v>
      </c>
      <c r="GS11" s="244">
        <v>83.610641999999999</v>
      </c>
      <c r="GT11" s="244">
        <v>83.446020000000004</v>
      </c>
      <c r="GU11" s="244">
        <v>77.698156999999995</v>
      </c>
      <c r="GV11" s="244">
        <v>77.698156999999995</v>
      </c>
      <c r="GW11" s="244">
        <v>77.698156999999995</v>
      </c>
      <c r="GX11" s="244">
        <v>84.948346000000001</v>
      </c>
      <c r="GY11" s="244">
        <v>84.911548999999994</v>
      </c>
      <c r="GZ11" s="244">
        <v>84.911548999999994</v>
      </c>
      <c r="HA11" s="244">
        <v>84.911548999999994</v>
      </c>
      <c r="HB11" s="244">
        <v>76.572395999999998</v>
      </c>
      <c r="HC11" s="244">
        <v>85.734325999999996</v>
      </c>
      <c r="HD11" s="244">
        <v>85.481966999999997</v>
      </c>
      <c r="HE11" s="244">
        <v>79.781380999999996</v>
      </c>
      <c r="HF11" s="244">
        <v>85.618436000000003</v>
      </c>
      <c r="HG11" s="244">
        <v>80.149737999999999</v>
      </c>
      <c r="HH11" s="244">
        <v>73.067501620000002</v>
      </c>
      <c r="HI11" s="244">
        <v>84.419785000000005</v>
      </c>
      <c r="HJ11" s="244">
        <v>77.729219000000001</v>
      </c>
      <c r="HK11" s="244">
        <v>77.890441999999993</v>
      </c>
      <c r="HL11" s="244">
        <v>75.910289000000006</v>
      </c>
      <c r="HM11" s="244">
        <v>76.451009999999997</v>
      </c>
      <c r="HN11" s="244">
        <v>69.796080219999993</v>
      </c>
      <c r="HO11" s="244">
        <v>70.907609500000007</v>
      </c>
      <c r="HP11" s="244">
        <v>71.305505999999994</v>
      </c>
      <c r="HQ11" s="244">
        <v>80.776763149999994</v>
      </c>
      <c r="HR11" s="244">
        <v>77.919297999999998</v>
      </c>
      <c r="HS11" s="244">
        <v>85.754418000000001</v>
      </c>
    </row>
    <row r="12" spans="1:227" x14ac:dyDescent="0.25">
      <c r="A12" s="240"/>
      <c r="B12" s="243">
        <v>45695.1875</v>
      </c>
      <c r="C12" s="244">
        <v>76.837379999999996</v>
      </c>
      <c r="D12" s="244">
        <v>76.943879999999993</v>
      </c>
      <c r="E12" s="244">
        <v>76.873413999999997</v>
      </c>
      <c r="F12" s="244">
        <v>76.837379999999996</v>
      </c>
      <c r="G12" s="244">
        <v>77.099138999999994</v>
      </c>
      <c r="H12" s="244">
        <v>85.065854999999999</v>
      </c>
      <c r="I12" s="244">
        <v>84.740711000000005</v>
      </c>
      <c r="J12" s="244">
        <v>85.255521000000002</v>
      </c>
      <c r="K12" s="244">
        <v>77.212025999999994</v>
      </c>
      <c r="L12" s="244">
        <v>77.447276000000002</v>
      </c>
      <c r="M12" s="244">
        <v>84.410269</v>
      </c>
      <c r="N12" s="244">
        <v>83.697496999999998</v>
      </c>
      <c r="O12" s="244">
        <v>80.511239000000003</v>
      </c>
      <c r="P12" s="244">
        <v>77.948493479999996</v>
      </c>
      <c r="Q12" s="244">
        <v>85.115392</v>
      </c>
      <c r="R12" s="244">
        <v>78.810691000000006</v>
      </c>
      <c r="S12" s="244">
        <v>79.405109999999993</v>
      </c>
      <c r="T12" s="244">
        <v>77.512863999999993</v>
      </c>
      <c r="U12" s="244">
        <v>77.512863999999993</v>
      </c>
      <c r="V12" s="244">
        <v>78.485128000000003</v>
      </c>
      <c r="W12" s="244">
        <v>77.473979</v>
      </c>
      <c r="X12" s="244">
        <v>74.516555999999994</v>
      </c>
      <c r="Y12" s="244">
        <v>76.260475999999997</v>
      </c>
      <c r="Z12" s="244">
        <v>85.190533000000002</v>
      </c>
      <c r="AA12" s="244">
        <v>74.912334999999999</v>
      </c>
      <c r="AB12" s="244">
        <v>77.925319999999999</v>
      </c>
      <c r="AC12" s="244">
        <v>77.667389</v>
      </c>
      <c r="AD12" s="244">
        <v>77.282135999999994</v>
      </c>
      <c r="AE12" s="244">
        <v>73.236080999999999</v>
      </c>
      <c r="AF12" s="244">
        <v>77.788604750000005</v>
      </c>
      <c r="AG12" s="244">
        <v>78.244546360000001</v>
      </c>
      <c r="AH12" s="244">
        <v>78.380461999999994</v>
      </c>
      <c r="AI12" s="244">
        <v>78.431514000000007</v>
      </c>
      <c r="AJ12" s="244">
        <v>72.993317000000005</v>
      </c>
      <c r="AK12" s="244">
        <v>78.66019</v>
      </c>
      <c r="AL12" s="244">
        <v>74.764324669999993</v>
      </c>
      <c r="AM12" s="244">
        <v>75.142093000000003</v>
      </c>
      <c r="AN12" s="244">
        <v>83.866039000000001</v>
      </c>
      <c r="AO12" s="244">
        <v>73.624476000000001</v>
      </c>
      <c r="AP12" s="244">
        <v>68.994554500000007</v>
      </c>
      <c r="AQ12" s="244">
        <v>69.291347000000002</v>
      </c>
      <c r="AR12" s="244">
        <v>84.956254999999999</v>
      </c>
      <c r="AS12" s="244">
        <v>82.094487000000001</v>
      </c>
      <c r="AT12" s="244">
        <v>81.204130000000006</v>
      </c>
      <c r="AU12" s="244">
        <v>82.388180000000006</v>
      </c>
      <c r="AV12" s="244">
        <v>77.782878999999994</v>
      </c>
      <c r="AW12" s="244">
        <v>73.464769500000003</v>
      </c>
      <c r="AX12" s="244">
        <v>73.890535</v>
      </c>
      <c r="AY12" s="244">
        <v>80.968627999999995</v>
      </c>
      <c r="AZ12" s="244">
        <v>77.232696000000004</v>
      </c>
      <c r="BA12" s="244">
        <v>77.010486999999998</v>
      </c>
      <c r="BB12" s="244">
        <v>77.010486999999998</v>
      </c>
      <c r="BC12" s="244">
        <v>77.010486999999998</v>
      </c>
      <c r="BD12" s="244">
        <v>76.616354000000001</v>
      </c>
      <c r="BE12" s="244">
        <v>77.010486999999998</v>
      </c>
      <c r="BF12" s="244">
        <v>84.029414000000003</v>
      </c>
      <c r="BG12" s="244">
        <v>83.961995999999999</v>
      </c>
      <c r="BH12" s="244">
        <v>83.961995999999999</v>
      </c>
      <c r="BI12" s="244">
        <v>83.961995999999999</v>
      </c>
      <c r="BJ12" s="244">
        <v>75.105193999999997</v>
      </c>
      <c r="BK12" s="244">
        <v>75.556734000000006</v>
      </c>
      <c r="BL12" s="244">
        <v>79.144779999999997</v>
      </c>
      <c r="BM12" s="244">
        <v>79.059932000000003</v>
      </c>
      <c r="BN12" s="244">
        <v>78.599608000000003</v>
      </c>
      <c r="BO12" s="244">
        <v>77.04186</v>
      </c>
      <c r="BP12" s="244">
        <v>82.407897000000006</v>
      </c>
      <c r="BQ12" s="244">
        <v>73.008667000000003</v>
      </c>
      <c r="BR12" s="244">
        <v>73.102848179999995</v>
      </c>
      <c r="BS12" s="244">
        <v>78.999943000000002</v>
      </c>
      <c r="BT12" s="244">
        <v>74.307627170000004</v>
      </c>
      <c r="BU12" s="244">
        <v>80.935721999999998</v>
      </c>
      <c r="BV12" s="244">
        <v>84.061936000000003</v>
      </c>
      <c r="BW12" s="244">
        <v>78.978116999999997</v>
      </c>
      <c r="BX12" s="244">
        <v>78.978116999999997</v>
      </c>
      <c r="BY12" s="244">
        <v>78.745020999999994</v>
      </c>
      <c r="BZ12" s="244">
        <v>78.423997</v>
      </c>
      <c r="CA12" s="244">
        <v>78.422956999999997</v>
      </c>
      <c r="CB12" s="244">
        <v>79.425359</v>
      </c>
      <c r="CC12" s="244">
        <v>79.186086000000003</v>
      </c>
      <c r="CD12" s="244">
        <v>78.044865999999999</v>
      </c>
      <c r="CE12" s="244">
        <v>80.214307000000005</v>
      </c>
      <c r="CF12" s="244">
        <v>80.935721999999998</v>
      </c>
      <c r="CG12" s="244">
        <v>76.95764733</v>
      </c>
      <c r="CH12" s="244">
        <v>77.180761000000004</v>
      </c>
      <c r="CI12" s="244">
        <v>80.124342999999996</v>
      </c>
      <c r="CJ12" s="244">
        <v>80.092252000000002</v>
      </c>
      <c r="CK12" s="244">
        <v>85.024765610000003</v>
      </c>
      <c r="CL12" s="244">
        <v>80.762377999999998</v>
      </c>
      <c r="CM12" s="244">
        <v>81.323740000000001</v>
      </c>
      <c r="CN12" s="244">
        <v>76.450004000000007</v>
      </c>
      <c r="CO12" s="244">
        <v>74.981215000000006</v>
      </c>
      <c r="CP12" s="244">
        <v>82.407961760000006</v>
      </c>
      <c r="CQ12" s="244">
        <v>75.162668999999994</v>
      </c>
      <c r="CR12" s="244">
        <v>76.035349999999994</v>
      </c>
      <c r="CS12" s="244">
        <v>77.500394470000003</v>
      </c>
      <c r="CT12" s="244">
        <v>75.743215000000006</v>
      </c>
      <c r="CU12" s="244">
        <v>76.582969000000006</v>
      </c>
      <c r="CV12" s="244">
        <v>88.250236180000002</v>
      </c>
      <c r="CW12" s="244">
        <v>75.326571000000001</v>
      </c>
      <c r="CX12" s="244">
        <v>76.146039000000002</v>
      </c>
      <c r="CY12" s="244">
        <v>76.431386000000003</v>
      </c>
      <c r="CZ12" s="244">
        <v>79.033918</v>
      </c>
      <c r="DA12" s="244">
        <v>85.334946000000002</v>
      </c>
      <c r="DB12" s="244">
        <v>85.535510000000002</v>
      </c>
      <c r="DC12" s="244">
        <v>84.061936000000003</v>
      </c>
      <c r="DD12" s="244">
        <v>83.442526999999998</v>
      </c>
      <c r="DE12" s="244">
        <v>78.548852999999994</v>
      </c>
      <c r="DF12" s="244">
        <v>78.978116999999997</v>
      </c>
      <c r="DG12" s="244">
        <v>77.394891999999999</v>
      </c>
      <c r="DH12" s="244">
        <v>79.864253700000006</v>
      </c>
      <c r="DI12" s="244">
        <v>84.963015999999996</v>
      </c>
      <c r="DJ12" s="244">
        <v>84.781233999999998</v>
      </c>
      <c r="DK12" s="244">
        <v>76.452675999999997</v>
      </c>
      <c r="DL12" s="244">
        <v>84.804995000000005</v>
      </c>
      <c r="DM12" s="244">
        <v>81.527154999999993</v>
      </c>
      <c r="DN12" s="244">
        <v>77.285751000000005</v>
      </c>
      <c r="DO12" s="244">
        <v>71.714017999999996</v>
      </c>
      <c r="DP12" s="244">
        <v>81.176258000000004</v>
      </c>
      <c r="DQ12" s="244">
        <v>76.683323000000001</v>
      </c>
      <c r="DR12" s="244">
        <v>76.845382000000001</v>
      </c>
      <c r="DS12" s="244">
        <v>77.074223000000003</v>
      </c>
      <c r="DT12" s="244">
        <v>84.420202000000003</v>
      </c>
      <c r="DU12" s="244">
        <v>84.632137</v>
      </c>
      <c r="DV12" s="244">
        <v>75.159953999999999</v>
      </c>
      <c r="DW12" s="244">
        <v>70.362234000000001</v>
      </c>
      <c r="DX12" s="244">
        <v>68.571015500000001</v>
      </c>
      <c r="DY12" s="244">
        <v>76.266976150000005</v>
      </c>
      <c r="DZ12" s="244">
        <v>80.346688999999998</v>
      </c>
      <c r="EA12" s="244">
        <v>80.522401000000002</v>
      </c>
      <c r="EB12" s="244">
        <v>75.210267000000002</v>
      </c>
      <c r="EC12" s="244">
        <v>75.663655000000006</v>
      </c>
      <c r="ED12" s="244">
        <v>76.155371000000002</v>
      </c>
      <c r="EE12" s="244">
        <v>76.660145999999997</v>
      </c>
      <c r="EF12" s="244">
        <v>87.257170139999999</v>
      </c>
      <c r="EG12" s="244">
        <v>85.390534000000002</v>
      </c>
      <c r="EH12" s="244">
        <v>85.390534000000002</v>
      </c>
      <c r="EI12" s="244">
        <v>76.270781999999997</v>
      </c>
      <c r="EJ12" s="244">
        <v>83.820143000000002</v>
      </c>
      <c r="EK12" s="244">
        <v>84.171621999999999</v>
      </c>
      <c r="EL12" s="244">
        <v>84.061936000000003</v>
      </c>
      <c r="EM12" s="244">
        <v>75.765692999999999</v>
      </c>
      <c r="EN12" s="244">
        <v>80.022198000000003</v>
      </c>
      <c r="EO12" s="244">
        <v>85.694286000000005</v>
      </c>
      <c r="EP12" s="244">
        <v>77.074707000000004</v>
      </c>
      <c r="EQ12" s="244">
        <v>77.224183999999994</v>
      </c>
      <c r="ER12" s="244">
        <v>78.632660580000007</v>
      </c>
      <c r="ES12" s="244">
        <v>75.071285000000003</v>
      </c>
      <c r="ET12" s="244">
        <v>74.526589999999999</v>
      </c>
      <c r="EU12" s="244">
        <v>75.738428999999996</v>
      </c>
      <c r="EV12" s="244">
        <v>78.916551999999996</v>
      </c>
      <c r="EW12" s="244">
        <v>74.080112</v>
      </c>
      <c r="EX12" s="244">
        <v>73.163689000000005</v>
      </c>
      <c r="EY12" s="244">
        <v>77.512863999999993</v>
      </c>
      <c r="EZ12" s="244">
        <v>77.004043999999993</v>
      </c>
      <c r="FA12" s="244">
        <v>76.790019999999998</v>
      </c>
      <c r="FB12" s="244">
        <v>78.269066300000006</v>
      </c>
      <c r="FC12" s="244">
        <v>75.604590999999999</v>
      </c>
      <c r="FD12" s="244">
        <v>83.819778999999997</v>
      </c>
      <c r="FE12" s="244">
        <v>77.918850000000006</v>
      </c>
      <c r="FF12" s="244">
        <v>79.303128340000001</v>
      </c>
      <c r="FG12" s="244">
        <v>86.902888000000004</v>
      </c>
      <c r="FH12" s="244">
        <v>72.866832500000001</v>
      </c>
      <c r="FI12" s="244">
        <v>73.305200999999997</v>
      </c>
      <c r="FJ12" s="244">
        <v>76.005759999999995</v>
      </c>
      <c r="FK12" s="244">
        <v>80.124823000000006</v>
      </c>
      <c r="FL12" s="244">
        <v>78.754312909999996</v>
      </c>
      <c r="FM12" s="244">
        <v>78.611555999999993</v>
      </c>
      <c r="FN12" s="244">
        <v>78.745020999999994</v>
      </c>
      <c r="FO12" s="244">
        <v>83.117169000000004</v>
      </c>
      <c r="FP12" s="244">
        <v>83.117169000000004</v>
      </c>
      <c r="FQ12" s="244">
        <v>77.791360999999995</v>
      </c>
      <c r="FR12" s="244">
        <v>77.791360999999995</v>
      </c>
      <c r="FS12" s="244">
        <v>77.791360999999995</v>
      </c>
      <c r="FT12" s="244">
        <v>84.727846</v>
      </c>
      <c r="FU12" s="244">
        <v>84.558644000000001</v>
      </c>
      <c r="FV12" s="244">
        <v>79.151545999999996</v>
      </c>
      <c r="FW12" s="244">
        <v>79.067014</v>
      </c>
      <c r="FX12" s="244">
        <v>77.897862989999993</v>
      </c>
      <c r="FY12" s="244">
        <v>79.280432000000005</v>
      </c>
      <c r="FZ12" s="244">
        <v>76.152884</v>
      </c>
      <c r="GA12" s="244">
        <v>80.935721999999998</v>
      </c>
      <c r="GB12" s="244">
        <v>80.935721999999998</v>
      </c>
      <c r="GC12" s="244">
        <v>84.610933000000003</v>
      </c>
      <c r="GD12" s="244">
        <v>74.887155000000007</v>
      </c>
      <c r="GE12" s="244">
        <v>83.820143000000002</v>
      </c>
      <c r="GF12" s="244">
        <v>83.442526999999998</v>
      </c>
      <c r="GG12" s="244">
        <v>88.2167563</v>
      </c>
      <c r="GH12" s="244">
        <v>75.003041999999994</v>
      </c>
      <c r="GI12" s="244">
        <v>88.2167563</v>
      </c>
      <c r="GJ12" s="244">
        <v>83.117169000000004</v>
      </c>
      <c r="GK12" s="244">
        <v>77.210074000000006</v>
      </c>
      <c r="GL12" s="244">
        <v>81.835373000000004</v>
      </c>
      <c r="GM12" s="244">
        <v>72.421458000000001</v>
      </c>
      <c r="GN12" s="244">
        <v>77.453629000000006</v>
      </c>
      <c r="GO12" s="244">
        <v>69.945484759999999</v>
      </c>
      <c r="GP12" s="244">
        <v>69.766285949999997</v>
      </c>
      <c r="GQ12" s="244">
        <v>76.490292999999994</v>
      </c>
      <c r="GR12" s="244">
        <v>83.813755999999998</v>
      </c>
      <c r="GS12" s="244">
        <v>83.539573000000004</v>
      </c>
      <c r="GT12" s="244">
        <v>83.375499000000005</v>
      </c>
      <c r="GU12" s="244">
        <v>77.453629000000006</v>
      </c>
      <c r="GV12" s="244">
        <v>77.453629000000006</v>
      </c>
      <c r="GW12" s="244">
        <v>77.453629000000006</v>
      </c>
      <c r="GX12" s="244">
        <v>84.762704999999997</v>
      </c>
      <c r="GY12" s="244">
        <v>84.725335000000001</v>
      </c>
      <c r="GZ12" s="244">
        <v>84.725335000000001</v>
      </c>
      <c r="HA12" s="244">
        <v>84.725335000000001</v>
      </c>
      <c r="HB12" s="244">
        <v>76.422871999999998</v>
      </c>
      <c r="HC12" s="244">
        <v>85.681385000000006</v>
      </c>
      <c r="HD12" s="244">
        <v>85.440745000000007</v>
      </c>
      <c r="HE12" s="244">
        <v>79.621487000000002</v>
      </c>
      <c r="HF12" s="244">
        <v>85.594365999999994</v>
      </c>
      <c r="HG12" s="244">
        <v>79.910989999999998</v>
      </c>
      <c r="HH12" s="244">
        <v>73.115065430000001</v>
      </c>
      <c r="HI12" s="244">
        <v>84.227954999999994</v>
      </c>
      <c r="HJ12" s="244">
        <v>77.487789500000005</v>
      </c>
      <c r="HK12" s="244">
        <v>77.648425000000003</v>
      </c>
      <c r="HL12" s="244">
        <v>75.751712999999995</v>
      </c>
      <c r="HM12" s="244">
        <v>76.251367999999999</v>
      </c>
      <c r="HN12" s="244">
        <v>69.606581890000001</v>
      </c>
      <c r="HO12" s="244">
        <v>70.814845500000004</v>
      </c>
      <c r="HP12" s="244">
        <v>71.203361999999998</v>
      </c>
      <c r="HQ12" s="244">
        <v>80.570651499999997</v>
      </c>
      <c r="HR12" s="244">
        <v>77.663296000000003</v>
      </c>
      <c r="HS12" s="244">
        <v>85.578059999999994</v>
      </c>
    </row>
    <row r="13" spans="1:227" x14ac:dyDescent="0.25">
      <c r="A13" s="240"/>
      <c r="B13" s="243">
        <v>45695.208333333299</v>
      </c>
      <c r="C13" s="244">
        <v>77.285955000000001</v>
      </c>
      <c r="D13" s="244">
        <v>77.394525999999999</v>
      </c>
      <c r="E13" s="244">
        <v>77.329516999999996</v>
      </c>
      <c r="F13" s="244">
        <v>77.285955000000001</v>
      </c>
      <c r="G13" s="244">
        <v>77.566193999999996</v>
      </c>
      <c r="H13" s="244">
        <v>85.506387000000004</v>
      </c>
      <c r="I13" s="244">
        <v>85.167420000000007</v>
      </c>
      <c r="J13" s="244">
        <v>85.708549000000005</v>
      </c>
      <c r="K13" s="244">
        <v>77.886983000000001</v>
      </c>
      <c r="L13" s="244">
        <v>77.885002</v>
      </c>
      <c r="M13" s="244">
        <v>84.950354000000004</v>
      </c>
      <c r="N13" s="244">
        <v>84.228013000000004</v>
      </c>
      <c r="O13" s="244">
        <v>80.919319999999999</v>
      </c>
      <c r="P13" s="244">
        <v>78.333772199999999</v>
      </c>
      <c r="Q13" s="244">
        <v>85.604918999999995</v>
      </c>
      <c r="R13" s="244">
        <v>79.238322999999994</v>
      </c>
      <c r="S13" s="244">
        <v>79.796592000000004</v>
      </c>
      <c r="T13" s="244">
        <v>77.962794000000002</v>
      </c>
      <c r="U13" s="244">
        <v>77.962794000000002</v>
      </c>
      <c r="V13" s="244">
        <v>78.853953000000004</v>
      </c>
      <c r="W13" s="244">
        <v>77.885345999999998</v>
      </c>
      <c r="X13" s="244">
        <v>74.894112000000007</v>
      </c>
      <c r="Y13" s="244">
        <v>76.665445000000005</v>
      </c>
      <c r="Z13" s="244">
        <v>85.732333999999994</v>
      </c>
      <c r="AA13" s="244">
        <v>75.451082</v>
      </c>
      <c r="AB13" s="244">
        <v>78.976499000000004</v>
      </c>
      <c r="AC13" s="244">
        <v>78.106318999999999</v>
      </c>
      <c r="AD13" s="244">
        <v>77.687764999999999</v>
      </c>
      <c r="AE13" s="244">
        <v>73.623234999999994</v>
      </c>
      <c r="AF13" s="244">
        <v>78.139941500000006</v>
      </c>
      <c r="AG13" s="244">
        <v>78.605650850000004</v>
      </c>
      <c r="AH13" s="244">
        <v>78.745326000000006</v>
      </c>
      <c r="AI13" s="244">
        <v>78.798953999999995</v>
      </c>
      <c r="AJ13" s="244">
        <v>73.411334999999994</v>
      </c>
      <c r="AK13" s="244">
        <v>79.028156999999993</v>
      </c>
      <c r="AL13" s="244">
        <v>75.246617999999998</v>
      </c>
      <c r="AM13" s="244">
        <v>75.631461000000002</v>
      </c>
      <c r="AN13" s="244">
        <v>84.367199999999997</v>
      </c>
      <c r="AO13" s="244">
        <v>74.017554000000004</v>
      </c>
      <c r="AP13" s="244">
        <v>69.3345755</v>
      </c>
      <c r="AQ13" s="244">
        <v>69.634060000000005</v>
      </c>
      <c r="AR13" s="244">
        <v>85.457479000000006</v>
      </c>
      <c r="AS13" s="244">
        <v>82.621273000000002</v>
      </c>
      <c r="AT13" s="244">
        <v>81.731414999999998</v>
      </c>
      <c r="AU13" s="244">
        <v>82.874407000000005</v>
      </c>
      <c r="AV13" s="244">
        <v>78.212905000000006</v>
      </c>
      <c r="AW13" s="244">
        <v>73.826784000000004</v>
      </c>
      <c r="AX13" s="244">
        <v>74.258674999999997</v>
      </c>
      <c r="AY13" s="244">
        <v>81.376675000000006</v>
      </c>
      <c r="AZ13" s="244">
        <v>77.684090999999995</v>
      </c>
      <c r="BA13" s="244">
        <v>77.472245999999998</v>
      </c>
      <c r="BB13" s="244">
        <v>77.472245999999998</v>
      </c>
      <c r="BC13" s="244">
        <v>77.472245999999998</v>
      </c>
      <c r="BD13" s="244">
        <v>77.096446</v>
      </c>
      <c r="BE13" s="244">
        <v>77.472245999999998</v>
      </c>
      <c r="BF13" s="244">
        <v>84.563704999999999</v>
      </c>
      <c r="BG13" s="244">
        <v>84.491371999999998</v>
      </c>
      <c r="BH13" s="244">
        <v>84.491371999999998</v>
      </c>
      <c r="BI13" s="244">
        <v>84.491371999999998</v>
      </c>
      <c r="BJ13" s="244">
        <v>75.512354999999999</v>
      </c>
      <c r="BK13" s="244">
        <v>75.979021000000003</v>
      </c>
      <c r="BL13" s="244">
        <v>79.546779000000001</v>
      </c>
      <c r="BM13" s="244">
        <v>79.465388000000004</v>
      </c>
      <c r="BN13" s="244">
        <v>79.969796000000002</v>
      </c>
      <c r="BO13" s="244">
        <v>78.171788000000006</v>
      </c>
      <c r="BP13" s="244">
        <v>82.904996999999995</v>
      </c>
      <c r="BQ13" s="244">
        <v>73.441254000000001</v>
      </c>
      <c r="BR13" s="244">
        <v>73.535993219999995</v>
      </c>
      <c r="BS13" s="244">
        <v>79.496965000000003</v>
      </c>
      <c r="BT13" s="244">
        <v>74.611441830000004</v>
      </c>
      <c r="BU13" s="244">
        <v>81.344723999999999</v>
      </c>
      <c r="BV13" s="244">
        <v>84.556723000000005</v>
      </c>
      <c r="BW13" s="244">
        <v>80.569809000000006</v>
      </c>
      <c r="BX13" s="244">
        <v>80.569809000000006</v>
      </c>
      <c r="BY13" s="244">
        <v>79.222747999999996</v>
      </c>
      <c r="BZ13" s="244">
        <v>78.772701999999995</v>
      </c>
      <c r="CA13" s="244">
        <v>79.617536000000001</v>
      </c>
      <c r="CB13" s="244">
        <v>79.861915999999994</v>
      </c>
      <c r="CC13" s="244">
        <v>79.621730999999997</v>
      </c>
      <c r="CD13" s="244">
        <v>78.378105000000005</v>
      </c>
      <c r="CE13" s="244">
        <v>80.654762000000005</v>
      </c>
      <c r="CF13" s="244">
        <v>81.344723999999999</v>
      </c>
      <c r="CG13" s="244">
        <v>77.40454733</v>
      </c>
      <c r="CH13" s="244">
        <v>77.631309000000002</v>
      </c>
      <c r="CI13" s="244">
        <v>80.620987</v>
      </c>
      <c r="CJ13" s="244">
        <v>80.552272000000002</v>
      </c>
      <c r="CK13" s="244">
        <v>85.425758810000005</v>
      </c>
      <c r="CL13" s="244">
        <v>81.176411000000002</v>
      </c>
      <c r="CM13" s="244">
        <v>81.752298999999994</v>
      </c>
      <c r="CN13" s="244">
        <v>76.854645000000005</v>
      </c>
      <c r="CO13" s="244">
        <v>75.294544999999999</v>
      </c>
      <c r="CP13" s="244">
        <v>82.763672889999995</v>
      </c>
      <c r="CQ13" s="244">
        <v>75.542068999999998</v>
      </c>
      <c r="CR13" s="244">
        <v>76.854439999999997</v>
      </c>
      <c r="CS13" s="244">
        <v>77.821862319999994</v>
      </c>
      <c r="CT13" s="244">
        <v>76.180419999999998</v>
      </c>
      <c r="CU13" s="244">
        <v>77.030574000000001</v>
      </c>
      <c r="CV13" s="244">
        <v>88.811496509999998</v>
      </c>
      <c r="CW13" s="244">
        <v>75.843509999999995</v>
      </c>
      <c r="CX13" s="244">
        <v>76.337647329999996</v>
      </c>
      <c r="CY13" s="244">
        <v>76.675769000000003</v>
      </c>
      <c r="CZ13" s="244">
        <v>80.501448999999994</v>
      </c>
      <c r="DA13" s="244">
        <v>85.823835000000003</v>
      </c>
      <c r="DB13" s="244">
        <v>86.028594999999996</v>
      </c>
      <c r="DC13" s="244">
        <v>84.556723000000005</v>
      </c>
      <c r="DD13" s="244">
        <v>83.934241999999998</v>
      </c>
      <c r="DE13" s="244">
        <v>80.140737999999999</v>
      </c>
      <c r="DF13" s="244">
        <v>80.569809000000006</v>
      </c>
      <c r="DG13" s="244">
        <v>77.831413999999995</v>
      </c>
      <c r="DH13" s="244">
        <v>80.219362669999995</v>
      </c>
      <c r="DI13" s="244">
        <v>85.515034</v>
      </c>
      <c r="DJ13" s="244">
        <v>85.325584000000006</v>
      </c>
      <c r="DK13" s="244">
        <v>76.926481999999993</v>
      </c>
      <c r="DL13" s="244">
        <v>85.205438999999998</v>
      </c>
      <c r="DM13" s="244">
        <v>81.940147999999994</v>
      </c>
      <c r="DN13" s="244">
        <v>77.640504000000007</v>
      </c>
      <c r="DO13" s="244">
        <v>72.118753999999996</v>
      </c>
      <c r="DP13" s="244">
        <v>81.588130000000007</v>
      </c>
      <c r="DQ13" s="244">
        <v>77.147711999999999</v>
      </c>
      <c r="DR13" s="244">
        <v>77.308466999999993</v>
      </c>
      <c r="DS13" s="244">
        <v>77.487252999999995</v>
      </c>
      <c r="DT13" s="244">
        <v>84.927875999999998</v>
      </c>
      <c r="DU13" s="244">
        <v>85.153131999999999</v>
      </c>
      <c r="DV13" s="244">
        <v>75.516023000000004</v>
      </c>
      <c r="DW13" s="244">
        <v>70.633609000000007</v>
      </c>
      <c r="DX13" s="244">
        <v>68.777412999999996</v>
      </c>
      <c r="DY13" s="244">
        <v>76.664490779999994</v>
      </c>
      <c r="DZ13" s="244">
        <v>80.867012000000003</v>
      </c>
      <c r="EA13" s="244">
        <v>81.049936000000002</v>
      </c>
      <c r="EB13" s="244">
        <v>75.583956999999998</v>
      </c>
      <c r="EC13" s="244">
        <v>76.050877999999997</v>
      </c>
      <c r="ED13" s="244">
        <v>76.654253999999995</v>
      </c>
      <c r="EE13" s="244">
        <v>77.066858999999994</v>
      </c>
      <c r="EF13" s="244">
        <v>87.812114690000001</v>
      </c>
      <c r="EG13" s="244">
        <v>85.889270999999994</v>
      </c>
      <c r="EH13" s="244">
        <v>85.889270999999994</v>
      </c>
      <c r="EI13" s="244">
        <v>77.090029999999999</v>
      </c>
      <c r="EJ13" s="244">
        <v>84.314496000000005</v>
      </c>
      <c r="EK13" s="244">
        <v>84.663915000000003</v>
      </c>
      <c r="EL13" s="244">
        <v>84.556723000000005</v>
      </c>
      <c r="EM13" s="244">
        <v>76.163621000000006</v>
      </c>
      <c r="EN13" s="244">
        <v>80.824292</v>
      </c>
      <c r="EO13" s="244">
        <v>86.101090999999997</v>
      </c>
      <c r="EP13" s="244">
        <v>77.526045999999994</v>
      </c>
      <c r="EQ13" s="244">
        <v>77.675577000000004</v>
      </c>
      <c r="ER13" s="244">
        <v>79.070819389999997</v>
      </c>
      <c r="ES13" s="244">
        <v>75.490869000000004</v>
      </c>
      <c r="ET13" s="244">
        <v>74.939710000000005</v>
      </c>
      <c r="EU13" s="244">
        <v>76.172426999999999</v>
      </c>
      <c r="EV13" s="244">
        <v>79.243893999999997</v>
      </c>
      <c r="EW13" s="244">
        <v>74.461071000000004</v>
      </c>
      <c r="EX13" s="244">
        <v>73.541179</v>
      </c>
      <c r="EY13" s="244">
        <v>77.962794000000002</v>
      </c>
      <c r="EZ13" s="244">
        <v>77.424515</v>
      </c>
      <c r="FA13" s="244">
        <v>77.198059999999998</v>
      </c>
      <c r="FB13" s="244">
        <v>78.596135500000003</v>
      </c>
      <c r="FC13" s="244">
        <v>76.039612000000005</v>
      </c>
      <c r="FD13" s="244">
        <v>84.233476999999993</v>
      </c>
      <c r="FE13" s="244">
        <v>78.366889</v>
      </c>
      <c r="FF13" s="244">
        <v>79.71753056</v>
      </c>
      <c r="FG13" s="244">
        <v>87.240477999999996</v>
      </c>
      <c r="FH13" s="244">
        <v>73.112348499999996</v>
      </c>
      <c r="FI13" s="244">
        <v>73.578468999999998</v>
      </c>
      <c r="FJ13" s="244">
        <v>76.444901999999999</v>
      </c>
      <c r="FK13" s="244">
        <v>80.621103000000005</v>
      </c>
      <c r="FL13" s="244">
        <v>79.232096279999993</v>
      </c>
      <c r="FM13" s="244">
        <v>79.087286000000006</v>
      </c>
      <c r="FN13" s="244">
        <v>79.222747999999996</v>
      </c>
      <c r="FO13" s="244">
        <v>83.605677</v>
      </c>
      <c r="FP13" s="244">
        <v>83.605677</v>
      </c>
      <c r="FQ13" s="244">
        <v>78.295255999999995</v>
      </c>
      <c r="FR13" s="244">
        <v>78.295255999999995</v>
      </c>
      <c r="FS13" s="244">
        <v>78.295255999999995</v>
      </c>
      <c r="FT13" s="244">
        <v>85.267403999999999</v>
      </c>
      <c r="FU13" s="244">
        <v>85.094391000000002</v>
      </c>
      <c r="FV13" s="244">
        <v>80.452945999999997</v>
      </c>
      <c r="FW13" s="244">
        <v>80.376924000000002</v>
      </c>
      <c r="FX13" s="244">
        <v>78.312660399999999</v>
      </c>
      <c r="FY13" s="244">
        <v>79.720044000000001</v>
      </c>
      <c r="FZ13" s="244">
        <v>76.492445000000004</v>
      </c>
      <c r="GA13" s="244">
        <v>81.344723999999999</v>
      </c>
      <c r="GB13" s="244">
        <v>81.344723999999999</v>
      </c>
      <c r="GC13" s="244">
        <v>85.114143999999996</v>
      </c>
      <c r="GD13" s="244">
        <v>75.425630999999996</v>
      </c>
      <c r="GE13" s="244">
        <v>84.314496000000005</v>
      </c>
      <c r="GF13" s="244">
        <v>83.934241999999998</v>
      </c>
      <c r="GG13" s="244">
        <v>88.777803700000007</v>
      </c>
      <c r="GH13" s="244">
        <v>75.446408000000005</v>
      </c>
      <c r="GI13" s="244">
        <v>88.777803700000007</v>
      </c>
      <c r="GJ13" s="244">
        <v>83.605677</v>
      </c>
      <c r="GK13" s="244">
        <v>77.670017999999999</v>
      </c>
      <c r="GL13" s="244">
        <v>82.412372000000005</v>
      </c>
      <c r="GM13" s="244">
        <v>72.793547000000004</v>
      </c>
      <c r="GN13" s="244">
        <v>77.882723999999996</v>
      </c>
      <c r="GO13" s="244">
        <v>70.315698089999998</v>
      </c>
      <c r="GP13" s="244">
        <v>70.135550809999998</v>
      </c>
      <c r="GQ13" s="244">
        <v>76.897632000000002</v>
      </c>
      <c r="GR13" s="244">
        <v>84.346378999999999</v>
      </c>
      <c r="GS13" s="244">
        <v>84.038933999999998</v>
      </c>
      <c r="GT13" s="244">
        <v>83.870406000000003</v>
      </c>
      <c r="GU13" s="244">
        <v>77.882723999999996</v>
      </c>
      <c r="GV13" s="244">
        <v>77.882723999999996</v>
      </c>
      <c r="GW13" s="244">
        <v>77.882723999999996</v>
      </c>
      <c r="GX13" s="244">
        <v>85.164325000000005</v>
      </c>
      <c r="GY13" s="244">
        <v>85.126930000000002</v>
      </c>
      <c r="GZ13" s="244">
        <v>85.126930000000002</v>
      </c>
      <c r="HA13" s="244">
        <v>85.126930000000002</v>
      </c>
      <c r="HB13" s="244">
        <v>76.861249999999998</v>
      </c>
      <c r="HC13" s="244">
        <v>86.233176999999998</v>
      </c>
      <c r="HD13" s="244">
        <v>85.984453000000002</v>
      </c>
      <c r="HE13" s="244">
        <v>80.062280000000001</v>
      </c>
      <c r="HF13" s="244">
        <v>86.062293999999994</v>
      </c>
      <c r="HG13" s="244">
        <v>80.319473000000002</v>
      </c>
      <c r="HH13" s="244">
        <v>73.547271019999997</v>
      </c>
      <c r="HI13" s="244">
        <v>84.636651000000001</v>
      </c>
      <c r="HJ13" s="244">
        <v>77.918958000000003</v>
      </c>
      <c r="HK13" s="244">
        <v>78.080329000000006</v>
      </c>
      <c r="HL13" s="244">
        <v>76.146541999999997</v>
      </c>
      <c r="HM13" s="244">
        <v>76.693578000000002</v>
      </c>
      <c r="HN13" s="244">
        <v>69.975001449999993</v>
      </c>
      <c r="HO13" s="244">
        <v>71.161887500000006</v>
      </c>
      <c r="HP13" s="244">
        <v>71.557209999999998</v>
      </c>
      <c r="HQ13" s="244">
        <v>80.976972470000007</v>
      </c>
      <c r="HR13" s="244">
        <v>78.100649000000004</v>
      </c>
      <c r="HS13" s="244">
        <v>85.984301000000002</v>
      </c>
    </row>
    <row r="14" spans="1:227" x14ac:dyDescent="0.25">
      <c r="A14" s="240"/>
      <c r="B14" s="243">
        <v>45695.229166666701</v>
      </c>
      <c r="C14" s="244">
        <v>77.324911</v>
      </c>
      <c r="D14" s="244">
        <v>77.437200000000004</v>
      </c>
      <c r="E14" s="244">
        <v>77.369156000000004</v>
      </c>
      <c r="F14" s="244">
        <v>77.324911</v>
      </c>
      <c r="G14" s="244">
        <v>77.284362000000002</v>
      </c>
      <c r="H14" s="244">
        <v>85.195359999999994</v>
      </c>
      <c r="I14" s="244">
        <v>84.869332999999997</v>
      </c>
      <c r="J14" s="244">
        <v>85.397784999999999</v>
      </c>
      <c r="K14" s="244">
        <v>77.549847999999997</v>
      </c>
      <c r="L14" s="244">
        <v>77.973061999999999</v>
      </c>
      <c r="M14" s="244">
        <v>84.613022000000001</v>
      </c>
      <c r="N14" s="244">
        <v>83.898865999999998</v>
      </c>
      <c r="O14" s="244">
        <v>81.185800999999998</v>
      </c>
      <c r="P14" s="244">
        <v>78.457552960000001</v>
      </c>
      <c r="Q14" s="244">
        <v>85.231701000000001</v>
      </c>
      <c r="R14" s="244">
        <v>79.005504999999999</v>
      </c>
      <c r="S14" s="244">
        <v>80.033423999999997</v>
      </c>
      <c r="T14" s="244">
        <v>77.799284</v>
      </c>
      <c r="U14" s="244">
        <v>77.799284</v>
      </c>
      <c r="V14" s="244">
        <v>79.071935999999994</v>
      </c>
      <c r="W14" s="244">
        <v>77.653705000000002</v>
      </c>
      <c r="X14" s="244">
        <v>74.674653000000006</v>
      </c>
      <c r="Y14" s="244">
        <v>76.434648999999993</v>
      </c>
      <c r="Z14" s="244">
        <v>85.378146999999998</v>
      </c>
      <c r="AA14" s="244">
        <v>75.175211000000004</v>
      </c>
      <c r="AB14" s="244">
        <v>78.577432999999999</v>
      </c>
      <c r="AC14" s="244">
        <v>77.907146999999995</v>
      </c>
      <c r="AD14" s="244">
        <v>77.448700000000002</v>
      </c>
      <c r="AE14" s="244">
        <v>73.483456000000004</v>
      </c>
      <c r="AF14" s="244">
        <v>78.335277500000004</v>
      </c>
      <c r="AG14" s="244">
        <v>78.798225520000003</v>
      </c>
      <c r="AH14" s="244">
        <v>78.939715000000007</v>
      </c>
      <c r="AI14" s="244">
        <v>78.990246999999997</v>
      </c>
      <c r="AJ14" s="244">
        <v>73.184408000000005</v>
      </c>
      <c r="AK14" s="244">
        <v>79.248389000000003</v>
      </c>
      <c r="AL14" s="244">
        <v>74.969963669999999</v>
      </c>
      <c r="AM14" s="244">
        <v>75.353335999999999</v>
      </c>
      <c r="AN14" s="244">
        <v>84.052508000000003</v>
      </c>
      <c r="AO14" s="244">
        <v>73.786574999999999</v>
      </c>
      <c r="AP14" s="244">
        <v>69.246660000000006</v>
      </c>
      <c r="AQ14" s="244">
        <v>69.544661000000005</v>
      </c>
      <c r="AR14" s="244">
        <v>85.167225000000002</v>
      </c>
      <c r="AS14" s="244">
        <v>82.338476</v>
      </c>
      <c r="AT14" s="244">
        <v>81.451331999999994</v>
      </c>
      <c r="AU14" s="244">
        <v>82.669112999999996</v>
      </c>
      <c r="AV14" s="244">
        <v>78.005269999999996</v>
      </c>
      <c r="AW14" s="244">
        <v>73.752624999999995</v>
      </c>
      <c r="AX14" s="244">
        <v>74.181703999999996</v>
      </c>
      <c r="AY14" s="244">
        <v>81.509484</v>
      </c>
      <c r="AZ14" s="244">
        <v>77.423499000000007</v>
      </c>
      <c r="BA14" s="244">
        <v>77.192222000000001</v>
      </c>
      <c r="BB14" s="244">
        <v>77.192222000000001</v>
      </c>
      <c r="BC14" s="244">
        <v>77.192222000000001</v>
      </c>
      <c r="BD14" s="244">
        <v>76.781126</v>
      </c>
      <c r="BE14" s="244">
        <v>77.192222000000001</v>
      </c>
      <c r="BF14" s="244">
        <v>84.247281000000001</v>
      </c>
      <c r="BG14" s="244">
        <v>84.202871000000002</v>
      </c>
      <c r="BH14" s="244">
        <v>84.202871000000002</v>
      </c>
      <c r="BI14" s="244">
        <v>84.202871000000002</v>
      </c>
      <c r="BJ14" s="244">
        <v>75.268383999999998</v>
      </c>
      <c r="BK14" s="244">
        <v>75.731217999999998</v>
      </c>
      <c r="BL14" s="244">
        <v>79.598811999999995</v>
      </c>
      <c r="BM14" s="244">
        <v>79.511104000000003</v>
      </c>
      <c r="BN14" s="244">
        <v>79.519167999999993</v>
      </c>
      <c r="BO14" s="244">
        <v>77.782663999999997</v>
      </c>
      <c r="BP14" s="244">
        <v>82.623767999999998</v>
      </c>
      <c r="BQ14" s="244">
        <v>73.21199</v>
      </c>
      <c r="BR14" s="244">
        <v>73.306433470000002</v>
      </c>
      <c r="BS14" s="244">
        <v>79.236943999999994</v>
      </c>
      <c r="BT14" s="244">
        <v>75.353071170000007</v>
      </c>
      <c r="BU14" s="244">
        <v>81.473827999999997</v>
      </c>
      <c r="BV14" s="244">
        <v>84.221199999999996</v>
      </c>
      <c r="BW14" s="244">
        <v>80.103604000000004</v>
      </c>
      <c r="BX14" s="244">
        <v>80.103604000000004</v>
      </c>
      <c r="BY14" s="244">
        <v>79.328423000000001</v>
      </c>
      <c r="BZ14" s="244">
        <v>79.005373000000006</v>
      </c>
      <c r="CA14" s="244">
        <v>79.184753999999998</v>
      </c>
      <c r="CB14" s="244">
        <v>79.646742000000003</v>
      </c>
      <c r="CC14" s="244">
        <v>79.391796999999997</v>
      </c>
      <c r="CD14" s="244">
        <v>78.596894000000006</v>
      </c>
      <c r="CE14" s="244">
        <v>80.092175999999995</v>
      </c>
      <c r="CF14" s="244">
        <v>81.473827999999997</v>
      </c>
      <c r="CG14" s="244">
        <v>77.136962330000003</v>
      </c>
      <c r="CH14" s="244">
        <v>77.369397000000006</v>
      </c>
      <c r="CI14" s="244">
        <v>80.222369</v>
      </c>
      <c r="CJ14" s="244">
        <v>80.738747000000004</v>
      </c>
      <c r="CK14" s="244">
        <v>85.577992120000005</v>
      </c>
      <c r="CL14" s="244">
        <v>81.286002999999994</v>
      </c>
      <c r="CM14" s="244">
        <v>81.865075000000004</v>
      </c>
      <c r="CN14" s="244">
        <v>76.760874999999999</v>
      </c>
      <c r="CO14" s="244">
        <v>75.911677999999995</v>
      </c>
      <c r="CP14" s="244">
        <v>83.266219570000004</v>
      </c>
      <c r="CQ14" s="244">
        <v>75.419262000000003</v>
      </c>
      <c r="CR14" s="244">
        <v>76.528424999999999</v>
      </c>
      <c r="CS14" s="244">
        <v>77.450871399999997</v>
      </c>
      <c r="CT14" s="244">
        <v>76.158908999999994</v>
      </c>
      <c r="CU14" s="244">
        <v>76.818832</v>
      </c>
      <c r="CV14" s="244">
        <v>88.444588530000004</v>
      </c>
      <c r="CW14" s="244">
        <v>75.597875000000002</v>
      </c>
      <c r="CX14" s="244">
        <v>75.947394669999994</v>
      </c>
      <c r="CY14" s="244">
        <v>76.336999000000006</v>
      </c>
      <c r="CZ14" s="244">
        <v>80.083326999999997</v>
      </c>
      <c r="DA14" s="244">
        <v>85.490735999999998</v>
      </c>
      <c r="DB14" s="244">
        <v>85.703299000000001</v>
      </c>
      <c r="DC14" s="244">
        <v>84.221199999999996</v>
      </c>
      <c r="DD14" s="244">
        <v>83.606318999999999</v>
      </c>
      <c r="DE14" s="244">
        <v>79.658479999999997</v>
      </c>
      <c r="DF14" s="244">
        <v>80.103604000000004</v>
      </c>
      <c r="DG14" s="244">
        <v>77.589466000000002</v>
      </c>
      <c r="DH14" s="244">
        <v>80.456306679999997</v>
      </c>
      <c r="DI14" s="244">
        <v>85.185471000000007</v>
      </c>
      <c r="DJ14" s="244">
        <v>84.989609000000002</v>
      </c>
      <c r="DK14" s="244">
        <v>76.595643330000001</v>
      </c>
      <c r="DL14" s="244">
        <v>85.358710000000002</v>
      </c>
      <c r="DM14" s="244">
        <v>82.033063999999996</v>
      </c>
      <c r="DN14" s="244">
        <v>77.916611000000003</v>
      </c>
      <c r="DO14" s="244">
        <v>71.876738000000003</v>
      </c>
      <c r="DP14" s="244">
        <v>81.674178999999995</v>
      </c>
      <c r="DQ14" s="244">
        <v>76.868620000000007</v>
      </c>
      <c r="DR14" s="244">
        <v>77.028914</v>
      </c>
      <c r="DS14" s="244">
        <v>77.349636000000004</v>
      </c>
      <c r="DT14" s="244">
        <v>84.611384000000001</v>
      </c>
      <c r="DU14" s="244">
        <v>84.848443000000003</v>
      </c>
      <c r="DV14" s="244">
        <v>75.262692999999999</v>
      </c>
      <c r="DW14" s="244">
        <v>70.421428000000006</v>
      </c>
      <c r="DX14" s="244">
        <v>68.574985999999996</v>
      </c>
      <c r="DY14" s="244">
        <v>76.644664829999996</v>
      </c>
      <c r="DZ14" s="244">
        <v>80.405776000000003</v>
      </c>
      <c r="EA14" s="244">
        <v>80.583997999999994</v>
      </c>
      <c r="EB14" s="244">
        <v>75.364951000000005</v>
      </c>
      <c r="EC14" s="244">
        <v>75.826773000000003</v>
      </c>
      <c r="ED14" s="244">
        <v>76.415352999999996</v>
      </c>
      <c r="EE14" s="244">
        <v>76.986677</v>
      </c>
      <c r="EF14" s="244">
        <v>87.449335469999994</v>
      </c>
      <c r="EG14" s="244">
        <v>85.604550000000003</v>
      </c>
      <c r="EH14" s="244">
        <v>85.604550000000003</v>
      </c>
      <c r="EI14" s="244">
        <v>76.794175999999993</v>
      </c>
      <c r="EJ14" s="244">
        <v>83.980903999999995</v>
      </c>
      <c r="EK14" s="244">
        <v>84.325213000000005</v>
      </c>
      <c r="EL14" s="244">
        <v>84.221199999999996</v>
      </c>
      <c r="EM14" s="244">
        <v>75.958731</v>
      </c>
      <c r="EN14" s="244">
        <v>80.407431000000003</v>
      </c>
      <c r="EO14" s="244">
        <v>86.284250999999998</v>
      </c>
      <c r="EP14" s="244">
        <v>77.265298000000001</v>
      </c>
      <c r="EQ14" s="244">
        <v>77.414976999999993</v>
      </c>
      <c r="ER14" s="244">
        <v>78.864672310000003</v>
      </c>
      <c r="ES14" s="244">
        <v>75.277178000000006</v>
      </c>
      <c r="ET14" s="244">
        <v>74.706384</v>
      </c>
      <c r="EU14" s="244">
        <v>75.939730999999995</v>
      </c>
      <c r="EV14" s="244">
        <v>78.866123999999999</v>
      </c>
      <c r="EW14" s="244">
        <v>74.341200999999998</v>
      </c>
      <c r="EX14" s="244">
        <v>73.43253</v>
      </c>
      <c r="EY14" s="244">
        <v>77.799284</v>
      </c>
      <c r="EZ14" s="244">
        <v>77.327286999999998</v>
      </c>
      <c r="FA14" s="244">
        <v>77.128797000000006</v>
      </c>
      <c r="FB14" s="244">
        <v>79.240329169999995</v>
      </c>
      <c r="FC14" s="244">
        <v>76.061145999999994</v>
      </c>
      <c r="FD14" s="244">
        <v>84.364299000000003</v>
      </c>
      <c r="FE14" s="244">
        <v>78.145495999999994</v>
      </c>
      <c r="FF14" s="244">
        <v>79.763628729999994</v>
      </c>
      <c r="FG14" s="244">
        <v>87.406291999999993</v>
      </c>
      <c r="FH14" s="244">
        <v>72.849896000000001</v>
      </c>
      <c r="FI14" s="244">
        <v>73.309771999999995</v>
      </c>
      <c r="FJ14" s="244">
        <v>76.207503000000003</v>
      </c>
      <c r="FK14" s="244">
        <v>80.224179000000007</v>
      </c>
      <c r="FL14" s="244">
        <v>79.33778375</v>
      </c>
      <c r="FM14" s="244">
        <v>79.188327999999998</v>
      </c>
      <c r="FN14" s="244">
        <v>79.328423000000001</v>
      </c>
      <c r="FO14" s="244">
        <v>83.280407999999994</v>
      </c>
      <c r="FP14" s="244">
        <v>83.280407999999994</v>
      </c>
      <c r="FQ14" s="244">
        <v>78.051349999999999</v>
      </c>
      <c r="FR14" s="244">
        <v>78.051349999999999</v>
      </c>
      <c r="FS14" s="244">
        <v>78.051349999999999</v>
      </c>
      <c r="FT14" s="244">
        <v>84.927305000000004</v>
      </c>
      <c r="FU14" s="244">
        <v>84.754874000000001</v>
      </c>
      <c r="FV14" s="244">
        <v>80.150938999999994</v>
      </c>
      <c r="FW14" s="244">
        <v>80.096283999999997</v>
      </c>
      <c r="FX14" s="244">
        <v>78.238844029999996</v>
      </c>
      <c r="FY14" s="244">
        <v>79.484566000000001</v>
      </c>
      <c r="FZ14" s="244">
        <v>76.820052000000004</v>
      </c>
      <c r="GA14" s="244">
        <v>81.473827999999997</v>
      </c>
      <c r="GB14" s="244">
        <v>81.473827999999997</v>
      </c>
      <c r="GC14" s="244">
        <v>84.819472000000005</v>
      </c>
      <c r="GD14" s="244">
        <v>75.149934329999994</v>
      </c>
      <c r="GE14" s="244">
        <v>83.980903999999995</v>
      </c>
      <c r="GF14" s="244">
        <v>83.606318999999999</v>
      </c>
      <c r="GG14" s="244">
        <v>88.411034920000006</v>
      </c>
      <c r="GH14" s="244">
        <v>75.167708000000005</v>
      </c>
      <c r="GI14" s="244">
        <v>88.411034920000006</v>
      </c>
      <c r="GJ14" s="244">
        <v>83.280407999999994</v>
      </c>
      <c r="GK14" s="244">
        <v>77.408437000000006</v>
      </c>
      <c r="GL14" s="244">
        <v>81.933888999999994</v>
      </c>
      <c r="GM14" s="244">
        <v>72.663672000000005</v>
      </c>
      <c r="GN14" s="244">
        <v>77.646998999999994</v>
      </c>
      <c r="GO14" s="244">
        <v>70.229906229999997</v>
      </c>
      <c r="GP14" s="244">
        <v>70.04997874</v>
      </c>
      <c r="GQ14" s="244">
        <v>76.642291</v>
      </c>
      <c r="GR14" s="244">
        <v>84.012857999999994</v>
      </c>
      <c r="GS14" s="244">
        <v>83.719870999999998</v>
      </c>
      <c r="GT14" s="244">
        <v>83.548658000000003</v>
      </c>
      <c r="GU14" s="244">
        <v>77.646998999999994</v>
      </c>
      <c r="GV14" s="244">
        <v>77.646998999999994</v>
      </c>
      <c r="GW14" s="244">
        <v>77.646998999999994</v>
      </c>
      <c r="GX14" s="244">
        <v>85.318224999999998</v>
      </c>
      <c r="GY14" s="244">
        <v>85.280501999999998</v>
      </c>
      <c r="GZ14" s="244">
        <v>85.280501999999998</v>
      </c>
      <c r="HA14" s="244">
        <v>85.280501999999998</v>
      </c>
      <c r="HB14" s="244">
        <v>76.902328999999995</v>
      </c>
      <c r="HC14" s="244">
        <v>85.871127999999999</v>
      </c>
      <c r="HD14" s="244">
        <v>85.627153000000007</v>
      </c>
      <c r="HE14" s="244">
        <v>80.269957000000005</v>
      </c>
      <c r="HF14" s="244">
        <v>85.741983000000005</v>
      </c>
      <c r="HG14" s="244">
        <v>80.392534999999995</v>
      </c>
      <c r="HH14" s="244">
        <v>73.275586450000006</v>
      </c>
      <c r="HI14" s="244">
        <v>84.777321000000001</v>
      </c>
      <c r="HJ14" s="244">
        <v>77.712995500000005</v>
      </c>
      <c r="HK14" s="244">
        <v>77.875251000000006</v>
      </c>
      <c r="HL14" s="244">
        <v>76.126850000000005</v>
      </c>
      <c r="HM14" s="244">
        <v>76.440822999999995</v>
      </c>
      <c r="HN14" s="244">
        <v>69.889625269999996</v>
      </c>
      <c r="HO14" s="244">
        <v>71.043284</v>
      </c>
      <c r="HP14" s="244">
        <v>71.436007000000004</v>
      </c>
      <c r="HQ14" s="244">
        <v>81.114430229999996</v>
      </c>
      <c r="HR14" s="244">
        <v>77.903644999999997</v>
      </c>
      <c r="HS14" s="244">
        <v>86.163900999999996</v>
      </c>
    </row>
    <row r="15" spans="1:227" x14ac:dyDescent="0.25">
      <c r="A15" s="240"/>
      <c r="B15" s="243">
        <v>45695.25</v>
      </c>
      <c r="C15" s="244">
        <v>79.615939999999995</v>
      </c>
      <c r="D15" s="244">
        <v>79.733890000000002</v>
      </c>
      <c r="E15" s="244">
        <v>79.661910000000006</v>
      </c>
      <c r="F15" s="244">
        <v>79.615939999999995</v>
      </c>
      <c r="G15" s="244">
        <v>79.861283</v>
      </c>
      <c r="H15" s="244">
        <v>87.344800000000006</v>
      </c>
      <c r="I15" s="244">
        <v>86.997895</v>
      </c>
      <c r="J15" s="244">
        <v>87.555903000000001</v>
      </c>
      <c r="K15" s="244">
        <v>80.084529000000003</v>
      </c>
      <c r="L15" s="244">
        <v>80.260574000000005</v>
      </c>
      <c r="M15" s="244">
        <v>86.714304999999996</v>
      </c>
      <c r="N15" s="244">
        <v>85.989266999999998</v>
      </c>
      <c r="O15" s="244">
        <v>83.426159999999996</v>
      </c>
      <c r="P15" s="244">
        <v>80.800684709999999</v>
      </c>
      <c r="Q15" s="244">
        <v>87.456725000000006</v>
      </c>
      <c r="R15" s="244">
        <v>81.137625</v>
      </c>
      <c r="S15" s="244">
        <v>82.261077</v>
      </c>
      <c r="T15" s="244">
        <v>80.124003000000002</v>
      </c>
      <c r="U15" s="244">
        <v>80.124003000000002</v>
      </c>
      <c r="V15" s="244">
        <v>81.281419999999997</v>
      </c>
      <c r="W15" s="244">
        <v>80.139658999999995</v>
      </c>
      <c r="X15" s="244">
        <v>77.021415000000005</v>
      </c>
      <c r="Y15" s="244">
        <v>78.863084000000001</v>
      </c>
      <c r="Z15" s="244">
        <v>87.388688999999999</v>
      </c>
      <c r="AA15" s="244">
        <v>77.443369000000004</v>
      </c>
      <c r="AB15" s="244">
        <v>81.030383</v>
      </c>
      <c r="AC15" s="244">
        <v>80.390441999999993</v>
      </c>
      <c r="AD15" s="244">
        <v>79.928583000000003</v>
      </c>
      <c r="AE15" s="244">
        <v>75.677953000000002</v>
      </c>
      <c r="AF15" s="244">
        <v>80.575271000000001</v>
      </c>
      <c r="AG15" s="244">
        <v>81.049014929999998</v>
      </c>
      <c r="AH15" s="244">
        <v>81.185976999999994</v>
      </c>
      <c r="AI15" s="244">
        <v>81.24436</v>
      </c>
      <c r="AJ15" s="244">
        <v>75.282049000000001</v>
      </c>
      <c r="AK15" s="244">
        <v>81.464793999999998</v>
      </c>
      <c r="AL15" s="244">
        <v>77.238827670000006</v>
      </c>
      <c r="AM15" s="244">
        <v>77.632977999999994</v>
      </c>
      <c r="AN15" s="244">
        <v>86.219389000000007</v>
      </c>
      <c r="AO15" s="244">
        <v>76.014482000000001</v>
      </c>
      <c r="AP15" s="244">
        <v>71.271552</v>
      </c>
      <c r="AQ15" s="244">
        <v>71.579864999999998</v>
      </c>
      <c r="AR15" s="244">
        <v>87.323975000000004</v>
      </c>
      <c r="AS15" s="244">
        <v>84.281661999999997</v>
      </c>
      <c r="AT15" s="244">
        <v>83.361296999999993</v>
      </c>
      <c r="AU15" s="244">
        <v>84.594871999999995</v>
      </c>
      <c r="AV15" s="244">
        <v>80.509822999999997</v>
      </c>
      <c r="AW15" s="244">
        <v>75.998839000000004</v>
      </c>
      <c r="AX15" s="244">
        <v>76.441406999999998</v>
      </c>
      <c r="AY15" s="244">
        <v>83.935337000000004</v>
      </c>
      <c r="AZ15" s="244">
        <v>79.915023000000005</v>
      </c>
      <c r="BA15" s="244">
        <v>79.713873000000007</v>
      </c>
      <c r="BB15" s="244">
        <v>79.713873000000007</v>
      </c>
      <c r="BC15" s="244">
        <v>79.713873000000007</v>
      </c>
      <c r="BD15" s="244">
        <v>79.359207999999995</v>
      </c>
      <c r="BE15" s="244">
        <v>79.713873000000007</v>
      </c>
      <c r="BF15" s="244">
        <v>86.181607</v>
      </c>
      <c r="BG15" s="244">
        <v>86.2119</v>
      </c>
      <c r="BH15" s="244">
        <v>86.2119</v>
      </c>
      <c r="BI15" s="244">
        <v>86.2119</v>
      </c>
      <c r="BJ15" s="244">
        <v>77.595106999999999</v>
      </c>
      <c r="BK15" s="244">
        <v>78.072682999999998</v>
      </c>
      <c r="BL15" s="244">
        <v>81.981661000000003</v>
      </c>
      <c r="BM15" s="244">
        <v>81.883275999999995</v>
      </c>
      <c r="BN15" s="244">
        <v>81.898179999999996</v>
      </c>
      <c r="BO15" s="244">
        <v>80.078948999999994</v>
      </c>
      <c r="BP15" s="244">
        <v>84.741236000000001</v>
      </c>
      <c r="BQ15" s="244">
        <v>75.310250999999994</v>
      </c>
      <c r="BR15" s="244">
        <v>75.407401219999997</v>
      </c>
      <c r="BS15" s="244">
        <v>81.403944999999993</v>
      </c>
      <c r="BT15" s="244">
        <v>76.866027500000001</v>
      </c>
      <c r="BU15" s="244">
        <v>83.900518000000005</v>
      </c>
      <c r="BV15" s="244">
        <v>86.425723000000005</v>
      </c>
      <c r="BW15" s="244">
        <v>82.437338999999994</v>
      </c>
      <c r="BX15" s="244">
        <v>82.437338999999994</v>
      </c>
      <c r="BY15" s="244">
        <v>81.720757000000006</v>
      </c>
      <c r="BZ15" s="244">
        <v>81.213492000000002</v>
      </c>
      <c r="CA15" s="244">
        <v>81.609234999999998</v>
      </c>
      <c r="CB15" s="244">
        <v>81.781699000000003</v>
      </c>
      <c r="CC15" s="244">
        <v>81.517162999999996</v>
      </c>
      <c r="CD15" s="244">
        <v>80.753314000000003</v>
      </c>
      <c r="CE15" s="244">
        <v>82.244427000000002</v>
      </c>
      <c r="CF15" s="244">
        <v>83.900518000000005</v>
      </c>
      <c r="CG15" s="244">
        <v>79.647777669999996</v>
      </c>
      <c r="CH15" s="244">
        <v>79.864559</v>
      </c>
      <c r="CI15" s="244">
        <v>82.451511999999994</v>
      </c>
      <c r="CJ15" s="244">
        <v>83.257827000000006</v>
      </c>
      <c r="CK15" s="244">
        <v>88.107820770000004</v>
      </c>
      <c r="CL15" s="244">
        <v>83.717084</v>
      </c>
      <c r="CM15" s="244">
        <v>84.334001999999998</v>
      </c>
      <c r="CN15" s="244">
        <v>79.101670999999996</v>
      </c>
      <c r="CO15" s="244">
        <v>77.565743999999995</v>
      </c>
      <c r="CP15" s="244">
        <v>85.241140889999997</v>
      </c>
      <c r="CQ15" s="244">
        <v>77.844328000000004</v>
      </c>
      <c r="CR15" s="244">
        <v>78.811896000000004</v>
      </c>
      <c r="CS15" s="244">
        <v>79.496625530000003</v>
      </c>
      <c r="CT15" s="244">
        <v>78.464907999999994</v>
      </c>
      <c r="CU15" s="244">
        <v>79.241786000000005</v>
      </c>
      <c r="CV15" s="244">
        <v>90.527341149999998</v>
      </c>
      <c r="CW15" s="244">
        <v>77.917985999999999</v>
      </c>
      <c r="CX15" s="244">
        <v>78.37711367</v>
      </c>
      <c r="CY15" s="244">
        <v>78.774581999999995</v>
      </c>
      <c r="CZ15" s="244">
        <v>82.246928999999994</v>
      </c>
      <c r="DA15" s="244">
        <v>87.719266000000005</v>
      </c>
      <c r="DB15" s="244">
        <v>87.953581999999997</v>
      </c>
      <c r="DC15" s="244">
        <v>86.425723000000005</v>
      </c>
      <c r="DD15" s="244">
        <v>85.808553000000003</v>
      </c>
      <c r="DE15" s="244">
        <v>81.973960000000005</v>
      </c>
      <c r="DF15" s="244">
        <v>82.437338999999994</v>
      </c>
      <c r="DG15" s="244">
        <v>80.130699000000007</v>
      </c>
      <c r="DH15" s="244">
        <v>82.704977779999993</v>
      </c>
      <c r="DI15" s="244">
        <v>87.287053</v>
      </c>
      <c r="DJ15" s="244">
        <v>87.098208999999997</v>
      </c>
      <c r="DK15" s="244">
        <v>79.190443329999994</v>
      </c>
      <c r="DL15" s="244">
        <v>87.881379999999993</v>
      </c>
      <c r="DM15" s="244">
        <v>84.487448999999998</v>
      </c>
      <c r="DN15" s="244">
        <v>80.010330999999994</v>
      </c>
      <c r="DO15" s="244">
        <v>73.806858000000005</v>
      </c>
      <c r="DP15" s="244">
        <v>84.118712000000002</v>
      </c>
      <c r="DQ15" s="244">
        <v>79.379709000000005</v>
      </c>
      <c r="DR15" s="244">
        <v>79.545235000000005</v>
      </c>
      <c r="DS15" s="244">
        <v>79.759456999999998</v>
      </c>
      <c r="DT15" s="244">
        <v>86.805027999999993</v>
      </c>
      <c r="DU15" s="244">
        <v>87.037989999999994</v>
      </c>
      <c r="DV15" s="244">
        <v>77.367817000000002</v>
      </c>
      <c r="DW15" s="244">
        <v>72.609098000000003</v>
      </c>
      <c r="DX15" s="244">
        <v>70.739278999999996</v>
      </c>
      <c r="DY15" s="244">
        <v>78.879884079999997</v>
      </c>
      <c r="DZ15" s="244">
        <v>82.602430999999996</v>
      </c>
      <c r="EA15" s="244">
        <v>82.784220000000005</v>
      </c>
      <c r="EB15" s="244">
        <v>77.777351999999993</v>
      </c>
      <c r="EC15" s="244">
        <v>78.246077</v>
      </c>
      <c r="ED15" s="244">
        <v>78.170529000000002</v>
      </c>
      <c r="EE15" s="244">
        <v>79.315065000000004</v>
      </c>
      <c r="EF15" s="244">
        <v>89.508651209999996</v>
      </c>
      <c r="EG15" s="244">
        <v>87.774054000000007</v>
      </c>
      <c r="EH15" s="244">
        <v>87.774054000000007</v>
      </c>
      <c r="EI15" s="244">
        <v>79.085387999999995</v>
      </c>
      <c r="EJ15" s="244">
        <v>86.184179999999998</v>
      </c>
      <c r="EK15" s="244">
        <v>86.532381000000001</v>
      </c>
      <c r="EL15" s="244">
        <v>86.425723000000005</v>
      </c>
      <c r="EM15" s="244">
        <v>78.458973</v>
      </c>
      <c r="EN15" s="244">
        <v>82.492445000000004</v>
      </c>
      <c r="EO15" s="244">
        <v>88.860546999999997</v>
      </c>
      <c r="EP15" s="244">
        <v>79.751785999999996</v>
      </c>
      <c r="EQ15" s="244">
        <v>79.906228999999996</v>
      </c>
      <c r="ER15" s="244">
        <v>81.393927320000003</v>
      </c>
      <c r="ES15" s="244">
        <v>77.582808</v>
      </c>
      <c r="ET15" s="244">
        <v>76.954205000000002</v>
      </c>
      <c r="EU15" s="244">
        <v>78.303372999999993</v>
      </c>
      <c r="EV15" s="244">
        <v>80.949259999999995</v>
      </c>
      <c r="EW15" s="244">
        <v>76.535628000000003</v>
      </c>
      <c r="EX15" s="244">
        <v>75.602109999999996</v>
      </c>
      <c r="EY15" s="244">
        <v>80.124003000000002</v>
      </c>
      <c r="EZ15" s="244">
        <v>79.646651000000006</v>
      </c>
      <c r="FA15" s="244">
        <v>79.445920999999998</v>
      </c>
      <c r="FB15" s="244">
        <v>80.966924309999996</v>
      </c>
      <c r="FC15" s="244">
        <v>78.327409000000003</v>
      </c>
      <c r="FD15" s="244">
        <v>86.882321000000005</v>
      </c>
      <c r="FE15" s="244">
        <v>80.664782000000002</v>
      </c>
      <c r="FF15" s="244">
        <v>82.169759900000003</v>
      </c>
      <c r="FG15" s="244">
        <v>89.830523999999997</v>
      </c>
      <c r="FH15" s="244">
        <v>75.301459500000007</v>
      </c>
      <c r="FI15" s="244">
        <v>75.776138000000003</v>
      </c>
      <c r="FJ15" s="244">
        <v>78.597016999999994</v>
      </c>
      <c r="FK15" s="244">
        <v>82.455117999999999</v>
      </c>
      <c r="FL15" s="244">
        <v>81.73040005</v>
      </c>
      <c r="FM15" s="244">
        <v>81.573594</v>
      </c>
      <c r="FN15" s="244">
        <v>81.720757000000006</v>
      </c>
      <c r="FO15" s="244">
        <v>85.490145999999996</v>
      </c>
      <c r="FP15" s="244">
        <v>85.490145999999996</v>
      </c>
      <c r="FQ15" s="244">
        <v>79.858643000000001</v>
      </c>
      <c r="FR15" s="244">
        <v>79.858643000000001</v>
      </c>
      <c r="FS15" s="244">
        <v>79.858643000000001</v>
      </c>
      <c r="FT15" s="244">
        <v>87.052813</v>
      </c>
      <c r="FU15" s="244">
        <v>86.883167</v>
      </c>
      <c r="FV15" s="244">
        <v>81.940731</v>
      </c>
      <c r="FW15" s="244">
        <v>81.712783999999999</v>
      </c>
      <c r="FX15" s="244">
        <v>80.590290370000005</v>
      </c>
      <c r="FY15" s="244">
        <v>81.601473999999996</v>
      </c>
      <c r="FZ15" s="244">
        <v>78.809655000000006</v>
      </c>
      <c r="GA15" s="244">
        <v>83.900518000000005</v>
      </c>
      <c r="GB15" s="244">
        <v>83.900518000000005</v>
      </c>
      <c r="GC15" s="244">
        <v>86.966083999999995</v>
      </c>
      <c r="GD15" s="244">
        <v>77.417435670000003</v>
      </c>
      <c r="GE15" s="244">
        <v>86.156974000000005</v>
      </c>
      <c r="GF15" s="244">
        <v>85.808553000000003</v>
      </c>
      <c r="GG15" s="244">
        <v>90.492997399999993</v>
      </c>
      <c r="GH15" s="244">
        <v>76.934047000000007</v>
      </c>
      <c r="GI15" s="244">
        <v>90.492997399999993</v>
      </c>
      <c r="GJ15" s="244">
        <v>85.490145999999996</v>
      </c>
      <c r="GK15" s="244">
        <v>79.978667000000002</v>
      </c>
      <c r="GL15" s="244">
        <v>84.187501999999995</v>
      </c>
      <c r="GM15" s="244">
        <v>74.838122999999996</v>
      </c>
      <c r="GN15" s="244">
        <v>80.179028000000002</v>
      </c>
      <c r="GO15" s="244">
        <v>72.371542629999993</v>
      </c>
      <c r="GP15" s="244">
        <v>72.186128310000001</v>
      </c>
      <c r="GQ15" s="244">
        <v>78.769236000000006</v>
      </c>
      <c r="GR15" s="244">
        <v>85.915687000000005</v>
      </c>
      <c r="GS15" s="244">
        <v>85.886403999999999</v>
      </c>
      <c r="GT15" s="244">
        <v>85.734988999999999</v>
      </c>
      <c r="GU15" s="244">
        <v>80.179028000000002</v>
      </c>
      <c r="GV15" s="244">
        <v>80.179028000000002</v>
      </c>
      <c r="GW15" s="244">
        <v>80.179028000000002</v>
      </c>
      <c r="GX15" s="244">
        <v>87.847846000000004</v>
      </c>
      <c r="GY15" s="244">
        <v>87.805324999999996</v>
      </c>
      <c r="GZ15" s="244">
        <v>87.805324999999996</v>
      </c>
      <c r="HA15" s="244">
        <v>87.805324999999996</v>
      </c>
      <c r="HB15" s="244">
        <v>79.180912000000006</v>
      </c>
      <c r="HC15" s="244">
        <v>88.044691</v>
      </c>
      <c r="HD15" s="244">
        <v>87.805806000000004</v>
      </c>
      <c r="HE15" s="244">
        <v>82.539319000000006</v>
      </c>
      <c r="HF15" s="244">
        <v>87.920074999999997</v>
      </c>
      <c r="HG15" s="244">
        <v>82.793921999999995</v>
      </c>
      <c r="HH15" s="244">
        <v>74.997463170000003</v>
      </c>
      <c r="HI15" s="244">
        <v>87.296699000000004</v>
      </c>
      <c r="HJ15" s="244">
        <v>80.205931000000007</v>
      </c>
      <c r="HK15" s="244">
        <v>80.372540000000001</v>
      </c>
      <c r="HL15" s="244">
        <v>78.346968000000004</v>
      </c>
      <c r="HM15" s="244">
        <v>78.804252000000005</v>
      </c>
      <c r="HN15" s="244">
        <v>72.02088492</v>
      </c>
      <c r="HO15" s="244">
        <v>73.176991000000001</v>
      </c>
      <c r="HP15" s="244">
        <v>73.578930999999997</v>
      </c>
      <c r="HQ15" s="244">
        <v>83.531973539999996</v>
      </c>
      <c r="HR15" s="244">
        <v>80.386842999999999</v>
      </c>
      <c r="HS15" s="244">
        <v>88.733869999999996</v>
      </c>
    </row>
    <row r="16" spans="1:227" x14ac:dyDescent="0.25">
      <c r="A16" s="240"/>
      <c r="B16" s="243">
        <v>45695.270833333299</v>
      </c>
      <c r="C16" s="244">
        <v>2.5141909999999998</v>
      </c>
      <c r="D16" s="244">
        <v>2.5181040000000001</v>
      </c>
      <c r="E16" s="244">
        <v>2.5156529999999999</v>
      </c>
      <c r="F16" s="244">
        <v>2.5141909999999998</v>
      </c>
      <c r="G16" s="244">
        <v>2.517849</v>
      </c>
      <c r="H16" s="244">
        <v>2.7448630000000001</v>
      </c>
      <c r="I16" s="244">
        <v>2.733457</v>
      </c>
      <c r="J16" s="244">
        <v>2.7514120000000002</v>
      </c>
      <c r="K16" s="244">
        <v>2.5223040000000001</v>
      </c>
      <c r="L16" s="244">
        <v>2.5343830000000001</v>
      </c>
      <c r="M16" s="244">
        <v>2.7284670000000002</v>
      </c>
      <c r="N16" s="244">
        <v>2.7054119999999999</v>
      </c>
      <c r="O16" s="244">
        <v>2.645343</v>
      </c>
      <c r="P16" s="244">
        <v>2.5711710499999998</v>
      </c>
      <c r="Q16" s="244">
        <v>2.7497240000000001</v>
      </c>
      <c r="R16" s="244">
        <v>2.5520100000000001</v>
      </c>
      <c r="S16" s="244">
        <v>2.6067849999999999</v>
      </c>
      <c r="T16" s="244">
        <v>2.533264</v>
      </c>
      <c r="U16" s="244">
        <v>2.533264</v>
      </c>
      <c r="V16" s="244">
        <v>2.5743360000000002</v>
      </c>
      <c r="W16" s="244">
        <v>2.5322450000000001</v>
      </c>
      <c r="X16" s="244">
        <v>2.4326270000000001</v>
      </c>
      <c r="Y16" s="244">
        <v>2.491177</v>
      </c>
      <c r="Z16" s="244">
        <v>2.7492719999999999</v>
      </c>
      <c r="AA16" s="244">
        <v>2.4395060000000002</v>
      </c>
      <c r="AB16" s="244">
        <v>2.550827</v>
      </c>
      <c r="AC16" s="244">
        <v>2.5384069999999999</v>
      </c>
      <c r="AD16" s="244">
        <v>2.5257450000000001</v>
      </c>
      <c r="AE16" s="244">
        <v>2.386746</v>
      </c>
      <c r="AF16" s="244">
        <v>2.5538702500000001</v>
      </c>
      <c r="AG16" s="244">
        <v>2.56911976</v>
      </c>
      <c r="AH16" s="244">
        <v>2.5742620000000001</v>
      </c>
      <c r="AI16" s="244">
        <v>2.5754899999999998</v>
      </c>
      <c r="AJ16" s="244">
        <v>2.3748719999999999</v>
      </c>
      <c r="AK16" s="244">
        <v>2.5801669999999999</v>
      </c>
      <c r="AL16" s="244">
        <v>2.4338423300000001</v>
      </c>
      <c r="AM16" s="244">
        <v>2.4463309999999998</v>
      </c>
      <c r="AN16" s="244">
        <v>2.7118799999999998</v>
      </c>
      <c r="AO16" s="244">
        <v>2.4008419999999999</v>
      </c>
      <c r="AP16" s="244">
        <v>2.24858</v>
      </c>
      <c r="AQ16" s="244">
        <v>2.2582819999999999</v>
      </c>
      <c r="AR16" s="244">
        <v>2.7468629999999998</v>
      </c>
      <c r="AS16" s="244">
        <v>2.6551140000000002</v>
      </c>
      <c r="AT16" s="244">
        <v>2.6262340000000002</v>
      </c>
      <c r="AU16" s="244">
        <v>2.6652</v>
      </c>
      <c r="AV16" s="244">
        <v>2.5430600000000001</v>
      </c>
      <c r="AW16" s="244">
        <v>2.3997605000000002</v>
      </c>
      <c r="AX16" s="244">
        <v>2.4138609999999998</v>
      </c>
      <c r="AY16" s="244">
        <v>2.6633779999999998</v>
      </c>
      <c r="AZ16" s="244">
        <v>2.5215999999999998</v>
      </c>
      <c r="BA16" s="244">
        <v>2.5140210000000001</v>
      </c>
      <c r="BB16" s="244">
        <v>2.5140210000000001</v>
      </c>
      <c r="BC16" s="244">
        <v>2.5140210000000001</v>
      </c>
      <c r="BD16" s="244">
        <v>2.5005380000000001</v>
      </c>
      <c r="BE16" s="244">
        <v>2.5140210000000001</v>
      </c>
      <c r="BF16" s="244">
        <v>2.7143989999999998</v>
      </c>
      <c r="BG16" s="244">
        <v>2.7163110000000001</v>
      </c>
      <c r="BH16" s="244">
        <v>2.7163110000000001</v>
      </c>
      <c r="BI16" s="244">
        <v>2.7163110000000001</v>
      </c>
      <c r="BJ16" s="244">
        <v>2.4472809999999998</v>
      </c>
      <c r="BK16" s="244">
        <v>2.462431</v>
      </c>
      <c r="BL16" s="244">
        <v>2.5949230000000001</v>
      </c>
      <c r="BM16" s="244">
        <v>2.591628</v>
      </c>
      <c r="BN16" s="244">
        <v>2.5740409999999998</v>
      </c>
      <c r="BO16" s="244">
        <v>2.5202520000000002</v>
      </c>
      <c r="BP16" s="244">
        <v>2.6652589999999998</v>
      </c>
      <c r="BQ16" s="244">
        <v>2.3754909999999998</v>
      </c>
      <c r="BR16" s="244">
        <v>2.3785553799999999</v>
      </c>
      <c r="BS16" s="244">
        <v>2.5601229999999999</v>
      </c>
      <c r="BT16" s="244">
        <v>2.4298481700000001</v>
      </c>
      <c r="BU16" s="244">
        <v>2.6620919999999999</v>
      </c>
      <c r="BV16" s="244">
        <v>2.7150240000000001</v>
      </c>
      <c r="BW16" s="244">
        <v>2.59287</v>
      </c>
      <c r="BX16" s="244">
        <v>2.59287</v>
      </c>
      <c r="BY16" s="244">
        <v>2.5840679999999998</v>
      </c>
      <c r="BZ16" s="244">
        <v>2.582363</v>
      </c>
      <c r="CA16" s="244">
        <v>2.5666869999999999</v>
      </c>
      <c r="CB16" s="244">
        <v>2.574084</v>
      </c>
      <c r="CC16" s="244">
        <v>2.5645570000000002</v>
      </c>
      <c r="CD16" s="244">
        <v>2.5673979999999998</v>
      </c>
      <c r="CE16" s="244">
        <v>2.5910229999999999</v>
      </c>
      <c r="CF16" s="244">
        <v>2.6620919999999999</v>
      </c>
      <c r="CG16" s="244">
        <v>2.5130923300000001</v>
      </c>
      <c r="CH16" s="244">
        <v>2.5199940000000001</v>
      </c>
      <c r="CI16" s="244">
        <v>2.5964860000000001</v>
      </c>
      <c r="CJ16" s="244">
        <v>2.6459619999999999</v>
      </c>
      <c r="CK16" s="244">
        <v>2.8088907399999998</v>
      </c>
      <c r="CL16" s="244">
        <v>2.6553119999999999</v>
      </c>
      <c r="CM16" s="244">
        <v>2.6763520000000001</v>
      </c>
      <c r="CN16" s="244">
        <v>2.4986229999999998</v>
      </c>
      <c r="CO16" s="244">
        <v>2.4521480000000002</v>
      </c>
      <c r="CP16" s="244">
        <v>2.6948398099999999</v>
      </c>
      <c r="CQ16" s="244">
        <v>2.455009</v>
      </c>
      <c r="CR16" s="244">
        <v>2.4814699999999998</v>
      </c>
      <c r="CS16" s="244">
        <v>2.5027298500000001</v>
      </c>
      <c r="CT16" s="244">
        <v>2.4765730000000001</v>
      </c>
      <c r="CU16" s="244">
        <v>2.500877</v>
      </c>
      <c r="CV16" s="244">
        <v>2.8480148500000002</v>
      </c>
      <c r="CW16" s="244">
        <v>2.4563969999999999</v>
      </c>
      <c r="CX16" s="244">
        <v>2.4924993299999998</v>
      </c>
      <c r="CY16" s="244">
        <v>2.5019300000000002</v>
      </c>
      <c r="CZ16" s="244">
        <v>2.5860050000000001</v>
      </c>
      <c r="DA16" s="244">
        <v>2.7537430000000001</v>
      </c>
      <c r="DB16" s="244">
        <v>2.7612939999999999</v>
      </c>
      <c r="DC16" s="244">
        <v>2.7150240000000001</v>
      </c>
      <c r="DD16" s="244">
        <v>2.6968480000000001</v>
      </c>
      <c r="DE16" s="244">
        <v>2.578271</v>
      </c>
      <c r="DF16" s="244">
        <v>2.59287</v>
      </c>
      <c r="DG16" s="244">
        <v>2.5294780000000001</v>
      </c>
      <c r="DH16" s="244">
        <v>2.6297880999999999</v>
      </c>
      <c r="DI16" s="244">
        <v>2.7472810000000001</v>
      </c>
      <c r="DJ16" s="244">
        <v>2.7408009999999998</v>
      </c>
      <c r="DK16" s="244">
        <v>2.4945066699999998</v>
      </c>
      <c r="DL16" s="244">
        <v>2.8016860000000001</v>
      </c>
      <c r="DM16" s="244">
        <v>2.6812170000000002</v>
      </c>
      <c r="DN16" s="244">
        <v>2.5321220000000002</v>
      </c>
      <c r="DO16" s="244">
        <v>2.3288169999999999</v>
      </c>
      <c r="DP16" s="244">
        <v>2.668523</v>
      </c>
      <c r="DQ16" s="244">
        <v>2.503352</v>
      </c>
      <c r="DR16" s="244">
        <v>2.5086369999999998</v>
      </c>
      <c r="DS16" s="244">
        <v>2.5188440000000001</v>
      </c>
      <c r="DT16" s="244">
        <v>2.7256109999999998</v>
      </c>
      <c r="DU16" s="244">
        <v>2.7320229999999999</v>
      </c>
      <c r="DV16" s="244">
        <v>2.4296449999999998</v>
      </c>
      <c r="DW16" s="244">
        <v>2.3044699999999998</v>
      </c>
      <c r="DX16" s="244">
        <v>2.251522</v>
      </c>
      <c r="DY16" s="244">
        <v>2.4886131800000002</v>
      </c>
      <c r="DZ16" s="244">
        <v>2.6019610000000002</v>
      </c>
      <c r="EA16" s="244">
        <v>2.6080030000000001</v>
      </c>
      <c r="EB16" s="244">
        <v>2.459238</v>
      </c>
      <c r="EC16" s="244">
        <v>2.4730240000000001</v>
      </c>
      <c r="ED16" s="244">
        <v>2.4588100000000002</v>
      </c>
      <c r="EE16" s="244">
        <v>2.5056690000000001</v>
      </c>
      <c r="EF16" s="244">
        <v>2.8159665899999999</v>
      </c>
      <c r="EG16" s="244">
        <v>2.7617660000000002</v>
      </c>
      <c r="EH16" s="244">
        <v>2.7617660000000002</v>
      </c>
      <c r="EI16" s="244">
        <v>2.4901719999999998</v>
      </c>
      <c r="EJ16" s="244">
        <v>2.7072630000000002</v>
      </c>
      <c r="EK16" s="244">
        <v>2.718588</v>
      </c>
      <c r="EL16" s="244">
        <v>2.7150240000000001</v>
      </c>
      <c r="EM16" s="244">
        <v>2.475247</v>
      </c>
      <c r="EN16" s="244">
        <v>2.5960540000000001</v>
      </c>
      <c r="EO16" s="244">
        <v>2.8333550000000001</v>
      </c>
      <c r="EP16" s="244">
        <v>2.5163920000000002</v>
      </c>
      <c r="EQ16" s="244">
        <v>2.5213199999999998</v>
      </c>
      <c r="ER16" s="244">
        <v>2.5706817700000002</v>
      </c>
      <c r="ES16" s="244">
        <v>2.4478339999999998</v>
      </c>
      <c r="ET16" s="244">
        <v>2.4281250000000001</v>
      </c>
      <c r="EU16" s="244">
        <v>2.47065</v>
      </c>
      <c r="EV16" s="244">
        <v>2.5484619999999998</v>
      </c>
      <c r="EW16" s="244">
        <v>2.4135629999999999</v>
      </c>
      <c r="EX16" s="244">
        <v>2.3848780000000001</v>
      </c>
      <c r="EY16" s="244">
        <v>2.533264</v>
      </c>
      <c r="EZ16" s="244">
        <v>2.5169359999999998</v>
      </c>
      <c r="FA16" s="244">
        <v>2.510068</v>
      </c>
      <c r="FB16" s="244">
        <v>2.5596722399999998</v>
      </c>
      <c r="FC16" s="244">
        <v>2.472502</v>
      </c>
      <c r="FD16" s="244">
        <v>2.764465</v>
      </c>
      <c r="FE16" s="244">
        <v>2.5469849999999998</v>
      </c>
      <c r="FF16" s="244">
        <v>2.60058941</v>
      </c>
      <c r="FG16" s="244">
        <v>2.8606690000000001</v>
      </c>
      <c r="FH16" s="244">
        <v>2.3741024999999998</v>
      </c>
      <c r="FI16" s="244">
        <v>2.3888889999999998</v>
      </c>
      <c r="FJ16" s="244">
        <v>2.4795449999999999</v>
      </c>
      <c r="FK16" s="244">
        <v>2.5966230000000001</v>
      </c>
      <c r="FL16" s="244">
        <v>2.5843729199999999</v>
      </c>
      <c r="FM16" s="244">
        <v>2.579183</v>
      </c>
      <c r="FN16" s="244">
        <v>2.5840679999999998</v>
      </c>
      <c r="FO16" s="244">
        <v>2.6878880000000001</v>
      </c>
      <c r="FP16" s="244">
        <v>2.6878880000000001</v>
      </c>
      <c r="FQ16" s="244">
        <v>2.5125500000000001</v>
      </c>
      <c r="FR16" s="244">
        <v>2.5125500000000001</v>
      </c>
      <c r="FS16" s="244">
        <v>2.5125500000000001</v>
      </c>
      <c r="FT16" s="244">
        <v>2.7382909999999998</v>
      </c>
      <c r="FU16" s="244">
        <v>2.7328540000000001</v>
      </c>
      <c r="FV16" s="244">
        <v>2.5726179999999998</v>
      </c>
      <c r="FW16" s="244">
        <v>2.5645380000000002</v>
      </c>
      <c r="FX16" s="244">
        <v>2.5461664399999999</v>
      </c>
      <c r="FY16" s="244">
        <v>2.5669599999999999</v>
      </c>
      <c r="FZ16" s="244">
        <v>2.492591</v>
      </c>
      <c r="GA16" s="244">
        <v>2.6620919999999999</v>
      </c>
      <c r="GB16" s="244">
        <v>2.6620919999999999</v>
      </c>
      <c r="GC16" s="244">
        <v>2.7350110000000001</v>
      </c>
      <c r="GD16" s="244">
        <v>2.4386753300000001</v>
      </c>
      <c r="GE16" s="244">
        <v>2.6981489999999999</v>
      </c>
      <c r="GF16" s="244">
        <v>2.6968480000000001</v>
      </c>
      <c r="GG16" s="244">
        <v>2.8469343899999999</v>
      </c>
      <c r="GH16" s="244">
        <v>2.418596</v>
      </c>
      <c r="GI16" s="244">
        <v>2.8469343899999999</v>
      </c>
      <c r="GJ16" s="244">
        <v>2.6878880000000001</v>
      </c>
      <c r="GK16" s="244">
        <v>2.5225930000000001</v>
      </c>
      <c r="GL16" s="244">
        <v>2.6532269999999998</v>
      </c>
      <c r="GM16" s="244">
        <v>2.36015</v>
      </c>
      <c r="GN16" s="244">
        <v>2.5316649999999998</v>
      </c>
      <c r="GO16" s="244">
        <v>2.28603516</v>
      </c>
      <c r="GP16" s="244">
        <v>2.2801783900000001</v>
      </c>
      <c r="GQ16" s="244">
        <v>2.4750100000000002</v>
      </c>
      <c r="GR16" s="244">
        <v>2.7048290000000001</v>
      </c>
      <c r="GS16" s="244">
        <v>2.7015250000000002</v>
      </c>
      <c r="GT16" s="244">
        <v>2.6962709999999999</v>
      </c>
      <c r="GU16" s="244">
        <v>2.5316649999999998</v>
      </c>
      <c r="GV16" s="244">
        <v>2.5316649999999998</v>
      </c>
      <c r="GW16" s="244">
        <v>2.5316649999999998</v>
      </c>
      <c r="GX16" s="244">
        <v>2.8002980000000002</v>
      </c>
      <c r="GY16" s="244">
        <v>2.7989009999999999</v>
      </c>
      <c r="GZ16" s="244">
        <v>2.7989009999999999</v>
      </c>
      <c r="HA16" s="244">
        <v>2.7989009999999999</v>
      </c>
      <c r="HB16" s="244">
        <v>2.499857</v>
      </c>
      <c r="HC16" s="244">
        <v>2.7693400000000001</v>
      </c>
      <c r="HD16" s="244">
        <v>2.7617609999999999</v>
      </c>
      <c r="HE16" s="244">
        <v>2.607853</v>
      </c>
      <c r="HF16" s="244">
        <v>2.763417</v>
      </c>
      <c r="HG16" s="244">
        <v>2.6229040000000001</v>
      </c>
      <c r="HH16" s="244">
        <v>2.3577151000000001</v>
      </c>
      <c r="HI16" s="244">
        <v>2.7796859999999999</v>
      </c>
      <c r="HJ16" s="244">
        <v>2.53315</v>
      </c>
      <c r="HK16" s="244">
        <v>2.5384500000000001</v>
      </c>
      <c r="HL16" s="244">
        <v>2.4718</v>
      </c>
      <c r="HM16" s="244">
        <v>2.485671</v>
      </c>
      <c r="HN16" s="244">
        <v>2.2749587600000001</v>
      </c>
      <c r="HO16" s="244">
        <v>2.3070970000000002</v>
      </c>
      <c r="HP16" s="244">
        <v>2.3199230000000002</v>
      </c>
      <c r="HQ16" s="244">
        <v>2.6509866199999998</v>
      </c>
      <c r="HR16" s="244">
        <v>2.538341</v>
      </c>
      <c r="HS16" s="244">
        <v>2.8292099999999998</v>
      </c>
    </row>
    <row r="17" spans="1:227" x14ac:dyDescent="0.25">
      <c r="A17" s="240"/>
      <c r="B17" s="243">
        <v>45695.291666666701</v>
      </c>
      <c r="C17" s="244">
        <v>2.511415</v>
      </c>
      <c r="D17" s="244">
        <v>2.5156139999999998</v>
      </c>
      <c r="E17" s="244">
        <v>2.512991</v>
      </c>
      <c r="F17" s="244">
        <v>2.511415</v>
      </c>
      <c r="G17" s="244">
        <v>2.5091410000000001</v>
      </c>
      <c r="H17" s="244">
        <v>2.7023570000000001</v>
      </c>
      <c r="I17" s="244">
        <v>2.6912150000000001</v>
      </c>
      <c r="J17" s="244">
        <v>2.7089840000000001</v>
      </c>
      <c r="K17" s="244">
        <v>2.5056020000000001</v>
      </c>
      <c r="L17" s="244">
        <v>2.531269</v>
      </c>
      <c r="M17" s="244">
        <v>2.6946490000000001</v>
      </c>
      <c r="N17" s="244">
        <v>2.6715450000000001</v>
      </c>
      <c r="O17" s="244">
        <v>2.6386129999999999</v>
      </c>
      <c r="P17" s="244">
        <v>2.56030033</v>
      </c>
      <c r="Q17" s="244">
        <v>2.7078829999999998</v>
      </c>
      <c r="R17" s="244">
        <v>2.5344530000000001</v>
      </c>
      <c r="S17" s="244">
        <v>2.5985960000000001</v>
      </c>
      <c r="T17" s="244">
        <v>2.5232489999999999</v>
      </c>
      <c r="U17" s="244">
        <v>2.5232489999999999</v>
      </c>
      <c r="V17" s="244">
        <v>2.5648629999999999</v>
      </c>
      <c r="W17" s="244">
        <v>2.5239739999999999</v>
      </c>
      <c r="X17" s="244">
        <v>2.4247079999999999</v>
      </c>
      <c r="Y17" s="244">
        <v>2.4826290000000002</v>
      </c>
      <c r="Z17" s="244">
        <v>2.719414</v>
      </c>
      <c r="AA17" s="244">
        <v>2.420337</v>
      </c>
      <c r="AB17" s="244">
        <v>2.5206050000000002</v>
      </c>
      <c r="AC17" s="244">
        <v>2.5286019999999998</v>
      </c>
      <c r="AD17" s="244">
        <v>2.517528</v>
      </c>
      <c r="AE17" s="244">
        <v>2.376757</v>
      </c>
      <c r="AF17" s="244">
        <v>2.5449709999999999</v>
      </c>
      <c r="AG17" s="244">
        <v>2.5598775900000001</v>
      </c>
      <c r="AH17" s="244">
        <v>2.5647899999999999</v>
      </c>
      <c r="AI17" s="244">
        <v>2.5659809999999998</v>
      </c>
      <c r="AJ17" s="244">
        <v>2.3649290000000001</v>
      </c>
      <c r="AK17" s="244">
        <v>2.5705879999999999</v>
      </c>
      <c r="AL17" s="244">
        <v>2.4159280000000001</v>
      </c>
      <c r="AM17" s="244">
        <v>2.4284110000000001</v>
      </c>
      <c r="AN17" s="244">
        <v>2.6800630000000001</v>
      </c>
      <c r="AO17" s="244">
        <v>2.3916390000000001</v>
      </c>
      <c r="AP17" s="244">
        <v>2.2412464999999999</v>
      </c>
      <c r="AQ17" s="244">
        <v>2.2508330000000001</v>
      </c>
      <c r="AR17" s="244">
        <v>2.7127919999999999</v>
      </c>
      <c r="AS17" s="244">
        <v>2.6290580000000001</v>
      </c>
      <c r="AT17" s="244">
        <v>2.6003449999999999</v>
      </c>
      <c r="AU17" s="244">
        <v>2.6457890000000002</v>
      </c>
      <c r="AV17" s="244">
        <v>2.534821</v>
      </c>
      <c r="AW17" s="244">
        <v>2.3912450000000001</v>
      </c>
      <c r="AX17" s="244">
        <v>2.4052850000000001</v>
      </c>
      <c r="AY17" s="244">
        <v>2.6523560000000002</v>
      </c>
      <c r="AZ17" s="244">
        <v>2.5103260000000001</v>
      </c>
      <c r="BA17" s="244">
        <v>2.5033970000000001</v>
      </c>
      <c r="BB17" s="244">
        <v>2.5033970000000001</v>
      </c>
      <c r="BC17" s="244">
        <v>2.5033970000000001</v>
      </c>
      <c r="BD17" s="244">
        <v>2.4911099999999999</v>
      </c>
      <c r="BE17" s="244">
        <v>2.5033970000000001</v>
      </c>
      <c r="BF17" s="244">
        <v>2.6876340000000001</v>
      </c>
      <c r="BG17" s="244">
        <v>2.690242</v>
      </c>
      <c r="BH17" s="244">
        <v>2.690242</v>
      </c>
      <c r="BI17" s="244">
        <v>2.690242</v>
      </c>
      <c r="BJ17" s="244">
        <v>2.4391319999999999</v>
      </c>
      <c r="BK17" s="244">
        <v>2.4523009999999998</v>
      </c>
      <c r="BL17" s="244">
        <v>2.5840130000000001</v>
      </c>
      <c r="BM17" s="244">
        <v>2.5807959999999999</v>
      </c>
      <c r="BN17" s="244">
        <v>2.5315080000000001</v>
      </c>
      <c r="BO17" s="244">
        <v>2.4836480000000001</v>
      </c>
      <c r="BP17" s="244">
        <v>2.640117</v>
      </c>
      <c r="BQ17" s="244">
        <v>2.3653789999999999</v>
      </c>
      <c r="BR17" s="244">
        <v>2.3684303400000002</v>
      </c>
      <c r="BS17" s="244">
        <v>2.5381719999999999</v>
      </c>
      <c r="BT17" s="244">
        <v>2.4206783299999999</v>
      </c>
      <c r="BU17" s="244">
        <v>2.6510470000000002</v>
      </c>
      <c r="BV17" s="244">
        <v>2.6772049999999998</v>
      </c>
      <c r="BW17" s="244">
        <v>2.5434809999999999</v>
      </c>
      <c r="BX17" s="244">
        <v>2.5434809999999999</v>
      </c>
      <c r="BY17" s="244">
        <v>2.5863589999999999</v>
      </c>
      <c r="BZ17" s="244">
        <v>2.5742530000000001</v>
      </c>
      <c r="CA17" s="244">
        <v>2.5297809999999998</v>
      </c>
      <c r="CB17" s="244">
        <v>2.5578750000000001</v>
      </c>
      <c r="CC17" s="244">
        <v>2.5473029999999999</v>
      </c>
      <c r="CD17" s="244">
        <v>2.5577429999999999</v>
      </c>
      <c r="CE17" s="244">
        <v>2.5607220000000002</v>
      </c>
      <c r="CF17" s="244">
        <v>2.6510470000000002</v>
      </c>
      <c r="CG17" s="244">
        <v>2.5018393300000001</v>
      </c>
      <c r="CH17" s="244">
        <v>2.5087229999999998</v>
      </c>
      <c r="CI17" s="244">
        <v>2.5704310000000001</v>
      </c>
      <c r="CJ17" s="244">
        <v>2.6366170000000002</v>
      </c>
      <c r="CK17" s="244">
        <v>2.7968833700000002</v>
      </c>
      <c r="CL17" s="244">
        <v>2.6441479999999999</v>
      </c>
      <c r="CM17" s="244">
        <v>2.6649289999999999</v>
      </c>
      <c r="CN17" s="244">
        <v>2.4896829999999999</v>
      </c>
      <c r="CO17" s="244">
        <v>2.4429159999999999</v>
      </c>
      <c r="CP17" s="244">
        <v>2.6849780600000002</v>
      </c>
      <c r="CQ17" s="244">
        <v>2.4507509999999999</v>
      </c>
      <c r="CR17" s="244">
        <v>2.454053</v>
      </c>
      <c r="CS17" s="244">
        <v>2.48947604</v>
      </c>
      <c r="CT17" s="244">
        <v>2.4721959999999998</v>
      </c>
      <c r="CU17" s="244">
        <v>2.4892379999999998</v>
      </c>
      <c r="CV17" s="244">
        <v>2.8170844700000002</v>
      </c>
      <c r="CW17" s="244">
        <v>2.4402339999999998</v>
      </c>
      <c r="CX17" s="244">
        <v>2.495263</v>
      </c>
      <c r="CY17" s="244">
        <v>2.5012310000000002</v>
      </c>
      <c r="CZ17" s="244">
        <v>2.5330400000000002</v>
      </c>
      <c r="DA17" s="244">
        <v>2.7129829999999999</v>
      </c>
      <c r="DB17" s="244">
        <v>2.7208920000000001</v>
      </c>
      <c r="DC17" s="244">
        <v>2.6772049999999998</v>
      </c>
      <c r="DD17" s="244">
        <v>2.6624660000000002</v>
      </c>
      <c r="DE17" s="244">
        <v>2.527984</v>
      </c>
      <c r="DF17" s="244">
        <v>2.5434809999999999</v>
      </c>
      <c r="DG17" s="244">
        <v>2.5213990000000002</v>
      </c>
      <c r="DH17" s="244">
        <v>2.6215291600000001</v>
      </c>
      <c r="DI17" s="244">
        <v>2.7138909999999998</v>
      </c>
      <c r="DJ17" s="244">
        <v>2.7065549999999998</v>
      </c>
      <c r="DK17" s="244">
        <v>2.4853973300000001</v>
      </c>
      <c r="DL17" s="244">
        <v>2.7896709999999998</v>
      </c>
      <c r="DM17" s="244">
        <v>2.6699280000000001</v>
      </c>
      <c r="DN17" s="244">
        <v>2.5227889999999999</v>
      </c>
      <c r="DO17" s="244">
        <v>2.3197049999999999</v>
      </c>
      <c r="DP17" s="244">
        <v>2.657308</v>
      </c>
      <c r="DQ17" s="244">
        <v>2.4927579999999998</v>
      </c>
      <c r="DR17" s="244">
        <v>2.4980280000000001</v>
      </c>
      <c r="DS17" s="244">
        <v>2.5098859999999998</v>
      </c>
      <c r="DT17" s="244">
        <v>2.6872340000000001</v>
      </c>
      <c r="DU17" s="244">
        <v>2.69367</v>
      </c>
      <c r="DV17" s="244">
        <v>2.412944</v>
      </c>
      <c r="DW17" s="244">
        <v>2.3008090000000001</v>
      </c>
      <c r="DX17" s="244">
        <v>2.2509070000000002</v>
      </c>
      <c r="DY17" s="244">
        <v>2.4815343599999999</v>
      </c>
      <c r="DZ17" s="244">
        <v>2.5727370000000001</v>
      </c>
      <c r="EA17" s="244">
        <v>2.578624</v>
      </c>
      <c r="EB17" s="244">
        <v>2.453624</v>
      </c>
      <c r="EC17" s="244">
        <v>2.4661409999999999</v>
      </c>
      <c r="ED17" s="244">
        <v>2.4342350000000001</v>
      </c>
      <c r="EE17" s="244">
        <v>2.496699</v>
      </c>
      <c r="EF17" s="244">
        <v>2.7853842599999998</v>
      </c>
      <c r="EG17" s="244">
        <v>2.7279409999999999</v>
      </c>
      <c r="EH17" s="244">
        <v>2.7279409999999999</v>
      </c>
      <c r="EI17" s="244">
        <v>2.4633880000000001</v>
      </c>
      <c r="EJ17" s="244">
        <v>2.6698810000000002</v>
      </c>
      <c r="EK17" s="244">
        <v>2.6803140000000001</v>
      </c>
      <c r="EL17" s="244">
        <v>2.6772049999999998</v>
      </c>
      <c r="EM17" s="244">
        <v>2.4694289999999999</v>
      </c>
      <c r="EN17" s="244">
        <v>2.5581779999999998</v>
      </c>
      <c r="EO17" s="244">
        <v>2.8209490000000002</v>
      </c>
      <c r="EP17" s="244">
        <v>2.505112</v>
      </c>
      <c r="EQ17" s="244">
        <v>2.5100449999999999</v>
      </c>
      <c r="ER17" s="244">
        <v>2.5621371399999999</v>
      </c>
      <c r="ES17" s="244">
        <v>2.4369260000000001</v>
      </c>
      <c r="ET17" s="244">
        <v>2.4175909999999998</v>
      </c>
      <c r="EU17" s="244">
        <v>2.459149</v>
      </c>
      <c r="EV17" s="244">
        <v>2.5349659999999998</v>
      </c>
      <c r="EW17" s="244">
        <v>2.403864</v>
      </c>
      <c r="EX17" s="244">
        <v>2.375937</v>
      </c>
      <c r="EY17" s="244">
        <v>2.5232489999999999</v>
      </c>
      <c r="EZ17" s="244">
        <v>2.5076010000000002</v>
      </c>
      <c r="FA17" s="244">
        <v>2.50102</v>
      </c>
      <c r="FB17" s="244">
        <v>2.5500354199999999</v>
      </c>
      <c r="FC17" s="244">
        <v>2.468845</v>
      </c>
      <c r="FD17" s="244">
        <v>2.7527460000000001</v>
      </c>
      <c r="FE17" s="244">
        <v>2.5365350000000002</v>
      </c>
      <c r="FF17" s="244">
        <v>2.5888346499999999</v>
      </c>
      <c r="FG17" s="244">
        <v>2.851696</v>
      </c>
      <c r="FH17" s="244">
        <v>2.3868865000000001</v>
      </c>
      <c r="FI17" s="244">
        <v>2.3990499999999999</v>
      </c>
      <c r="FJ17" s="244">
        <v>2.4677020000000001</v>
      </c>
      <c r="FK17" s="244">
        <v>2.5705559999999998</v>
      </c>
      <c r="FL17" s="244">
        <v>2.58666419</v>
      </c>
      <c r="FM17" s="244">
        <v>2.5811229999999998</v>
      </c>
      <c r="FN17" s="244">
        <v>2.5863589999999999</v>
      </c>
      <c r="FO17" s="244">
        <v>2.6557499999999998</v>
      </c>
      <c r="FP17" s="244">
        <v>2.6557499999999998</v>
      </c>
      <c r="FQ17" s="244">
        <v>2.4879609999999999</v>
      </c>
      <c r="FR17" s="244">
        <v>2.4879609999999999</v>
      </c>
      <c r="FS17" s="244">
        <v>2.4879609999999999</v>
      </c>
      <c r="FT17" s="244">
        <v>2.7032630000000002</v>
      </c>
      <c r="FU17" s="244">
        <v>2.6979150000000001</v>
      </c>
      <c r="FV17" s="244">
        <v>2.5159500000000001</v>
      </c>
      <c r="FW17" s="244">
        <v>2.5069880000000002</v>
      </c>
      <c r="FX17" s="244">
        <v>2.5370419700000002</v>
      </c>
      <c r="FY17" s="244">
        <v>2.549372</v>
      </c>
      <c r="FZ17" s="244">
        <v>2.483425</v>
      </c>
      <c r="GA17" s="244">
        <v>2.6510470000000002</v>
      </c>
      <c r="GB17" s="244">
        <v>2.6510470000000002</v>
      </c>
      <c r="GC17" s="244">
        <v>2.7007439999999998</v>
      </c>
      <c r="GD17" s="244">
        <v>2.41951033</v>
      </c>
      <c r="GE17" s="244">
        <v>2.6506669999999999</v>
      </c>
      <c r="GF17" s="244">
        <v>2.6624660000000002</v>
      </c>
      <c r="GG17" s="244">
        <v>2.8160157400000001</v>
      </c>
      <c r="GH17" s="244">
        <v>2.3900749999999999</v>
      </c>
      <c r="GI17" s="244">
        <v>2.8160157400000001</v>
      </c>
      <c r="GJ17" s="244">
        <v>2.6557499999999998</v>
      </c>
      <c r="GK17" s="244">
        <v>2.5142799999999998</v>
      </c>
      <c r="GL17" s="244">
        <v>2.6239729999999999</v>
      </c>
      <c r="GM17" s="244">
        <v>2.350892</v>
      </c>
      <c r="GN17" s="244">
        <v>2.52366</v>
      </c>
      <c r="GO17" s="244">
        <v>2.2778557899999998</v>
      </c>
      <c r="GP17" s="244">
        <v>2.2720199700000001</v>
      </c>
      <c r="GQ17" s="244">
        <v>2.456493</v>
      </c>
      <c r="GR17" s="244">
        <v>2.677495</v>
      </c>
      <c r="GS17" s="244">
        <v>2.6702629999999998</v>
      </c>
      <c r="GT17" s="244">
        <v>2.6646879999999999</v>
      </c>
      <c r="GU17" s="244">
        <v>2.52366</v>
      </c>
      <c r="GV17" s="244">
        <v>2.52366</v>
      </c>
      <c r="GW17" s="244">
        <v>2.52366</v>
      </c>
      <c r="GX17" s="244">
        <v>2.788211</v>
      </c>
      <c r="GY17" s="244">
        <v>2.7868680000000001</v>
      </c>
      <c r="GZ17" s="244">
        <v>2.7868680000000001</v>
      </c>
      <c r="HA17" s="244">
        <v>2.7868680000000001</v>
      </c>
      <c r="HB17" s="244">
        <v>2.4966759999999999</v>
      </c>
      <c r="HC17" s="244">
        <v>2.7363900000000001</v>
      </c>
      <c r="HD17" s="244">
        <v>2.7285970000000002</v>
      </c>
      <c r="HE17" s="244">
        <v>2.604876</v>
      </c>
      <c r="HF17" s="244">
        <v>2.7206890000000001</v>
      </c>
      <c r="HG17" s="244">
        <v>2.6117880000000002</v>
      </c>
      <c r="HH17" s="244">
        <v>2.32991203</v>
      </c>
      <c r="HI17" s="244">
        <v>2.7678129999999999</v>
      </c>
      <c r="HJ17" s="244">
        <v>2.5246754999999999</v>
      </c>
      <c r="HK17" s="244">
        <v>2.529963</v>
      </c>
      <c r="HL17" s="244">
        <v>2.464769</v>
      </c>
      <c r="HM17" s="244">
        <v>2.4732289999999999</v>
      </c>
      <c r="HN17" s="244">
        <v>2.2668190300000002</v>
      </c>
      <c r="HO17" s="244">
        <v>2.2983639999999999</v>
      </c>
      <c r="HP17" s="244">
        <v>2.3110629999999999</v>
      </c>
      <c r="HQ17" s="244">
        <v>2.6399645700000001</v>
      </c>
      <c r="HR17" s="244">
        <v>2.528753</v>
      </c>
      <c r="HS17" s="244">
        <v>2.8168440000000001</v>
      </c>
    </row>
    <row r="18" spans="1:227" x14ac:dyDescent="0.25">
      <c r="A18" s="240"/>
      <c r="B18" s="243">
        <v>45695.3125</v>
      </c>
      <c r="C18" s="244">
        <v>92.084733</v>
      </c>
      <c r="D18" s="244">
        <v>92.255056999999994</v>
      </c>
      <c r="E18" s="244">
        <v>92.149561000000006</v>
      </c>
      <c r="F18" s="244">
        <v>92.084733</v>
      </c>
      <c r="G18" s="244">
        <v>91.519407000000001</v>
      </c>
      <c r="H18" s="244">
        <v>97.233931999999996</v>
      </c>
      <c r="I18" s="244">
        <v>96.741833</v>
      </c>
      <c r="J18" s="244">
        <v>97.507771000000005</v>
      </c>
      <c r="K18" s="244">
        <v>91.534744000000003</v>
      </c>
      <c r="L18" s="244">
        <v>92.884967000000003</v>
      </c>
      <c r="M18" s="244">
        <v>97.490592000000007</v>
      </c>
      <c r="N18" s="244">
        <v>96.655058999999994</v>
      </c>
      <c r="O18" s="244">
        <v>96.873681000000005</v>
      </c>
      <c r="P18" s="244">
        <v>93.784663629999997</v>
      </c>
      <c r="Q18" s="244">
        <v>97.619141999999997</v>
      </c>
      <c r="R18" s="244">
        <v>92.171678999999997</v>
      </c>
      <c r="S18" s="244">
        <v>95.297304999999994</v>
      </c>
      <c r="T18" s="244">
        <v>92.245660999999998</v>
      </c>
      <c r="U18" s="244">
        <v>92.245660999999998</v>
      </c>
      <c r="V18" s="244">
        <v>93.950265999999999</v>
      </c>
      <c r="W18" s="244">
        <v>91.870208000000005</v>
      </c>
      <c r="X18" s="244">
        <v>88.229861999999997</v>
      </c>
      <c r="Y18" s="244">
        <v>90.396835999999993</v>
      </c>
      <c r="Z18" s="244">
        <v>97.929843000000005</v>
      </c>
      <c r="AA18" s="244">
        <v>88.26549</v>
      </c>
      <c r="AB18" s="244">
        <v>92.412504999999996</v>
      </c>
      <c r="AC18" s="244">
        <v>92.170235000000005</v>
      </c>
      <c r="AD18" s="244">
        <v>91.612097000000006</v>
      </c>
      <c r="AE18" s="244">
        <v>86.746416999999994</v>
      </c>
      <c r="AF18" s="244">
        <v>93.246761250000006</v>
      </c>
      <c r="AG18" s="244">
        <v>93.787469369999997</v>
      </c>
      <c r="AH18" s="244">
        <v>93.966696999999996</v>
      </c>
      <c r="AI18" s="244">
        <v>94.010317000000001</v>
      </c>
      <c r="AJ18" s="244">
        <v>86.227748000000005</v>
      </c>
      <c r="AK18" s="244">
        <v>94.154492000000005</v>
      </c>
      <c r="AL18" s="244">
        <v>88.064278669999993</v>
      </c>
      <c r="AM18" s="244">
        <v>88.516717</v>
      </c>
      <c r="AN18" s="244">
        <v>96.736160999999996</v>
      </c>
      <c r="AO18" s="244">
        <v>87.030760999999998</v>
      </c>
      <c r="AP18" s="244">
        <v>81.803085999999993</v>
      </c>
      <c r="AQ18" s="244">
        <v>82.154932000000002</v>
      </c>
      <c r="AR18" s="244">
        <v>97.810850000000002</v>
      </c>
      <c r="AS18" s="244">
        <v>94.696971000000005</v>
      </c>
      <c r="AT18" s="244">
        <v>93.670519999999996</v>
      </c>
      <c r="AU18" s="244">
        <v>95.200653000000003</v>
      </c>
      <c r="AV18" s="244">
        <v>92.360626999999994</v>
      </c>
      <c r="AW18" s="244">
        <v>87.386840500000005</v>
      </c>
      <c r="AX18" s="244">
        <v>87.892690000000002</v>
      </c>
      <c r="AY18" s="244">
        <v>97.179699999999997</v>
      </c>
      <c r="AZ18" s="244">
        <v>91.433128999999994</v>
      </c>
      <c r="BA18" s="244">
        <v>91.210781999999995</v>
      </c>
      <c r="BB18" s="244">
        <v>91.210781999999995</v>
      </c>
      <c r="BC18" s="244">
        <v>91.210781999999995</v>
      </c>
      <c r="BD18" s="244">
        <v>90.823375999999996</v>
      </c>
      <c r="BE18" s="244">
        <v>91.210781999999995</v>
      </c>
      <c r="BF18" s="244">
        <v>96.587858999999995</v>
      </c>
      <c r="BG18" s="244">
        <v>96.892608999999993</v>
      </c>
      <c r="BH18" s="244">
        <v>96.892608999999993</v>
      </c>
      <c r="BI18" s="244">
        <v>96.892608999999993</v>
      </c>
      <c r="BJ18" s="244">
        <v>89.651038999999997</v>
      </c>
      <c r="BK18" s="244">
        <v>89.852667999999994</v>
      </c>
      <c r="BL18" s="244">
        <v>94.46396</v>
      </c>
      <c r="BM18" s="244">
        <v>94.330631999999994</v>
      </c>
      <c r="BN18" s="244">
        <v>93.093726000000004</v>
      </c>
      <c r="BO18" s="244">
        <v>91.113421000000002</v>
      </c>
      <c r="BP18" s="244">
        <v>95.774023999999997</v>
      </c>
      <c r="BQ18" s="244">
        <v>86.251761000000002</v>
      </c>
      <c r="BR18" s="244">
        <v>86.363025769999993</v>
      </c>
      <c r="BS18" s="244">
        <v>92.152880999999994</v>
      </c>
      <c r="BT18" s="244">
        <v>88.605661170000005</v>
      </c>
      <c r="BU18" s="244">
        <v>97.124750000000006</v>
      </c>
      <c r="BV18" s="244">
        <v>96.566284999999993</v>
      </c>
      <c r="BW18" s="244">
        <v>93.723196000000002</v>
      </c>
      <c r="BX18" s="244">
        <v>93.723196000000002</v>
      </c>
      <c r="BY18" s="244">
        <v>95.120125999999999</v>
      </c>
      <c r="BZ18" s="244">
        <v>94.330804999999998</v>
      </c>
      <c r="CA18" s="244">
        <v>92.883664999999993</v>
      </c>
      <c r="CB18" s="244">
        <v>93.074611000000004</v>
      </c>
      <c r="CC18" s="244">
        <v>92.649809000000005</v>
      </c>
      <c r="CD18" s="244">
        <v>93.691969</v>
      </c>
      <c r="CE18" s="244">
        <v>93.259371999999999</v>
      </c>
      <c r="CF18" s="244">
        <v>97.124750000000006</v>
      </c>
      <c r="CG18" s="244">
        <v>91.089618999999999</v>
      </c>
      <c r="CH18" s="244">
        <v>91.368270999999993</v>
      </c>
      <c r="CI18" s="244">
        <v>93.420770000000005</v>
      </c>
      <c r="CJ18" s="244">
        <v>96.73621</v>
      </c>
      <c r="CK18" s="244">
        <v>102.44395642000001</v>
      </c>
      <c r="CL18" s="244">
        <v>96.835074000000006</v>
      </c>
      <c r="CM18" s="244">
        <v>97.648824000000005</v>
      </c>
      <c r="CN18" s="244">
        <v>90.933363</v>
      </c>
      <c r="CO18" s="244">
        <v>89.407387</v>
      </c>
      <c r="CP18" s="244">
        <v>98.257486330000006</v>
      </c>
      <c r="CQ18" s="244">
        <v>89.349874</v>
      </c>
      <c r="CR18" s="244">
        <v>89.760412000000002</v>
      </c>
      <c r="CS18" s="244">
        <v>90.832752529999993</v>
      </c>
      <c r="CT18" s="244">
        <v>90.498531999999997</v>
      </c>
      <c r="CU18" s="244">
        <v>90.557321999999999</v>
      </c>
      <c r="CV18" s="244">
        <v>101.44709124000001</v>
      </c>
      <c r="CW18" s="244">
        <v>88.956970999999996</v>
      </c>
      <c r="CX18" s="244">
        <v>89.783483000000004</v>
      </c>
      <c r="CY18" s="244">
        <v>90.255251000000001</v>
      </c>
      <c r="CZ18" s="244">
        <v>93.145943000000003</v>
      </c>
      <c r="DA18" s="244">
        <v>97.825813999999994</v>
      </c>
      <c r="DB18" s="244">
        <v>98.117699999999999</v>
      </c>
      <c r="DC18" s="244">
        <v>96.566284999999993</v>
      </c>
      <c r="DD18" s="244">
        <v>96.132384000000002</v>
      </c>
      <c r="DE18" s="244">
        <v>93.136854</v>
      </c>
      <c r="DF18" s="244">
        <v>93.723196000000002</v>
      </c>
      <c r="DG18" s="244">
        <v>91.911260999999996</v>
      </c>
      <c r="DH18" s="244">
        <v>96.063190230000004</v>
      </c>
      <c r="DI18" s="244">
        <v>98.105654000000001</v>
      </c>
      <c r="DJ18" s="244">
        <v>97.833715999999995</v>
      </c>
      <c r="DK18" s="244">
        <v>90.616124999999997</v>
      </c>
      <c r="DL18" s="244">
        <v>102.18637200000001</v>
      </c>
      <c r="DM18" s="244">
        <v>97.734424000000004</v>
      </c>
      <c r="DN18" s="244">
        <v>92.377487000000002</v>
      </c>
      <c r="DO18" s="244">
        <v>84.585959000000003</v>
      </c>
      <c r="DP18" s="244">
        <v>97.255272000000005</v>
      </c>
      <c r="DQ18" s="244">
        <v>90.723918999999995</v>
      </c>
      <c r="DR18" s="244">
        <v>90.965121999999994</v>
      </c>
      <c r="DS18" s="244">
        <v>91.622459000000006</v>
      </c>
      <c r="DT18" s="244">
        <v>96.893710999999996</v>
      </c>
      <c r="DU18" s="244">
        <v>97.120064999999997</v>
      </c>
      <c r="DV18" s="244">
        <v>87.597397000000001</v>
      </c>
      <c r="DW18" s="244">
        <v>83.102134000000007</v>
      </c>
      <c r="DX18" s="244">
        <v>80.945715500000006</v>
      </c>
      <c r="DY18" s="244">
        <v>90.704870220000004</v>
      </c>
      <c r="DZ18" s="244">
        <v>93.610155000000006</v>
      </c>
      <c r="EA18" s="244">
        <v>93.827319000000003</v>
      </c>
      <c r="EB18" s="244">
        <v>89.265005000000002</v>
      </c>
      <c r="EC18" s="244">
        <v>89.753529999999998</v>
      </c>
      <c r="ED18" s="244">
        <v>88.533219000000003</v>
      </c>
      <c r="EE18" s="244">
        <v>91.211135999999996</v>
      </c>
      <c r="EF18" s="244">
        <v>100.30552306</v>
      </c>
      <c r="EG18" s="244">
        <v>98.364823999999999</v>
      </c>
      <c r="EH18" s="244">
        <v>98.364823999999999</v>
      </c>
      <c r="EI18" s="244">
        <v>90.116370000000003</v>
      </c>
      <c r="EJ18" s="244">
        <v>96.310543999999993</v>
      </c>
      <c r="EK18" s="244">
        <v>96.668094999999994</v>
      </c>
      <c r="EL18" s="244">
        <v>96.566284999999993</v>
      </c>
      <c r="EM18" s="244">
        <v>90.786317999999994</v>
      </c>
      <c r="EN18" s="244">
        <v>93.309920000000005</v>
      </c>
      <c r="EO18" s="244">
        <v>103.34164699999999</v>
      </c>
      <c r="EP18" s="244">
        <v>91.245572999999993</v>
      </c>
      <c r="EQ18" s="244">
        <v>91.423024999999996</v>
      </c>
      <c r="ER18" s="244">
        <v>93.370556050000005</v>
      </c>
      <c r="ES18" s="244">
        <v>88.859036000000003</v>
      </c>
      <c r="ET18" s="244">
        <v>88.110207000000003</v>
      </c>
      <c r="EU18" s="244">
        <v>89.657511999999997</v>
      </c>
      <c r="EV18" s="244">
        <v>92.492531</v>
      </c>
      <c r="EW18" s="244">
        <v>87.768617000000006</v>
      </c>
      <c r="EX18" s="244">
        <v>86.745264000000006</v>
      </c>
      <c r="EY18" s="244">
        <v>92.245660999999998</v>
      </c>
      <c r="EZ18" s="244">
        <v>91.639493000000002</v>
      </c>
      <c r="FA18" s="244">
        <v>91.384512999999998</v>
      </c>
      <c r="FB18" s="244">
        <v>93.327811510000004</v>
      </c>
      <c r="FC18" s="244">
        <v>90.470174</v>
      </c>
      <c r="FD18" s="244">
        <v>100.828169</v>
      </c>
      <c r="FE18" s="244">
        <v>92.488202000000001</v>
      </c>
      <c r="FF18" s="244">
        <v>94.69007732</v>
      </c>
      <c r="FG18" s="244">
        <v>104.394704</v>
      </c>
      <c r="FH18" s="244">
        <v>86.456029000000001</v>
      </c>
      <c r="FI18" s="244">
        <v>86.966550999999995</v>
      </c>
      <c r="FJ18" s="244">
        <v>89.983525</v>
      </c>
      <c r="FK18" s="244">
        <v>93.423139000000006</v>
      </c>
      <c r="FL18" s="244">
        <v>95.131350170000005</v>
      </c>
      <c r="FM18" s="244">
        <v>94.908296000000007</v>
      </c>
      <c r="FN18" s="244">
        <v>95.120125999999999</v>
      </c>
      <c r="FO18" s="244">
        <v>95.973837000000003</v>
      </c>
      <c r="FP18" s="244">
        <v>95.973837000000003</v>
      </c>
      <c r="FQ18" s="244">
        <v>90.464389999999995</v>
      </c>
      <c r="FR18" s="244">
        <v>90.464389999999995</v>
      </c>
      <c r="FS18" s="244">
        <v>90.464389999999995</v>
      </c>
      <c r="FT18" s="244">
        <v>97.687342999999998</v>
      </c>
      <c r="FU18" s="244">
        <v>97.493043</v>
      </c>
      <c r="FV18" s="244">
        <v>92.131619999999998</v>
      </c>
      <c r="FW18" s="244">
        <v>91.804764000000006</v>
      </c>
      <c r="FX18" s="244">
        <v>92.708295070000005</v>
      </c>
      <c r="FY18" s="244">
        <v>92.711568999999997</v>
      </c>
      <c r="FZ18" s="244">
        <v>90.911827000000002</v>
      </c>
      <c r="GA18" s="244">
        <v>97.124750000000006</v>
      </c>
      <c r="GB18" s="244">
        <v>97.124750000000006</v>
      </c>
      <c r="GC18" s="244">
        <v>97.370242000000005</v>
      </c>
      <c r="GD18" s="244">
        <v>88.235722999999993</v>
      </c>
      <c r="GE18" s="244">
        <v>95.194254000000001</v>
      </c>
      <c r="GF18" s="244">
        <v>96.132384000000002</v>
      </c>
      <c r="GG18" s="244">
        <v>101.40860481</v>
      </c>
      <c r="GH18" s="244">
        <v>86.701639999999998</v>
      </c>
      <c r="GI18" s="244">
        <v>101.40860481</v>
      </c>
      <c r="GJ18" s="244">
        <v>95.973837000000003</v>
      </c>
      <c r="GK18" s="244">
        <v>91.718762999999996</v>
      </c>
      <c r="GL18" s="244">
        <v>95.426705999999996</v>
      </c>
      <c r="GM18" s="244">
        <v>85.826626000000005</v>
      </c>
      <c r="GN18" s="244">
        <v>91.972431999999998</v>
      </c>
      <c r="GO18" s="244">
        <v>83.196570609999995</v>
      </c>
      <c r="GP18" s="244">
        <v>82.983422809999993</v>
      </c>
      <c r="GQ18" s="244">
        <v>89.180413000000001</v>
      </c>
      <c r="GR18" s="244">
        <v>96.116760999999997</v>
      </c>
      <c r="GS18" s="244">
        <v>96.415377000000007</v>
      </c>
      <c r="GT18" s="244">
        <v>96.265547999999995</v>
      </c>
      <c r="GU18" s="244">
        <v>91.972431999999998</v>
      </c>
      <c r="GV18" s="244">
        <v>91.972431999999998</v>
      </c>
      <c r="GW18" s="244">
        <v>91.972431999999998</v>
      </c>
      <c r="GX18" s="244">
        <v>102.143835</v>
      </c>
      <c r="GY18" s="244">
        <v>102.087795</v>
      </c>
      <c r="GZ18" s="244">
        <v>102.087795</v>
      </c>
      <c r="HA18" s="244">
        <v>102.087795</v>
      </c>
      <c r="HB18" s="244">
        <v>91.519490000000005</v>
      </c>
      <c r="HC18" s="244">
        <v>98.975876</v>
      </c>
      <c r="HD18" s="244">
        <v>98.694856999999999</v>
      </c>
      <c r="HE18" s="244">
        <v>95.805798999999993</v>
      </c>
      <c r="HF18" s="244">
        <v>97.985613000000001</v>
      </c>
      <c r="HG18" s="244">
        <v>95.533327</v>
      </c>
      <c r="HH18" s="244">
        <v>84.519186320000003</v>
      </c>
      <c r="HI18" s="244">
        <v>101.38540999999999</v>
      </c>
      <c r="HJ18" s="244">
        <v>91.995009999999994</v>
      </c>
      <c r="HK18" s="244">
        <v>92.192705000000004</v>
      </c>
      <c r="HL18" s="244">
        <v>90.092063999999993</v>
      </c>
      <c r="HM18" s="244">
        <v>90.284486000000001</v>
      </c>
      <c r="HN18" s="244">
        <v>82.793463009999996</v>
      </c>
      <c r="HO18" s="244">
        <v>83.930599000000001</v>
      </c>
      <c r="HP18" s="244">
        <v>84.389024000000006</v>
      </c>
      <c r="HQ18" s="244">
        <v>96.743442160000001</v>
      </c>
      <c r="HR18" s="244">
        <v>92.178386000000003</v>
      </c>
      <c r="HS18" s="244">
        <v>103.190746</v>
      </c>
    </row>
    <row r="19" spans="1:227" x14ac:dyDescent="0.25">
      <c r="A19" s="240"/>
      <c r="B19" s="243">
        <v>45695.333333333299</v>
      </c>
      <c r="C19" s="244">
        <v>92.373990000000006</v>
      </c>
      <c r="D19" s="244">
        <v>92.565822999999995</v>
      </c>
      <c r="E19" s="244">
        <v>92.446447000000006</v>
      </c>
      <c r="F19" s="244">
        <v>92.373990000000006</v>
      </c>
      <c r="G19" s="244">
        <v>91.467124999999996</v>
      </c>
      <c r="H19" s="244">
        <v>96.914812999999995</v>
      </c>
      <c r="I19" s="244">
        <v>96.485031000000006</v>
      </c>
      <c r="J19" s="244">
        <v>97.170411000000001</v>
      </c>
      <c r="K19" s="244">
        <v>91.279691</v>
      </c>
      <c r="L19" s="244">
        <v>93.142892000000003</v>
      </c>
      <c r="M19" s="244">
        <v>97.095405999999997</v>
      </c>
      <c r="N19" s="244">
        <v>96.261126000000004</v>
      </c>
      <c r="O19" s="244">
        <v>96.751357999999996</v>
      </c>
      <c r="P19" s="244">
        <v>92.752760429999995</v>
      </c>
      <c r="Q19" s="244">
        <v>97.154852000000005</v>
      </c>
      <c r="R19" s="244">
        <v>92.026797000000002</v>
      </c>
      <c r="S19" s="244">
        <v>95.136977999999999</v>
      </c>
      <c r="T19" s="244">
        <v>92.187426000000002</v>
      </c>
      <c r="U19" s="244">
        <v>92.187426000000002</v>
      </c>
      <c r="V19" s="244">
        <v>93.742988999999994</v>
      </c>
      <c r="W19" s="244">
        <v>91.860515000000007</v>
      </c>
      <c r="X19" s="244">
        <v>88.207837999999995</v>
      </c>
      <c r="Y19" s="244">
        <v>90.376608000000004</v>
      </c>
      <c r="Z19" s="244">
        <v>97.588825999999997</v>
      </c>
      <c r="AA19" s="244">
        <v>87.980799000000005</v>
      </c>
      <c r="AB19" s="244">
        <v>91.843798000000007</v>
      </c>
      <c r="AC19" s="244">
        <v>92.091813000000002</v>
      </c>
      <c r="AD19" s="244">
        <v>91.598988000000006</v>
      </c>
      <c r="AE19" s="244">
        <v>86.708910000000003</v>
      </c>
      <c r="AF19" s="244">
        <v>93.026700000000005</v>
      </c>
      <c r="AG19" s="244">
        <v>93.571334820000004</v>
      </c>
      <c r="AH19" s="244">
        <v>93.774770000000004</v>
      </c>
      <c r="AI19" s="244">
        <v>93.797852000000006</v>
      </c>
      <c r="AJ19" s="244">
        <v>86.333256000000006</v>
      </c>
      <c r="AK19" s="244">
        <v>93.950301999999994</v>
      </c>
      <c r="AL19" s="244">
        <v>87.819473000000002</v>
      </c>
      <c r="AM19" s="244">
        <v>88.270084999999995</v>
      </c>
      <c r="AN19" s="244">
        <v>96.368029000000007</v>
      </c>
      <c r="AO19" s="244">
        <v>87.003950000000003</v>
      </c>
      <c r="AP19" s="244">
        <v>81.774895000000001</v>
      </c>
      <c r="AQ19" s="244">
        <v>82.126896000000002</v>
      </c>
      <c r="AR19" s="244">
        <v>97.369325000000003</v>
      </c>
      <c r="AS19" s="244">
        <v>94.458843000000002</v>
      </c>
      <c r="AT19" s="244">
        <v>93.433358999999996</v>
      </c>
      <c r="AU19" s="244">
        <v>94.970870000000005</v>
      </c>
      <c r="AV19" s="244">
        <v>92.367968000000005</v>
      </c>
      <c r="AW19" s="244">
        <v>87.313258500000003</v>
      </c>
      <c r="AX19" s="244">
        <v>87.820687000000007</v>
      </c>
      <c r="AY19" s="244">
        <v>96.839359000000002</v>
      </c>
      <c r="AZ19" s="244">
        <v>91.291122000000001</v>
      </c>
      <c r="BA19" s="244">
        <v>91.082402999999999</v>
      </c>
      <c r="BB19" s="244">
        <v>91.082402999999999</v>
      </c>
      <c r="BC19" s="244">
        <v>91.082402999999999</v>
      </c>
      <c r="BD19" s="244">
        <v>90.730830999999995</v>
      </c>
      <c r="BE19" s="244">
        <v>91.082402999999999</v>
      </c>
      <c r="BF19" s="244">
        <v>96.335060999999996</v>
      </c>
      <c r="BG19" s="244">
        <v>96.652412999999996</v>
      </c>
      <c r="BH19" s="244">
        <v>96.652412999999996</v>
      </c>
      <c r="BI19" s="244">
        <v>96.652412999999996</v>
      </c>
      <c r="BJ19" s="244">
        <v>89.494641000000001</v>
      </c>
      <c r="BK19" s="244">
        <v>89.695098999999999</v>
      </c>
      <c r="BL19" s="244">
        <v>94.239452999999997</v>
      </c>
      <c r="BM19" s="244">
        <v>94.096942999999996</v>
      </c>
      <c r="BN19" s="244">
        <v>92.259370000000004</v>
      </c>
      <c r="BO19" s="244">
        <v>90.407123999999996</v>
      </c>
      <c r="BP19" s="244">
        <v>95.497956000000002</v>
      </c>
      <c r="BQ19" s="244">
        <v>86.360337000000001</v>
      </c>
      <c r="BR19" s="244">
        <v>86.471741829999999</v>
      </c>
      <c r="BS19" s="244">
        <v>91.904165000000006</v>
      </c>
      <c r="BT19" s="244">
        <v>88.406529500000005</v>
      </c>
      <c r="BU19" s="244">
        <v>96.790301999999997</v>
      </c>
      <c r="BV19" s="244">
        <v>96.165862000000004</v>
      </c>
      <c r="BW19" s="244">
        <v>92.705855999999997</v>
      </c>
      <c r="BX19" s="244">
        <v>92.705855999999997</v>
      </c>
      <c r="BY19" s="244">
        <v>95.789343000000002</v>
      </c>
      <c r="BZ19" s="244">
        <v>94.349564999999998</v>
      </c>
      <c r="CA19" s="244">
        <v>92.185759000000004</v>
      </c>
      <c r="CB19" s="244">
        <v>92.949084999999997</v>
      </c>
      <c r="CC19" s="244">
        <v>92.512072000000003</v>
      </c>
      <c r="CD19" s="244">
        <v>93.748868000000002</v>
      </c>
      <c r="CE19" s="244">
        <v>92.753397000000007</v>
      </c>
      <c r="CF19" s="244">
        <v>96.790301999999997</v>
      </c>
      <c r="CG19" s="244">
        <v>90.940617669999995</v>
      </c>
      <c r="CH19" s="244">
        <v>91.224943999999994</v>
      </c>
      <c r="CI19" s="244">
        <v>93.019597000000005</v>
      </c>
      <c r="CJ19" s="244">
        <v>96.536901</v>
      </c>
      <c r="CK19" s="244">
        <v>100.68633453</v>
      </c>
      <c r="CL19" s="244">
        <v>96.531856000000005</v>
      </c>
      <c r="CM19" s="244">
        <v>97.370903999999996</v>
      </c>
      <c r="CN19" s="244">
        <v>90.870716000000002</v>
      </c>
      <c r="CO19" s="244">
        <v>89.208082000000005</v>
      </c>
      <c r="CP19" s="244">
        <v>98.049629429999996</v>
      </c>
      <c r="CQ19" s="244">
        <v>89.330191999999997</v>
      </c>
      <c r="CR19" s="244">
        <v>89.271962000000002</v>
      </c>
      <c r="CS19" s="244">
        <v>90.959524049999999</v>
      </c>
      <c r="CT19" s="244">
        <v>90.625380000000007</v>
      </c>
      <c r="CU19" s="244">
        <v>90.423129000000003</v>
      </c>
      <c r="CV19" s="244">
        <v>101.09382626999999</v>
      </c>
      <c r="CW19" s="244">
        <v>88.719989999999996</v>
      </c>
      <c r="CX19" s="244">
        <v>90.143859669999998</v>
      </c>
      <c r="CY19" s="244">
        <v>90.497217000000006</v>
      </c>
      <c r="CZ19" s="244">
        <v>92.319187999999997</v>
      </c>
      <c r="DA19" s="244">
        <v>97.432719000000006</v>
      </c>
      <c r="DB19" s="244">
        <v>97.719898000000001</v>
      </c>
      <c r="DC19" s="244">
        <v>96.165862000000004</v>
      </c>
      <c r="DD19" s="244">
        <v>95.753522000000004</v>
      </c>
      <c r="DE19" s="244">
        <v>92.106386000000001</v>
      </c>
      <c r="DF19" s="244">
        <v>92.705855999999997</v>
      </c>
      <c r="DG19" s="244">
        <v>91.893469999999994</v>
      </c>
      <c r="DH19" s="244">
        <v>96.082294759999996</v>
      </c>
      <c r="DI19" s="244">
        <v>97.72775</v>
      </c>
      <c r="DJ19" s="244">
        <v>97.441141000000002</v>
      </c>
      <c r="DK19" s="244">
        <v>90.531086669999993</v>
      </c>
      <c r="DL19" s="244">
        <v>100.42752299999999</v>
      </c>
      <c r="DM19" s="244">
        <v>97.156699000000003</v>
      </c>
      <c r="DN19" s="244">
        <v>92.186875000000001</v>
      </c>
      <c r="DO19" s="244">
        <v>84.864880999999997</v>
      </c>
      <c r="DP19" s="244">
        <v>96.740675999999993</v>
      </c>
      <c r="DQ19" s="244">
        <v>90.407894999999996</v>
      </c>
      <c r="DR19" s="244">
        <v>90.742161999999993</v>
      </c>
      <c r="DS19" s="244">
        <v>91.566743000000002</v>
      </c>
      <c r="DT19" s="244">
        <v>96.490703999999994</v>
      </c>
      <c r="DU19" s="244">
        <v>96.714449000000002</v>
      </c>
      <c r="DV19" s="244">
        <v>87.420224000000005</v>
      </c>
      <c r="DW19" s="244">
        <v>83.039286000000004</v>
      </c>
      <c r="DX19" s="244">
        <v>80.864644249999998</v>
      </c>
      <c r="DY19" s="244">
        <v>90.718090540000006</v>
      </c>
      <c r="DZ19" s="244">
        <v>93.164455000000004</v>
      </c>
      <c r="EA19" s="244">
        <v>93.369900000000001</v>
      </c>
      <c r="EB19" s="244">
        <v>89.333134000000001</v>
      </c>
      <c r="EC19" s="244">
        <v>89.783445999999998</v>
      </c>
      <c r="ED19" s="244">
        <v>88.216937999999999</v>
      </c>
      <c r="EE19" s="244">
        <v>91.144976999999997</v>
      </c>
      <c r="EF19" s="244">
        <v>99.956233330000003</v>
      </c>
      <c r="EG19" s="244">
        <v>97.925471000000002</v>
      </c>
      <c r="EH19" s="244">
        <v>97.925471000000002</v>
      </c>
      <c r="EI19" s="244">
        <v>89.629242000000005</v>
      </c>
      <c r="EJ19" s="244">
        <v>95.908692000000002</v>
      </c>
      <c r="EK19" s="244">
        <v>96.262083000000004</v>
      </c>
      <c r="EL19" s="244">
        <v>96.165862000000004</v>
      </c>
      <c r="EM19" s="244">
        <v>90.811527999999996</v>
      </c>
      <c r="EN19" s="244">
        <v>92.848277999999993</v>
      </c>
      <c r="EO19" s="244">
        <v>101.57232</v>
      </c>
      <c r="EP19" s="244">
        <v>91.103478999999993</v>
      </c>
      <c r="EQ19" s="244">
        <v>91.281013999999999</v>
      </c>
      <c r="ER19" s="244">
        <v>93.373120549999996</v>
      </c>
      <c r="ES19" s="244">
        <v>88.792377999999999</v>
      </c>
      <c r="ET19" s="244">
        <v>88.084676999999999</v>
      </c>
      <c r="EU19" s="244">
        <v>89.562971000000005</v>
      </c>
      <c r="EV19" s="244">
        <v>92.621618999999995</v>
      </c>
      <c r="EW19" s="244">
        <v>87.752525000000006</v>
      </c>
      <c r="EX19" s="244">
        <v>86.719166999999999</v>
      </c>
      <c r="EY19" s="244">
        <v>92.187426000000002</v>
      </c>
      <c r="EZ19" s="244">
        <v>91.572030999999996</v>
      </c>
      <c r="FA19" s="244">
        <v>91.313158000000001</v>
      </c>
      <c r="FB19" s="244">
        <v>93.119767190000005</v>
      </c>
      <c r="FC19" s="244">
        <v>90.663430000000005</v>
      </c>
      <c r="FD19" s="244">
        <v>99.709418999999997</v>
      </c>
      <c r="FE19" s="244">
        <v>92.385302999999993</v>
      </c>
      <c r="FF19" s="244">
        <v>94.494347439999999</v>
      </c>
      <c r="FG19" s="244">
        <v>103.247457</v>
      </c>
      <c r="FH19" s="244">
        <v>87.260494499999993</v>
      </c>
      <c r="FI19" s="244">
        <v>87.665233999999998</v>
      </c>
      <c r="FJ19" s="244">
        <v>89.878111000000004</v>
      </c>
      <c r="FK19" s="244">
        <v>93.025941000000003</v>
      </c>
      <c r="FL19" s="244">
        <v>95.800646139999998</v>
      </c>
      <c r="FM19" s="244">
        <v>95.551271</v>
      </c>
      <c r="FN19" s="244">
        <v>95.789343000000002</v>
      </c>
      <c r="FO19" s="244">
        <v>95.609119000000007</v>
      </c>
      <c r="FP19" s="244">
        <v>95.609119000000007</v>
      </c>
      <c r="FQ19" s="244">
        <v>90.146291000000005</v>
      </c>
      <c r="FR19" s="244">
        <v>90.146291000000005</v>
      </c>
      <c r="FS19" s="244">
        <v>90.146291000000005</v>
      </c>
      <c r="FT19" s="244">
        <v>97.284599</v>
      </c>
      <c r="FU19" s="244">
        <v>97.093413999999996</v>
      </c>
      <c r="FV19" s="244">
        <v>91.682006999999999</v>
      </c>
      <c r="FW19" s="244">
        <v>91.430620000000005</v>
      </c>
      <c r="FX19" s="244">
        <v>92.643121919999999</v>
      </c>
      <c r="FY19" s="244">
        <v>92.572073000000003</v>
      </c>
      <c r="FZ19" s="244">
        <v>90.733773999999997</v>
      </c>
      <c r="GA19" s="244">
        <v>96.790301999999997</v>
      </c>
      <c r="GB19" s="244">
        <v>96.790301999999997</v>
      </c>
      <c r="GC19" s="244">
        <v>96.926981999999995</v>
      </c>
      <c r="GD19" s="244">
        <v>87.951021670000003</v>
      </c>
      <c r="GE19" s="244">
        <v>94.686199000000002</v>
      </c>
      <c r="GF19" s="244">
        <v>95.753522000000004</v>
      </c>
      <c r="GG19" s="244">
        <v>101.05547387</v>
      </c>
      <c r="GH19" s="244">
        <v>86.346540000000005</v>
      </c>
      <c r="GI19" s="244">
        <v>101.05547387</v>
      </c>
      <c r="GJ19" s="244">
        <v>95.609119000000007</v>
      </c>
      <c r="GK19" s="244">
        <v>91.685514999999995</v>
      </c>
      <c r="GL19" s="244">
        <v>94.953928000000005</v>
      </c>
      <c r="GM19" s="244">
        <v>85.791285999999999</v>
      </c>
      <c r="GN19" s="244">
        <v>91.959537999999995</v>
      </c>
      <c r="GO19" s="244">
        <v>83.139253740000001</v>
      </c>
      <c r="GP19" s="244">
        <v>82.926252779999999</v>
      </c>
      <c r="GQ19" s="244">
        <v>88.986554999999996</v>
      </c>
      <c r="GR19" s="244">
        <v>95.841487999999998</v>
      </c>
      <c r="GS19" s="244">
        <v>96.065843000000001</v>
      </c>
      <c r="GT19" s="244">
        <v>95.908124999999998</v>
      </c>
      <c r="GU19" s="244">
        <v>91.959537999999995</v>
      </c>
      <c r="GV19" s="244">
        <v>91.959537999999995</v>
      </c>
      <c r="GW19" s="244">
        <v>91.959537999999995</v>
      </c>
      <c r="GX19" s="244">
        <v>100.111862</v>
      </c>
      <c r="GY19" s="244">
        <v>100.292129</v>
      </c>
      <c r="GZ19" s="244">
        <v>100.292129</v>
      </c>
      <c r="HA19" s="244">
        <v>100.292129</v>
      </c>
      <c r="HB19" s="244">
        <v>91.745559</v>
      </c>
      <c r="HC19" s="244">
        <v>98.567751000000001</v>
      </c>
      <c r="HD19" s="244">
        <v>98.288684000000003</v>
      </c>
      <c r="HE19" s="244">
        <v>96.128404000000003</v>
      </c>
      <c r="HF19" s="244">
        <v>97.621969000000007</v>
      </c>
      <c r="HG19" s="244">
        <v>95.260985000000005</v>
      </c>
      <c r="HH19" s="244">
        <v>84.173024900000001</v>
      </c>
      <c r="HI19" s="244">
        <v>100.06034699999999</v>
      </c>
      <c r="HJ19" s="244">
        <v>91.994843000000003</v>
      </c>
      <c r="HK19" s="244">
        <v>92.190509000000006</v>
      </c>
      <c r="HL19" s="244">
        <v>90.105194999999995</v>
      </c>
      <c r="HM19" s="244">
        <v>90.124414000000002</v>
      </c>
      <c r="HN19" s="244">
        <v>82.736423860000002</v>
      </c>
      <c r="HO19" s="244">
        <v>83.898937500000002</v>
      </c>
      <c r="HP19" s="244">
        <v>84.356414999999998</v>
      </c>
      <c r="HQ19" s="244">
        <v>96.418722849999995</v>
      </c>
      <c r="HR19" s="244">
        <v>92.113365999999999</v>
      </c>
      <c r="HS19" s="244">
        <v>101.41856900000001</v>
      </c>
    </row>
    <row r="20" spans="1:227" x14ac:dyDescent="0.25">
      <c r="A20" s="240"/>
      <c r="B20" s="243">
        <v>45695.354166666701</v>
      </c>
      <c r="C20" s="244">
        <v>94.918604000000002</v>
      </c>
      <c r="D20" s="244">
        <v>95.133285000000001</v>
      </c>
      <c r="E20" s="244">
        <v>94.998527999999993</v>
      </c>
      <c r="F20" s="244">
        <v>94.918604000000002</v>
      </c>
      <c r="G20" s="244">
        <v>93.195143999999999</v>
      </c>
      <c r="H20" s="244">
        <v>99.096772000000001</v>
      </c>
      <c r="I20" s="244">
        <v>98.711404000000002</v>
      </c>
      <c r="J20" s="244">
        <v>99.340802999999994</v>
      </c>
      <c r="K20" s="244">
        <v>93.015973000000002</v>
      </c>
      <c r="L20" s="244">
        <v>95.746751000000003</v>
      </c>
      <c r="M20" s="244">
        <v>99.418402999999998</v>
      </c>
      <c r="N20" s="244">
        <v>98.556009000000003</v>
      </c>
      <c r="O20" s="244">
        <v>99.580280999999999</v>
      </c>
      <c r="P20" s="244">
        <v>95.907290610000004</v>
      </c>
      <c r="Q20" s="244">
        <v>99.286047999999994</v>
      </c>
      <c r="R20" s="244">
        <v>94.230386999999993</v>
      </c>
      <c r="S20" s="244">
        <v>97.763086999999999</v>
      </c>
      <c r="T20" s="244">
        <v>94.226420000000005</v>
      </c>
      <c r="U20" s="244">
        <v>94.226420000000005</v>
      </c>
      <c r="V20" s="244">
        <v>96.188203000000001</v>
      </c>
      <c r="W20" s="244">
        <v>93.583589000000003</v>
      </c>
      <c r="X20" s="244">
        <v>89.924614000000005</v>
      </c>
      <c r="Y20" s="244">
        <v>92.095292999999998</v>
      </c>
      <c r="Z20" s="244">
        <v>100.133495</v>
      </c>
      <c r="AA20" s="244">
        <v>89.772074000000003</v>
      </c>
      <c r="AB20" s="244">
        <v>93.695440000000005</v>
      </c>
      <c r="AC20" s="244">
        <v>93.886313000000001</v>
      </c>
      <c r="AD20" s="244">
        <v>93.318089999999998</v>
      </c>
      <c r="AE20" s="244">
        <v>88.608103999999997</v>
      </c>
      <c r="AF20" s="244">
        <v>95.477825499999994</v>
      </c>
      <c r="AG20" s="244">
        <v>96.904666019999993</v>
      </c>
      <c r="AH20" s="244">
        <v>96.261920000000003</v>
      </c>
      <c r="AI20" s="244">
        <v>96.277158</v>
      </c>
      <c r="AJ20" s="244">
        <v>87.989075</v>
      </c>
      <c r="AK20" s="244">
        <v>96.401133000000002</v>
      </c>
      <c r="AL20" s="244">
        <v>89.580751669999998</v>
      </c>
      <c r="AM20" s="244">
        <v>90.041760999999994</v>
      </c>
      <c r="AN20" s="244">
        <v>98.531948</v>
      </c>
      <c r="AO20" s="244">
        <v>88.751695999999995</v>
      </c>
      <c r="AP20" s="244">
        <v>83.653805500000004</v>
      </c>
      <c r="AQ20" s="244">
        <v>84.012237999999996</v>
      </c>
      <c r="AR20" s="244">
        <v>99.459935999999999</v>
      </c>
      <c r="AS20" s="244">
        <v>96.891086999999999</v>
      </c>
      <c r="AT20" s="244">
        <v>95.848764000000003</v>
      </c>
      <c r="AU20" s="244">
        <v>96.894463999999999</v>
      </c>
      <c r="AV20" s="244">
        <v>94.099091999999999</v>
      </c>
      <c r="AW20" s="244">
        <v>89.187468499999994</v>
      </c>
      <c r="AX20" s="244">
        <v>89.70729</v>
      </c>
      <c r="AY20" s="244">
        <v>99.450191000000004</v>
      </c>
      <c r="AZ20" s="244">
        <v>93.011007000000006</v>
      </c>
      <c r="BA20" s="244">
        <v>92.780759000000003</v>
      </c>
      <c r="BB20" s="244">
        <v>92.780759000000003</v>
      </c>
      <c r="BC20" s="244">
        <v>92.780759000000003</v>
      </c>
      <c r="BD20" s="244">
        <v>92.389270999999994</v>
      </c>
      <c r="BE20" s="244">
        <v>92.780759000000003</v>
      </c>
      <c r="BF20" s="244">
        <v>98.975791000000001</v>
      </c>
      <c r="BG20" s="244">
        <v>99.125174000000001</v>
      </c>
      <c r="BH20" s="244">
        <v>99.125174000000001</v>
      </c>
      <c r="BI20" s="244">
        <v>99.125174000000001</v>
      </c>
      <c r="BJ20" s="244">
        <v>91.254311000000001</v>
      </c>
      <c r="BK20" s="244">
        <v>91.459380999999993</v>
      </c>
      <c r="BL20" s="244">
        <v>96.487677000000005</v>
      </c>
      <c r="BM20" s="244">
        <v>96.331935000000001</v>
      </c>
      <c r="BN20" s="244">
        <v>94.174457000000004</v>
      </c>
      <c r="BO20" s="244">
        <v>92.315810999999997</v>
      </c>
      <c r="BP20" s="244">
        <v>97.782116000000002</v>
      </c>
      <c r="BQ20" s="244">
        <v>87.970759999999999</v>
      </c>
      <c r="BR20" s="244">
        <v>88.053012659999993</v>
      </c>
      <c r="BS20" s="244">
        <v>93.924079000000006</v>
      </c>
      <c r="BT20" s="244">
        <v>90.631263329999996</v>
      </c>
      <c r="BU20" s="244">
        <v>99.388309000000007</v>
      </c>
      <c r="BV20" s="244">
        <v>98.264872999999994</v>
      </c>
      <c r="BW20" s="244">
        <v>94.717810999999998</v>
      </c>
      <c r="BX20" s="244">
        <v>94.717810999999998</v>
      </c>
      <c r="BY20" s="244">
        <v>98.738234000000006</v>
      </c>
      <c r="BZ20" s="244">
        <v>96.990803999999997</v>
      </c>
      <c r="CA20" s="244">
        <v>94.042687000000001</v>
      </c>
      <c r="CB20" s="244">
        <v>95.236306999999996</v>
      </c>
      <c r="CC20" s="244">
        <v>94.751661999999996</v>
      </c>
      <c r="CD20" s="244">
        <v>96.300227000000007</v>
      </c>
      <c r="CE20" s="244">
        <v>94.560303000000005</v>
      </c>
      <c r="CF20" s="244">
        <v>99.388309000000007</v>
      </c>
      <c r="CG20" s="244">
        <v>92.583449669999993</v>
      </c>
      <c r="CH20" s="244">
        <v>92.930295000000001</v>
      </c>
      <c r="CI20" s="244">
        <v>94.882659000000004</v>
      </c>
      <c r="CJ20" s="244">
        <v>99.278174000000007</v>
      </c>
      <c r="CK20" s="244">
        <v>103.84826341999999</v>
      </c>
      <c r="CL20" s="244">
        <v>99.062146999999996</v>
      </c>
      <c r="CM20" s="244">
        <v>99.940359000000001</v>
      </c>
      <c r="CN20" s="244">
        <v>92.831672999999995</v>
      </c>
      <c r="CO20" s="244">
        <v>91.450469999999996</v>
      </c>
      <c r="CP20" s="244">
        <v>100.85363522</v>
      </c>
      <c r="CQ20" s="244">
        <v>91.084406000000001</v>
      </c>
      <c r="CR20" s="244">
        <v>91.130762000000004</v>
      </c>
      <c r="CS20" s="244">
        <v>91.5269969</v>
      </c>
      <c r="CT20" s="244">
        <v>92.975736999999995</v>
      </c>
      <c r="CU20" s="244">
        <v>92.283460000000005</v>
      </c>
      <c r="CV20" s="244">
        <v>102.79304062999999</v>
      </c>
      <c r="CW20" s="244">
        <v>90.547814000000002</v>
      </c>
      <c r="CX20" s="244">
        <v>91.46304567</v>
      </c>
      <c r="CY20" s="244">
        <v>91.942049999999995</v>
      </c>
      <c r="CZ20" s="244">
        <v>94.246573999999995</v>
      </c>
      <c r="DA20" s="244">
        <v>99.571348</v>
      </c>
      <c r="DB20" s="244">
        <v>99.866631999999996</v>
      </c>
      <c r="DC20" s="244">
        <v>98.264872999999994</v>
      </c>
      <c r="DD20" s="244">
        <v>97.845855999999998</v>
      </c>
      <c r="DE20" s="244">
        <v>94.090098999999995</v>
      </c>
      <c r="DF20" s="244">
        <v>94.717810999999998</v>
      </c>
      <c r="DG20" s="244">
        <v>93.655821000000003</v>
      </c>
      <c r="DH20" s="244">
        <v>100.08073702999999</v>
      </c>
      <c r="DI20" s="244">
        <v>100.07422099999999</v>
      </c>
      <c r="DJ20" s="244">
        <v>99.748493999999994</v>
      </c>
      <c r="DK20" s="244">
        <v>92.181191330000004</v>
      </c>
      <c r="DL20" s="244">
        <v>103.57919800000001</v>
      </c>
      <c r="DM20" s="244">
        <v>99.765197000000001</v>
      </c>
      <c r="DN20" s="244">
        <v>94.557688999999996</v>
      </c>
      <c r="DO20" s="244">
        <v>86.450896</v>
      </c>
      <c r="DP20" s="244">
        <v>99.296792999999994</v>
      </c>
      <c r="DQ20" s="244">
        <v>92.094897000000003</v>
      </c>
      <c r="DR20" s="244">
        <v>92.434788999999995</v>
      </c>
      <c r="DS20" s="244">
        <v>93.456632999999997</v>
      </c>
      <c r="DT20" s="244">
        <v>98.630747999999997</v>
      </c>
      <c r="DU20" s="244">
        <v>98.879390000000001</v>
      </c>
      <c r="DV20" s="244">
        <v>89.411693</v>
      </c>
      <c r="DW20" s="244">
        <v>84.712560999999994</v>
      </c>
      <c r="DX20" s="244">
        <v>82.497492249999993</v>
      </c>
      <c r="DY20" s="244">
        <v>93.370666189999994</v>
      </c>
      <c r="DZ20" s="244">
        <v>95.008622000000003</v>
      </c>
      <c r="EA20" s="244">
        <v>95.231348999999994</v>
      </c>
      <c r="EB20" s="244">
        <v>90.908834999999996</v>
      </c>
      <c r="EC20" s="244">
        <v>91.420968999999999</v>
      </c>
      <c r="ED20" s="244">
        <v>90.387065000000007</v>
      </c>
      <c r="EE20" s="244">
        <v>93.144502000000003</v>
      </c>
      <c r="EF20" s="244">
        <v>102.31430238999999</v>
      </c>
      <c r="EG20" s="244">
        <v>100.045625</v>
      </c>
      <c r="EH20" s="244">
        <v>100.045625</v>
      </c>
      <c r="EI20" s="244">
        <v>91.517212000000001</v>
      </c>
      <c r="EJ20" s="244">
        <v>97.994007999999994</v>
      </c>
      <c r="EK20" s="244">
        <v>98.362973999999994</v>
      </c>
      <c r="EL20" s="244">
        <v>98.264872999999994</v>
      </c>
      <c r="EM20" s="244">
        <v>92.414192</v>
      </c>
      <c r="EN20" s="244">
        <v>94.661331000000004</v>
      </c>
      <c r="EO20" s="244">
        <v>104.81241</v>
      </c>
      <c r="EP20" s="244">
        <v>92.819734999999994</v>
      </c>
      <c r="EQ20" s="244">
        <v>93.000703000000001</v>
      </c>
      <c r="ER20" s="244">
        <v>95.475102680000006</v>
      </c>
      <c r="ES20" s="244">
        <v>90.612486000000004</v>
      </c>
      <c r="ET20" s="244">
        <v>89.851230000000001</v>
      </c>
      <c r="EU20" s="244">
        <v>91.357286000000002</v>
      </c>
      <c r="EV20" s="244">
        <v>94.698055999999994</v>
      </c>
      <c r="EW20" s="244">
        <v>89.762828999999996</v>
      </c>
      <c r="EX20" s="244">
        <v>88.688534000000004</v>
      </c>
      <c r="EY20" s="244">
        <v>94.226420000000005</v>
      </c>
      <c r="EZ20" s="244">
        <v>93.605564000000001</v>
      </c>
      <c r="FA20" s="244">
        <v>93.344402000000002</v>
      </c>
      <c r="FB20" s="244">
        <v>97.393470239999999</v>
      </c>
      <c r="FC20" s="244">
        <v>93.098225999999997</v>
      </c>
      <c r="FD20" s="244">
        <v>102.66235500000001</v>
      </c>
      <c r="FE20" s="244">
        <v>94.234223</v>
      </c>
      <c r="FF20" s="244">
        <v>97.809108539999997</v>
      </c>
      <c r="FG20" s="244">
        <v>106.34925</v>
      </c>
      <c r="FH20" s="244">
        <v>87.611245999999994</v>
      </c>
      <c r="FI20" s="244">
        <v>88.170252000000005</v>
      </c>
      <c r="FJ20" s="244">
        <v>91.686042999999998</v>
      </c>
      <c r="FK20" s="244">
        <v>94.890426000000005</v>
      </c>
      <c r="FL20" s="244">
        <v>98.750181330000004</v>
      </c>
      <c r="FM20" s="244">
        <v>98.472240999999997</v>
      </c>
      <c r="FN20" s="244">
        <v>98.738234000000006</v>
      </c>
      <c r="FO20" s="244">
        <v>97.687522000000001</v>
      </c>
      <c r="FP20" s="244">
        <v>97.687522000000001</v>
      </c>
      <c r="FQ20" s="244">
        <v>94.461196999999999</v>
      </c>
      <c r="FR20" s="244">
        <v>94.461196999999999</v>
      </c>
      <c r="FS20" s="244">
        <v>94.461196999999999</v>
      </c>
      <c r="FT20" s="244">
        <v>99.557243999999997</v>
      </c>
      <c r="FU20" s="244">
        <v>99.359026999999998</v>
      </c>
      <c r="FV20" s="244">
        <v>93.358530999999999</v>
      </c>
      <c r="FW20" s="244">
        <v>93.035213999999996</v>
      </c>
      <c r="FX20" s="244">
        <v>95.123684560000001</v>
      </c>
      <c r="FY20" s="244">
        <v>94.808712999999997</v>
      </c>
      <c r="FZ20" s="244">
        <v>93.043361000000004</v>
      </c>
      <c r="GA20" s="244">
        <v>99.388309000000007</v>
      </c>
      <c r="GB20" s="244">
        <v>99.388309000000007</v>
      </c>
      <c r="GC20" s="244">
        <v>98.994045999999997</v>
      </c>
      <c r="GD20" s="244">
        <v>89.741572669999996</v>
      </c>
      <c r="GE20" s="244">
        <v>96.670826000000005</v>
      </c>
      <c r="GF20" s="244">
        <v>97.845855999999998</v>
      </c>
      <c r="GG20" s="244">
        <v>102.75098456000001</v>
      </c>
      <c r="GH20" s="244">
        <v>88.453091000000001</v>
      </c>
      <c r="GI20" s="244">
        <v>102.75098456000001</v>
      </c>
      <c r="GJ20" s="244">
        <v>97.687522000000001</v>
      </c>
      <c r="GK20" s="244">
        <v>93.438602000000003</v>
      </c>
      <c r="GL20" s="244">
        <v>96.876608000000004</v>
      </c>
      <c r="GM20" s="244">
        <v>87.705134000000001</v>
      </c>
      <c r="GN20" s="244">
        <v>93.724829999999997</v>
      </c>
      <c r="GO20" s="244">
        <v>85.203230270000006</v>
      </c>
      <c r="GP20" s="244">
        <v>84.981919559999994</v>
      </c>
      <c r="GQ20" s="244">
        <v>91.002403000000001</v>
      </c>
      <c r="GR20" s="244">
        <v>98.521951999999999</v>
      </c>
      <c r="GS20" s="244">
        <v>98.251401999999999</v>
      </c>
      <c r="GT20" s="244">
        <v>98.051018999999997</v>
      </c>
      <c r="GU20" s="244">
        <v>93.724829999999997</v>
      </c>
      <c r="GV20" s="244">
        <v>93.724829999999997</v>
      </c>
      <c r="GW20" s="244">
        <v>93.724829999999997</v>
      </c>
      <c r="GX20" s="244">
        <v>103.248498</v>
      </c>
      <c r="GY20" s="244">
        <v>103.431235</v>
      </c>
      <c r="GZ20" s="244">
        <v>103.431235</v>
      </c>
      <c r="HA20" s="244">
        <v>103.431235</v>
      </c>
      <c r="HB20" s="244">
        <v>94.247287999999998</v>
      </c>
      <c r="HC20" s="244">
        <v>100.924345</v>
      </c>
      <c r="HD20" s="244">
        <v>100.625657</v>
      </c>
      <c r="HE20" s="244">
        <v>98.983435</v>
      </c>
      <c r="HF20" s="244">
        <v>99.755247999999995</v>
      </c>
      <c r="HG20" s="244">
        <v>97.635473000000005</v>
      </c>
      <c r="HH20" s="244">
        <v>86.813878320000001</v>
      </c>
      <c r="HI20" s="244">
        <v>103.094795</v>
      </c>
      <c r="HJ20" s="244">
        <v>93.572700499999996</v>
      </c>
      <c r="HK20" s="244">
        <v>93.827532000000005</v>
      </c>
      <c r="HL20" s="244">
        <v>92.296792999999994</v>
      </c>
      <c r="HM20" s="244">
        <v>91.898571000000004</v>
      </c>
      <c r="HN20" s="244">
        <v>84.254119250000002</v>
      </c>
      <c r="HO20" s="244">
        <v>85.795493500000006</v>
      </c>
      <c r="HP20" s="244">
        <v>86.256618000000003</v>
      </c>
      <c r="HQ20" s="244">
        <v>100.48753264</v>
      </c>
      <c r="HR20" s="244">
        <v>93.891800000000003</v>
      </c>
      <c r="HS20" s="244">
        <v>104.646038</v>
      </c>
    </row>
    <row r="21" spans="1:227" x14ac:dyDescent="0.25">
      <c r="A21" s="240"/>
      <c r="B21" s="243">
        <v>45695.375</v>
      </c>
      <c r="C21" s="244">
        <v>95.335012000000006</v>
      </c>
      <c r="D21" s="244">
        <v>95.560044000000005</v>
      </c>
      <c r="E21" s="244">
        <v>95.417569999999998</v>
      </c>
      <c r="F21" s="244">
        <v>95.335012000000006</v>
      </c>
      <c r="G21" s="244">
        <v>93.356024000000005</v>
      </c>
      <c r="H21" s="244">
        <v>99.233142999999998</v>
      </c>
      <c r="I21" s="244">
        <v>98.834888000000007</v>
      </c>
      <c r="J21" s="244">
        <v>99.473314999999999</v>
      </c>
      <c r="K21" s="244">
        <v>93.088183000000001</v>
      </c>
      <c r="L21" s="244">
        <v>96.196617000000003</v>
      </c>
      <c r="M21" s="244">
        <v>99.538353000000001</v>
      </c>
      <c r="N21" s="244">
        <v>98.678085999999993</v>
      </c>
      <c r="O21" s="244">
        <v>99.890341000000006</v>
      </c>
      <c r="P21" s="244">
        <v>96.407960459999998</v>
      </c>
      <c r="Q21" s="244">
        <v>99.490773000000004</v>
      </c>
      <c r="R21" s="244">
        <v>94.543300000000002</v>
      </c>
      <c r="S21" s="244">
        <v>98.087498999999994</v>
      </c>
      <c r="T21" s="244">
        <v>94.575761999999997</v>
      </c>
      <c r="U21" s="244">
        <v>94.575761999999997</v>
      </c>
      <c r="V21" s="244">
        <v>96.523579999999995</v>
      </c>
      <c r="W21" s="244">
        <v>93.833590000000001</v>
      </c>
      <c r="X21" s="244">
        <v>90.098703</v>
      </c>
      <c r="Y21" s="244">
        <v>92.294584</v>
      </c>
      <c r="Z21" s="244">
        <v>100.23862200000001</v>
      </c>
      <c r="AA21" s="244">
        <v>89.900677999999999</v>
      </c>
      <c r="AB21" s="244">
        <v>93.707505999999995</v>
      </c>
      <c r="AC21" s="244">
        <v>94.111756</v>
      </c>
      <c r="AD21" s="244">
        <v>93.555992000000003</v>
      </c>
      <c r="AE21" s="244">
        <v>88.811587000000003</v>
      </c>
      <c r="AF21" s="244">
        <v>95.779512499999996</v>
      </c>
      <c r="AG21" s="244">
        <v>97.220491760000002</v>
      </c>
      <c r="AH21" s="244">
        <v>96.556766999999994</v>
      </c>
      <c r="AI21" s="244">
        <v>96.592781000000002</v>
      </c>
      <c r="AJ21" s="244">
        <v>88.148785000000004</v>
      </c>
      <c r="AK21" s="244">
        <v>96.736320000000006</v>
      </c>
      <c r="AL21" s="244">
        <v>89.714081669999999</v>
      </c>
      <c r="AM21" s="244">
        <v>90.176418999999996</v>
      </c>
      <c r="AN21" s="244">
        <v>98.586455000000001</v>
      </c>
      <c r="AO21" s="244">
        <v>88.898788999999994</v>
      </c>
      <c r="AP21" s="244">
        <v>83.845084</v>
      </c>
      <c r="AQ21" s="244">
        <v>84.204634999999996</v>
      </c>
      <c r="AR21" s="244">
        <v>99.417666999999994</v>
      </c>
      <c r="AS21" s="244">
        <v>96.903885000000002</v>
      </c>
      <c r="AT21" s="244">
        <v>95.861694999999997</v>
      </c>
      <c r="AU21" s="244">
        <v>96.464465000000004</v>
      </c>
      <c r="AV21" s="244">
        <v>94.374689000000004</v>
      </c>
      <c r="AW21" s="244">
        <v>89.504534500000005</v>
      </c>
      <c r="AX21" s="244">
        <v>90.022917000000007</v>
      </c>
      <c r="AY21" s="244">
        <v>99.874279999999999</v>
      </c>
      <c r="AZ21" s="244">
        <v>93.186432999999994</v>
      </c>
      <c r="BA21" s="244">
        <v>92.925701000000004</v>
      </c>
      <c r="BB21" s="244">
        <v>92.925701000000004</v>
      </c>
      <c r="BC21" s="244">
        <v>92.925701000000004</v>
      </c>
      <c r="BD21" s="244">
        <v>92.478233000000003</v>
      </c>
      <c r="BE21" s="244">
        <v>92.925701000000004</v>
      </c>
      <c r="BF21" s="244">
        <v>98.942317000000003</v>
      </c>
      <c r="BG21" s="244">
        <v>99.143789999999996</v>
      </c>
      <c r="BH21" s="244">
        <v>99.143789999999996</v>
      </c>
      <c r="BI21" s="244">
        <v>99.143789999999996</v>
      </c>
      <c r="BJ21" s="244">
        <v>91.424183999999997</v>
      </c>
      <c r="BK21" s="244">
        <v>91.629799000000006</v>
      </c>
      <c r="BL21" s="244">
        <v>96.827183000000005</v>
      </c>
      <c r="BM21" s="244">
        <v>96.669662000000002</v>
      </c>
      <c r="BN21" s="244">
        <v>94.120658000000006</v>
      </c>
      <c r="BO21" s="244">
        <v>92.312576000000007</v>
      </c>
      <c r="BP21" s="244">
        <v>97.996905999999996</v>
      </c>
      <c r="BQ21" s="244">
        <v>88.121866999999995</v>
      </c>
      <c r="BR21" s="244">
        <v>88.204260950000005</v>
      </c>
      <c r="BS21" s="244">
        <v>94.092046999999994</v>
      </c>
      <c r="BT21" s="244">
        <v>90.984879169999999</v>
      </c>
      <c r="BU21" s="244">
        <v>99.809374000000005</v>
      </c>
      <c r="BV21" s="244">
        <v>98.376581999999999</v>
      </c>
      <c r="BW21" s="244">
        <v>94.628804000000002</v>
      </c>
      <c r="BX21" s="244">
        <v>94.628804000000002</v>
      </c>
      <c r="BY21" s="244">
        <v>99.338089999999994</v>
      </c>
      <c r="BZ21" s="244">
        <v>97.123452</v>
      </c>
      <c r="CA21" s="244">
        <v>94.014232000000007</v>
      </c>
      <c r="CB21" s="244">
        <v>95.591848999999996</v>
      </c>
      <c r="CC21" s="244">
        <v>95.097126000000003</v>
      </c>
      <c r="CD21" s="244">
        <v>96.319148999999996</v>
      </c>
      <c r="CE21" s="244">
        <v>94.531699000000003</v>
      </c>
      <c r="CF21" s="244">
        <v>99.809374000000005</v>
      </c>
      <c r="CG21" s="244">
        <v>92.752249669999998</v>
      </c>
      <c r="CH21" s="244">
        <v>93.104471000000004</v>
      </c>
      <c r="CI21" s="244">
        <v>94.974439000000004</v>
      </c>
      <c r="CJ21" s="244">
        <v>99.711240000000004</v>
      </c>
      <c r="CK21" s="244">
        <v>104.39933386</v>
      </c>
      <c r="CL21" s="244">
        <v>99.467243999999994</v>
      </c>
      <c r="CM21" s="244">
        <v>100.348555</v>
      </c>
      <c r="CN21" s="244">
        <v>93.138801000000001</v>
      </c>
      <c r="CO21" s="244">
        <v>91.803358000000003</v>
      </c>
      <c r="CP21" s="244">
        <v>101.23482681999999</v>
      </c>
      <c r="CQ21" s="244">
        <v>91.402559999999994</v>
      </c>
      <c r="CR21" s="244">
        <v>91.201723999999999</v>
      </c>
      <c r="CS21" s="244">
        <v>91.699776740000004</v>
      </c>
      <c r="CT21" s="244">
        <v>93.325843000000006</v>
      </c>
      <c r="CU21" s="244">
        <v>92.107589000000004</v>
      </c>
      <c r="CV21" s="244">
        <v>102.9009598</v>
      </c>
      <c r="CW21" s="244">
        <v>90.614075999999997</v>
      </c>
      <c r="CX21" s="244">
        <v>91.689014330000006</v>
      </c>
      <c r="CY21" s="244">
        <v>92.170680000000004</v>
      </c>
      <c r="CZ21" s="244">
        <v>94.105733999999998</v>
      </c>
      <c r="DA21" s="244">
        <v>99.732082000000005</v>
      </c>
      <c r="DB21" s="244">
        <v>100.042736</v>
      </c>
      <c r="DC21" s="244">
        <v>98.376581999999999</v>
      </c>
      <c r="DD21" s="244">
        <v>97.947704000000002</v>
      </c>
      <c r="DE21" s="244">
        <v>93.976572000000004</v>
      </c>
      <c r="DF21" s="244">
        <v>94.628804000000002</v>
      </c>
      <c r="DG21" s="244">
        <v>93.892230999999995</v>
      </c>
      <c r="DH21" s="244">
        <v>100.21761093000001</v>
      </c>
      <c r="DI21" s="244">
        <v>100.270872</v>
      </c>
      <c r="DJ21" s="244">
        <v>99.913068999999993</v>
      </c>
      <c r="DK21" s="244">
        <v>92.231965669999994</v>
      </c>
      <c r="DL21" s="244">
        <v>104.13010800000001</v>
      </c>
      <c r="DM21" s="244">
        <v>100.200447</v>
      </c>
      <c r="DN21" s="244">
        <v>94.900142000000002</v>
      </c>
      <c r="DO21" s="244">
        <v>86.623030999999997</v>
      </c>
      <c r="DP21" s="244">
        <v>99.717506999999998</v>
      </c>
      <c r="DQ21" s="244">
        <v>92.237418000000005</v>
      </c>
      <c r="DR21" s="244">
        <v>92.578511000000006</v>
      </c>
      <c r="DS21" s="244">
        <v>93.737345000000005</v>
      </c>
      <c r="DT21" s="244">
        <v>98.731690999999998</v>
      </c>
      <c r="DU21" s="244">
        <v>98.968603999999999</v>
      </c>
      <c r="DV21" s="244">
        <v>89.678388999999996</v>
      </c>
      <c r="DW21" s="244">
        <v>84.859386000000001</v>
      </c>
      <c r="DX21" s="244">
        <v>82.640969249999998</v>
      </c>
      <c r="DY21" s="244">
        <v>93.6159988</v>
      </c>
      <c r="DZ21" s="244">
        <v>95.034193999999999</v>
      </c>
      <c r="EA21" s="244">
        <v>95.268782999999999</v>
      </c>
      <c r="EB21" s="244">
        <v>91.031587000000002</v>
      </c>
      <c r="EC21" s="244">
        <v>91.576835000000003</v>
      </c>
      <c r="ED21" s="244">
        <v>90.843552000000003</v>
      </c>
      <c r="EE21" s="244">
        <v>93.453308000000007</v>
      </c>
      <c r="EF21" s="244">
        <v>102.42171895</v>
      </c>
      <c r="EG21" s="244">
        <v>99.989688000000001</v>
      </c>
      <c r="EH21" s="244">
        <v>99.989688000000001</v>
      </c>
      <c r="EI21" s="244">
        <v>91.608816000000004</v>
      </c>
      <c r="EJ21" s="244">
        <v>98.098748000000001</v>
      </c>
      <c r="EK21" s="244">
        <v>98.485333999999995</v>
      </c>
      <c r="EL21" s="244">
        <v>98.376581999999999</v>
      </c>
      <c r="EM21" s="244">
        <v>92.705264</v>
      </c>
      <c r="EN21" s="244">
        <v>94.582087000000001</v>
      </c>
      <c r="EO21" s="244">
        <v>105.399072</v>
      </c>
      <c r="EP21" s="244">
        <v>92.994478000000001</v>
      </c>
      <c r="EQ21" s="244">
        <v>93.176091999999997</v>
      </c>
      <c r="ER21" s="244">
        <v>95.759212989999995</v>
      </c>
      <c r="ES21" s="244">
        <v>90.791054000000003</v>
      </c>
      <c r="ET21" s="244">
        <v>90.012212000000005</v>
      </c>
      <c r="EU21" s="244">
        <v>91.534379000000001</v>
      </c>
      <c r="EV21" s="244">
        <v>94.876822000000004</v>
      </c>
      <c r="EW21" s="244">
        <v>89.964358000000004</v>
      </c>
      <c r="EX21" s="244">
        <v>88.895436000000004</v>
      </c>
      <c r="EY21" s="244">
        <v>94.575761999999997</v>
      </c>
      <c r="EZ21" s="244">
        <v>93.927052000000003</v>
      </c>
      <c r="FA21" s="244">
        <v>93.654137000000006</v>
      </c>
      <c r="FB21" s="244">
        <v>97.769291019999997</v>
      </c>
      <c r="FC21" s="244">
        <v>93.483566999999994</v>
      </c>
      <c r="FD21" s="244">
        <v>103.19414399999999</v>
      </c>
      <c r="FE21" s="244">
        <v>94.464049000000003</v>
      </c>
      <c r="FF21" s="244">
        <v>98.184887959999998</v>
      </c>
      <c r="FG21" s="244">
        <v>106.66360299999999</v>
      </c>
      <c r="FH21" s="244">
        <v>88.185995000000005</v>
      </c>
      <c r="FI21" s="244">
        <v>88.687520000000006</v>
      </c>
      <c r="FJ21" s="244">
        <v>91.860992999999993</v>
      </c>
      <c r="FK21" s="244">
        <v>94.981786</v>
      </c>
      <c r="FL21" s="244">
        <v>99.35010991</v>
      </c>
      <c r="FM21" s="244">
        <v>99.059462999999994</v>
      </c>
      <c r="FN21" s="244">
        <v>99.338089999999994</v>
      </c>
      <c r="FO21" s="244">
        <v>97.789411999999999</v>
      </c>
      <c r="FP21" s="244">
        <v>97.789411999999999</v>
      </c>
      <c r="FQ21" s="244">
        <v>95.262957</v>
      </c>
      <c r="FR21" s="244">
        <v>95.262957</v>
      </c>
      <c r="FS21" s="244">
        <v>95.262957</v>
      </c>
      <c r="FT21" s="244">
        <v>99.703800999999999</v>
      </c>
      <c r="FU21" s="244">
        <v>99.502506999999994</v>
      </c>
      <c r="FV21" s="244">
        <v>93.006023999999996</v>
      </c>
      <c r="FW21" s="244">
        <v>92.654051999999993</v>
      </c>
      <c r="FX21" s="244">
        <v>95.445158719999995</v>
      </c>
      <c r="FY21" s="244">
        <v>95.167850999999999</v>
      </c>
      <c r="FZ21" s="244">
        <v>93.385625000000005</v>
      </c>
      <c r="GA21" s="244">
        <v>99.809374000000005</v>
      </c>
      <c r="GB21" s="244">
        <v>99.809374000000005</v>
      </c>
      <c r="GC21" s="244">
        <v>98.962688999999997</v>
      </c>
      <c r="GD21" s="244">
        <v>89.87024667</v>
      </c>
      <c r="GE21" s="244">
        <v>96.724357999999995</v>
      </c>
      <c r="GF21" s="244">
        <v>97.947704000000002</v>
      </c>
      <c r="GG21" s="244">
        <v>102.85885958</v>
      </c>
      <c r="GH21" s="244">
        <v>88.726436000000007</v>
      </c>
      <c r="GI21" s="244">
        <v>102.85885958</v>
      </c>
      <c r="GJ21" s="244">
        <v>97.789411999999999</v>
      </c>
      <c r="GK21" s="244">
        <v>93.631439</v>
      </c>
      <c r="GL21" s="244">
        <v>96.936109999999999</v>
      </c>
      <c r="GM21" s="244">
        <v>87.900970999999998</v>
      </c>
      <c r="GN21" s="244">
        <v>93.975054999999998</v>
      </c>
      <c r="GO21" s="244">
        <v>85.485120030000004</v>
      </c>
      <c r="GP21" s="244">
        <v>85.263077129999999</v>
      </c>
      <c r="GQ21" s="244">
        <v>91.223703</v>
      </c>
      <c r="GR21" s="244">
        <v>98.449929999999995</v>
      </c>
      <c r="GS21" s="244">
        <v>98.327680999999998</v>
      </c>
      <c r="GT21" s="244">
        <v>98.142223999999999</v>
      </c>
      <c r="GU21" s="244">
        <v>93.975054999999998</v>
      </c>
      <c r="GV21" s="244">
        <v>93.975054999999998</v>
      </c>
      <c r="GW21" s="244">
        <v>93.975054999999998</v>
      </c>
      <c r="GX21" s="244">
        <v>103.802874</v>
      </c>
      <c r="GY21" s="244">
        <v>103.983379</v>
      </c>
      <c r="GZ21" s="244">
        <v>103.983379</v>
      </c>
      <c r="HA21" s="244">
        <v>103.983379</v>
      </c>
      <c r="HB21" s="244">
        <v>94.654280999999997</v>
      </c>
      <c r="HC21" s="244">
        <v>101.018269</v>
      </c>
      <c r="HD21" s="244">
        <v>100.717687</v>
      </c>
      <c r="HE21" s="244">
        <v>99.478622999999999</v>
      </c>
      <c r="HF21" s="244">
        <v>99.887433999999999</v>
      </c>
      <c r="HG21" s="244">
        <v>98.010002999999998</v>
      </c>
      <c r="HH21" s="244">
        <v>87.082157690000003</v>
      </c>
      <c r="HI21" s="244">
        <v>103.634457</v>
      </c>
      <c r="HJ21" s="244">
        <v>93.841823500000004</v>
      </c>
      <c r="HK21" s="244">
        <v>94.096959999999996</v>
      </c>
      <c r="HL21" s="244">
        <v>92.539304000000001</v>
      </c>
      <c r="HM21" s="244">
        <v>92.070155</v>
      </c>
      <c r="HN21" s="244">
        <v>84.532868930000006</v>
      </c>
      <c r="HO21" s="244">
        <v>85.988776999999999</v>
      </c>
      <c r="HP21" s="244">
        <v>86.450930999999997</v>
      </c>
      <c r="HQ21" s="244">
        <v>100.92508957</v>
      </c>
      <c r="HR21" s="244">
        <v>94.127153000000007</v>
      </c>
      <c r="HS21" s="244">
        <v>105.22904200000001</v>
      </c>
    </row>
    <row r="22" spans="1:227" x14ac:dyDescent="0.25">
      <c r="A22" s="240"/>
      <c r="B22" s="243">
        <v>45695.395833333299</v>
      </c>
      <c r="C22" s="244">
        <v>98.209272999999996</v>
      </c>
      <c r="D22" s="244">
        <v>98.451297999999994</v>
      </c>
      <c r="E22" s="244">
        <v>98.299822000000006</v>
      </c>
      <c r="F22" s="244">
        <v>98.209272999999996</v>
      </c>
      <c r="G22" s="244">
        <v>95.585299000000006</v>
      </c>
      <c r="H22" s="244">
        <v>101.69797199999999</v>
      </c>
      <c r="I22" s="244">
        <v>101.256202</v>
      </c>
      <c r="J22" s="244">
        <v>101.969694</v>
      </c>
      <c r="K22" s="244">
        <v>95.438624000000004</v>
      </c>
      <c r="L22" s="244">
        <v>99.088319999999996</v>
      </c>
      <c r="M22" s="244">
        <v>102.19452</v>
      </c>
      <c r="N22" s="244">
        <v>101.33214</v>
      </c>
      <c r="O22" s="244">
        <v>102.845451</v>
      </c>
      <c r="P22" s="244">
        <v>99.354312370000002</v>
      </c>
      <c r="Q22" s="244">
        <v>102.042694</v>
      </c>
      <c r="R22" s="244">
        <v>97.246927999999997</v>
      </c>
      <c r="S22" s="244">
        <v>100.95003</v>
      </c>
      <c r="T22" s="244">
        <v>97.206649999999996</v>
      </c>
      <c r="U22" s="244">
        <v>97.206649999999996</v>
      </c>
      <c r="V22" s="244">
        <v>99.308721000000006</v>
      </c>
      <c r="W22" s="244">
        <v>96.285262000000003</v>
      </c>
      <c r="X22" s="244">
        <v>92.492581000000001</v>
      </c>
      <c r="Y22" s="244">
        <v>94.698087000000001</v>
      </c>
      <c r="Z22" s="244">
        <v>102.88328199999999</v>
      </c>
      <c r="AA22" s="244">
        <v>92.365443999999997</v>
      </c>
      <c r="AB22" s="244">
        <v>96.459980999999999</v>
      </c>
      <c r="AC22" s="244">
        <v>96.602977999999993</v>
      </c>
      <c r="AD22" s="244">
        <v>95.989467000000005</v>
      </c>
      <c r="AE22" s="244">
        <v>91.173997</v>
      </c>
      <c r="AF22" s="244">
        <v>98.620622499999996</v>
      </c>
      <c r="AG22" s="244">
        <v>100.0967326</v>
      </c>
      <c r="AH22" s="244">
        <v>99.439937999999998</v>
      </c>
      <c r="AI22" s="244">
        <v>99.447901999999999</v>
      </c>
      <c r="AJ22" s="244">
        <v>90.313171999999994</v>
      </c>
      <c r="AK22" s="244">
        <v>99.520711000000006</v>
      </c>
      <c r="AL22" s="244">
        <v>92.098714670000007</v>
      </c>
      <c r="AM22" s="244">
        <v>92.575914999999995</v>
      </c>
      <c r="AN22" s="244">
        <v>101.112775</v>
      </c>
      <c r="AO22" s="244">
        <v>91.189004999999995</v>
      </c>
      <c r="AP22" s="244">
        <v>86.104436500000006</v>
      </c>
      <c r="AQ22" s="244">
        <v>86.474185000000006</v>
      </c>
      <c r="AR22" s="244">
        <v>101.899098</v>
      </c>
      <c r="AS22" s="244">
        <v>99.555420999999996</v>
      </c>
      <c r="AT22" s="244">
        <v>98.488387000000003</v>
      </c>
      <c r="AU22" s="244">
        <v>99.181612000000001</v>
      </c>
      <c r="AV22" s="244">
        <v>96.896823999999995</v>
      </c>
      <c r="AW22" s="244">
        <v>91.947434000000001</v>
      </c>
      <c r="AX22" s="244">
        <v>92.482136999999994</v>
      </c>
      <c r="AY22" s="244">
        <v>102.79007300000001</v>
      </c>
      <c r="AZ22" s="244">
        <v>95.550578000000002</v>
      </c>
      <c r="BA22" s="244">
        <v>95.202635000000001</v>
      </c>
      <c r="BB22" s="244">
        <v>95.202635000000001</v>
      </c>
      <c r="BC22" s="244">
        <v>95.202635000000001</v>
      </c>
      <c r="BD22" s="244">
        <v>94.594254000000006</v>
      </c>
      <c r="BE22" s="244">
        <v>95.202635000000001</v>
      </c>
      <c r="BF22" s="244">
        <v>101.63094100000001</v>
      </c>
      <c r="BG22" s="244">
        <v>101.847109</v>
      </c>
      <c r="BH22" s="244">
        <v>101.847109</v>
      </c>
      <c r="BI22" s="244">
        <v>101.847109</v>
      </c>
      <c r="BJ22" s="244">
        <v>93.804169999999999</v>
      </c>
      <c r="BK22" s="244">
        <v>94.016603000000003</v>
      </c>
      <c r="BL22" s="244">
        <v>99.547517999999997</v>
      </c>
      <c r="BM22" s="244">
        <v>99.369418999999994</v>
      </c>
      <c r="BN22" s="244">
        <v>97.200840999999997</v>
      </c>
      <c r="BO22" s="244">
        <v>95.270893999999998</v>
      </c>
      <c r="BP22" s="244">
        <v>100.697675</v>
      </c>
      <c r="BQ22" s="244">
        <v>90.248240999999993</v>
      </c>
      <c r="BR22" s="244">
        <v>90.33262311</v>
      </c>
      <c r="BS22" s="244">
        <v>96.674558000000005</v>
      </c>
      <c r="BT22" s="244">
        <v>93.555469169999995</v>
      </c>
      <c r="BU22" s="244">
        <v>102.716841</v>
      </c>
      <c r="BV22" s="244">
        <v>100.88448699999999</v>
      </c>
      <c r="BW22" s="244">
        <v>97.953992999999997</v>
      </c>
      <c r="BX22" s="244">
        <v>97.960414</v>
      </c>
      <c r="BY22" s="244">
        <v>102.51020200000001</v>
      </c>
      <c r="BZ22" s="244">
        <v>100.33322200000001</v>
      </c>
      <c r="CA22" s="244">
        <v>96.900783000000004</v>
      </c>
      <c r="CB22" s="244">
        <v>98.346841999999995</v>
      </c>
      <c r="CC22" s="244">
        <v>97.824185</v>
      </c>
      <c r="CD22" s="244">
        <v>99.524957000000001</v>
      </c>
      <c r="CE22" s="244">
        <v>96.599456000000004</v>
      </c>
      <c r="CF22" s="244">
        <v>102.716841</v>
      </c>
      <c r="CG22" s="244">
        <v>95.105912669999995</v>
      </c>
      <c r="CH22" s="244">
        <v>95.466638000000003</v>
      </c>
      <c r="CI22" s="244">
        <v>97.353313</v>
      </c>
      <c r="CJ22" s="244">
        <v>102.64319500000001</v>
      </c>
      <c r="CK22" s="244">
        <v>107.59366716</v>
      </c>
      <c r="CL22" s="244">
        <v>102.33072900000001</v>
      </c>
      <c r="CM22" s="244">
        <v>103.230943</v>
      </c>
      <c r="CN22" s="244">
        <v>95.695921999999996</v>
      </c>
      <c r="CO22" s="244">
        <v>94.395883999999995</v>
      </c>
      <c r="CP22" s="244">
        <v>104.08950179</v>
      </c>
      <c r="CQ22" s="244">
        <v>93.812576000000007</v>
      </c>
      <c r="CR22" s="244">
        <v>93.91234</v>
      </c>
      <c r="CS22" s="244">
        <v>94.131459269999993</v>
      </c>
      <c r="CT22" s="244">
        <v>96.071842000000004</v>
      </c>
      <c r="CU22" s="244">
        <v>94.573734000000002</v>
      </c>
      <c r="CV22" s="244">
        <v>105.61586197</v>
      </c>
      <c r="CW22" s="244">
        <v>93.106251</v>
      </c>
      <c r="CX22" s="244">
        <v>94.07446367</v>
      </c>
      <c r="CY22" s="244">
        <v>94.568518999999995</v>
      </c>
      <c r="CZ22" s="244">
        <v>97.177695999999997</v>
      </c>
      <c r="DA22" s="244">
        <v>102.255031</v>
      </c>
      <c r="DB22" s="244">
        <v>102.563813</v>
      </c>
      <c r="DC22" s="244">
        <v>100.88448699999999</v>
      </c>
      <c r="DD22" s="244">
        <v>100.451404</v>
      </c>
      <c r="DE22" s="244">
        <v>97.305059999999997</v>
      </c>
      <c r="DF22" s="244">
        <v>97.960414</v>
      </c>
      <c r="DG22" s="244">
        <v>96.256516000000005</v>
      </c>
      <c r="DH22" s="244">
        <v>103.52963779</v>
      </c>
      <c r="DI22" s="244">
        <v>102.941958</v>
      </c>
      <c r="DJ22" s="244">
        <v>102.56603200000001</v>
      </c>
      <c r="DK22" s="244">
        <v>94.277934329999994</v>
      </c>
      <c r="DL22" s="244">
        <v>107.317937</v>
      </c>
      <c r="DM22" s="244">
        <v>103.113366</v>
      </c>
      <c r="DN22" s="244">
        <v>97.618559000000005</v>
      </c>
      <c r="DO22" s="244">
        <v>88.677261000000001</v>
      </c>
      <c r="DP22" s="244">
        <v>102.59921300000001</v>
      </c>
      <c r="DQ22" s="244">
        <v>94.507244999999998</v>
      </c>
      <c r="DR22" s="244">
        <v>94.851854000000003</v>
      </c>
      <c r="DS22" s="244">
        <v>96.285409999999999</v>
      </c>
      <c r="DT22" s="244">
        <v>101.279882</v>
      </c>
      <c r="DU22" s="244">
        <v>101.54872400000001</v>
      </c>
      <c r="DV22" s="244">
        <v>92.212175999999999</v>
      </c>
      <c r="DW22" s="244">
        <v>87.046344000000005</v>
      </c>
      <c r="DX22" s="244">
        <v>84.770863250000005</v>
      </c>
      <c r="DY22" s="244">
        <v>96.268482500000005</v>
      </c>
      <c r="DZ22" s="244">
        <v>97.288747999999998</v>
      </c>
      <c r="EA22" s="244">
        <v>97.521893000000006</v>
      </c>
      <c r="EB22" s="244">
        <v>93.352887999999993</v>
      </c>
      <c r="EC22" s="244">
        <v>93.933676000000006</v>
      </c>
      <c r="ED22" s="244">
        <v>93.881789999999995</v>
      </c>
      <c r="EE22" s="244">
        <v>96.034863000000001</v>
      </c>
      <c r="EF22" s="244">
        <v>105.123977</v>
      </c>
      <c r="EG22" s="244">
        <v>102.48253800000001</v>
      </c>
      <c r="EH22" s="244">
        <v>102.48253800000001</v>
      </c>
      <c r="EI22" s="244">
        <v>94.344142000000005</v>
      </c>
      <c r="EJ22" s="244">
        <v>100.59968499999999</v>
      </c>
      <c r="EK22" s="244">
        <v>100.994226</v>
      </c>
      <c r="EL22" s="244">
        <v>100.88448699999999</v>
      </c>
      <c r="EM22" s="244">
        <v>95.086701000000005</v>
      </c>
      <c r="EN22" s="244">
        <v>96.925905999999998</v>
      </c>
      <c r="EO22" s="244">
        <v>108.651516</v>
      </c>
      <c r="EP22" s="244">
        <v>95.354487000000006</v>
      </c>
      <c r="EQ22" s="244">
        <v>95.540013999999999</v>
      </c>
      <c r="ER22" s="244">
        <v>98.323263600000004</v>
      </c>
      <c r="ES22" s="244">
        <v>93.177415999999994</v>
      </c>
      <c r="ET22" s="244">
        <v>92.332402000000002</v>
      </c>
      <c r="EU22" s="244">
        <v>93.939991000000006</v>
      </c>
      <c r="EV22" s="244">
        <v>97.392752999999999</v>
      </c>
      <c r="EW22" s="244">
        <v>92.402614</v>
      </c>
      <c r="EX22" s="244">
        <v>91.297842000000003</v>
      </c>
      <c r="EY22" s="244">
        <v>97.206649999999996</v>
      </c>
      <c r="EZ22" s="244">
        <v>96.533213000000003</v>
      </c>
      <c r="FA22" s="244">
        <v>96.249882999999997</v>
      </c>
      <c r="FB22" s="244">
        <v>100.53029492</v>
      </c>
      <c r="FC22" s="244">
        <v>96.278228999999996</v>
      </c>
      <c r="FD22" s="244">
        <v>106.335156</v>
      </c>
      <c r="FE22" s="244">
        <v>96.931115000000005</v>
      </c>
      <c r="FF22" s="244">
        <v>100.98508853</v>
      </c>
      <c r="FG22" s="244">
        <v>109.90778299999999</v>
      </c>
      <c r="FH22" s="244">
        <v>89.668565000000001</v>
      </c>
      <c r="FI22" s="244">
        <v>90.244871000000003</v>
      </c>
      <c r="FJ22" s="244">
        <v>94.272396999999998</v>
      </c>
      <c r="FK22" s="244">
        <v>97.358140000000006</v>
      </c>
      <c r="FL22" s="244">
        <v>102.52260573</v>
      </c>
      <c r="FM22" s="244">
        <v>102.211021</v>
      </c>
      <c r="FN22" s="244">
        <v>102.51020200000001</v>
      </c>
      <c r="FO22" s="244">
        <v>100.28612200000001</v>
      </c>
      <c r="FP22" s="244">
        <v>100.28612200000001</v>
      </c>
      <c r="FQ22" s="244">
        <v>99.013300999999998</v>
      </c>
      <c r="FR22" s="244">
        <v>99.013300999999998</v>
      </c>
      <c r="FS22" s="244">
        <v>99.013300999999998</v>
      </c>
      <c r="FT22" s="244">
        <v>102.325129</v>
      </c>
      <c r="FU22" s="244">
        <v>102.120324</v>
      </c>
      <c r="FV22" s="244">
        <v>95.346856000000002</v>
      </c>
      <c r="FW22" s="244">
        <v>95.225399999999993</v>
      </c>
      <c r="FX22" s="244">
        <v>98.096380359999998</v>
      </c>
      <c r="FY22" s="244">
        <v>97.894553000000002</v>
      </c>
      <c r="FZ22" s="244">
        <v>96.046383000000006</v>
      </c>
      <c r="GA22" s="244">
        <v>102.716841</v>
      </c>
      <c r="GB22" s="244">
        <v>102.716841</v>
      </c>
      <c r="GC22" s="244">
        <v>101.435045</v>
      </c>
      <c r="GD22" s="244">
        <v>92.334186329999994</v>
      </c>
      <c r="GE22" s="244">
        <v>99.170338000000001</v>
      </c>
      <c r="GF22" s="244">
        <v>100.451404</v>
      </c>
      <c r="GG22" s="244">
        <v>105.57265099</v>
      </c>
      <c r="GH22" s="244">
        <v>91.354968999999997</v>
      </c>
      <c r="GI22" s="244">
        <v>105.57265099</v>
      </c>
      <c r="GJ22" s="244">
        <v>100.28612200000001</v>
      </c>
      <c r="GK22" s="244">
        <v>95.918353999999994</v>
      </c>
      <c r="GL22" s="244">
        <v>99.260124000000005</v>
      </c>
      <c r="GM22" s="244">
        <v>90.247829999999993</v>
      </c>
      <c r="GN22" s="244">
        <v>96.363844999999998</v>
      </c>
      <c r="GO22" s="244">
        <v>87.832109610000003</v>
      </c>
      <c r="GP22" s="244">
        <v>87.603970529999998</v>
      </c>
      <c r="GQ22" s="244">
        <v>93.795412999999996</v>
      </c>
      <c r="GR22" s="244">
        <v>101.115711</v>
      </c>
      <c r="GS22" s="244">
        <v>100.86579500000001</v>
      </c>
      <c r="GT22" s="244">
        <v>100.66874799999999</v>
      </c>
      <c r="GU22" s="244">
        <v>96.363844999999998</v>
      </c>
      <c r="GV22" s="244">
        <v>96.363844999999998</v>
      </c>
      <c r="GW22" s="244">
        <v>96.363844999999998</v>
      </c>
      <c r="GX22" s="244">
        <v>106.988619</v>
      </c>
      <c r="GY22" s="244">
        <v>107.16913599999999</v>
      </c>
      <c r="GZ22" s="244">
        <v>107.16913599999999</v>
      </c>
      <c r="HA22" s="244">
        <v>107.16913599999999</v>
      </c>
      <c r="HB22" s="244">
        <v>97.500434999999996</v>
      </c>
      <c r="HC22" s="244">
        <v>103.676025</v>
      </c>
      <c r="HD22" s="244">
        <v>103.368246</v>
      </c>
      <c r="HE22" s="244">
        <v>102.43556700000001</v>
      </c>
      <c r="HF22" s="244">
        <v>102.42277199999999</v>
      </c>
      <c r="HG22" s="244">
        <v>100.778837</v>
      </c>
      <c r="HH22" s="244">
        <v>89.66197871</v>
      </c>
      <c r="HI22" s="244">
        <v>106.797639</v>
      </c>
      <c r="HJ22" s="244">
        <v>96.354828499999996</v>
      </c>
      <c r="HK22" s="244">
        <v>96.613874999999993</v>
      </c>
      <c r="HL22" s="244">
        <v>95.161281000000002</v>
      </c>
      <c r="HM22" s="244">
        <v>94.471553</v>
      </c>
      <c r="HN22" s="244">
        <v>86.853714499999995</v>
      </c>
      <c r="HO22" s="244">
        <v>88.219808499999999</v>
      </c>
      <c r="HP22" s="244">
        <v>88.711160000000007</v>
      </c>
      <c r="HQ22" s="244">
        <v>103.88089841999999</v>
      </c>
      <c r="HR22" s="244">
        <v>96.627163999999993</v>
      </c>
      <c r="HS22" s="244">
        <v>108.473208</v>
      </c>
    </row>
    <row r="23" spans="1:227" x14ac:dyDescent="0.25">
      <c r="A23" s="240"/>
      <c r="B23" s="243">
        <v>45695.416666666701</v>
      </c>
      <c r="C23" s="244">
        <v>114.183577</v>
      </c>
      <c r="D23" s="244">
        <v>114.47142599999999</v>
      </c>
      <c r="E23" s="244">
        <v>114.28953300000001</v>
      </c>
      <c r="F23" s="244">
        <v>114.183577</v>
      </c>
      <c r="G23" s="244">
        <v>110.75634100000001</v>
      </c>
      <c r="H23" s="244">
        <v>117.483684</v>
      </c>
      <c r="I23" s="244">
        <v>117.002855</v>
      </c>
      <c r="J23" s="244">
        <v>117.76933</v>
      </c>
      <c r="K23" s="244">
        <v>110.268501</v>
      </c>
      <c r="L23" s="244">
        <v>115.315273</v>
      </c>
      <c r="M23" s="244">
        <v>118.075506</v>
      </c>
      <c r="N23" s="244">
        <v>117.10989499999999</v>
      </c>
      <c r="O23" s="244">
        <v>119.67640900000001</v>
      </c>
      <c r="P23" s="244">
        <v>115.56921358</v>
      </c>
      <c r="Q23" s="244">
        <v>117.81878500000001</v>
      </c>
      <c r="R23" s="244">
        <v>112.50698300000001</v>
      </c>
      <c r="S23" s="244">
        <v>117.385313</v>
      </c>
      <c r="T23" s="244">
        <v>112.637354</v>
      </c>
      <c r="U23" s="244">
        <v>112.637354</v>
      </c>
      <c r="V23" s="244">
        <v>115.40516100000001</v>
      </c>
      <c r="W23" s="244">
        <v>111.56798000000001</v>
      </c>
      <c r="X23" s="244">
        <v>107.19832599999999</v>
      </c>
      <c r="Y23" s="244">
        <v>109.72965600000001</v>
      </c>
      <c r="Z23" s="244">
        <v>118.636375</v>
      </c>
      <c r="AA23" s="244">
        <v>106.713984</v>
      </c>
      <c r="AB23" s="244">
        <v>110.869855</v>
      </c>
      <c r="AC23" s="244">
        <v>111.912207</v>
      </c>
      <c r="AD23" s="244">
        <v>111.219719</v>
      </c>
      <c r="AE23" s="244">
        <v>105.75290800000001</v>
      </c>
      <c r="AF23" s="244">
        <v>114.63374225</v>
      </c>
      <c r="AG23" s="244">
        <v>116.32910783</v>
      </c>
      <c r="AH23" s="244">
        <v>115.542963</v>
      </c>
      <c r="AI23" s="244">
        <v>115.576489</v>
      </c>
      <c r="AJ23" s="244">
        <v>104.954393</v>
      </c>
      <c r="AK23" s="244">
        <v>115.64779</v>
      </c>
      <c r="AL23" s="244">
        <v>106.49794167</v>
      </c>
      <c r="AM23" s="244">
        <v>107.036227</v>
      </c>
      <c r="AN23" s="244">
        <v>116.59374800000001</v>
      </c>
      <c r="AO23" s="244">
        <v>105.768607</v>
      </c>
      <c r="AP23" s="244">
        <v>99.976928000000001</v>
      </c>
      <c r="AQ23" s="244">
        <v>100.401127</v>
      </c>
      <c r="AR23" s="244">
        <v>117.38869099999999</v>
      </c>
      <c r="AS23" s="244">
        <v>114.809166</v>
      </c>
      <c r="AT23" s="244">
        <v>113.57203699999999</v>
      </c>
      <c r="AU23" s="244">
        <v>114.998791</v>
      </c>
      <c r="AV23" s="244">
        <v>112.28135</v>
      </c>
      <c r="AW23" s="244">
        <v>106.745693</v>
      </c>
      <c r="AX23" s="244">
        <v>107.356601</v>
      </c>
      <c r="AY23" s="244">
        <v>119.49797700000001</v>
      </c>
      <c r="AZ23" s="244">
        <v>110.602863</v>
      </c>
      <c r="BA23" s="244">
        <v>110.233777</v>
      </c>
      <c r="BB23" s="244">
        <v>110.231846</v>
      </c>
      <c r="BC23" s="244">
        <v>110.20543633</v>
      </c>
      <c r="BD23" s="244">
        <v>109.597177</v>
      </c>
      <c r="BE23" s="244">
        <v>110.231846</v>
      </c>
      <c r="BF23" s="244">
        <v>117.05650799999999</v>
      </c>
      <c r="BG23" s="244">
        <v>117.473456</v>
      </c>
      <c r="BH23" s="244">
        <v>117.473456</v>
      </c>
      <c r="BI23" s="244">
        <v>117.473456</v>
      </c>
      <c r="BJ23" s="244">
        <v>108.570644</v>
      </c>
      <c r="BK23" s="244">
        <v>108.813238</v>
      </c>
      <c r="BL23" s="244">
        <v>115.56164200000001</v>
      </c>
      <c r="BM23" s="244">
        <v>115.345304</v>
      </c>
      <c r="BN23" s="244">
        <v>111.242569</v>
      </c>
      <c r="BO23" s="244">
        <v>109.259393</v>
      </c>
      <c r="BP23" s="244">
        <v>116.420608</v>
      </c>
      <c r="BQ23" s="244">
        <v>104.93145800000001</v>
      </c>
      <c r="BR23" s="244">
        <v>105.02956890999999</v>
      </c>
      <c r="BS23" s="244">
        <v>111.639849</v>
      </c>
      <c r="BT23" s="244">
        <v>108.741148</v>
      </c>
      <c r="BU23" s="244">
        <v>119.407217</v>
      </c>
      <c r="BV23" s="244">
        <v>116.426191</v>
      </c>
      <c r="BW23" s="244">
        <v>111.60784200000001</v>
      </c>
      <c r="BX23" s="244">
        <v>111.659888</v>
      </c>
      <c r="BY23" s="244">
        <v>119.299251</v>
      </c>
      <c r="BZ23" s="244">
        <v>116.41267499999999</v>
      </c>
      <c r="CA23" s="244">
        <v>111.168081</v>
      </c>
      <c r="CB23" s="244">
        <v>113.814504</v>
      </c>
      <c r="CC23" s="244">
        <v>113.18666</v>
      </c>
      <c r="CD23" s="244">
        <v>115.35058100000001</v>
      </c>
      <c r="CE23" s="244">
        <v>111.168654</v>
      </c>
      <c r="CF23" s="244">
        <v>119.407217</v>
      </c>
      <c r="CG23" s="244">
        <v>110.10463233</v>
      </c>
      <c r="CH23" s="244">
        <v>110.508807</v>
      </c>
      <c r="CI23" s="244">
        <v>112.308615</v>
      </c>
      <c r="CJ23" s="244">
        <v>119.44170200000001</v>
      </c>
      <c r="CK23" s="244">
        <v>125.18458405</v>
      </c>
      <c r="CL23" s="244">
        <v>118.928611</v>
      </c>
      <c r="CM23" s="244">
        <v>120.00791</v>
      </c>
      <c r="CN23" s="244">
        <v>111.029076</v>
      </c>
      <c r="CO23" s="244">
        <v>109.703656</v>
      </c>
      <c r="CP23" s="244">
        <v>120.96846103999999</v>
      </c>
      <c r="CQ23" s="244">
        <v>108.76889799999999</v>
      </c>
      <c r="CR23" s="244">
        <v>108.112431</v>
      </c>
      <c r="CS23" s="244">
        <v>109.21966873</v>
      </c>
      <c r="CT23" s="244">
        <v>111.630769</v>
      </c>
      <c r="CU23" s="244">
        <v>109.57017999999999</v>
      </c>
      <c r="CV23" s="244">
        <v>121.78735712</v>
      </c>
      <c r="CW23" s="244">
        <v>107.663048</v>
      </c>
      <c r="CX23" s="244">
        <v>109.17593567</v>
      </c>
      <c r="CY23" s="244">
        <v>109.699404</v>
      </c>
      <c r="CZ23" s="244">
        <v>110.900544</v>
      </c>
      <c r="DA23" s="244">
        <v>118.027164</v>
      </c>
      <c r="DB23" s="244">
        <v>118.38816799999999</v>
      </c>
      <c r="DC23" s="244">
        <v>116.426191</v>
      </c>
      <c r="DD23" s="244">
        <v>115.90478299999999</v>
      </c>
      <c r="DE23" s="244">
        <v>110.979613</v>
      </c>
      <c r="DF23" s="244">
        <v>111.659888</v>
      </c>
      <c r="DG23" s="244">
        <v>111.545424</v>
      </c>
      <c r="DH23" s="244">
        <v>120.12135000000001</v>
      </c>
      <c r="DI23" s="244">
        <v>118.933316</v>
      </c>
      <c r="DJ23" s="244">
        <v>118.487127</v>
      </c>
      <c r="DK23" s="244">
        <v>109.27248333</v>
      </c>
      <c r="DL23" s="244">
        <v>124.864983</v>
      </c>
      <c r="DM23" s="244">
        <v>119.836136</v>
      </c>
      <c r="DN23" s="244">
        <v>113.441622</v>
      </c>
      <c r="DO23" s="244">
        <v>103.20771999999999</v>
      </c>
      <c r="DP23" s="244">
        <v>119.22104299999999</v>
      </c>
      <c r="DQ23" s="244">
        <v>109.42024000000001</v>
      </c>
      <c r="DR23" s="244">
        <v>109.823401</v>
      </c>
      <c r="DS23" s="244">
        <v>111.641651</v>
      </c>
      <c r="DT23" s="244">
        <v>116.859887</v>
      </c>
      <c r="DU23" s="244">
        <v>117.14622900000001</v>
      </c>
      <c r="DV23" s="244">
        <v>106.728759</v>
      </c>
      <c r="DW23" s="244">
        <v>101.042858</v>
      </c>
      <c r="DX23" s="244">
        <v>98.446689500000005</v>
      </c>
      <c r="DY23" s="244">
        <v>111.77470947</v>
      </c>
      <c r="DZ23" s="244">
        <v>112.080851</v>
      </c>
      <c r="EA23" s="244">
        <v>112.35221900000001</v>
      </c>
      <c r="EB23" s="244">
        <v>108.215284</v>
      </c>
      <c r="EC23" s="244">
        <v>108.869063</v>
      </c>
      <c r="ED23" s="244">
        <v>109.293902</v>
      </c>
      <c r="EE23" s="244">
        <v>111.425049</v>
      </c>
      <c r="EF23" s="244">
        <v>121.22015661</v>
      </c>
      <c r="EG23" s="244">
        <v>118.052188</v>
      </c>
      <c r="EH23" s="244">
        <v>118.052188</v>
      </c>
      <c r="EI23" s="244">
        <v>108.622473</v>
      </c>
      <c r="EJ23" s="244">
        <v>116.08757199999999</v>
      </c>
      <c r="EK23" s="244">
        <v>116.562631</v>
      </c>
      <c r="EL23" s="244">
        <v>116.426191</v>
      </c>
      <c r="EM23" s="244">
        <v>110.257853</v>
      </c>
      <c r="EN23" s="244">
        <v>111.303865</v>
      </c>
      <c r="EO23" s="244">
        <v>126.503805</v>
      </c>
      <c r="EP23" s="244">
        <v>110.306263</v>
      </c>
      <c r="EQ23" s="244">
        <v>110.58689099999999</v>
      </c>
      <c r="ER23" s="244">
        <v>114.18669894</v>
      </c>
      <c r="ES23" s="244">
        <v>107.993776</v>
      </c>
      <c r="ET23" s="244">
        <v>107.079109</v>
      </c>
      <c r="EU23" s="244">
        <v>108.81906499999999</v>
      </c>
      <c r="EV23" s="244">
        <v>113.003711</v>
      </c>
      <c r="EW23" s="244">
        <v>107.178577</v>
      </c>
      <c r="EX23" s="244">
        <v>105.936149</v>
      </c>
      <c r="EY23" s="244">
        <v>112.637354</v>
      </c>
      <c r="EZ23" s="244">
        <v>111.960117</v>
      </c>
      <c r="FA23" s="244">
        <v>111.67531700000001</v>
      </c>
      <c r="FB23" s="244">
        <v>116.83285779000001</v>
      </c>
      <c r="FC23" s="244">
        <v>111.914472</v>
      </c>
      <c r="FD23" s="244">
        <v>123.682237</v>
      </c>
      <c r="FE23" s="244">
        <v>112.266806</v>
      </c>
      <c r="FF23" s="244">
        <v>117.27446642</v>
      </c>
      <c r="FG23" s="244">
        <v>127.968889</v>
      </c>
      <c r="FH23" s="244">
        <v>104.045163</v>
      </c>
      <c r="FI23" s="244">
        <v>104.69450500000001</v>
      </c>
      <c r="FJ23" s="244">
        <v>109.20552600000001</v>
      </c>
      <c r="FK23" s="244">
        <v>112.314813</v>
      </c>
      <c r="FL23" s="244">
        <v>119.31368621</v>
      </c>
      <c r="FM23" s="244">
        <v>118.943493</v>
      </c>
      <c r="FN23" s="244">
        <v>119.299251</v>
      </c>
      <c r="FO23" s="244">
        <v>115.70263300000001</v>
      </c>
      <c r="FP23" s="244">
        <v>115.70263300000001</v>
      </c>
      <c r="FQ23" s="244">
        <v>115.819385</v>
      </c>
      <c r="FR23" s="244">
        <v>115.819385</v>
      </c>
      <c r="FS23" s="244">
        <v>115.819385</v>
      </c>
      <c r="FT23" s="244">
        <v>118.18956</v>
      </c>
      <c r="FU23" s="244">
        <v>117.952606</v>
      </c>
      <c r="FV23" s="244">
        <v>108.82326500000001</v>
      </c>
      <c r="FW23" s="244">
        <v>108.416399</v>
      </c>
      <c r="FX23" s="244">
        <v>113.82026688000001</v>
      </c>
      <c r="FY23" s="244">
        <v>113.263459</v>
      </c>
      <c r="FZ23" s="244">
        <v>111.617175</v>
      </c>
      <c r="GA23" s="244">
        <v>119.407217</v>
      </c>
      <c r="GB23" s="244">
        <v>119.407217</v>
      </c>
      <c r="GC23" s="244">
        <v>116.861</v>
      </c>
      <c r="GD23" s="244">
        <v>106.67799967000001</v>
      </c>
      <c r="GE23" s="244">
        <v>114.39088099999999</v>
      </c>
      <c r="GF23" s="244">
        <v>115.90478299999999</v>
      </c>
      <c r="GG23" s="244">
        <v>121.73752983999999</v>
      </c>
      <c r="GH23" s="244">
        <v>105.97625600000001</v>
      </c>
      <c r="GI23" s="244">
        <v>121.73752983999999</v>
      </c>
      <c r="GJ23" s="244">
        <v>115.70263300000001</v>
      </c>
      <c r="GK23" s="244">
        <v>111.14604199999999</v>
      </c>
      <c r="GL23" s="244">
        <v>114.35804899999999</v>
      </c>
      <c r="GM23" s="244">
        <v>104.71554999999999</v>
      </c>
      <c r="GN23" s="244">
        <v>111.67216999999999</v>
      </c>
      <c r="GO23" s="244">
        <v>101.90526168</v>
      </c>
      <c r="GP23" s="244">
        <v>101.64056836</v>
      </c>
      <c r="GQ23" s="244">
        <v>108.46285399999999</v>
      </c>
      <c r="GR23" s="244">
        <v>116.374685</v>
      </c>
      <c r="GS23" s="244">
        <v>116.33395899999999</v>
      </c>
      <c r="GT23" s="244">
        <v>116.134595</v>
      </c>
      <c r="GU23" s="244">
        <v>111.67216999999999</v>
      </c>
      <c r="GV23" s="244">
        <v>111.67216999999999</v>
      </c>
      <c r="GW23" s="244">
        <v>111.67216999999999</v>
      </c>
      <c r="GX23" s="244">
        <v>124.49181299999999</v>
      </c>
      <c r="GY23" s="244">
        <v>124.69611999999999</v>
      </c>
      <c r="GZ23" s="244">
        <v>124.69611999999999</v>
      </c>
      <c r="HA23" s="244">
        <v>124.69611999999999</v>
      </c>
      <c r="HB23" s="244">
        <v>113.36441499999999</v>
      </c>
      <c r="HC23" s="244">
        <v>119.735688</v>
      </c>
      <c r="HD23" s="244">
        <v>119.38534799999999</v>
      </c>
      <c r="HE23" s="244">
        <v>119.455827</v>
      </c>
      <c r="HF23" s="244">
        <v>118.255757</v>
      </c>
      <c r="HG23" s="244">
        <v>117.040114</v>
      </c>
      <c r="HH23" s="244">
        <v>104.01230402</v>
      </c>
      <c r="HI23" s="244">
        <v>124.235004</v>
      </c>
      <c r="HJ23" s="244">
        <v>111.64150050000001</v>
      </c>
      <c r="HK23" s="244">
        <v>111.945364</v>
      </c>
      <c r="HL23" s="244">
        <v>110.48916800000001</v>
      </c>
      <c r="HM23" s="244">
        <v>109.332798</v>
      </c>
      <c r="HN23" s="244">
        <v>100.77010041</v>
      </c>
      <c r="HO23" s="244">
        <v>102.38758</v>
      </c>
      <c r="HP23" s="244">
        <v>102.951027</v>
      </c>
      <c r="HQ23" s="244">
        <v>120.77942591999999</v>
      </c>
      <c r="HR23" s="244">
        <v>111.946409</v>
      </c>
      <c r="HS23" s="244">
        <v>126.287116</v>
      </c>
    </row>
    <row r="24" spans="1:227" x14ac:dyDescent="0.25">
      <c r="A24" s="240"/>
      <c r="B24" s="243">
        <v>45695.4375</v>
      </c>
      <c r="C24" s="244">
        <v>132.132926</v>
      </c>
      <c r="D24" s="244">
        <v>132.463943</v>
      </c>
      <c r="E24" s="244">
        <v>132.25625400000001</v>
      </c>
      <c r="F24" s="244">
        <v>132.132926</v>
      </c>
      <c r="G24" s="244">
        <v>128.00794099999999</v>
      </c>
      <c r="H24" s="244">
        <v>135.51252400000001</v>
      </c>
      <c r="I24" s="244">
        <v>134.909865</v>
      </c>
      <c r="J24" s="244">
        <v>135.90068400000001</v>
      </c>
      <c r="K24" s="244">
        <v>127.65613500000001</v>
      </c>
      <c r="L24" s="244">
        <v>133.55098100000001</v>
      </c>
      <c r="M24" s="244">
        <v>136.43329199999999</v>
      </c>
      <c r="N24" s="244">
        <v>135.28858199999999</v>
      </c>
      <c r="O24" s="244">
        <v>138.80815000000001</v>
      </c>
      <c r="P24" s="244">
        <v>134.01813397999999</v>
      </c>
      <c r="Q24" s="244">
        <v>135.88910899999999</v>
      </c>
      <c r="R24" s="244">
        <v>129.940133</v>
      </c>
      <c r="S24" s="244">
        <v>136.073016</v>
      </c>
      <c r="T24" s="244">
        <v>130.40607399999999</v>
      </c>
      <c r="U24" s="244">
        <v>130.40607399999999</v>
      </c>
      <c r="V24" s="244">
        <v>133.71096399999999</v>
      </c>
      <c r="W24" s="244">
        <v>128.91694100000001</v>
      </c>
      <c r="X24" s="244">
        <v>123.826317</v>
      </c>
      <c r="Y24" s="244">
        <v>126.773416</v>
      </c>
      <c r="Z24" s="244">
        <v>137.368347</v>
      </c>
      <c r="AA24" s="244">
        <v>123.38187000000001</v>
      </c>
      <c r="AB24" s="244">
        <v>128.759536</v>
      </c>
      <c r="AC24" s="244">
        <v>129.34017499999999</v>
      </c>
      <c r="AD24" s="244">
        <v>128.50341900000001</v>
      </c>
      <c r="AE24" s="244">
        <v>122.182418</v>
      </c>
      <c r="AF24" s="244">
        <v>132.985265</v>
      </c>
      <c r="AG24" s="244">
        <v>134.89143983</v>
      </c>
      <c r="AH24" s="244">
        <v>133.981458</v>
      </c>
      <c r="AI24" s="244">
        <v>134.01150000000001</v>
      </c>
      <c r="AJ24" s="244">
        <v>121.246681</v>
      </c>
      <c r="AK24" s="244">
        <v>133.99533600000001</v>
      </c>
      <c r="AL24" s="244">
        <v>123.06791033</v>
      </c>
      <c r="AM24" s="244">
        <v>123.703727</v>
      </c>
      <c r="AN24" s="244">
        <v>134.81308799999999</v>
      </c>
      <c r="AO24" s="244">
        <v>122.178162</v>
      </c>
      <c r="AP24" s="244">
        <v>115.4772265</v>
      </c>
      <c r="AQ24" s="244">
        <v>115.97162</v>
      </c>
      <c r="AR24" s="244">
        <v>135.61017699999999</v>
      </c>
      <c r="AS24" s="244">
        <v>133.01448199999999</v>
      </c>
      <c r="AT24" s="244">
        <v>131.585331</v>
      </c>
      <c r="AU24" s="244">
        <v>132.74080000000001</v>
      </c>
      <c r="AV24" s="244">
        <v>129.786292</v>
      </c>
      <c r="AW24" s="244">
        <v>123.38469600000001</v>
      </c>
      <c r="AX24" s="244">
        <v>124.097686</v>
      </c>
      <c r="AY24" s="244">
        <v>138.46671799999999</v>
      </c>
      <c r="AZ24" s="244">
        <v>127.781052</v>
      </c>
      <c r="BA24" s="244">
        <v>127.36261</v>
      </c>
      <c r="BB24" s="244">
        <v>127.35287599999999</v>
      </c>
      <c r="BC24" s="244">
        <v>127.21960967</v>
      </c>
      <c r="BD24" s="244">
        <v>126.661017</v>
      </c>
      <c r="BE24" s="244">
        <v>127.35287599999999</v>
      </c>
      <c r="BF24" s="244">
        <v>135.73043100000001</v>
      </c>
      <c r="BG24" s="244">
        <v>136.089157</v>
      </c>
      <c r="BH24" s="244">
        <v>136.089157</v>
      </c>
      <c r="BI24" s="244">
        <v>136.089157</v>
      </c>
      <c r="BJ24" s="244">
        <v>125.447441</v>
      </c>
      <c r="BK24" s="244">
        <v>125.731892</v>
      </c>
      <c r="BL24" s="244">
        <v>133.77141599999999</v>
      </c>
      <c r="BM24" s="244">
        <v>133.501035</v>
      </c>
      <c r="BN24" s="244">
        <v>129.528311</v>
      </c>
      <c r="BO24" s="244">
        <v>126.978725</v>
      </c>
      <c r="BP24" s="244">
        <v>134.486514</v>
      </c>
      <c r="BQ24" s="244">
        <v>121.233045</v>
      </c>
      <c r="BR24" s="244">
        <v>121.3463979</v>
      </c>
      <c r="BS24" s="244">
        <v>129.08164500000001</v>
      </c>
      <c r="BT24" s="244">
        <v>125.80497833</v>
      </c>
      <c r="BU24" s="244">
        <v>138.349388</v>
      </c>
      <c r="BV24" s="244">
        <v>134.502003</v>
      </c>
      <c r="BW24" s="244">
        <v>130.16303500000001</v>
      </c>
      <c r="BX24" s="244">
        <v>130.22954999999999</v>
      </c>
      <c r="BY24" s="244">
        <v>138.00742399999999</v>
      </c>
      <c r="BZ24" s="244">
        <v>135.10413</v>
      </c>
      <c r="CA24" s="244">
        <v>129.25872000000001</v>
      </c>
      <c r="CB24" s="244">
        <v>131.475481</v>
      </c>
      <c r="CC24" s="244">
        <v>130.72909899999999</v>
      </c>
      <c r="CD24" s="244">
        <v>133.84907899999999</v>
      </c>
      <c r="CE24" s="244">
        <v>128.60131899999999</v>
      </c>
      <c r="CF24" s="244">
        <v>138.349388</v>
      </c>
      <c r="CG24" s="244">
        <v>127.178168</v>
      </c>
      <c r="CH24" s="244">
        <v>127.66724600000001</v>
      </c>
      <c r="CI24" s="244">
        <v>129.83722</v>
      </c>
      <c r="CJ24" s="244">
        <v>138.15578099999999</v>
      </c>
      <c r="CK24" s="244">
        <v>145.18509596999999</v>
      </c>
      <c r="CL24" s="244">
        <v>137.730493</v>
      </c>
      <c r="CM24" s="244">
        <v>138.90424999999999</v>
      </c>
      <c r="CN24" s="244">
        <v>128.38325699999999</v>
      </c>
      <c r="CO24" s="244">
        <v>126.931647</v>
      </c>
      <c r="CP24" s="244">
        <v>139.99009799999999</v>
      </c>
      <c r="CQ24" s="244">
        <v>125.662576</v>
      </c>
      <c r="CR24" s="244">
        <v>125.309223</v>
      </c>
      <c r="CS24" s="244">
        <v>126.27932706</v>
      </c>
      <c r="CT24" s="244">
        <v>129.15822199999999</v>
      </c>
      <c r="CU24" s="244">
        <v>126.562923</v>
      </c>
      <c r="CV24" s="244">
        <v>141.01685029999999</v>
      </c>
      <c r="CW24" s="244">
        <v>124.45344799999999</v>
      </c>
      <c r="CX24" s="244">
        <v>125.99328833</v>
      </c>
      <c r="CY24" s="244">
        <v>126.641243</v>
      </c>
      <c r="CZ24" s="244">
        <v>129.03757200000001</v>
      </c>
      <c r="DA24" s="244">
        <v>136.31994299999999</v>
      </c>
      <c r="DB24" s="244">
        <v>136.72701000000001</v>
      </c>
      <c r="DC24" s="244">
        <v>134.502003</v>
      </c>
      <c r="DD24" s="244">
        <v>133.94981300000001</v>
      </c>
      <c r="DE24" s="244">
        <v>129.479409</v>
      </c>
      <c r="DF24" s="244">
        <v>130.22954999999999</v>
      </c>
      <c r="DG24" s="244">
        <v>128.90794399999999</v>
      </c>
      <c r="DH24" s="244">
        <v>139.40827737000001</v>
      </c>
      <c r="DI24" s="244">
        <v>137.40003999999999</v>
      </c>
      <c r="DJ24" s="244">
        <v>136.884514</v>
      </c>
      <c r="DK24" s="244">
        <v>126.29653033</v>
      </c>
      <c r="DL24" s="244">
        <v>144.81668199999999</v>
      </c>
      <c r="DM24" s="244">
        <v>138.82945699999999</v>
      </c>
      <c r="DN24" s="244">
        <v>131.37153000000001</v>
      </c>
      <c r="DO24" s="244">
        <v>119.184612</v>
      </c>
      <c r="DP24" s="244">
        <v>138.10001800000001</v>
      </c>
      <c r="DQ24" s="244">
        <v>126.44398</v>
      </c>
      <c r="DR24" s="244">
        <v>126.89921200000001</v>
      </c>
      <c r="DS24" s="244">
        <v>129.08153899999999</v>
      </c>
      <c r="DT24" s="244">
        <v>135.066272</v>
      </c>
      <c r="DU24" s="244">
        <v>135.45977999999999</v>
      </c>
      <c r="DV24" s="244">
        <v>123.206971</v>
      </c>
      <c r="DW24" s="244">
        <v>116.59251500000001</v>
      </c>
      <c r="DX24" s="244">
        <v>113.52449925000001</v>
      </c>
      <c r="DY24" s="244">
        <v>129.29371173000001</v>
      </c>
      <c r="DZ24" s="244">
        <v>129.59629200000001</v>
      </c>
      <c r="EA24" s="244">
        <v>129.92510899999999</v>
      </c>
      <c r="EB24" s="244">
        <v>124.969494</v>
      </c>
      <c r="EC24" s="244">
        <v>125.748338</v>
      </c>
      <c r="ED24" s="244">
        <v>126.32064699999999</v>
      </c>
      <c r="EE24" s="244">
        <v>128.862831</v>
      </c>
      <c r="EF24" s="244">
        <v>140.36009222999999</v>
      </c>
      <c r="EG24" s="244">
        <v>136.39350899999999</v>
      </c>
      <c r="EH24" s="244">
        <v>136.39350899999999</v>
      </c>
      <c r="EI24" s="244">
        <v>125.893612</v>
      </c>
      <c r="EJ24" s="244">
        <v>134.12849700000001</v>
      </c>
      <c r="EK24" s="244">
        <v>134.63153399999999</v>
      </c>
      <c r="EL24" s="244">
        <v>134.502003</v>
      </c>
      <c r="EM24" s="244">
        <v>127.41844399999999</v>
      </c>
      <c r="EN24" s="244">
        <v>128.80909299999999</v>
      </c>
      <c r="EO24" s="244">
        <v>146.74989600000001</v>
      </c>
      <c r="EP24" s="244">
        <v>127.468065</v>
      </c>
      <c r="EQ24" s="244">
        <v>127.764197</v>
      </c>
      <c r="ER24" s="244">
        <v>131.99664798000001</v>
      </c>
      <c r="ES24" s="244">
        <v>124.787547</v>
      </c>
      <c r="ET24" s="244">
        <v>123.717585</v>
      </c>
      <c r="EU24" s="244">
        <v>125.743955</v>
      </c>
      <c r="EV24" s="244">
        <v>130.65442100000001</v>
      </c>
      <c r="EW24" s="244">
        <v>123.853418</v>
      </c>
      <c r="EX24" s="244">
        <v>122.421527</v>
      </c>
      <c r="EY24" s="244">
        <v>130.40607399999999</v>
      </c>
      <c r="EZ24" s="244">
        <v>129.53609900000001</v>
      </c>
      <c r="FA24" s="244">
        <v>129.17012500000001</v>
      </c>
      <c r="FB24" s="244">
        <v>135.18042700999999</v>
      </c>
      <c r="FC24" s="244">
        <v>129.52363199999999</v>
      </c>
      <c r="FD24" s="244">
        <v>143.41573500000001</v>
      </c>
      <c r="FE24" s="244">
        <v>129.75268</v>
      </c>
      <c r="FF24" s="244">
        <v>135.80504585</v>
      </c>
      <c r="FG24" s="244">
        <v>148.75711699999999</v>
      </c>
      <c r="FH24" s="244">
        <v>120.0701825</v>
      </c>
      <c r="FI24" s="244">
        <v>120.8413</v>
      </c>
      <c r="FJ24" s="244">
        <v>126.190699</v>
      </c>
      <c r="FK24" s="244">
        <v>129.842544</v>
      </c>
      <c r="FL24" s="244">
        <v>138.03103974000001</v>
      </c>
      <c r="FM24" s="244">
        <v>137.605322</v>
      </c>
      <c r="FN24" s="244">
        <v>138.01434</v>
      </c>
      <c r="FO24" s="244">
        <v>133.73113699999999</v>
      </c>
      <c r="FP24" s="244">
        <v>133.73113699999999</v>
      </c>
      <c r="FQ24" s="244">
        <v>134.07811100000001</v>
      </c>
      <c r="FR24" s="244">
        <v>134.07811100000001</v>
      </c>
      <c r="FS24" s="244">
        <v>134.07811100000001</v>
      </c>
      <c r="FT24" s="244">
        <v>136.540773</v>
      </c>
      <c r="FU24" s="244">
        <v>136.269924</v>
      </c>
      <c r="FV24" s="244">
        <v>125.687583</v>
      </c>
      <c r="FW24" s="244">
        <v>125.476418</v>
      </c>
      <c r="FX24" s="244">
        <v>131.63917627999999</v>
      </c>
      <c r="FY24" s="244">
        <v>130.809282</v>
      </c>
      <c r="FZ24" s="244">
        <v>129.209328</v>
      </c>
      <c r="GA24" s="244">
        <v>138.349388</v>
      </c>
      <c r="GB24" s="244">
        <v>138.349388</v>
      </c>
      <c r="GC24" s="244">
        <v>134.98713000000001</v>
      </c>
      <c r="GD24" s="244">
        <v>123.33980200000001</v>
      </c>
      <c r="GE24" s="244">
        <v>132.18296599999999</v>
      </c>
      <c r="GF24" s="244">
        <v>133.94981300000001</v>
      </c>
      <c r="GG24" s="244">
        <v>140.95915558999999</v>
      </c>
      <c r="GH24" s="244">
        <v>122.379611</v>
      </c>
      <c r="GI24" s="244">
        <v>140.95915558999999</v>
      </c>
      <c r="GJ24" s="244">
        <v>133.73113699999999</v>
      </c>
      <c r="GK24" s="244">
        <v>128.45879099999999</v>
      </c>
      <c r="GL24" s="244">
        <v>132.318569</v>
      </c>
      <c r="GM24" s="244">
        <v>120.979392</v>
      </c>
      <c r="GN24" s="244">
        <v>129.050513</v>
      </c>
      <c r="GO24" s="244">
        <v>117.83336285999999</v>
      </c>
      <c r="GP24" s="244">
        <v>117.52729717</v>
      </c>
      <c r="GQ24" s="244">
        <v>125.267022</v>
      </c>
      <c r="GR24" s="244">
        <v>134.99012400000001</v>
      </c>
      <c r="GS24" s="244">
        <v>134.539019</v>
      </c>
      <c r="GT24" s="244">
        <v>134.26805899999999</v>
      </c>
      <c r="GU24" s="244">
        <v>129.050513</v>
      </c>
      <c r="GV24" s="244">
        <v>129.050513</v>
      </c>
      <c r="GW24" s="244">
        <v>129.050513</v>
      </c>
      <c r="GX24" s="244">
        <v>144.39055300000001</v>
      </c>
      <c r="GY24" s="244">
        <v>144.62270100000001</v>
      </c>
      <c r="GZ24" s="244">
        <v>144.62270100000001</v>
      </c>
      <c r="HA24" s="244">
        <v>144.62270100000001</v>
      </c>
      <c r="HB24" s="244">
        <v>131.21708000000001</v>
      </c>
      <c r="HC24" s="244">
        <v>138.37053499999999</v>
      </c>
      <c r="HD24" s="244">
        <v>137.94628399999999</v>
      </c>
      <c r="HE24" s="244">
        <v>138.48450399999999</v>
      </c>
      <c r="HF24" s="244">
        <v>136.52486400000001</v>
      </c>
      <c r="HG24" s="244">
        <v>135.50654299999999</v>
      </c>
      <c r="HH24" s="244">
        <v>120.11167205</v>
      </c>
      <c r="HI24" s="244">
        <v>144.082639</v>
      </c>
      <c r="HJ24" s="244">
        <v>129.0495105</v>
      </c>
      <c r="HK24" s="244">
        <v>129.39871600000001</v>
      </c>
      <c r="HL24" s="244">
        <v>127.806681</v>
      </c>
      <c r="HM24" s="244">
        <v>126.341078</v>
      </c>
      <c r="HN24" s="244">
        <v>116.52077244</v>
      </c>
      <c r="HO24" s="244">
        <v>118.26860600000001</v>
      </c>
      <c r="HP24" s="244">
        <v>118.924892</v>
      </c>
      <c r="HQ24" s="244">
        <v>139.96491401</v>
      </c>
      <c r="HR24" s="244">
        <v>129.38245499999999</v>
      </c>
      <c r="HS24" s="244">
        <v>146.49507500000001</v>
      </c>
    </row>
    <row r="25" spans="1:227" x14ac:dyDescent="0.25">
      <c r="A25" s="240"/>
      <c r="B25" s="243">
        <v>45695.458333333299</v>
      </c>
      <c r="C25" s="244">
        <v>128.858947</v>
      </c>
      <c r="D25" s="244">
        <v>129.19794200000001</v>
      </c>
      <c r="E25" s="244">
        <v>128.984577</v>
      </c>
      <c r="F25" s="244">
        <v>128.858947</v>
      </c>
      <c r="G25" s="244">
        <v>124.53507399999999</v>
      </c>
      <c r="H25" s="244">
        <v>130.88185200000001</v>
      </c>
      <c r="I25" s="244">
        <v>130.29879800000001</v>
      </c>
      <c r="J25" s="244">
        <v>131.264624</v>
      </c>
      <c r="K25" s="244">
        <v>124.12190200000001</v>
      </c>
      <c r="L25" s="244">
        <v>130.238248</v>
      </c>
      <c r="M25" s="244">
        <v>131.79967400000001</v>
      </c>
      <c r="N25" s="244">
        <v>130.70742200000001</v>
      </c>
      <c r="O25" s="244">
        <v>135.48251099999999</v>
      </c>
      <c r="P25" s="244">
        <v>130.85028353000001</v>
      </c>
      <c r="Q25" s="244">
        <v>131.29454100000001</v>
      </c>
      <c r="R25" s="244">
        <v>125.747917</v>
      </c>
      <c r="S25" s="244">
        <v>132.71867</v>
      </c>
      <c r="T25" s="244">
        <v>126.805385</v>
      </c>
      <c r="U25" s="244">
        <v>126.805385</v>
      </c>
      <c r="V25" s="244">
        <v>130.32435799999999</v>
      </c>
      <c r="W25" s="244">
        <v>125.407105</v>
      </c>
      <c r="X25" s="244">
        <v>120.439767</v>
      </c>
      <c r="Y25" s="244">
        <v>123.28173099999999</v>
      </c>
      <c r="Z25" s="244">
        <v>132.62233800000001</v>
      </c>
      <c r="AA25" s="244">
        <v>119.70011599999999</v>
      </c>
      <c r="AB25" s="244">
        <v>125.06135399999999</v>
      </c>
      <c r="AC25" s="244">
        <v>125.824743</v>
      </c>
      <c r="AD25" s="244">
        <v>124.99811099999999</v>
      </c>
      <c r="AE25" s="244">
        <v>118.84803599999999</v>
      </c>
      <c r="AF25" s="244">
        <v>129.60230200000001</v>
      </c>
      <c r="AG25" s="244">
        <v>131.45483734999999</v>
      </c>
      <c r="AH25" s="244">
        <v>130.550929</v>
      </c>
      <c r="AI25" s="244">
        <v>130.601271</v>
      </c>
      <c r="AJ25" s="244">
        <v>117.96716499999999</v>
      </c>
      <c r="AK25" s="244">
        <v>130.596555</v>
      </c>
      <c r="AL25" s="244">
        <v>119.39457667000001</v>
      </c>
      <c r="AM25" s="244">
        <v>120.016986</v>
      </c>
      <c r="AN25" s="244">
        <v>129.211859</v>
      </c>
      <c r="AO25" s="244">
        <v>118.77529199999999</v>
      </c>
      <c r="AP25" s="244">
        <v>112.3567395</v>
      </c>
      <c r="AQ25" s="244">
        <v>112.837919</v>
      </c>
      <c r="AR25" s="244">
        <v>123.435844</v>
      </c>
      <c r="AS25" s="244">
        <v>128.431556</v>
      </c>
      <c r="AT25" s="244">
        <v>127.04731099999999</v>
      </c>
      <c r="AU25" s="244">
        <v>128.79623900000001</v>
      </c>
      <c r="AV25" s="244">
        <v>126.278525</v>
      </c>
      <c r="AW25" s="244">
        <v>120.049335</v>
      </c>
      <c r="AX25" s="244">
        <v>120.74473500000001</v>
      </c>
      <c r="AY25" s="244">
        <v>134.966521</v>
      </c>
      <c r="AZ25" s="244">
        <v>124.270411</v>
      </c>
      <c r="BA25" s="244">
        <v>123.87783</v>
      </c>
      <c r="BB25" s="244">
        <v>123.86823800000001</v>
      </c>
      <c r="BC25" s="244">
        <v>123.73691700000001</v>
      </c>
      <c r="BD25" s="244">
        <v>123.223311</v>
      </c>
      <c r="BE25" s="244">
        <v>123.86823800000001</v>
      </c>
      <c r="BF25" s="244">
        <v>131.03721899999999</v>
      </c>
      <c r="BG25" s="244">
        <v>131.41314499999999</v>
      </c>
      <c r="BH25" s="244">
        <v>131.41314499999999</v>
      </c>
      <c r="BI25" s="244">
        <v>131.41314499999999</v>
      </c>
      <c r="BJ25" s="244">
        <v>121.86204600000001</v>
      </c>
      <c r="BK25" s="244">
        <v>122.138475</v>
      </c>
      <c r="BL25" s="244">
        <v>130.275747</v>
      </c>
      <c r="BM25" s="244">
        <v>130.01677000000001</v>
      </c>
      <c r="BN25" s="244">
        <v>125.568737</v>
      </c>
      <c r="BO25" s="244">
        <v>123.06151</v>
      </c>
      <c r="BP25" s="244">
        <v>130.05481399999999</v>
      </c>
      <c r="BQ25" s="244">
        <v>117.97881599999999</v>
      </c>
      <c r="BR25" s="244">
        <v>118.08912619</v>
      </c>
      <c r="BS25" s="244">
        <v>124.87789600000001</v>
      </c>
      <c r="BT25" s="244">
        <v>122.60757882999999</v>
      </c>
      <c r="BU25" s="244">
        <v>134.85083700000001</v>
      </c>
      <c r="BV25" s="244">
        <v>129.893001</v>
      </c>
      <c r="BW25" s="244">
        <v>126.13815700000001</v>
      </c>
      <c r="BX25" s="244">
        <v>126.200227</v>
      </c>
      <c r="BY25" s="244">
        <v>134.87882300000001</v>
      </c>
      <c r="BZ25" s="244">
        <v>131.45811900000001</v>
      </c>
      <c r="CA25" s="244">
        <v>125.407917</v>
      </c>
      <c r="CB25" s="244">
        <v>127.238202</v>
      </c>
      <c r="CC25" s="244">
        <v>126.51516599999999</v>
      </c>
      <c r="CD25" s="244">
        <v>130.07048700000001</v>
      </c>
      <c r="CE25" s="244">
        <v>124.330483</v>
      </c>
      <c r="CF25" s="244">
        <v>134.85083700000001</v>
      </c>
      <c r="CG25" s="244">
        <v>123.69388967</v>
      </c>
      <c r="CH25" s="244">
        <v>124.161579</v>
      </c>
      <c r="CI25" s="244">
        <v>125.644375</v>
      </c>
      <c r="CJ25" s="244">
        <v>134.83947900000001</v>
      </c>
      <c r="CK25" s="244">
        <v>141.80110646</v>
      </c>
      <c r="CL25" s="244">
        <v>134.24106599999999</v>
      </c>
      <c r="CM25" s="244">
        <v>135.41913500000001</v>
      </c>
      <c r="CN25" s="244">
        <v>124.92443400000001</v>
      </c>
      <c r="CO25" s="244">
        <v>123.70034800000001</v>
      </c>
      <c r="CP25" s="244">
        <v>136.43177913</v>
      </c>
      <c r="CQ25" s="244">
        <v>122.27905699999999</v>
      </c>
      <c r="CR25" s="244">
        <v>121.51730499999999</v>
      </c>
      <c r="CS25" s="244">
        <v>122.80675823999999</v>
      </c>
      <c r="CT25" s="244">
        <v>125.875119</v>
      </c>
      <c r="CU25" s="244">
        <v>123.118917</v>
      </c>
      <c r="CV25" s="244">
        <v>136.14478729999999</v>
      </c>
      <c r="CW25" s="244">
        <v>120.867328</v>
      </c>
      <c r="CX25" s="244">
        <v>122.63998533</v>
      </c>
      <c r="CY25" s="244">
        <v>123.243472</v>
      </c>
      <c r="CZ25" s="244">
        <v>124.881975</v>
      </c>
      <c r="DA25" s="244">
        <v>131.67819499999999</v>
      </c>
      <c r="DB25" s="244">
        <v>132.069616</v>
      </c>
      <c r="DC25" s="244">
        <v>129.893001</v>
      </c>
      <c r="DD25" s="244">
        <v>129.326087</v>
      </c>
      <c r="DE25" s="244">
        <v>125.37491</v>
      </c>
      <c r="DF25" s="244">
        <v>126.200227</v>
      </c>
      <c r="DG25" s="244">
        <v>125.40456399999999</v>
      </c>
      <c r="DH25" s="244">
        <v>135.64611176</v>
      </c>
      <c r="DI25" s="244">
        <v>132.766009</v>
      </c>
      <c r="DJ25" s="244">
        <v>132.264702</v>
      </c>
      <c r="DK25" s="244">
        <v>122.87769667000001</v>
      </c>
      <c r="DL25" s="244">
        <v>141.44386299999999</v>
      </c>
      <c r="DM25" s="244">
        <v>135.36382399999999</v>
      </c>
      <c r="DN25" s="244">
        <v>128.02999299999999</v>
      </c>
      <c r="DO25" s="244">
        <v>116.014768</v>
      </c>
      <c r="DP25" s="244">
        <v>134.63076699999999</v>
      </c>
      <c r="DQ25" s="244">
        <v>122.988562</v>
      </c>
      <c r="DR25" s="244">
        <v>123.429241</v>
      </c>
      <c r="DS25" s="244">
        <v>125.574264</v>
      </c>
      <c r="DT25" s="244">
        <v>130.46063899999999</v>
      </c>
      <c r="DU25" s="244">
        <v>130.85445300000001</v>
      </c>
      <c r="DV25" s="244">
        <v>119.181805</v>
      </c>
      <c r="DW25" s="244">
        <v>113.349177</v>
      </c>
      <c r="DX25" s="244">
        <v>110.36913275000001</v>
      </c>
      <c r="DY25" s="244">
        <v>125.86815882</v>
      </c>
      <c r="DZ25" s="244">
        <v>125.337</v>
      </c>
      <c r="EA25" s="244">
        <v>125.64627299999999</v>
      </c>
      <c r="EB25" s="244">
        <v>121.553451</v>
      </c>
      <c r="EC25" s="244">
        <v>122.29961</v>
      </c>
      <c r="ED25" s="244">
        <v>122.057298</v>
      </c>
      <c r="EE25" s="244">
        <v>125.398402</v>
      </c>
      <c r="EF25" s="244">
        <v>135.5107199</v>
      </c>
      <c r="EG25" s="244">
        <v>124.19677299999999</v>
      </c>
      <c r="EH25" s="244">
        <v>124.19677299999999</v>
      </c>
      <c r="EI25" s="244">
        <v>122.109858</v>
      </c>
      <c r="EJ25" s="244">
        <v>129.52705</v>
      </c>
      <c r="EK25" s="244">
        <v>130.024486</v>
      </c>
      <c r="EL25" s="244">
        <v>129.893001</v>
      </c>
      <c r="EM25" s="244">
        <v>123.94502199999999</v>
      </c>
      <c r="EN25" s="244">
        <v>124.541845</v>
      </c>
      <c r="EO25" s="244">
        <v>143.41371699999999</v>
      </c>
      <c r="EP25" s="244">
        <v>124.015497</v>
      </c>
      <c r="EQ25" s="244">
        <v>124.25667900000001</v>
      </c>
      <c r="ER25" s="244">
        <v>128.43490502</v>
      </c>
      <c r="ES25" s="244">
        <v>121.298006</v>
      </c>
      <c r="ET25" s="244">
        <v>120.269547</v>
      </c>
      <c r="EU25" s="244">
        <v>122.189245</v>
      </c>
      <c r="EV25" s="244">
        <v>127.06154100000001</v>
      </c>
      <c r="EW25" s="244">
        <v>120.511301</v>
      </c>
      <c r="EX25" s="244">
        <v>119.115323</v>
      </c>
      <c r="EY25" s="244">
        <v>126.805385</v>
      </c>
      <c r="EZ25" s="244">
        <v>126.029944</v>
      </c>
      <c r="FA25" s="244">
        <v>125.70382600000001</v>
      </c>
      <c r="FB25" s="244">
        <v>131.73913881999999</v>
      </c>
      <c r="FC25" s="244">
        <v>126.254876</v>
      </c>
      <c r="FD25" s="244">
        <v>140.01317399999999</v>
      </c>
      <c r="FE25" s="244">
        <v>126.21499</v>
      </c>
      <c r="FF25" s="244">
        <v>132.28557481999999</v>
      </c>
      <c r="FG25" s="244">
        <v>145.346416</v>
      </c>
      <c r="FH25" s="244">
        <v>116.8375625</v>
      </c>
      <c r="FI25" s="244">
        <v>117.584654</v>
      </c>
      <c r="FJ25" s="244">
        <v>122.595235</v>
      </c>
      <c r="FK25" s="244">
        <v>125.649874</v>
      </c>
      <c r="FL25" s="244">
        <v>134.89514334</v>
      </c>
      <c r="FM25" s="244">
        <v>134.460453</v>
      </c>
      <c r="FN25" s="244">
        <v>134.87882300000001</v>
      </c>
      <c r="FO25" s="244">
        <v>129.11748</v>
      </c>
      <c r="FP25" s="244">
        <v>129.11748</v>
      </c>
      <c r="FQ25" s="244">
        <v>129.74888799999999</v>
      </c>
      <c r="FR25" s="244">
        <v>129.74888799999999</v>
      </c>
      <c r="FS25" s="244">
        <v>129.74888799999999</v>
      </c>
      <c r="FT25" s="244">
        <v>131.92788300000001</v>
      </c>
      <c r="FU25" s="244">
        <v>131.65596300000001</v>
      </c>
      <c r="FV25" s="244">
        <v>121.196405</v>
      </c>
      <c r="FW25" s="244">
        <v>121.00383600000001</v>
      </c>
      <c r="FX25" s="244">
        <v>128.11009849999999</v>
      </c>
      <c r="FY25" s="244">
        <v>126.594899</v>
      </c>
      <c r="FZ25" s="244">
        <v>125.906543</v>
      </c>
      <c r="GA25" s="244">
        <v>134.85082299999999</v>
      </c>
      <c r="GB25" s="244">
        <v>134.85082299999999</v>
      </c>
      <c r="GC25" s="244">
        <v>126.46496</v>
      </c>
      <c r="GD25" s="244">
        <v>119.65933733</v>
      </c>
      <c r="GE25" s="244">
        <v>127.601463</v>
      </c>
      <c r="GF25" s="244">
        <v>129.326087</v>
      </c>
      <c r="GG25" s="244">
        <v>136.08908592</v>
      </c>
      <c r="GH25" s="244">
        <v>118.17722000000001</v>
      </c>
      <c r="GI25" s="244">
        <v>136.08908592</v>
      </c>
      <c r="GJ25" s="244">
        <v>129.11748</v>
      </c>
      <c r="GK25" s="244">
        <v>124.97057100000001</v>
      </c>
      <c r="GL25" s="244">
        <v>127.855603</v>
      </c>
      <c r="GM25" s="244">
        <v>117.69456700000001</v>
      </c>
      <c r="GN25" s="244">
        <v>125.54230699999999</v>
      </c>
      <c r="GO25" s="244">
        <v>114.65876864000001</v>
      </c>
      <c r="GP25" s="244">
        <v>114.36094878999999</v>
      </c>
      <c r="GQ25" s="244">
        <v>121.175991</v>
      </c>
      <c r="GR25" s="244">
        <v>130.299387</v>
      </c>
      <c r="GS25" s="244">
        <v>129.686813</v>
      </c>
      <c r="GT25" s="244">
        <v>129.54490899999999</v>
      </c>
      <c r="GU25" s="244">
        <v>125.54230699999999</v>
      </c>
      <c r="GV25" s="244">
        <v>125.54230699999999</v>
      </c>
      <c r="GW25" s="244">
        <v>125.54230699999999</v>
      </c>
      <c r="GX25" s="244">
        <v>141.05024</v>
      </c>
      <c r="GY25" s="244">
        <v>141.26067900000001</v>
      </c>
      <c r="GZ25" s="244">
        <v>141.26067900000001</v>
      </c>
      <c r="HA25" s="244">
        <v>141.26067900000001</v>
      </c>
      <c r="HB25" s="244">
        <v>127.917923</v>
      </c>
      <c r="HC25" s="244">
        <v>133.66762700000001</v>
      </c>
      <c r="HD25" s="244">
        <v>133.22556</v>
      </c>
      <c r="HE25" s="244">
        <v>135.15917300000001</v>
      </c>
      <c r="HF25" s="244">
        <v>131.88334900000001</v>
      </c>
      <c r="HG25" s="244">
        <v>132.02874800000001</v>
      </c>
      <c r="HH25" s="244">
        <v>115.98715976</v>
      </c>
      <c r="HI25" s="244">
        <v>140.69515000000001</v>
      </c>
      <c r="HJ25" s="244">
        <v>125.56617900000001</v>
      </c>
      <c r="HK25" s="244">
        <v>125.902772</v>
      </c>
      <c r="HL25" s="244">
        <v>124.420526</v>
      </c>
      <c r="HM25" s="244">
        <v>122.730484</v>
      </c>
      <c r="HN25" s="244">
        <v>113.38154122</v>
      </c>
      <c r="HO25" s="244">
        <v>115.069855</v>
      </c>
      <c r="HP25" s="244">
        <v>115.70529500000001</v>
      </c>
      <c r="HQ25" s="244">
        <v>136.42365394999999</v>
      </c>
      <c r="HR25" s="244">
        <v>125.869856</v>
      </c>
      <c r="HS25" s="244">
        <v>143.15664799999999</v>
      </c>
    </row>
    <row r="26" spans="1:227" x14ac:dyDescent="0.25">
      <c r="A26" s="240"/>
      <c r="B26" s="243">
        <v>45695.479166666701</v>
      </c>
      <c r="C26" s="244">
        <v>129.13462100000001</v>
      </c>
      <c r="D26" s="244">
        <v>129.475787</v>
      </c>
      <c r="E26" s="244">
        <v>129.25703100000001</v>
      </c>
      <c r="F26" s="244">
        <v>129.13462100000001</v>
      </c>
      <c r="G26" s="244">
        <v>124.46454199999999</v>
      </c>
      <c r="H26" s="244">
        <v>130.49712199999999</v>
      </c>
      <c r="I26" s="244">
        <v>129.91438299999999</v>
      </c>
      <c r="J26" s="244">
        <v>130.89911699999999</v>
      </c>
      <c r="K26" s="244">
        <v>124.097194</v>
      </c>
      <c r="L26" s="244">
        <v>130.720855</v>
      </c>
      <c r="M26" s="244">
        <v>131.579004</v>
      </c>
      <c r="N26" s="244">
        <v>130.49458799999999</v>
      </c>
      <c r="O26" s="244">
        <v>136.20446000000001</v>
      </c>
      <c r="P26" s="244">
        <v>131.47458090000001</v>
      </c>
      <c r="Q26" s="244">
        <v>130.82979599999999</v>
      </c>
      <c r="R26" s="244">
        <v>125.629718</v>
      </c>
      <c r="S26" s="244">
        <v>133.34784400000001</v>
      </c>
      <c r="T26" s="244">
        <v>127.105936</v>
      </c>
      <c r="U26" s="244">
        <v>127.105936</v>
      </c>
      <c r="V26" s="244">
        <v>130.85773499999999</v>
      </c>
      <c r="W26" s="244">
        <v>125.36052599999999</v>
      </c>
      <c r="X26" s="244">
        <v>120.220602</v>
      </c>
      <c r="Y26" s="244">
        <v>123.191754</v>
      </c>
      <c r="Z26" s="244">
        <v>132.36056199999999</v>
      </c>
      <c r="AA26" s="244">
        <v>119.62732200000001</v>
      </c>
      <c r="AB26" s="244">
        <v>125.023591</v>
      </c>
      <c r="AC26" s="244">
        <v>125.873676</v>
      </c>
      <c r="AD26" s="244">
        <v>124.962024</v>
      </c>
      <c r="AE26" s="244">
        <v>118.787564</v>
      </c>
      <c r="AF26" s="244">
        <v>130.178077</v>
      </c>
      <c r="AG26" s="244">
        <v>132.01730866</v>
      </c>
      <c r="AH26" s="244">
        <v>131.09751</v>
      </c>
      <c r="AI26" s="244">
        <v>131.15822299999999</v>
      </c>
      <c r="AJ26" s="244">
        <v>117.854246</v>
      </c>
      <c r="AK26" s="244">
        <v>131.13307499999999</v>
      </c>
      <c r="AL26" s="244">
        <v>119.35450967</v>
      </c>
      <c r="AM26" s="244">
        <v>119.970583</v>
      </c>
      <c r="AN26" s="244">
        <v>128.99851899999999</v>
      </c>
      <c r="AO26" s="244">
        <v>118.661846</v>
      </c>
      <c r="AP26" s="244">
        <v>112.367529</v>
      </c>
      <c r="AQ26" s="244">
        <v>112.84711900000001</v>
      </c>
      <c r="AR26" s="244">
        <v>123.20026799999999</v>
      </c>
      <c r="AS26" s="244">
        <v>128.19062</v>
      </c>
      <c r="AT26" s="244">
        <v>126.816524</v>
      </c>
      <c r="AU26" s="244">
        <v>128.03918400000001</v>
      </c>
      <c r="AV26" s="244">
        <v>126.298749</v>
      </c>
      <c r="AW26" s="244">
        <v>120.23147899999999</v>
      </c>
      <c r="AX26" s="244">
        <v>120.923863</v>
      </c>
      <c r="AY26" s="244">
        <v>135.53286600000001</v>
      </c>
      <c r="AZ26" s="244">
        <v>124.262207</v>
      </c>
      <c r="BA26" s="244">
        <v>123.849509</v>
      </c>
      <c r="BB26" s="244">
        <v>123.839749</v>
      </c>
      <c r="BC26" s="244">
        <v>123.706136</v>
      </c>
      <c r="BD26" s="244">
        <v>123.158996</v>
      </c>
      <c r="BE26" s="244">
        <v>123.839749</v>
      </c>
      <c r="BF26" s="244">
        <v>130.791493</v>
      </c>
      <c r="BG26" s="244">
        <v>131.15183500000001</v>
      </c>
      <c r="BH26" s="244">
        <v>131.15183500000001</v>
      </c>
      <c r="BI26" s="244">
        <v>131.15183500000001</v>
      </c>
      <c r="BJ26" s="244">
        <v>121.803772</v>
      </c>
      <c r="BK26" s="244">
        <v>122.081777</v>
      </c>
      <c r="BL26" s="244">
        <v>130.922831</v>
      </c>
      <c r="BM26" s="244">
        <v>130.537993</v>
      </c>
      <c r="BN26" s="244">
        <v>125.625692</v>
      </c>
      <c r="BO26" s="244">
        <v>123.067869</v>
      </c>
      <c r="BP26" s="244">
        <v>129.87223800000001</v>
      </c>
      <c r="BQ26" s="244">
        <v>117.86186600000001</v>
      </c>
      <c r="BR26" s="244">
        <v>117.97206684</v>
      </c>
      <c r="BS26" s="244">
        <v>124.749943</v>
      </c>
      <c r="BT26" s="244">
        <v>122.98281950000001</v>
      </c>
      <c r="BU26" s="244">
        <v>135.41316499999999</v>
      </c>
      <c r="BV26" s="244">
        <v>129.634018</v>
      </c>
      <c r="BW26" s="244">
        <v>126.144648</v>
      </c>
      <c r="BX26" s="244">
        <v>126.208592</v>
      </c>
      <c r="BY26" s="244">
        <v>135.19688099999999</v>
      </c>
      <c r="BZ26" s="244">
        <v>131.93023600000001</v>
      </c>
      <c r="CA26" s="244">
        <v>125.459155</v>
      </c>
      <c r="CB26" s="244">
        <v>127.1468</v>
      </c>
      <c r="CC26" s="244">
        <v>126.40439499999999</v>
      </c>
      <c r="CD26" s="244">
        <v>130.44150099999999</v>
      </c>
      <c r="CE26" s="244">
        <v>124.235039</v>
      </c>
      <c r="CF26" s="244">
        <v>135.41316499999999</v>
      </c>
      <c r="CG26" s="244">
        <v>123.68223</v>
      </c>
      <c r="CH26" s="244">
        <v>124.15272400000001</v>
      </c>
      <c r="CI26" s="244">
        <v>125.595989</v>
      </c>
      <c r="CJ26" s="244">
        <v>135.45753300000001</v>
      </c>
      <c r="CK26" s="244">
        <v>142.48049082</v>
      </c>
      <c r="CL26" s="244">
        <v>134.78160800000001</v>
      </c>
      <c r="CM26" s="244">
        <v>135.98537099999999</v>
      </c>
      <c r="CN26" s="244">
        <v>125.085553</v>
      </c>
      <c r="CO26" s="244">
        <v>124.086715</v>
      </c>
      <c r="CP26" s="244">
        <v>136.79046319</v>
      </c>
      <c r="CQ26" s="244">
        <v>122.034154</v>
      </c>
      <c r="CR26" s="244">
        <v>121.477524</v>
      </c>
      <c r="CS26" s="244">
        <v>122.75212893</v>
      </c>
      <c r="CT26" s="244">
        <v>126.043657</v>
      </c>
      <c r="CU26" s="244">
        <v>123.15051</v>
      </c>
      <c r="CV26" s="244">
        <v>135.87605852999999</v>
      </c>
      <c r="CW26" s="244">
        <v>120.818189</v>
      </c>
      <c r="CX26" s="244">
        <v>122.63729467</v>
      </c>
      <c r="CY26" s="244">
        <v>123.240104</v>
      </c>
      <c r="CZ26" s="244">
        <v>124.927898</v>
      </c>
      <c r="DA26" s="244">
        <v>131.36785800000001</v>
      </c>
      <c r="DB26" s="244">
        <v>131.73947899999999</v>
      </c>
      <c r="DC26" s="244">
        <v>129.634018</v>
      </c>
      <c r="DD26" s="244">
        <v>129.10293200000001</v>
      </c>
      <c r="DE26" s="244">
        <v>125.44977799999999</v>
      </c>
      <c r="DF26" s="244">
        <v>126.208592</v>
      </c>
      <c r="DG26" s="244">
        <v>125.350829</v>
      </c>
      <c r="DH26" s="244">
        <v>136.13326946000001</v>
      </c>
      <c r="DI26" s="244">
        <v>132.522052</v>
      </c>
      <c r="DJ26" s="244">
        <v>132.02221299999999</v>
      </c>
      <c r="DK26" s="244">
        <v>122.80705399999999</v>
      </c>
      <c r="DL26" s="244">
        <v>142.124258</v>
      </c>
      <c r="DM26" s="244">
        <v>135.92634200000001</v>
      </c>
      <c r="DN26" s="244">
        <v>128.524079</v>
      </c>
      <c r="DO26" s="244">
        <v>115.899985</v>
      </c>
      <c r="DP26" s="244">
        <v>135.18172300000001</v>
      </c>
      <c r="DQ26" s="244">
        <v>122.955044</v>
      </c>
      <c r="DR26" s="244">
        <v>123.398302</v>
      </c>
      <c r="DS26" s="244">
        <v>125.64369600000001</v>
      </c>
      <c r="DT26" s="244">
        <v>130.22900799999999</v>
      </c>
      <c r="DU26" s="244">
        <v>130.65390099999999</v>
      </c>
      <c r="DV26" s="244">
        <v>119.046699</v>
      </c>
      <c r="DW26" s="244">
        <v>113.18519999999999</v>
      </c>
      <c r="DX26" s="244">
        <v>110.17949324999999</v>
      </c>
      <c r="DY26" s="244">
        <v>126.00067188</v>
      </c>
      <c r="DZ26" s="244">
        <v>125.252252</v>
      </c>
      <c r="EA26" s="244">
        <v>125.569885</v>
      </c>
      <c r="EB26" s="244">
        <v>121.48147899999999</v>
      </c>
      <c r="EC26" s="244">
        <v>122.219849</v>
      </c>
      <c r="ED26" s="244">
        <v>122.036377</v>
      </c>
      <c r="EE26" s="244">
        <v>125.592011</v>
      </c>
      <c r="EF26" s="244">
        <v>135.24324268000001</v>
      </c>
      <c r="EG26" s="244">
        <v>123.97821999999999</v>
      </c>
      <c r="EH26" s="244">
        <v>123.97821999999999</v>
      </c>
      <c r="EI26" s="244">
        <v>122.062495</v>
      </c>
      <c r="EJ26" s="244">
        <v>129.283762</v>
      </c>
      <c r="EK26" s="244">
        <v>129.742729</v>
      </c>
      <c r="EL26" s="244">
        <v>129.634018</v>
      </c>
      <c r="EM26" s="244">
        <v>123.16284</v>
      </c>
      <c r="EN26" s="244">
        <v>124.529937</v>
      </c>
      <c r="EO26" s="244">
        <v>144.15759700000001</v>
      </c>
      <c r="EP26" s="244">
        <v>124.009024</v>
      </c>
      <c r="EQ26" s="244">
        <v>124.24856800000001</v>
      </c>
      <c r="ER26" s="244">
        <v>128.47139075999999</v>
      </c>
      <c r="ES26" s="244">
        <v>121.195221</v>
      </c>
      <c r="ET26" s="244">
        <v>120.158034</v>
      </c>
      <c r="EU26" s="244">
        <v>122.061392</v>
      </c>
      <c r="EV26" s="244">
        <v>127.005019</v>
      </c>
      <c r="EW26" s="244">
        <v>120.483654</v>
      </c>
      <c r="EX26" s="244">
        <v>119.10393500000001</v>
      </c>
      <c r="EY26" s="244">
        <v>127.105936</v>
      </c>
      <c r="EZ26" s="244">
        <v>126.2747</v>
      </c>
      <c r="FA26" s="244">
        <v>125.92504</v>
      </c>
      <c r="FB26" s="244">
        <v>132.15061426</v>
      </c>
      <c r="FC26" s="244">
        <v>126.53825500000001</v>
      </c>
      <c r="FD26" s="244">
        <v>140.67326</v>
      </c>
      <c r="FE26" s="244">
        <v>126.258601</v>
      </c>
      <c r="FF26" s="244">
        <v>132.91440539999999</v>
      </c>
      <c r="FG26" s="244">
        <v>145.99812900000001</v>
      </c>
      <c r="FH26" s="244">
        <v>116.771846</v>
      </c>
      <c r="FI26" s="244">
        <v>117.51912</v>
      </c>
      <c r="FJ26" s="244">
        <v>122.419027</v>
      </c>
      <c r="FK26" s="244">
        <v>125.599092</v>
      </c>
      <c r="FL26" s="244">
        <v>135.21323982000001</v>
      </c>
      <c r="FM26" s="244">
        <v>134.775597</v>
      </c>
      <c r="FN26" s="244">
        <v>135.19688099999999</v>
      </c>
      <c r="FO26" s="244">
        <v>128.91361599999999</v>
      </c>
      <c r="FP26" s="244">
        <v>128.91361599999999</v>
      </c>
      <c r="FQ26" s="244">
        <v>129.86461800000001</v>
      </c>
      <c r="FR26" s="244">
        <v>129.86461800000001</v>
      </c>
      <c r="FS26" s="244">
        <v>129.86461800000001</v>
      </c>
      <c r="FT26" s="244">
        <v>131.67907299999999</v>
      </c>
      <c r="FU26" s="244">
        <v>131.41052400000001</v>
      </c>
      <c r="FV26" s="244">
        <v>121.253497</v>
      </c>
      <c r="FW26" s="244">
        <v>121.117463</v>
      </c>
      <c r="FX26" s="244">
        <v>128.33296233999999</v>
      </c>
      <c r="FY26" s="244">
        <v>126.478917</v>
      </c>
      <c r="FZ26" s="244">
        <v>126.368816</v>
      </c>
      <c r="GA26" s="244">
        <v>135.41316499999999</v>
      </c>
      <c r="GB26" s="244">
        <v>135.41316499999999</v>
      </c>
      <c r="GC26" s="244">
        <v>126.249967</v>
      </c>
      <c r="GD26" s="244">
        <v>119.58645067</v>
      </c>
      <c r="GE26" s="244">
        <v>127.372862</v>
      </c>
      <c r="GF26" s="244">
        <v>129.10293200000001</v>
      </c>
      <c r="GG26" s="244">
        <v>135.82046708999999</v>
      </c>
      <c r="GH26" s="244">
        <v>118.085752</v>
      </c>
      <c r="GI26" s="244">
        <v>135.82046708999999</v>
      </c>
      <c r="GJ26" s="244">
        <v>128.91361599999999</v>
      </c>
      <c r="GK26" s="244">
        <v>124.89686</v>
      </c>
      <c r="GL26" s="244">
        <v>127.86032</v>
      </c>
      <c r="GM26" s="244">
        <v>117.65423199999999</v>
      </c>
      <c r="GN26" s="244">
        <v>125.4949</v>
      </c>
      <c r="GO26" s="244">
        <v>114.80664768</v>
      </c>
      <c r="GP26" s="244">
        <v>114.50844372</v>
      </c>
      <c r="GQ26" s="244">
        <v>121.043464</v>
      </c>
      <c r="GR26" s="244">
        <v>130.06793200000001</v>
      </c>
      <c r="GS26" s="244">
        <v>129.47246799999999</v>
      </c>
      <c r="GT26" s="244">
        <v>129.335013</v>
      </c>
      <c r="GU26" s="244">
        <v>125.4949</v>
      </c>
      <c r="GV26" s="244">
        <v>125.4949</v>
      </c>
      <c r="GW26" s="244">
        <v>125.4949</v>
      </c>
      <c r="GX26" s="244">
        <v>141.73082099999999</v>
      </c>
      <c r="GY26" s="244">
        <v>141.942733</v>
      </c>
      <c r="GZ26" s="244">
        <v>141.942733</v>
      </c>
      <c r="HA26" s="244">
        <v>141.942733</v>
      </c>
      <c r="HB26" s="244">
        <v>128.242142</v>
      </c>
      <c r="HC26" s="244">
        <v>133.414592</v>
      </c>
      <c r="HD26" s="244">
        <v>132.96844400000001</v>
      </c>
      <c r="HE26" s="244">
        <v>136.00327899999999</v>
      </c>
      <c r="HF26" s="244">
        <v>131.52171899999999</v>
      </c>
      <c r="HG26" s="244">
        <v>132.530193</v>
      </c>
      <c r="HH26" s="244">
        <v>115.89738684</v>
      </c>
      <c r="HI26" s="244">
        <v>141.36485200000001</v>
      </c>
      <c r="HJ26" s="244">
        <v>125.596171</v>
      </c>
      <c r="HK26" s="244">
        <v>125.932873</v>
      </c>
      <c r="HL26" s="244">
        <v>124.55151499999999</v>
      </c>
      <c r="HM26" s="244">
        <v>122.67715099999999</v>
      </c>
      <c r="HN26" s="244">
        <v>113.52777299</v>
      </c>
      <c r="HO26" s="244">
        <v>115.029948</v>
      </c>
      <c r="HP26" s="244">
        <v>115.66393100000001</v>
      </c>
      <c r="HQ26" s="244">
        <v>136.99880422000001</v>
      </c>
      <c r="HR26" s="244">
        <v>125.917779</v>
      </c>
      <c r="HS26" s="244">
        <v>143.89339699999999</v>
      </c>
    </row>
    <row r="27" spans="1:227" x14ac:dyDescent="0.25">
      <c r="A27" s="240"/>
      <c r="B27" s="243">
        <v>45695.5</v>
      </c>
      <c r="C27" s="244">
        <v>129.093952</v>
      </c>
      <c r="D27" s="244">
        <v>129.4298</v>
      </c>
      <c r="E27" s="244">
        <v>129.21828300000001</v>
      </c>
      <c r="F27" s="244">
        <v>129.093952</v>
      </c>
      <c r="G27" s="244">
        <v>124.55291099999999</v>
      </c>
      <c r="H27" s="244">
        <v>130.85024999999999</v>
      </c>
      <c r="I27" s="244">
        <v>130.25955099999999</v>
      </c>
      <c r="J27" s="244">
        <v>131.24356800000001</v>
      </c>
      <c r="K27" s="244">
        <v>124.204567</v>
      </c>
      <c r="L27" s="244">
        <v>130.70834500000001</v>
      </c>
      <c r="M27" s="244">
        <v>131.740891</v>
      </c>
      <c r="N27" s="244">
        <v>130.65498600000001</v>
      </c>
      <c r="O27" s="244">
        <v>136.32592299999999</v>
      </c>
      <c r="P27" s="244">
        <v>131.66361047999999</v>
      </c>
      <c r="Q27" s="244">
        <v>131.15283099999999</v>
      </c>
      <c r="R27" s="244">
        <v>126.025451</v>
      </c>
      <c r="S27" s="244">
        <v>133.470889</v>
      </c>
      <c r="T27" s="244">
        <v>127.07968</v>
      </c>
      <c r="U27" s="244">
        <v>127.07968</v>
      </c>
      <c r="V27" s="244">
        <v>130.99104199999999</v>
      </c>
      <c r="W27" s="244">
        <v>125.552758</v>
      </c>
      <c r="X27" s="244">
        <v>120.335538</v>
      </c>
      <c r="Y27" s="244">
        <v>123.338572</v>
      </c>
      <c r="Z27" s="244">
        <v>132.14513600000001</v>
      </c>
      <c r="AA27" s="244">
        <v>119.873499</v>
      </c>
      <c r="AB27" s="244">
        <v>125.34461</v>
      </c>
      <c r="AC27" s="244">
        <v>126.026971</v>
      </c>
      <c r="AD27" s="244">
        <v>125.128002</v>
      </c>
      <c r="AE27" s="244">
        <v>118.878896</v>
      </c>
      <c r="AF27" s="244">
        <v>130.48616625</v>
      </c>
      <c r="AG27" s="244">
        <v>132.28375444</v>
      </c>
      <c r="AH27" s="244">
        <v>131.39550199999999</v>
      </c>
      <c r="AI27" s="244">
        <v>131.42119600000001</v>
      </c>
      <c r="AJ27" s="244">
        <v>117.896439</v>
      </c>
      <c r="AK27" s="244">
        <v>131.265503</v>
      </c>
      <c r="AL27" s="244">
        <v>119.55812733</v>
      </c>
      <c r="AM27" s="244">
        <v>120.176378</v>
      </c>
      <c r="AN27" s="244">
        <v>129.176827</v>
      </c>
      <c r="AO27" s="244">
        <v>118.768291</v>
      </c>
      <c r="AP27" s="244">
        <v>112.422012</v>
      </c>
      <c r="AQ27" s="244">
        <v>112.90242600000001</v>
      </c>
      <c r="AR27" s="244">
        <v>123.130332</v>
      </c>
      <c r="AS27" s="244">
        <v>128.45375300000001</v>
      </c>
      <c r="AT27" s="244">
        <v>127.069919</v>
      </c>
      <c r="AU27" s="244">
        <v>129.01125200000001</v>
      </c>
      <c r="AV27" s="244">
        <v>126.495181</v>
      </c>
      <c r="AW27" s="244">
        <v>120.296967</v>
      </c>
      <c r="AX27" s="244">
        <v>120.99160000000001</v>
      </c>
      <c r="AY27" s="244">
        <v>135.67262199999999</v>
      </c>
      <c r="AZ27" s="244">
        <v>124.386906</v>
      </c>
      <c r="BA27" s="244">
        <v>123.944749</v>
      </c>
      <c r="BB27" s="244">
        <v>123.93494699999999</v>
      </c>
      <c r="BC27" s="244">
        <v>123.80074</v>
      </c>
      <c r="BD27" s="244">
        <v>123.199291</v>
      </c>
      <c r="BE27" s="244">
        <v>123.93494699999999</v>
      </c>
      <c r="BF27" s="244">
        <v>130.99623199999999</v>
      </c>
      <c r="BG27" s="244">
        <v>131.43189899999999</v>
      </c>
      <c r="BH27" s="244">
        <v>131.43189899999999</v>
      </c>
      <c r="BI27" s="244">
        <v>131.43189899999999</v>
      </c>
      <c r="BJ27" s="244">
        <v>121.98401200000001</v>
      </c>
      <c r="BK27" s="244">
        <v>122.258551</v>
      </c>
      <c r="BL27" s="244">
        <v>130.77992699999999</v>
      </c>
      <c r="BM27" s="244">
        <v>130.49309600000001</v>
      </c>
      <c r="BN27" s="244">
        <v>126.107314</v>
      </c>
      <c r="BO27" s="244">
        <v>123.508</v>
      </c>
      <c r="BP27" s="244">
        <v>130.22365600000001</v>
      </c>
      <c r="BQ27" s="244">
        <v>117.882785</v>
      </c>
      <c r="BR27" s="244">
        <v>117.9930054</v>
      </c>
      <c r="BS27" s="244">
        <v>125.015811</v>
      </c>
      <c r="BT27" s="244">
        <v>123.07656117000001</v>
      </c>
      <c r="BU27" s="244">
        <v>135.548238</v>
      </c>
      <c r="BV27" s="244">
        <v>129.89335199999999</v>
      </c>
      <c r="BW27" s="244">
        <v>126.754715</v>
      </c>
      <c r="BX27" s="244">
        <v>126.81701</v>
      </c>
      <c r="BY27" s="244">
        <v>135.05878799999999</v>
      </c>
      <c r="BZ27" s="244">
        <v>132.59226000000001</v>
      </c>
      <c r="CA27" s="244">
        <v>125.84819899999999</v>
      </c>
      <c r="CB27" s="244">
        <v>127.566293</v>
      </c>
      <c r="CC27" s="244">
        <v>126.811043</v>
      </c>
      <c r="CD27" s="244">
        <v>131.147222</v>
      </c>
      <c r="CE27" s="244">
        <v>124.50027</v>
      </c>
      <c r="CF27" s="244">
        <v>135.548238</v>
      </c>
      <c r="CG27" s="244">
        <v>123.80421966999999</v>
      </c>
      <c r="CH27" s="244">
        <v>124.276912</v>
      </c>
      <c r="CI27" s="244">
        <v>125.766964</v>
      </c>
      <c r="CJ27" s="244">
        <v>135.56833</v>
      </c>
      <c r="CK27" s="244">
        <v>142.68401058000001</v>
      </c>
      <c r="CL27" s="244">
        <v>134.891862</v>
      </c>
      <c r="CM27" s="244">
        <v>136.11114900000001</v>
      </c>
      <c r="CN27" s="244">
        <v>125.16672199999999</v>
      </c>
      <c r="CO27" s="244">
        <v>124.174387</v>
      </c>
      <c r="CP27" s="244">
        <v>136.93793285000001</v>
      </c>
      <c r="CQ27" s="244">
        <v>122.179874</v>
      </c>
      <c r="CR27" s="244">
        <v>121.82811599999999</v>
      </c>
      <c r="CS27" s="244">
        <v>122.66978774</v>
      </c>
      <c r="CT27" s="244">
        <v>126.113411</v>
      </c>
      <c r="CU27" s="244">
        <v>123.31791699999999</v>
      </c>
      <c r="CV27" s="244">
        <v>135.65491080999999</v>
      </c>
      <c r="CW27" s="244">
        <v>121.041043</v>
      </c>
      <c r="CX27" s="244">
        <v>122.68802533</v>
      </c>
      <c r="CY27" s="244">
        <v>123.31810299999999</v>
      </c>
      <c r="CZ27" s="244">
        <v>125.58794</v>
      </c>
      <c r="DA27" s="244">
        <v>131.66416599999999</v>
      </c>
      <c r="DB27" s="244">
        <v>132.043634</v>
      </c>
      <c r="DC27" s="244">
        <v>129.89335199999999</v>
      </c>
      <c r="DD27" s="244">
        <v>129.33303900000001</v>
      </c>
      <c r="DE27" s="244">
        <v>126.02372099999999</v>
      </c>
      <c r="DF27" s="244">
        <v>126.81701</v>
      </c>
      <c r="DG27" s="244">
        <v>125.496533</v>
      </c>
      <c r="DH27" s="244">
        <v>136.81638422</v>
      </c>
      <c r="DI27" s="244">
        <v>132.69438299999999</v>
      </c>
      <c r="DJ27" s="244">
        <v>132.19448499999999</v>
      </c>
      <c r="DK27" s="244">
        <v>122.817459</v>
      </c>
      <c r="DL27" s="244">
        <v>142.327258</v>
      </c>
      <c r="DM27" s="244">
        <v>136.04075499999999</v>
      </c>
      <c r="DN27" s="244">
        <v>128.61283800000001</v>
      </c>
      <c r="DO27" s="244">
        <v>115.920028</v>
      </c>
      <c r="DP27" s="244">
        <v>135.281856</v>
      </c>
      <c r="DQ27" s="244">
        <v>123.05370499999999</v>
      </c>
      <c r="DR27" s="244">
        <v>123.495266</v>
      </c>
      <c r="DS27" s="244">
        <v>125.774362</v>
      </c>
      <c r="DT27" s="244">
        <v>130.464011</v>
      </c>
      <c r="DU27" s="244">
        <v>130.865128</v>
      </c>
      <c r="DV27" s="244">
        <v>119.413364</v>
      </c>
      <c r="DW27" s="244">
        <v>113.333929</v>
      </c>
      <c r="DX27" s="244">
        <v>110.34950449999999</v>
      </c>
      <c r="DY27" s="244">
        <v>125.98134965</v>
      </c>
      <c r="DZ27" s="244">
        <v>125.48985500000001</v>
      </c>
      <c r="EA27" s="244">
        <v>125.798019</v>
      </c>
      <c r="EB27" s="244">
        <v>121.584816</v>
      </c>
      <c r="EC27" s="244">
        <v>122.342001</v>
      </c>
      <c r="ED27" s="244">
        <v>122.227746</v>
      </c>
      <c r="EE27" s="244">
        <v>125.654521</v>
      </c>
      <c r="EF27" s="244">
        <v>135.02312491999999</v>
      </c>
      <c r="EG27" s="244">
        <v>123.857955</v>
      </c>
      <c r="EH27" s="244">
        <v>123.857955</v>
      </c>
      <c r="EI27" s="244">
        <v>122.43292700000001</v>
      </c>
      <c r="EJ27" s="244">
        <v>129.53910400000001</v>
      </c>
      <c r="EK27" s="244">
        <v>130.01067699999999</v>
      </c>
      <c r="EL27" s="244">
        <v>129.89335199999999</v>
      </c>
      <c r="EM27" s="244">
        <v>123.253446</v>
      </c>
      <c r="EN27" s="244">
        <v>124.89505800000001</v>
      </c>
      <c r="EO27" s="244">
        <v>144.396174</v>
      </c>
      <c r="EP27" s="244">
        <v>124.131939</v>
      </c>
      <c r="EQ27" s="244">
        <v>124.373172</v>
      </c>
      <c r="ER27" s="244">
        <v>128.67081231</v>
      </c>
      <c r="ES27" s="244">
        <v>121.324617</v>
      </c>
      <c r="ET27" s="244">
        <v>120.263684</v>
      </c>
      <c r="EU27" s="244">
        <v>122.215867</v>
      </c>
      <c r="EV27" s="244">
        <v>126.919825</v>
      </c>
      <c r="EW27" s="244">
        <v>120.569016</v>
      </c>
      <c r="EX27" s="244">
        <v>119.16996399999999</v>
      </c>
      <c r="EY27" s="244">
        <v>127.07968</v>
      </c>
      <c r="EZ27" s="244">
        <v>126.29866</v>
      </c>
      <c r="FA27" s="244">
        <v>125.970189</v>
      </c>
      <c r="FB27" s="244">
        <v>132.24398371000001</v>
      </c>
      <c r="FC27" s="244">
        <v>126.534531</v>
      </c>
      <c r="FD27" s="244">
        <v>140.86820599999999</v>
      </c>
      <c r="FE27" s="244">
        <v>126.407156</v>
      </c>
      <c r="FF27" s="244">
        <v>132.82683517999999</v>
      </c>
      <c r="FG27" s="244">
        <v>146.18286000000001</v>
      </c>
      <c r="FH27" s="244">
        <v>116.78654899999999</v>
      </c>
      <c r="FI27" s="244">
        <v>117.536841</v>
      </c>
      <c r="FJ27" s="244">
        <v>122.57888800000001</v>
      </c>
      <c r="FK27" s="244">
        <v>125.77319</v>
      </c>
      <c r="FL27" s="244">
        <v>135.07513011</v>
      </c>
      <c r="FM27" s="244">
        <v>134.644194</v>
      </c>
      <c r="FN27" s="244">
        <v>135.05878799999999</v>
      </c>
      <c r="FO27" s="244">
        <v>129.11993100000001</v>
      </c>
      <c r="FP27" s="244">
        <v>129.11993100000001</v>
      </c>
      <c r="FQ27" s="244">
        <v>130.15821</v>
      </c>
      <c r="FR27" s="244">
        <v>130.15821</v>
      </c>
      <c r="FS27" s="244">
        <v>130.15821</v>
      </c>
      <c r="FT27" s="244">
        <v>131.87022099999999</v>
      </c>
      <c r="FU27" s="244">
        <v>131.60001800000001</v>
      </c>
      <c r="FV27" s="244">
        <v>122.099463</v>
      </c>
      <c r="FW27" s="244">
        <v>121.908266</v>
      </c>
      <c r="FX27" s="244">
        <v>128.38706300999999</v>
      </c>
      <c r="FY27" s="244">
        <v>126.885745</v>
      </c>
      <c r="FZ27" s="244">
        <v>126.41980599999999</v>
      </c>
      <c r="GA27" s="244">
        <v>135.548238</v>
      </c>
      <c r="GB27" s="244">
        <v>135.548238</v>
      </c>
      <c r="GC27" s="244">
        <v>126.31679</v>
      </c>
      <c r="GD27" s="244">
        <v>119.83271000000001</v>
      </c>
      <c r="GE27" s="244">
        <v>127.720299</v>
      </c>
      <c r="GF27" s="244">
        <v>129.33303900000001</v>
      </c>
      <c r="GG27" s="244">
        <v>135.59940986000001</v>
      </c>
      <c r="GH27" s="244">
        <v>118.2178</v>
      </c>
      <c r="GI27" s="244">
        <v>135.59940986000001</v>
      </c>
      <c r="GJ27" s="244">
        <v>129.11993100000001</v>
      </c>
      <c r="GK27" s="244">
        <v>125.008904</v>
      </c>
      <c r="GL27" s="244">
        <v>128.11069599999999</v>
      </c>
      <c r="GM27" s="244">
        <v>117.741539</v>
      </c>
      <c r="GN27" s="244">
        <v>125.65125999999999</v>
      </c>
      <c r="GO27" s="244">
        <v>114.88114662</v>
      </c>
      <c r="GP27" s="244">
        <v>114.58274915</v>
      </c>
      <c r="GQ27" s="244">
        <v>121.396038</v>
      </c>
      <c r="GR27" s="244">
        <v>130.227521</v>
      </c>
      <c r="GS27" s="244">
        <v>129.67317700000001</v>
      </c>
      <c r="GT27" s="244">
        <v>129.540324</v>
      </c>
      <c r="GU27" s="244">
        <v>125.65125999999999</v>
      </c>
      <c r="GV27" s="244">
        <v>125.65125999999999</v>
      </c>
      <c r="GW27" s="244">
        <v>125.65125999999999</v>
      </c>
      <c r="GX27" s="244">
        <v>141.92990599999999</v>
      </c>
      <c r="GY27" s="244">
        <v>142.145602</v>
      </c>
      <c r="GZ27" s="244">
        <v>142.145602</v>
      </c>
      <c r="HA27" s="244">
        <v>142.145602</v>
      </c>
      <c r="HB27" s="244">
        <v>128.21195700000001</v>
      </c>
      <c r="HC27" s="244">
        <v>133.57775000000001</v>
      </c>
      <c r="HD27" s="244">
        <v>133.153076</v>
      </c>
      <c r="HE27" s="244">
        <v>135.965022</v>
      </c>
      <c r="HF27" s="244">
        <v>131.87085400000001</v>
      </c>
      <c r="HG27" s="244">
        <v>132.58986300000001</v>
      </c>
      <c r="HH27" s="244">
        <v>116.02698773</v>
      </c>
      <c r="HI27" s="244">
        <v>141.56581700000001</v>
      </c>
      <c r="HJ27" s="244">
        <v>125.787581</v>
      </c>
      <c r="HK27" s="244">
        <v>126.12279599999999</v>
      </c>
      <c r="HL27" s="244">
        <v>124.532415</v>
      </c>
      <c r="HM27" s="244">
        <v>122.846518</v>
      </c>
      <c r="HN27" s="244">
        <v>113.60144205</v>
      </c>
      <c r="HO27" s="244">
        <v>115.10828600000001</v>
      </c>
      <c r="HP27" s="244">
        <v>115.745912</v>
      </c>
      <c r="HQ27" s="244">
        <v>137.13974926</v>
      </c>
      <c r="HR27" s="244">
        <v>126.075442</v>
      </c>
      <c r="HS27" s="244">
        <v>144.127747</v>
      </c>
    </row>
    <row r="28" spans="1:227" x14ac:dyDescent="0.25">
      <c r="A28" s="240"/>
      <c r="B28" s="243">
        <v>45695.520833333299</v>
      </c>
      <c r="C28" s="244">
        <v>131.49195</v>
      </c>
      <c r="D28" s="244">
        <v>131.81591900000001</v>
      </c>
      <c r="E28" s="244">
        <v>131.61295200000001</v>
      </c>
      <c r="F28" s="244">
        <v>131.49195</v>
      </c>
      <c r="G28" s="244">
        <v>127.455136</v>
      </c>
      <c r="H28" s="244">
        <v>133.247344</v>
      </c>
      <c r="I28" s="244">
        <v>132.64903100000001</v>
      </c>
      <c r="J28" s="244">
        <v>133.64156299999999</v>
      </c>
      <c r="K28" s="244">
        <v>126.86157900000001</v>
      </c>
      <c r="L28" s="244">
        <v>133.21552500000001</v>
      </c>
      <c r="M28" s="244">
        <v>134.084923</v>
      </c>
      <c r="N28" s="244">
        <v>132.963582</v>
      </c>
      <c r="O28" s="244">
        <v>139.30955299999999</v>
      </c>
      <c r="P28" s="244">
        <v>134.89517230000001</v>
      </c>
      <c r="Q28" s="244">
        <v>133.56978000000001</v>
      </c>
      <c r="R28" s="244">
        <v>128.24936299999999</v>
      </c>
      <c r="S28" s="244">
        <v>136.47502700000001</v>
      </c>
      <c r="T28" s="244">
        <v>129.968648</v>
      </c>
      <c r="U28" s="244">
        <v>129.968648</v>
      </c>
      <c r="V28" s="244">
        <v>134.04070200000001</v>
      </c>
      <c r="W28" s="244">
        <v>128.300197</v>
      </c>
      <c r="X28" s="244">
        <v>122.96352</v>
      </c>
      <c r="Y28" s="244">
        <v>126.038478</v>
      </c>
      <c r="Z28" s="244">
        <v>134.98027200000001</v>
      </c>
      <c r="AA28" s="244">
        <v>122.372263</v>
      </c>
      <c r="AB28" s="244">
        <v>127.909149</v>
      </c>
      <c r="AC28" s="244">
        <v>128.76030900000001</v>
      </c>
      <c r="AD28" s="244">
        <v>127.87173900000001</v>
      </c>
      <c r="AE28" s="244">
        <v>121.371853</v>
      </c>
      <c r="AF28" s="244">
        <v>133.69155724999999</v>
      </c>
      <c r="AG28" s="244">
        <v>135.46918934000001</v>
      </c>
      <c r="AH28" s="244">
        <v>134.519171</v>
      </c>
      <c r="AI28" s="244">
        <v>134.58387200000001</v>
      </c>
      <c r="AJ28" s="244">
        <v>120.437574</v>
      </c>
      <c r="AK28" s="244">
        <v>134.318669</v>
      </c>
      <c r="AL28" s="244">
        <v>122.049592</v>
      </c>
      <c r="AM28" s="244">
        <v>122.67835100000001</v>
      </c>
      <c r="AN28" s="244">
        <v>131.58109200000001</v>
      </c>
      <c r="AO28" s="244">
        <v>121.299755</v>
      </c>
      <c r="AP28" s="244">
        <v>114.769379</v>
      </c>
      <c r="AQ28" s="244">
        <v>115.259486</v>
      </c>
      <c r="AR28" s="244">
        <v>125.340915</v>
      </c>
      <c r="AS28" s="244">
        <v>130.88467</v>
      </c>
      <c r="AT28" s="244">
        <v>129.47372899999999</v>
      </c>
      <c r="AU28" s="244">
        <v>131.458023</v>
      </c>
      <c r="AV28" s="244">
        <v>129.251486</v>
      </c>
      <c r="AW28" s="244">
        <v>122.94772500000001</v>
      </c>
      <c r="AX28" s="244">
        <v>123.656965</v>
      </c>
      <c r="AY28" s="244">
        <v>139.02462700000001</v>
      </c>
      <c r="AZ28" s="244">
        <v>127.049037</v>
      </c>
      <c r="BA28" s="244">
        <v>126.611755</v>
      </c>
      <c r="BB28" s="244">
        <v>126.601743</v>
      </c>
      <c r="BC28" s="244">
        <v>126.46467333</v>
      </c>
      <c r="BD28" s="244">
        <v>125.880388</v>
      </c>
      <c r="BE28" s="244">
        <v>126.601743</v>
      </c>
      <c r="BF28" s="244">
        <v>133.490599</v>
      </c>
      <c r="BG28" s="244">
        <v>133.91122100000001</v>
      </c>
      <c r="BH28" s="244">
        <v>133.91122100000001</v>
      </c>
      <c r="BI28" s="244">
        <v>133.91122100000001</v>
      </c>
      <c r="BJ28" s="244">
        <v>124.570683</v>
      </c>
      <c r="BK28" s="244">
        <v>124.851716</v>
      </c>
      <c r="BL28" s="244">
        <v>134.058099</v>
      </c>
      <c r="BM28" s="244">
        <v>133.64979199999999</v>
      </c>
      <c r="BN28" s="244">
        <v>128.64246399999999</v>
      </c>
      <c r="BO28" s="244">
        <v>126.029274</v>
      </c>
      <c r="BP28" s="244">
        <v>132.56297799999999</v>
      </c>
      <c r="BQ28" s="244">
        <v>120.40209</v>
      </c>
      <c r="BR28" s="244">
        <v>120.51466594999999</v>
      </c>
      <c r="BS28" s="244">
        <v>127.451652</v>
      </c>
      <c r="BT28" s="244">
        <v>125.854281</v>
      </c>
      <c r="BU28" s="244">
        <v>138.88613699999999</v>
      </c>
      <c r="BV28" s="244">
        <v>132.292529</v>
      </c>
      <c r="BW28" s="244">
        <v>129.314031</v>
      </c>
      <c r="BX28" s="244">
        <v>129.37812</v>
      </c>
      <c r="BY28" s="244">
        <v>137.24883</v>
      </c>
      <c r="BZ28" s="244">
        <v>135.301625</v>
      </c>
      <c r="CA28" s="244">
        <v>128.39327900000001</v>
      </c>
      <c r="CB28" s="244">
        <v>129.78538900000001</v>
      </c>
      <c r="CC28" s="244">
        <v>129.021816</v>
      </c>
      <c r="CD28" s="244">
        <v>133.71003400000001</v>
      </c>
      <c r="CE28" s="244">
        <v>126.706535</v>
      </c>
      <c r="CF28" s="244">
        <v>138.88613699999999</v>
      </c>
      <c r="CG28" s="244">
        <v>126.44634433</v>
      </c>
      <c r="CH28" s="244">
        <v>126.93526799999999</v>
      </c>
      <c r="CI28" s="244">
        <v>128.10569000000001</v>
      </c>
      <c r="CJ28" s="244">
        <v>138.806837</v>
      </c>
      <c r="CK28" s="244">
        <v>146.18500337</v>
      </c>
      <c r="CL28" s="244">
        <v>138.155157</v>
      </c>
      <c r="CM28" s="244">
        <v>139.39399599999999</v>
      </c>
      <c r="CN28" s="244">
        <v>127.919909</v>
      </c>
      <c r="CO28" s="244">
        <v>126.97602500000001</v>
      </c>
      <c r="CP28" s="244">
        <v>139.92108524</v>
      </c>
      <c r="CQ28" s="244">
        <v>124.999405</v>
      </c>
      <c r="CR28" s="244">
        <v>124.337987</v>
      </c>
      <c r="CS28" s="244">
        <v>124.99896953</v>
      </c>
      <c r="CT28" s="244">
        <v>128.61964900000001</v>
      </c>
      <c r="CU28" s="244">
        <v>125.911558</v>
      </c>
      <c r="CV28" s="244">
        <v>138.56534801999999</v>
      </c>
      <c r="CW28" s="244">
        <v>123.589759</v>
      </c>
      <c r="CX28" s="244">
        <v>125.325338</v>
      </c>
      <c r="CY28" s="244">
        <v>125.98228899999999</v>
      </c>
      <c r="CZ28" s="244">
        <v>128.04819900000001</v>
      </c>
      <c r="DA28" s="244">
        <v>134.14229599999999</v>
      </c>
      <c r="DB28" s="244">
        <v>134.553054</v>
      </c>
      <c r="DC28" s="244">
        <v>132.292529</v>
      </c>
      <c r="DD28" s="244">
        <v>131.75016600000001</v>
      </c>
      <c r="DE28" s="244">
        <v>128.563131</v>
      </c>
      <c r="DF28" s="244">
        <v>129.37812</v>
      </c>
      <c r="DG28" s="244">
        <v>128.418645</v>
      </c>
      <c r="DH28" s="244">
        <v>139.61206417</v>
      </c>
      <c r="DI28" s="244">
        <v>135.01461800000001</v>
      </c>
      <c r="DJ28" s="244">
        <v>134.527243</v>
      </c>
      <c r="DK28" s="244">
        <v>125.52077967</v>
      </c>
      <c r="DL28" s="244">
        <v>145.82093699999999</v>
      </c>
      <c r="DM28" s="244">
        <v>139.33198200000001</v>
      </c>
      <c r="DN28" s="244">
        <v>131.56996699999999</v>
      </c>
      <c r="DO28" s="244">
        <v>118.548413</v>
      </c>
      <c r="DP28" s="244">
        <v>138.545185</v>
      </c>
      <c r="DQ28" s="244">
        <v>125.693028</v>
      </c>
      <c r="DR28" s="244">
        <v>126.148312</v>
      </c>
      <c r="DS28" s="244">
        <v>128.51552799999999</v>
      </c>
      <c r="DT28" s="244">
        <v>132.846397</v>
      </c>
      <c r="DU28" s="244">
        <v>133.236785</v>
      </c>
      <c r="DV28" s="244">
        <v>121.586583</v>
      </c>
      <c r="DW28" s="244">
        <v>115.759929</v>
      </c>
      <c r="DX28" s="244">
        <v>112.71806599999999</v>
      </c>
      <c r="DY28" s="244">
        <v>128.52371687999999</v>
      </c>
      <c r="DZ28" s="244">
        <v>127.77402499999999</v>
      </c>
      <c r="EA28" s="244">
        <v>128.07178500000001</v>
      </c>
      <c r="EB28" s="244">
        <v>124.26015200000001</v>
      </c>
      <c r="EC28" s="244">
        <v>125.027931</v>
      </c>
      <c r="ED28" s="244">
        <v>124.076398</v>
      </c>
      <c r="EE28" s="244">
        <v>128.429541</v>
      </c>
      <c r="EF28" s="244">
        <v>137.92000734000001</v>
      </c>
      <c r="EG28" s="244">
        <v>126.08168000000001</v>
      </c>
      <c r="EH28" s="244">
        <v>126.08168000000001</v>
      </c>
      <c r="EI28" s="244">
        <v>124.942176</v>
      </c>
      <c r="EJ28" s="244">
        <v>131.93065100000001</v>
      </c>
      <c r="EK28" s="244">
        <v>132.414514</v>
      </c>
      <c r="EL28" s="244">
        <v>132.292529</v>
      </c>
      <c r="EM28" s="244">
        <v>126.349121</v>
      </c>
      <c r="EN28" s="244">
        <v>127.219407</v>
      </c>
      <c r="EO28" s="244">
        <v>147.948476</v>
      </c>
      <c r="EP28" s="244">
        <v>126.788409</v>
      </c>
      <c r="EQ28" s="244">
        <v>127.034997</v>
      </c>
      <c r="ER28" s="244">
        <v>131.46902252999999</v>
      </c>
      <c r="ES28" s="244">
        <v>123.923025</v>
      </c>
      <c r="ET28" s="244">
        <v>122.822717</v>
      </c>
      <c r="EU28" s="244">
        <v>124.86322699999999</v>
      </c>
      <c r="EV28" s="244">
        <v>129.32970399999999</v>
      </c>
      <c r="EW28" s="244">
        <v>123.06398</v>
      </c>
      <c r="EX28" s="244">
        <v>121.653606</v>
      </c>
      <c r="EY28" s="244">
        <v>129.968648</v>
      </c>
      <c r="EZ28" s="244">
        <v>129.11949300000001</v>
      </c>
      <c r="FA28" s="244">
        <v>128.76229699999999</v>
      </c>
      <c r="FB28" s="244">
        <v>135.22768895999999</v>
      </c>
      <c r="FC28" s="244">
        <v>128.98773800000001</v>
      </c>
      <c r="FD28" s="244">
        <v>144.32099400000001</v>
      </c>
      <c r="FE28" s="244">
        <v>129.135017</v>
      </c>
      <c r="FF28" s="244">
        <v>136.13972146</v>
      </c>
      <c r="FG28" s="244">
        <v>149.76227</v>
      </c>
      <c r="FH28" s="244">
        <v>119.34584150000001</v>
      </c>
      <c r="FI28" s="244">
        <v>120.110361</v>
      </c>
      <c r="FJ28" s="244">
        <v>125.26276799999999</v>
      </c>
      <c r="FK28" s="244">
        <v>128.11794499999999</v>
      </c>
      <c r="FL28" s="244">
        <v>137.26543710999999</v>
      </c>
      <c r="FM28" s="244">
        <v>136.84840199999999</v>
      </c>
      <c r="FN28" s="244">
        <v>137.24883</v>
      </c>
      <c r="FO28" s="244">
        <v>131.56365199999999</v>
      </c>
      <c r="FP28" s="244">
        <v>131.56365199999999</v>
      </c>
      <c r="FQ28" s="244">
        <v>126.789812</v>
      </c>
      <c r="FR28" s="244">
        <v>126.789812</v>
      </c>
      <c r="FS28" s="244">
        <v>126.789812</v>
      </c>
      <c r="FT28" s="244">
        <v>134.22624400000001</v>
      </c>
      <c r="FU28" s="244">
        <v>133.954251</v>
      </c>
      <c r="FV28" s="244">
        <v>124.435507</v>
      </c>
      <c r="FW28" s="244">
        <v>124.052589</v>
      </c>
      <c r="FX28" s="244">
        <v>131.23288337</v>
      </c>
      <c r="FY28" s="244">
        <v>129.08465000000001</v>
      </c>
      <c r="FZ28" s="244">
        <v>129.29941299999999</v>
      </c>
      <c r="GA28" s="244">
        <v>138.88613699999999</v>
      </c>
      <c r="GB28" s="244">
        <v>138.88613699999999</v>
      </c>
      <c r="GC28" s="244">
        <v>128.59687600000001</v>
      </c>
      <c r="GD28" s="244">
        <v>122.33062667</v>
      </c>
      <c r="GE28" s="244">
        <v>129.93635399999999</v>
      </c>
      <c r="GF28" s="244">
        <v>131.75016600000001</v>
      </c>
      <c r="GG28" s="244">
        <v>138.50865630999999</v>
      </c>
      <c r="GH28" s="244">
        <v>120.16485</v>
      </c>
      <c r="GI28" s="244">
        <v>138.50865630999999</v>
      </c>
      <c r="GJ28" s="244">
        <v>131.56365199999999</v>
      </c>
      <c r="GK28" s="244">
        <v>128.04823400000001</v>
      </c>
      <c r="GL28" s="244">
        <v>130.33622299999999</v>
      </c>
      <c r="GM28" s="244">
        <v>120.192038</v>
      </c>
      <c r="GN28" s="244">
        <v>128.536202</v>
      </c>
      <c r="GO28" s="244">
        <v>117.40809048</v>
      </c>
      <c r="GP28" s="244">
        <v>117.10312940999999</v>
      </c>
      <c r="GQ28" s="244">
        <v>123.644034</v>
      </c>
      <c r="GR28" s="244">
        <v>132.740148</v>
      </c>
      <c r="GS28" s="244">
        <v>132.112517</v>
      </c>
      <c r="GT28" s="244">
        <v>131.97564700000001</v>
      </c>
      <c r="GU28" s="244">
        <v>128.536202</v>
      </c>
      <c r="GV28" s="244">
        <v>128.536202</v>
      </c>
      <c r="GW28" s="244">
        <v>128.536202</v>
      </c>
      <c r="GX28" s="244">
        <v>145.414727</v>
      </c>
      <c r="GY28" s="244">
        <v>145.63534899999999</v>
      </c>
      <c r="GZ28" s="244">
        <v>145.63534899999999</v>
      </c>
      <c r="HA28" s="244">
        <v>145.63534899999999</v>
      </c>
      <c r="HB28" s="244">
        <v>130.65634600000001</v>
      </c>
      <c r="HC28" s="244">
        <v>136.046009</v>
      </c>
      <c r="HD28" s="244">
        <v>135.58917199999999</v>
      </c>
      <c r="HE28" s="244">
        <v>138.61809299999999</v>
      </c>
      <c r="HF28" s="244">
        <v>134.28079700000001</v>
      </c>
      <c r="HG28" s="244">
        <v>135.729331</v>
      </c>
      <c r="HH28" s="244">
        <v>117.937955</v>
      </c>
      <c r="HI28" s="244">
        <v>145.04329799999999</v>
      </c>
      <c r="HJ28" s="244">
        <v>128.52461750000001</v>
      </c>
      <c r="HK28" s="244">
        <v>128.86704800000001</v>
      </c>
      <c r="HL28" s="244">
        <v>127.045542</v>
      </c>
      <c r="HM28" s="244">
        <v>125.45358899999999</v>
      </c>
      <c r="HN28" s="244">
        <v>116.10023733</v>
      </c>
      <c r="HO28" s="244">
        <v>117.501481</v>
      </c>
      <c r="HP28" s="244">
        <v>118.15273500000001</v>
      </c>
      <c r="HQ28" s="244">
        <v>140.56097149999999</v>
      </c>
      <c r="HR28" s="244">
        <v>128.81010499999999</v>
      </c>
      <c r="HS28" s="244">
        <v>147.67265399999999</v>
      </c>
    </row>
    <row r="29" spans="1:227" x14ac:dyDescent="0.25">
      <c r="A29" s="240"/>
      <c r="B29" s="243">
        <v>45695.541666666701</v>
      </c>
      <c r="C29" s="244">
        <v>120.573127</v>
      </c>
      <c r="D29" s="244">
        <v>120.873865</v>
      </c>
      <c r="E29" s="244">
        <v>120.682458</v>
      </c>
      <c r="F29" s="244">
        <v>120.573127</v>
      </c>
      <c r="G29" s="244">
        <v>117.134508</v>
      </c>
      <c r="H29" s="244">
        <v>122.379017</v>
      </c>
      <c r="I29" s="244">
        <v>121.835663</v>
      </c>
      <c r="J29" s="244">
        <v>122.741118</v>
      </c>
      <c r="K29" s="244">
        <v>116.541222</v>
      </c>
      <c r="L29" s="244">
        <v>122.055773</v>
      </c>
      <c r="M29" s="244">
        <v>123.048481</v>
      </c>
      <c r="N29" s="244">
        <v>122.005239</v>
      </c>
      <c r="O29" s="244">
        <v>127.361474</v>
      </c>
      <c r="P29" s="244">
        <v>123.46005598000001</v>
      </c>
      <c r="Q29" s="244">
        <v>122.644677</v>
      </c>
      <c r="R29" s="244">
        <v>117.28182700000001</v>
      </c>
      <c r="S29" s="244">
        <v>124.795203</v>
      </c>
      <c r="T29" s="244">
        <v>119.12782900000001</v>
      </c>
      <c r="U29" s="244">
        <v>119.12782900000001</v>
      </c>
      <c r="V29" s="244">
        <v>122.586804</v>
      </c>
      <c r="W29" s="244">
        <v>117.810181</v>
      </c>
      <c r="X29" s="244">
        <v>112.89225999999999</v>
      </c>
      <c r="Y29" s="244">
        <v>115.73897100000001</v>
      </c>
      <c r="Z29" s="244">
        <v>123.700594</v>
      </c>
      <c r="AA29" s="244">
        <v>112.261335</v>
      </c>
      <c r="AB29" s="244">
        <v>117.336735</v>
      </c>
      <c r="AC29" s="244">
        <v>118.19985</v>
      </c>
      <c r="AD29" s="244">
        <v>117.419366</v>
      </c>
      <c r="AE29" s="244">
        <v>111.3938</v>
      </c>
      <c r="AF29" s="244">
        <v>122.344458</v>
      </c>
      <c r="AG29" s="244">
        <v>123.90054545</v>
      </c>
      <c r="AH29" s="244">
        <v>122.98566099999999</v>
      </c>
      <c r="AI29" s="244">
        <v>123.073982</v>
      </c>
      <c r="AJ29" s="244">
        <v>110.56284100000001</v>
      </c>
      <c r="AK29" s="244">
        <v>122.84602099999999</v>
      </c>
      <c r="AL29" s="244">
        <v>112.00973067</v>
      </c>
      <c r="AM29" s="244">
        <v>112.58543400000001</v>
      </c>
      <c r="AN29" s="244">
        <v>120.758441</v>
      </c>
      <c r="AO29" s="244">
        <v>111.37338099999999</v>
      </c>
      <c r="AP29" s="244">
        <v>105.294004</v>
      </c>
      <c r="AQ29" s="244">
        <v>105.744972</v>
      </c>
      <c r="AR29" s="244">
        <v>114.96700300000001</v>
      </c>
      <c r="AS29" s="244">
        <v>119.879486</v>
      </c>
      <c r="AT29" s="244">
        <v>118.588843</v>
      </c>
      <c r="AU29" s="244">
        <v>120.348523</v>
      </c>
      <c r="AV29" s="244">
        <v>118.667517</v>
      </c>
      <c r="AW29" s="244">
        <v>112.7459235</v>
      </c>
      <c r="AX29" s="244">
        <v>113.399376</v>
      </c>
      <c r="AY29" s="244">
        <v>127.100763</v>
      </c>
      <c r="AZ29" s="244">
        <v>116.70634800000001</v>
      </c>
      <c r="BA29" s="244">
        <v>116.34513800000001</v>
      </c>
      <c r="BB29" s="244">
        <v>116.33948599999999</v>
      </c>
      <c r="BC29" s="244">
        <v>116.26213033000001</v>
      </c>
      <c r="BD29" s="244">
        <v>115.738213</v>
      </c>
      <c r="BE29" s="244">
        <v>116.33948599999999</v>
      </c>
      <c r="BF29" s="244">
        <v>122.088129</v>
      </c>
      <c r="BG29" s="244">
        <v>122.65366299999999</v>
      </c>
      <c r="BH29" s="244">
        <v>122.65366299999999</v>
      </c>
      <c r="BI29" s="244">
        <v>122.65366299999999</v>
      </c>
      <c r="BJ29" s="244">
        <v>114.368488</v>
      </c>
      <c r="BK29" s="244">
        <v>114.627336</v>
      </c>
      <c r="BL29" s="244">
        <v>122.498865</v>
      </c>
      <c r="BM29" s="244">
        <v>122.235885</v>
      </c>
      <c r="BN29" s="244">
        <v>117.86435899999999</v>
      </c>
      <c r="BO29" s="244">
        <v>115.462902</v>
      </c>
      <c r="BP29" s="244">
        <v>121.42268</v>
      </c>
      <c r="BQ29" s="244">
        <v>110.52932</v>
      </c>
      <c r="BR29" s="244">
        <v>110.63266491</v>
      </c>
      <c r="BS29" s="244">
        <v>116.84805900000001</v>
      </c>
      <c r="BT29" s="244">
        <v>115.17121817</v>
      </c>
      <c r="BU29" s="244">
        <v>126.97236599999999</v>
      </c>
      <c r="BV29" s="244">
        <v>121.524185</v>
      </c>
      <c r="BW29" s="244">
        <v>118.322616</v>
      </c>
      <c r="BX29" s="244">
        <v>118.38210599999999</v>
      </c>
      <c r="BY29" s="244">
        <v>125.91982400000001</v>
      </c>
      <c r="BZ29" s="244">
        <v>123.367175</v>
      </c>
      <c r="CA29" s="244">
        <v>117.731469</v>
      </c>
      <c r="CB29" s="244">
        <v>118.655275</v>
      </c>
      <c r="CC29" s="244">
        <v>117.97195499999999</v>
      </c>
      <c r="CD29" s="244">
        <v>121.870186</v>
      </c>
      <c r="CE29" s="244">
        <v>116.574141</v>
      </c>
      <c r="CF29" s="244">
        <v>126.97236599999999</v>
      </c>
      <c r="CG29" s="244">
        <v>116.156029</v>
      </c>
      <c r="CH29" s="244">
        <v>116.602465</v>
      </c>
      <c r="CI29" s="244">
        <v>117.60261</v>
      </c>
      <c r="CJ29" s="244">
        <v>126.723803</v>
      </c>
      <c r="CK29" s="244">
        <v>133.79949825</v>
      </c>
      <c r="CL29" s="244">
        <v>126.29462100000001</v>
      </c>
      <c r="CM29" s="244">
        <v>127.39661700000001</v>
      </c>
      <c r="CN29" s="244">
        <v>117.326854</v>
      </c>
      <c r="CO29" s="244">
        <v>116.199962</v>
      </c>
      <c r="CP29" s="244">
        <v>128.12062703999999</v>
      </c>
      <c r="CQ29" s="244">
        <v>114.740112</v>
      </c>
      <c r="CR29" s="244">
        <v>113.984162</v>
      </c>
      <c r="CS29" s="244">
        <v>115.06860648999999</v>
      </c>
      <c r="CT29" s="244">
        <v>117.91878199999999</v>
      </c>
      <c r="CU29" s="244">
        <v>115.560866</v>
      </c>
      <c r="CV29" s="244">
        <v>126.98608178000001</v>
      </c>
      <c r="CW29" s="244">
        <v>113.374273</v>
      </c>
      <c r="CX29" s="244">
        <v>115.08135532999999</v>
      </c>
      <c r="CY29" s="244">
        <v>115.68454300000001</v>
      </c>
      <c r="CZ29" s="244">
        <v>116.87979900000001</v>
      </c>
      <c r="DA29" s="244">
        <v>123.201285</v>
      </c>
      <c r="DB29" s="244">
        <v>123.57013600000001</v>
      </c>
      <c r="DC29" s="244">
        <v>121.524185</v>
      </c>
      <c r="DD29" s="244">
        <v>121.011543</v>
      </c>
      <c r="DE29" s="244">
        <v>117.67846900000001</v>
      </c>
      <c r="DF29" s="244">
        <v>118.38210599999999</v>
      </c>
      <c r="DG29" s="244">
        <v>117.954673</v>
      </c>
      <c r="DH29" s="244">
        <v>127.29740646</v>
      </c>
      <c r="DI29" s="244">
        <v>123.920597</v>
      </c>
      <c r="DJ29" s="244">
        <v>123.483549</v>
      </c>
      <c r="DK29" s="244">
        <v>115.428651</v>
      </c>
      <c r="DL29" s="244">
        <v>133.464878</v>
      </c>
      <c r="DM29" s="244">
        <v>127.458878</v>
      </c>
      <c r="DN29" s="244">
        <v>120.349515</v>
      </c>
      <c r="DO29" s="244">
        <v>108.80425099999999</v>
      </c>
      <c r="DP29" s="244">
        <v>126.735454</v>
      </c>
      <c r="DQ29" s="244">
        <v>115.49605699999999</v>
      </c>
      <c r="DR29" s="244">
        <v>115.91683</v>
      </c>
      <c r="DS29" s="244">
        <v>117.959686</v>
      </c>
      <c r="DT29" s="244">
        <v>122.038934</v>
      </c>
      <c r="DU29" s="244">
        <v>122.40281899999999</v>
      </c>
      <c r="DV29" s="244">
        <v>111.164681</v>
      </c>
      <c r="DW29" s="244">
        <v>106.28889599999999</v>
      </c>
      <c r="DX29" s="244">
        <v>103.49658475</v>
      </c>
      <c r="DY29" s="244">
        <v>117.87393984000001</v>
      </c>
      <c r="DZ29" s="244">
        <v>117.40212200000001</v>
      </c>
      <c r="EA29" s="244">
        <v>117.67078100000001</v>
      </c>
      <c r="EB29" s="244">
        <v>114.17026799999999</v>
      </c>
      <c r="EC29" s="244">
        <v>114.84747900000001</v>
      </c>
      <c r="ED29" s="244">
        <v>113.400474</v>
      </c>
      <c r="EE29" s="244">
        <v>117.764483</v>
      </c>
      <c r="EF29" s="244">
        <v>126.39466924</v>
      </c>
      <c r="EG29" s="244">
        <v>115.623018</v>
      </c>
      <c r="EH29" s="244">
        <v>115.623018</v>
      </c>
      <c r="EI29" s="244">
        <v>114.523005</v>
      </c>
      <c r="EJ29" s="244">
        <v>121.20264299999999</v>
      </c>
      <c r="EK29" s="244">
        <v>121.62908</v>
      </c>
      <c r="EL29" s="244">
        <v>121.524185</v>
      </c>
      <c r="EM29" s="244">
        <v>116.02096899999999</v>
      </c>
      <c r="EN29" s="244">
        <v>116.672409</v>
      </c>
      <c r="EO29" s="244">
        <v>135.42605399999999</v>
      </c>
      <c r="EP29" s="244">
        <v>116.46583200000001</v>
      </c>
      <c r="EQ29" s="244">
        <v>116.693392</v>
      </c>
      <c r="ER29" s="244">
        <v>120.69140759</v>
      </c>
      <c r="ES29" s="244">
        <v>113.76215999999999</v>
      </c>
      <c r="ET29" s="244">
        <v>112.773258</v>
      </c>
      <c r="EU29" s="244">
        <v>114.631387</v>
      </c>
      <c r="EV29" s="244">
        <v>119.05529199999999</v>
      </c>
      <c r="EW29" s="244">
        <v>112.923412</v>
      </c>
      <c r="EX29" s="244">
        <v>111.62827900000001</v>
      </c>
      <c r="EY29" s="244">
        <v>119.12782900000001</v>
      </c>
      <c r="EZ29" s="244">
        <v>118.36424700000001</v>
      </c>
      <c r="FA29" s="244">
        <v>118.04306800000001</v>
      </c>
      <c r="FB29" s="244">
        <v>123.75133273</v>
      </c>
      <c r="FC29" s="244">
        <v>118.242299</v>
      </c>
      <c r="FD29" s="244">
        <v>132.08132499999999</v>
      </c>
      <c r="FE29" s="244">
        <v>118.58242300000001</v>
      </c>
      <c r="FF29" s="244">
        <v>124.33646039</v>
      </c>
      <c r="FG29" s="244">
        <v>137.102341</v>
      </c>
      <c r="FH29" s="244">
        <v>109.7424585</v>
      </c>
      <c r="FI29" s="244">
        <v>110.443935</v>
      </c>
      <c r="FJ29" s="244">
        <v>115.001571</v>
      </c>
      <c r="FK29" s="244">
        <v>117.619669</v>
      </c>
      <c r="FL29" s="244">
        <v>125.9350603</v>
      </c>
      <c r="FM29" s="244">
        <v>125.547967</v>
      </c>
      <c r="FN29" s="244">
        <v>125.91982400000001</v>
      </c>
      <c r="FO29" s="244">
        <v>120.844026</v>
      </c>
      <c r="FP29" s="244">
        <v>120.844026</v>
      </c>
      <c r="FQ29" s="244">
        <v>120.15387800000001</v>
      </c>
      <c r="FR29" s="244">
        <v>120.15387800000001</v>
      </c>
      <c r="FS29" s="244">
        <v>120.15387800000001</v>
      </c>
      <c r="FT29" s="244">
        <v>123.228048</v>
      </c>
      <c r="FU29" s="244">
        <v>122.970969</v>
      </c>
      <c r="FV29" s="244">
        <v>113.681607</v>
      </c>
      <c r="FW29" s="244">
        <v>113.415677</v>
      </c>
      <c r="FX29" s="244">
        <v>120.31129117</v>
      </c>
      <c r="FY29" s="244">
        <v>118.02733600000001</v>
      </c>
      <c r="FZ29" s="244">
        <v>118.292157</v>
      </c>
      <c r="GA29" s="244">
        <v>126.97236599999999</v>
      </c>
      <c r="GB29" s="244">
        <v>126.97236599999999</v>
      </c>
      <c r="GC29" s="244">
        <v>118.03984800000001</v>
      </c>
      <c r="GD29" s="244">
        <v>112.22297733000001</v>
      </c>
      <c r="GE29" s="244">
        <v>119.559839</v>
      </c>
      <c r="GF29" s="244">
        <v>121.011543</v>
      </c>
      <c r="GG29" s="244">
        <v>126.93412753</v>
      </c>
      <c r="GH29" s="244">
        <v>110.04706899999999</v>
      </c>
      <c r="GI29" s="244">
        <v>126.93412753</v>
      </c>
      <c r="GJ29" s="244">
        <v>120.844026</v>
      </c>
      <c r="GK29" s="244">
        <v>117.64842299999999</v>
      </c>
      <c r="GL29" s="244">
        <v>119.758769</v>
      </c>
      <c r="GM29" s="244">
        <v>110.308627</v>
      </c>
      <c r="GN29" s="244">
        <v>118.05188200000001</v>
      </c>
      <c r="GO29" s="244">
        <v>107.68551977</v>
      </c>
      <c r="GP29" s="244">
        <v>107.40581254999999</v>
      </c>
      <c r="GQ29" s="244">
        <v>113.139588</v>
      </c>
      <c r="GR29" s="244">
        <v>121.348733</v>
      </c>
      <c r="GS29" s="244">
        <v>121.240936</v>
      </c>
      <c r="GT29" s="244">
        <v>121.15893800000001</v>
      </c>
      <c r="GU29" s="244">
        <v>118.05188200000001</v>
      </c>
      <c r="GV29" s="244">
        <v>118.05188200000001</v>
      </c>
      <c r="GW29" s="244">
        <v>118.05188200000001</v>
      </c>
      <c r="GX29" s="244">
        <v>133.0934</v>
      </c>
      <c r="GY29" s="244">
        <v>133.294837</v>
      </c>
      <c r="GZ29" s="244">
        <v>133.294837</v>
      </c>
      <c r="HA29" s="244">
        <v>133.294837</v>
      </c>
      <c r="HB29" s="244">
        <v>119.774731</v>
      </c>
      <c r="HC29" s="244">
        <v>124.88279300000001</v>
      </c>
      <c r="HD29" s="244">
        <v>124.465597</v>
      </c>
      <c r="HE29" s="244">
        <v>126.858554</v>
      </c>
      <c r="HF29" s="244">
        <v>123.319778</v>
      </c>
      <c r="HG29" s="244">
        <v>124.143058</v>
      </c>
      <c r="HH29" s="244">
        <v>108.00767672000001</v>
      </c>
      <c r="HI29" s="244">
        <v>132.74837099999999</v>
      </c>
      <c r="HJ29" s="244">
        <v>117.99047849999999</v>
      </c>
      <c r="HK29" s="244">
        <v>118.306359</v>
      </c>
      <c r="HL29" s="244">
        <v>116.51824999999999</v>
      </c>
      <c r="HM29" s="244">
        <v>115.181693</v>
      </c>
      <c r="HN29" s="244">
        <v>106.48597002</v>
      </c>
      <c r="HO29" s="244">
        <v>107.834833</v>
      </c>
      <c r="HP29" s="244">
        <v>108.43392799999999</v>
      </c>
      <c r="HQ29" s="244">
        <v>128.49825196</v>
      </c>
      <c r="HR29" s="244">
        <v>118.244867</v>
      </c>
      <c r="HS29" s="244">
        <v>135.17193900000001</v>
      </c>
    </row>
    <row r="30" spans="1:227" x14ac:dyDescent="0.25">
      <c r="A30" s="240"/>
      <c r="B30" s="243">
        <v>45695.5625</v>
      </c>
      <c r="C30" s="244">
        <v>129.20532900000001</v>
      </c>
      <c r="D30" s="244">
        <v>129.55081000000001</v>
      </c>
      <c r="E30" s="244">
        <v>129.33757499999999</v>
      </c>
      <c r="F30" s="244">
        <v>129.20532900000001</v>
      </c>
      <c r="G30" s="244">
        <v>124.886351</v>
      </c>
      <c r="H30" s="244">
        <v>131.07606200000001</v>
      </c>
      <c r="I30" s="244">
        <v>130.51026300000001</v>
      </c>
      <c r="J30" s="244">
        <v>131.463311</v>
      </c>
      <c r="K30" s="244">
        <v>124.035291</v>
      </c>
      <c r="L30" s="244">
        <v>130.53580299999999</v>
      </c>
      <c r="M30" s="244">
        <v>131.84150299999999</v>
      </c>
      <c r="N30" s="244">
        <v>130.702077</v>
      </c>
      <c r="O30" s="244">
        <v>135.658007</v>
      </c>
      <c r="P30" s="244">
        <v>131.25973515999999</v>
      </c>
      <c r="Q30" s="244">
        <v>131.31431499999999</v>
      </c>
      <c r="R30" s="244">
        <v>125.927055</v>
      </c>
      <c r="S30" s="244">
        <v>132.958394</v>
      </c>
      <c r="T30" s="244">
        <v>127.26593099999999</v>
      </c>
      <c r="U30" s="244">
        <v>127.26593099999999</v>
      </c>
      <c r="V30" s="244">
        <v>130.63064399999999</v>
      </c>
      <c r="W30" s="244">
        <v>125.80810200000001</v>
      </c>
      <c r="X30" s="244">
        <v>120.678319</v>
      </c>
      <c r="Y30" s="244">
        <v>123.621133</v>
      </c>
      <c r="Z30" s="244">
        <v>132.74511000000001</v>
      </c>
      <c r="AA30" s="244">
        <v>119.861277</v>
      </c>
      <c r="AB30" s="244">
        <v>124.625283</v>
      </c>
      <c r="AC30" s="244">
        <v>126.179562</v>
      </c>
      <c r="AD30" s="244">
        <v>125.38270300000001</v>
      </c>
      <c r="AE30" s="244">
        <v>119.16224800000001</v>
      </c>
      <c r="AF30" s="244">
        <v>130.29488225</v>
      </c>
      <c r="AG30" s="244">
        <v>131.94117495</v>
      </c>
      <c r="AH30" s="244">
        <v>130.933843</v>
      </c>
      <c r="AI30" s="244">
        <v>131.05257</v>
      </c>
      <c r="AJ30" s="244">
        <v>118.32095</v>
      </c>
      <c r="AK30" s="244">
        <v>130.90695299999999</v>
      </c>
      <c r="AL30" s="244">
        <v>119.59994467</v>
      </c>
      <c r="AM30" s="244">
        <v>120.21685600000001</v>
      </c>
      <c r="AN30" s="244">
        <v>129.46991600000001</v>
      </c>
      <c r="AO30" s="244">
        <v>119.133101</v>
      </c>
      <c r="AP30" s="244">
        <v>112.7172285</v>
      </c>
      <c r="AQ30" s="244">
        <v>113.195691</v>
      </c>
      <c r="AR30" s="244">
        <v>123.473522</v>
      </c>
      <c r="AS30" s="244">
        <v>128.563199</v>
      </c>
      <c r="AT30" s="244">
        <v>127.168964</v>
      </c>
      <c r="AU30" s="244">
        <v>129.18116699999999</v>
      </c>
      <c r="AV30" s="244">
        <v>126.714754</v>
      </c>
      <c r="AW30" s="244">
        <v>120.478938</v>
      </c>
      <c r="AX30" s="244">
        <v>121.16789199999999</v>
      </c>
      <c r="AY30" s="244">
        <v>135.21316100000001</v>
      </c>
      <c r="AZ30" s="244">
        <v>124.51131700000001</v>
      </c>
      <c r="BA30" s="244">
        <v>124.065034</v>
      </c>
      <c r="BB30" s="244">
        <v>124.055087</v>
      </c>
      <c r="BC30" s="244">
        <v>123.91891667</v>
      </c>
      <c r="BD30" s="244">
        <v>123.31694400000001</v>
      </c>
      <c r="BE30" s="244">
        <v>124.055087</v>
      </c>
      <c r="BF30" s="244">
        <v>131.07349099999999</v>
      </c>
      <c r="BG30" s="244">
        <v>131.55342400000001</v>
      </c>
      <c r="BH30" s="244">
        <v>131.55342400000001</v>
      </c>
      <c r="BI30" s="244">
        <v>131.55342400000001</v>
      </c>
      <c r="BJ30" s="244">
        <v>122.16436299999999</v>
      </c>
      <c r="BK30" s="244">
        <v>122.431344</v>
      </c>
      <c r="BL30" s="244">
        <v>130.58872400000001</v>
      </c>
      <c r="BM30" s="244">
        <v>130.305397</v>
      </c>
      <c r="BN30" s="244">
        <v>124.95682600000001</v>
      </c>
      <c r="BO30" s="244">
        <v>122.674605</v>
      </c>
      <c r="BP30" s="244">
        <v>130.20918599999999</v>
      </c>
      <c r="BQ30" s="244">
        <v>118.281704</v>
      </c>
      <c r="BR30" s="244">
        <v>118.39229739</v>
      </c>
      <c r="BS30" s="244">
        <v>125.163363</v>
      </c>
      <c r="BT30" s="244">
        <v>122.86094267</v>
      </c>
      <c r="BU30" s="244">
        <v>135.07542000000001</v>
      </c>
      <c r="BV30" s="244">
        <v>130.181861</v>
      </c>
      <c r="BW30" s="244">
        <v>125.236447</v>
      </c>
      <c r="BX30" s="244">
        <v>125.300557</v>
      </c>
      <c r="BY30" s="244">
        <v>135.33473599999999</v>
      </c>
      <c r="BZ30" s="244">
        <v>131.146106</v>
      </c>
      <c r="CA30" s="244">
        <v>124.949941</v>
      </c>
      <c r="CB30" s="244">
        <v>127.38991</v>
      </c>
      <c r="CC30" s="244">
        <v>126.66946299999999</v>
      </c>
      <c r="CD30" s="244">
        <v>129.69726199999999</v>
      </c>
      <c r="CE30" s="244">
        <v>124.59277299999999</v>
      </c>
      <c r="CF30" s="244">
        <v>135.07542000000001</v>
      </c>
      <c r="CG30" s="244">
        <v>123.93564732999999</v>
      </c>
      <c r="CH30" s="244">
        <v>124.402646</v>
      </c>
      <c r="CI30" s="244">
        <v>125.687179</v>
      </c>
      <c r="CJ30" s="244">
        <v>134.58236600000001</v>
      </c>
      <c r="CK30" s="244">
        <v>142.08287852000001</v>
      </c>
      <c r="CL30" s="244">
        <v>134.34851499999999</v>
      </c>
      <c r="CM30" s="244">
        <v>135.412499</v>
      </c>
      <c r="CN30" s="244">
        <v>125.309586</v>
      </c>
      <c r="CO30" s="244">
        <v>123.95186200000001</v>
      </c>
      <c r="CP30" s="244">
        <v>136.69488383000001</v>
      </c>
      <c r="CQ30" s="244">
        <v>122.499493</v>
      </c>
      <c r="CR30" s="244">
        <v>121.411913</v>
      </c>
      <c r="CS30" s="244">
        <v>123.13341097</v>
      </c>
      <c r="CT30" s="244">
        <v>126.23387</v>
      </c>
      <c r="CU30" s="244">
        <v>123.749509</v>
      </c>
      <c r="CV30" s="244">
        <v>136.27082012</v>
      </c>
      <c r="CW30" s="244">
        <v>121.119201</v>
      </c>
      <c r="CX30" s="244">
        <v>123.08966267</v>
      </c>
      <c r="CY30" s="244">
        <v>123.692483</v>
      </c>
      <c r="CZ30" s="244">
        <v>123.918892</v>
      </c>
      <c r="DA30" s="244">
        <v>131.979658</v>
      </c>
      <c r="DB30" s="244">
        <v>132.37813700000001</v>
      </c>
      <c r="DC30" s="244">
        <v>130.181861</v>
      </c>
      <c r="DD30" s="244">
        <v>129.62940499999999</v>
      </c>
      <c r="DE30" s="244">
        <v>124.569186</v>
      </c>
      <c r="DF30" s="244">
        <v>125.300557</v>
      </c>
      <c r="DG30" s="244">
        <v>125.86897399999999</v>
      </c>
      <c r="DH30" s="244">
        <v>135.32415864000001</v>
      </c>
      <c r="DI30" s="244">
        <v>132.80420599999999</v>
      </c>
      <c r="DJ30" s="244">
        <v>132.323474</v>
      </c>
      <c r="DK30" s="244">
        <v>122.973533</v>
      </c>
      <c r="DL30" s="244">
        <v>141.722061</v>
      </c>
      <c r="DM30" s="244">
        <v>135.66101699999999</v>
      </c>
      <c r="DN30" s="244">
        <v>128.325166</v>
      </c>
      <c r="DO30" s="244">
        <v>116.534153</v>
      </c>
      <c r="DP30" s="244">
        <v>134.920051</v>
      </c>
      <c r="DQ30" s="244">
        <v>123.161248</v>
      </c>
      <c r="DR30" s="244">
        <v>123.609126</v>
      </c>
      <c r="DS30" s="244">
        <v>125.960365</v>
      </c>
      <c r="DT30" s="244">
        <v>130.76460299999999</v>
      </c>
      <c r="DU30" s="244">
        <v>131.176838</v>
      </c>
      <c r="DV30" s="244">
        <v>119.484056</v>
      </c>
      <c r="DW30" s="244">
        <v>113.989412</v>
      </c>
      <c r="DX30" s="244">
        <v>111.15763475</v>
      </c>
      <c r="DY30" s="244">
        <v>126.13526688</v>
      </c>
      <c r="DZ30" s="244">
        <v>125.467629</v>
      </c>
      <c r="EA30" s="244">
        <v>125.758284</v>
      </c>
      <c r="EB30" s="244">
        <v>121.958279</v>
      </c>
      <c r="EC30" s="244">
        <v>122.676113</v>
      </c>
      <c r="ED30" s="244">
        <v>121.04749</v>
      </c>
      <c r="EE30" s="244">
        <v>125.77884</v>
      </c>
      <c r="EF30" s="244">
        <v>135.63616575</v>
      </c>
      <c r="EG30" s="244">
        <v>124.212785</v>
      </c>
      <c r="EH30" s="244">
        <v>124.212785</v>
      </c>
      <c r="EI30" s="244">
        <v>121.981184</v>
      </c>
      <c r="EJ30" s="244">
        <v>129.83936399999999</v>
      </c>
      <c r="EK30" s="244">
        <v>130.28986599999999</v>
      </c>
      <c r="EL30" s="244">
        <v>130.181861</v>
      </c>
      <c r="EM30" s="244">
        <v>123.591667</v>
      </c>
      <c r="EN30" s="244">
        <v>124.376516</v>
      </c>
      <c r="EO30" s="244">
        <v>143.81305399999999</v>
      </c>
      <c r="EP30" s="244">
        <v>124.253612</v>
      </c>
      <c r="EQ30" s="244">
        <v>124.497435</v>
      </c>
      <c r="ER30" s="244">
        <v>128.87377903999999</v>
      </c>
      <c r="ES30" s="244">
        <v>121.598778</v>
      </c>
      <c r="ET30" s="244">
        <v>120.594334</v>
      </c>
      <c r="EU30" s="244">
        <v>122.47116800000001</v>
      </c>
      <c r="EV30" s="244">
        <v>127.399511</v>
      </c>
      <c r="EW30" s="244">
        <v>120.855897</v>
      </c>
      <c r="EX30" s="244">
        <v>119.438857</v>
      </c>
      <c r="EY30" s="244">
        <v>127.26593099999999</v>
      </c>
      <c r="EZ30" s="244">
        <v>126.429573</v>
      </c>
      <c r="FA30" s="244">
        <v>126.07776200000001</v>
      </c>
      <c r="FB30" s="244">
        <v>132.0069977</v>
      </c>
      <c r="FC30" s="244">
        <v>126.594364</v>
      </c>
      <c r="FD30" s="244">
        <v>140.425533</v>
      </c>
      <c r="FE30" s="244">
        <v>126.53014899999999</v>
      </c>
      <c r="FF30" s="244">
        <v>132.53965740999999</v>
      </c>
      <c r="FG30" s="244">
        <v>145.63704100000001</v>
      </c>
      <c r="FH30" s="244">
        <v>116.9361375</v>
      </c>
      <c r="FI30" s="244">
        <v>117.682576</v>
      </c>
      <c r="FJ30" s="244">
        <v>122.86113899999999</v>
      </c>
      <c r="FK30" s="244">
        <v>125.709114</v>
      </c>
      <c r="FL30" s="244">
        <v>135.3511115</v>
      </c>
      <c r="FM30" s="244">
        <v>134.90883500000001</v>
      </c>
      <c r="FN30" s="244">
        <v>135.33473599999999</v>
      </c>
      <c r="FO30" s="244">
        <v>129.42576800000001</v>
      </c>
      <c r="FP30" s="244">
        <v>129.42576800000001</v>
      </c>
      <c r="FQ30" s="244">
        <v>128.09180499999999</v>
      </c>
      <c r="FR30" s="244">
        <v>128.09180499999999</v>
      </c>
      <c r="FS30" s="244">
        <v>128.09180499999999</v>
      </c>
      <c r="FT30" s="244">
        <v>132.025363</v>
      </c>
      <c r="FU30" s="244">
        <v>131.75374500000001</v>
      </c>
      <c r="FV30" s="244">
        <v>120.55771799999999</v>
      </c>
      <c r="FW30" s="244">
        <v>120.355417</v>
      </c>
      <c r="FX30" s="244">
        <v>128.50353114000001</v>
      </c>
      <c r="FY30" s="244">
        <v>126.736548</v>
      </c>
      <c r="FZ30" s="244">
        <v>126.200174</v>
      </c>
      <c r="GA30" s="244">
        <v>135.07542000000001</v>
      </c>
      <c r="GB30" s="244">
        <v>135.07542000000001</v>
      </c>
      <c r="GC30" s="244">
        <v>126.744033</v>
      </c>
      <c r="GD30" s="244">
        <v>119.820374</v>
      </c>
      <c r="GE30" s="244">
        <v>128.20744500000001</v>
      </c>
      <c r="GF30" s="244">
        <v>129.62940499999999</v>
      </c>
      <c r="GG30" s="244">
        <v>136.21506718000001</v>
      </c>
      <c r="GH30" s="244">
        <v>117.70613899999999</v>
      </c>
      <c r="GI30" s="244">
        <v>136.21506718000001</v>
      </c>
      <c r="GJ30" s="244">
        <v>129.42576800000001</v>
      </c>
      <c r="GK30" s="244">
        <v>125.480046</v>
      </c>
      <c r="GL30" s="244">
        <v>127.987638</v>
      </c>
      <c r="GM30" s="244">
        <v>118.040459</v>
      </c>
      <c r="GN30" s="244">
        <v>125.992377</v>
      </c>
      <c r="GO30" s="244">
        <v>115.01227077</v>
      </c>
      <c r="GP30" s="244">
        <v>114.71353272</v>
      </c>
      <c r="GQ30" s="244">
        <v>121.478903</v>
      </c>
      <c r="GR30" s="244">
        <v>130.31612000000001</v>
      </c>
      <c r="GS30" s="244">
        <v>129.93164300000001</v>
      </c>
      <c r="GT30" s="244">
        <v>129.81088600000001</v>
      </c>
      <c r="GU30" s="244">
        <v>125.992377</v>
      </c>
      <c r="GV30" s="244">
        <v>125.992377</v>
      </c>
      <c r="GW30" s="244">
        <v>125.992377</v>
      </c>
      <c r="GX30" s="244">
        <v>141.329939</v>
      </c>
      <c r="GY30" s="244">
        <v>141.551042</v>
      </c>
      <c r="GZ30" s="244">
        <v>141.551042</v>
      </c>
      <c r="HA30" s="244">
        <v>141.551042</v>
      </c>
      <c r="HB30" s="244">
        <v>128.234816</v>
      </c>
      <c r="HC30" s="244">
        <v>133.80010200000001</v>
      </c>
      <c r="HD30" s="244">
        <v>133.36325500000001</v>
      </c>
      <c r="HE30" s="244">
        <v>135.37826200000001</v>
      </c>
      <c r="HF30" s="244">
        <v>132.06117900000001</v>
      </c>
      <c r="HG30" s="244">
        <v>132.25670600000001</v>
      </c>
      <c r="HH30" s="244">
        <v>115.52480883</v>
      </c>
      <c r="HI30" s="244">
        <v>141.08282600000001</v>
      </c>
      <c r="HJ30" s="244">
        <v>125.98682549999999</v>
      </c>
      <c r="HK30" s="244">
        <v>126.323415</v>
      </c>
      <c r="HL30" s="244">
        <v>124.684562</v>
      </c>
      <c r="HM30" s="244">
        <v>123.003165</v>
      </c>
      <c r="HN30" s="244">
        <v>113.73110556</v>
      </c>
      <c r="HO30" s="244">
        <v>115.50779350000001</v>
      </c>
      <c r="HP30" s="244">
        <v>116.117994</v>
      </c>
      <c r="HQ30" s="244">
        <v>136.68032477</v>
      </c>
      <c r="HR30" s="244">
        <v>126.235134</v>
      </c>
      <c r="HS30" s="244">
        <v>143.54272499999999</v>
      </c>
    </row>
    <row r="31" spans="1:227" x14ac:dyDescent="0.25">
      <c r="A31" s="240"/>
      <c r="B31" s="243">
        <v>45695.583333333299</v>
      </c>
      <c r="C31" s="244">
        <v>129.23412300000001</v>
      </c>
      <c r="D31" s="244">
        <v>129.587965</v>
      </c>
      <c r="E31" s="244">
        <v>129.36399900000001</v>
      </c>
      <c r="F31" s="244">
        <v>129.23412300000001</v>
      </c>
      <c r="G31" s="244">
        <v>124.518396</v>
      </c>
      <c r="H31" s="244">
        <v>131.62799100000001</v>
      </c>
      <c r="I31" s="244">
        <v>131.050714</v>
      </c>
      <c r="J31" s="244">
        <v>131.998976</v>
      </c>
      <c r="K31" s="244">
        <v>124.103123</v>
      </c>
      <c r="L31" s="244">
        <v>130.51505399999999</v>
      </c>
      <c r="M31" s="244">
        <v>133.80505400000001</v>
      </c>
      <c r="N31" s="244">
        <v>133.13581099999999</v>
      </c>
      <c r="O31" s="244">
        <v>135.59668300000001</v>
      </c>
      <c r="P31" s="244">
        <v>131.17674113000001</v>
      </c>
      <c r="Q31" s="244">
        <v>131.877579</v>
      </c>
      <c r="R31" s="244">
        <v>126.211669</v>
      </c>
      <c r="S31" s="244">
        <v>132.906611</v>
      </c>
      <c r="T31" s="244">
        <v>127.264414</v>
      </c>
      <c r="U31" s="244">
        <v>127.26481699999999</v>
      </c>
      <c r="V31" s="244">
        <v>130.59922399999999</v>
      </c>
      <c r="W31" s="244">
        <v>125.655125</v>
      </c>
      <c r="X31" s="244">
        <v>120.40226699999999</v>
      </c>
      <c r="Y31" s="244">
        <v>123.466256</v>
      </c>
      <c r="Z31" s="244">
        <v>133.346757</v>
      </c>
      <c r="AA31" s="244">
        <v>120.087287</v>
      </c>
      <c r="AB31" s="244">
        <v>125.242046</v>
      </c>
      <c r="AC31" s="244">
        <v>126.159324</v>
      </c>
      <c r="AD31" s="244">
        <v>125.222872</v>
      </c>
      <c r="AE31" s="244">
        <v>119.073329</v>
      </c>
      <c r="AF31" s="244">
        <v>130.02366175</v>
      </c>
      <c r="AG31" s="244">
        <v>131.78650023</v>
      </c>
      <c r="AH31" s="244">
        <v>130.842885</v>
      </c>
      <c r="AI31" s="244">
        <v>130.92014800000001</v>
      </c>
      <c r="AJ31" s="244">
        <v>118.386032</v>
      </c>
      <c r="AK31" s="244">
        <v>130.87547599999999</v>
      </c>
      <c r="AL31" s="244">
        <v>119.727769</v>
      </c>
      <c r="AM31" s="244">
        <v>120.35657500000001</v>
      </c>
      <c r="AN31" s="244">
        <v>129.91863900000001</v>
      </c>
      <c r="AO31" s="244">
        <v>119.066782</v>
      </c>
      <c r="AP31" s="244">
        <v>112.54941700000001</v>
      </c>
      <c r="AQ31" s="244">
        <v>113.032556</v>
      </c>
      <c r="AR31" s="244">
        <v>124.543942</v>
      </c>
      <c r="AS31" s="244">
        <v>129.31394900000001</v>
      </c>
      <c r="AT31" s="244">
        <v>128.10581099999999</v>
      </c>
      <c r="AU31" s="244">
        <v>132.00118399999999</v>
      </c>
      <c r="AV31" s="244">
        <v>126.619153</v>
      </c>
      <c r="AW31" s="244">
        <v>120.37625</v>
      </c>
      <c r="AX31" s="244">
        <v>121.074319</v>
      </c>
      <c r="AY31" s="244">
        <v>135.14748499999999</v>
      </c>
      <c r="AZ31" s="244">
        <v>124.459194</v>
      </c>
      <c r="BA31" s="244">
        <v>123.95684300000001</v>
      </c>
      <c r="BB31" s="244">
        <v>123.947354</v>
      </c>
      <c r="BC31" s="244">
        <v>123.81854466999999</v>
      </c>
      <c r="BD31" s="244">
        <v>123.099828</v>
      </c>
      <c r="BE31" s="244">
        <v>123.947427</v>
      </c>
      <c r="BF31" s="244">
        <v>131.354682</v>
      </c>
      <c r="BG31" s="244">
        <v>132.11538200000001</v>
      </c>
      <c r="BH31" s="244">
        <v>132.113158</v>
      </c>
      <c r="BI31" s="244">
        <v>132.11420699999999</v>
      </c>
      <c r="BJ31" s="244">
        <v>122.151931</v>
      </c>
      <c r="BK31" s="244">
        <v>122.42776600000001</v>
      </c>
      <c r="BL31" s="244">
        <v>130.86049700000001</v>
      </c>
      <c r="BM31" s="244">
        <v>130.474019</v>
      </c>
      <c r="BN31" s="244">
        <v>126.097981</v>
      </c>
      <c r="BO31" s="244">
        <v>123.616659</v>
      </c>
      <c r="BP31" s="244">
        <v>130.900429</v>
      </c>
      <c r="BQ31" s="244">
        <v>118.39609900000001</v>
      </c>
      <c r="BR31" s="244">
        <v>118.50679934999999</v>
      </c>
      <c r="BS31" s="244">
        <v>125.418182</v>
      </c>
      <c r="BT31" s="244">
        <v>122.85018617</v>
      </c>
      <c r="BU31" s="244">
        <v>135.01324500000001</v>
      </c>
      <c r="BV31" s="244">
        <v>130.58338900000001</v>
      </c>
      <c r="BW31" s="244">
        <v>126.698836</v>
      </c>
      <c r="BX31" s="244">
        <v>126.763205</v>
      </c>
      <c r="BY31" s="244">
        <v>135.51685599999999</v>
      </c>
      <c r="BZ31" s="244">
        <v>131.45680200000001</v>
      </c>
      <c r="CA31" s="244">
        <v>125.833155</v>
      </c>
      <c r="CB31" s="244">
        <v>127.684043</v>
      </c>
      <c r="CC31" s="244">
        <v>126.98693799999999</v>
      </c>
      <c r="CD31" s="244">
        <v>130.072371</v>
      </c>
      <c r="CE31" s="244">
        <v>125.018879</v>
      </c>
      <c r="CF31" s="244">
        <v>135.01324500000001</v>
      </c>
      <c r="CG31" s="244">
        <v>123.87264067</v>
      </c>
      <c r="CH31" s="244">
        <v>124.34846899999999</v>
      </c>
      <c r="CI31" s="244">
        <v>126.014858</v>
      </c>
      <c r="CJ31" s="244">
        <v>134.58237099999999</v>
      </c>
      <c r="CK31" s="244">
        <v>141.95438375000001</v>
      </c>
      <c r="CL31" s="244">
        <v>134.30584899999999</v>
      </c>
      <c r="CM31" s="244">
        <v>135.43399600000001</v>
      </c>
      <c r="CN31" s="244">
        <v>125.270228</v>
      </c>
      <c r="CO31" s="244">
        <v>123.950283</v>
      </c>
      <c r="CP31" s="244">
        <v>136.62231420000001</v>
      </c>
      <c r="CQ31" s="244">
        <v>122.19108799999999</v>
      </c>
      <c r="CR31" s="244">
        <v>121.98353899999999</v>
      </c>
      <c r="CS31" s="244">
        <v>123.46611312</v>
      </c>
      <c r="CT31" s="244">
        <v>126.163286</v>
      </c>
      <c r="CU31" s="244">
        <v>124.128451</v>
      </c>
      <c r="CV31" s="244">
        <v>136.88844687</v>
      </c>
      <c r="CW31" s="244">
        <v>121.40695599999999</v>
      </c>
      <c r="CX31" s="244">
        <v>122.73375299999999</v>
      </c>
      <c r="CY31" s="244">
        <v>123.377028</v>
      </c>
      <c r="CZ31" s="244">
        <v>125.17491200000001</v>
      </c>
      <c r="DA31" s="244">
        <v>132.42993999999999</v>
      </c>
      <c r="DB31" s="244">
        <v>132.818217</v>
      </c>
      <c r="DC31" s="244">
        <v>130.58338900000001</v>
      </c>
      <c r="DD31" s="244">
        <v>129.993652</v>
      </c>
      <c r="DE31" s="244">
        <v>126.06420300000001</v>
      </c>
      <c r="DF31" s="244">
        <v>126.763205</v>
      </c>
      <c r="DG31" s="244">
        <v>125.53885699999999</v>
      </c>
      <c r="DH31" s="244">
        <v>135.64475279999999</v>
      </c>
      <c r="DI31" s="244">
        <v>134.33438000000001</v>
      </c>
      <c r="DJ31" s="244">
        <v>133.855503</v>
      </c>
      <c r="DK31" s="244">
        <v>122.676869</v>
      </c>
      <c r="DL31" s="244">
        <v>141.596159</v>
      </c>
      <c r="DM31" s="244">
        <v>135.64808500000001</v>
      </c>
      <c r="DN31" s="244">
        <v>128.313975</v>
      </c>
      <c r="DO31" s="244">
        <v>116.636222</v>
      </c>
      <c r="DP31" s="244">
        <v>134.92721</v>
      </c>
      <c r="DQ31" s="244">
        <v>123.059681</v>
      </c>
      <c r="DR31" s="244">
        <v>123.504268</v>
      </c>
      <c r="DS31" s="244">
        <v>125.914734</v>
      </c>
      <c r="DT31" s="244">
        <v>131.113955</v>
      </c>
      <c r="DU31" s="244">
        <v>131.48487299999999</v>
      </c>
      <c r="DV31" s="244">
        <v>119.63797</v>
      </c>
      <c r="DW31" s="244">
        <v>113.619175</v>
      </c>
      <c r="DX31" s="244">
        <v>110.62755375</v>
      </c>
      <c r="DY31" s="244">
        <v>126.08728604</v>
      </c>
      <c r="DZ31" s="244">
        <v>125.88432899999999</v>
      </c>
      <c r="EA31" s="244">
        <v>126.190529</v>
      </c>
      <c r="EB31" s="244">
        <v>121.706619</v>
      </c>
      <c r="EC31" s="244">
        <v>122.46629900000001</v>
      </c>
      <c r="ED31" s="244">
        <v>129.15625199999999</v>
      </c>
      <c r="EE31" s="244">
        <v>125.74405</v>
      </c>
      <c r="EF31" s="244">
        <v>136.25091602000001</v>
      </c>
      <c r="EG31" s="244">
        <v>125.29533600000001</v>
      </c>
      <c r="EH31" s="244">
        <v>125.295592</v>
      </c>
      <c r="EI31" s="244">
        <v>122.548012</v>
      </c>
      <c r="EJ31" s="244">
        <v>130.203058</v>
      </c>
      <c r="EK31" s="244">
        <v>130.71314599999999</v>
      </c>
      <c r="EL31" s="244">
        <v>130.583865</v>
      </c>
      <c r="EM31" s="244">
        <v>123.501451</v>
      </c>
      <c r="EN31" s="244">
        <v>125.04137900000001</v>
      </c>
      <c r="EO31" s="244">
        <v>143.658164</v>
      </c>
      <c r="EP31" s="244">
        <v>124.203508</v>
      </c>
      <c r="EQ31" s="244">
        <v>124.44542</v>
      </c>
      <c r="ER31" s="244">
        <v>128.79647344</v>
      </c>
      <c r="ES31" s="244">
        <v>121.558825</v>
      </c>
      <c r="ET31" s="244">
        <v>120.568387</v>
      </c>
      <c r="EU31" s="244">
        <v>122.443111</v>
      </c>
      <c r="EV31" s="244">
        <v>127.74374</v>
      </c>
      <c r="EW31" s="244">
        <v>120.748092</v>
      </c>
      <c r="EX31" s="244">
        <v>119.335498</v>
      </c>
      <c r="EY31" s="244">
        <v>127.267979</v>
      </c>
      <c r="EZ31" s="244">
        <v>126.413521</v>
      </c>
      <c r="FA31" s="244">
        <v>126.05422</v>
      </c>
      <c r="FB31" s="244">
        <v>132.00531609000001</v>
      </c>
      <c r="FC31" s="244">
        <v>126.573652</v>
      </c>
      <c r="FD31" s="244">
        <v>140.339743</v>
      </c>
      <c r="FE31" s="244">
        <v>126.500722</v>
      </c>
      <c r="FF31" s="244">
        <v>132.81595185</v>
      </c>
      <c r="FG31" s="244">
        <v>145.581658</v>
      </c>
      <c r="FH31" s="244">
        <v>116.6630645</v>
      </c>
      <c r="FI31" s="244">
        <v>117.41614800000001</v>
      </c>
      <c r="FJ31" s="244">
        <v>122.84811000000001</v>
      </c>
      <c r="FK31" s="244">
        <v>126.033585</v>
      </c>
      <c r="FL31" s="244">
        <v>135.53333155000001</v>
      </c>
      <c r="FM31" s="244">
        <v>135.080456</v>
      </c>
      <c r="FN31" s="244">
        <v>135.51693399999999</v>
      </c>
      <c r="FO31" s="244">
        <v>129.79057900000001</v>
      </c>
      <c r="FP31" s="244">
        <v>129.79059899999999</v>
      </c>
      <c r="FQ31" s="244">
        <v>136.36193399999999</v>
      </c>
      <c r="FR31" s="244">
        <v>136.36193399999999</v>
      </c>
      <c r="FS31" s="244">
        <v>136.36193399999999</v>
      </c>
      <c r="FT31" s="244">
        <v>133.367335</v>
      </c>
      <c r="FU31" s="244">
        <v>133.138465</v>
      </c>
      <c r="FV31" s="244">
        <v>121.68091200000001</v>
      </c>
      <c r="FW31" s="244">
        <v>121.42832799999999</v>
      </c>
      <c r="FX31" s="244">
        <v>128.46483125</v>
      </c>
      <c r="FY31" s="244">
        <v>127.083074</v>
      </c>
      <c r="FZ31" s="244">
        <v>126.199613</v>
      </c>
      <c r="GA31" s="244">
        <v>135.013249</v>
      </c>
      <c r="GB31" s="244">
        <v>135.013249</v>
      </c>
      <c r="GC31" s="244">
        <v>127.52647399999999</v>
      </c>
      <c r="GD31" s="244">
        <v>120.04628233</v>
      </c>
      <c r="GE31" s="244">
        <v>128.21868799999999</v>
      </c>
      <c r="GF31" s="244">
        <v>129.99381600000001</v>
      </c>
      <c r="GG31" s="244">
        <v>136.83244123</v>
      </c>
      <c r="GH31" s="244">
        <v>125.748548</v>
      </c>
      <c r="GI31" s="244">
        <v>136.83244123</v>
      </c>
      <c r="GJ31" s="244">
        <v>129.79066599999999</v>
      </c>
      <c r="GK31" s="244">
        <v>125.014611</v>
      </c>
      <c r="GL31" s="244">
        <v>128.44574</v>
      </c>
      <c r="GM31" s="244">
        <v>117.91039000000001</v>
      </c>
      <c r="GN31" s="244">
        <v>125.70516499999999</v>
      </c>
      <c r="GO31" s="244">
        <v>114.97614701000001</v>
      </c>
      <c r="GP31" s="244">
        <v>114.67750279000001</v>
      </c>
      <c r="GQ31" s="244">
        <v>121.699172</v>
      </c>
      <c r="GR31" s="244">
        <v>130.48461399999999</v>
      </c>
      <c r="GS31" s="244">
        <v>130.30238600000001</v>
      </c>
      <c r="GT31" s="244">
        <v>130.20896999999999</v>
      </c>
      <c r="GU31" s="244">
        <v>125.70516499999999</v>
      </c>
      <c r="GV31" s="244">
        <v>125.705141</v>
      </c>
      <c r="GW31" s="244">
        <v>125.70516499999999</v>
      </c>
      <c r="GX31" s="244">
        <v>141.20237299999999</v>
      </c>
      <c r="GY31" s="244">
        <v>141.42617300000001</v>
      </c>
      <c r="GZ31" s="244">
        <v>141.42617300000001</v>
      </c>
      <c r="HA31" s="244">
        <v>141.42617300000001</v>
      </c>
      <c r="HB31" s="244">
        <v>128.24589800000001</v>
      </c>
      <c r="HC31" s="244">
        <v>134.87842900000001</v>
      </c>
      <c r="HD31" s="244">
        <v>134.49838700000001</v>
      </c>
      <c r="HE31" s="244">
        <v>135.34405699999999</v>
      </c>
      <c r="HF31" s="244">
        <v>132.61192299999999</v>
      </c>
      <c r="HG31" s="244">
        <v>132.33149</v>
      </c>
      <c r="HH31" s="244">
        <v>123.41817591</v>
      </c>
      <c r="HI31" s="244">
        <v>140.976327</v>
      </c>
      <c r="HJ31" s="244">
        <v>125.9125915</v>
      </c>
      <c r="HK31" s="244">
        <v>126.248068</v>
      </c>
      <c r="HL31" s="244">
        <v>124.63713300000001</v>
      </c>
      <c r="HM31" s="244">
        <v>123.018523</v>
      </c>
      <c r="HN31" s="244">
        <v>113.69538420000001</v>
      </c>
      <c r="HO31" s="244">
        <v>115.2633625</v>
      </c>
      <c r="HP31" s="244">
        <v>115.90439600000001</v>
      </c>
      <c r="HQ31" s="244">
        <v>136.60987592999999</v>
      </c>
      <c r="HR31" s="244">
        <v>126.20828299999999</v>
      </c>
      <c r="HS31" s="244">
        <v>143.39179300000001</v>
      </c>
    </row>
    <row r="32" spans="1:227" x14ac:dyDescent="0.25">
      <c r="A32" s="240"/>
      <c r="B32" s="243">
        <v>45695.604166666701</v>
      </c>
      <c r="C32" s="244">
        <v>129.497469</v>
      </c>
      <c r="D32" s="244">
        <v>129.86353500000001</v>
      </c>
      <c r="E32" s="244">
        <v>129.63692900000001</v>
      </c>
      <c r="F32" s="244">
        <v>129.497469</v>
      </c>
      <c r="G32" s="244">
        <v>124.514686</v>
      </c>
      <c r="H32" s="244">
        <v>131.47859</v>
      </c>
      <c r="I32" s="244">
        <v>130.891729</v>
      </c>
      <c r="J32" s="244">
        <v>131.855422</v>
      </c>
      <c r="K32" s="244">
        <v>124.104338</v>
      </c>
      <c r="L32" s="244">
        <v>130.77028899999999</v>
      </c>
      <c r="M32" s="244">
        <v>132.17239499999999</v>
      </c>
      <c r="N32" s="244">
        <v>131.06624099999999</v>
      </c>
      <c r="O32" s="244">
        <v>135.74818300000001</v>
      </c>
      <c r="P32" s="244">
        <v>131.1731752</v>
      </c>
      <c r="Q32" s="244">
        <v>131.72801000000001</v>
      </c>
      <c r="R32" s="244">
        <v>126.174964</v>
      </c>
      <c r="S32" s="244">
        <v>132.968187</v>
      </c>
      <c r="T32" s="244">
        <v>127.31453399999999</v>
      </c>
      <c r="U32" s="244">
        <v>127.31453399999999</v>
      </c>
      <c r="V32" s="244">
        <v>130.58177499999999</v>
      </c>
      <c r="W32" s="244">
        <v>125.595303</v>
      </c>
      <c r="X32" s="244">
        <v>120.377528</v>
      </c>
      <c r="Y32" s="244">
        <v>123.435481</v>
      </c>
      <c r="Z32" s="244">
        <v>132.979434</v>
      </c>
      <c r="AA32" s="244">
        <v>120.040183</v>
      </c>
      <c r="AB32" s="244">
        <v>125.272463</v>
      </c>
      <c r="AC32" s="244">
        <v>126.091019</v>
      </c>
      <c r="AD32" s="244">
        <v>125.170693</v>
      </c>
      <c r="AE32" s="244">
        <v>119.15459300000001</v>
      </c>
      <c r="AF32" s="244">
        <v>129.81651550000001</v>
      </c>
      <c r="AG32" s="244">
        <v>131.66716928</v>
      </c>
      <c r="AH32" s="244">
        <v>130.755595</v>
      </c>
      <c r="AI32" s="244">
        <v>130.8091</v>
      </c>
      <c r="AJ32" s="244">
        <v>118.47863700000001</v>
      </c>
      <c r="AK32" s="244">
        <v>130.859656</v>
      </c>
      <c r="AL32" s="244">
        <v>119.69905033000001</v>
      </c>
      <c r="AM32" s="244">
        <v>120.32132799999999</v>
      </c>
      <c r="AN32" s="244">
        <v>130.34267</v>
      </c>
      <c r="AO32" s="244">
        <v>119.08035700000001</v>
      </c>
      <c r="AP32" s="244">
        <v>112.67187</v>
      </c>
      <c r="AQ32" s="244">
        <v>113.15243</v>
      </c>
      <c r="AR32" s="244">
        <v>128.566767</v>
      </c>
      <c r="AS32" s="244">
        <v>129.327124</v>
      </c>
      <c r="AT32" s="244">
        <v>128.22011699999999</v>
      </c>
      <c r="AU32" s="244">
        <v>131.21970899999999</v>
      </c>
      <c r="AV32" s="244">
        <v>126.58205100000001</v>
      </c>
      <c r="AW32" s="244">
        <v>120.397347</v>
      </c>
      <c r="AX32" s="244">
        <v>121.09321799999999</v>
      </c>
      <c r="AY32" s="244">
        <v>135.13771399999999</v>
      </c>
      <c r="AZ32" s="244">
        <v>124.37370900000001</v>
      </c>
      <c r="BA32" s="244">
        <v>123.88823600000001</v>
      </c>
      <c r="BB32" s="244">
        <v>123.874399</v>
      </c>
      <c r="BC32" s="244">
        <v>123.68494</v>
      </c>
      <c r="BD32" s="244">
        <v>123.074951</v>
      </c>
      <c r="BE32" s="244">
        <v>123.874399</v>
      </c>
      <c r="BF32" s="244">
        <v>131.28215700000001</v>
      </c>
      <c r="BG32" s="244">
        <v>132.02126899999999</v>
      </c>
      <c r="BH32" s="244">
        <v>132.02126899999999</v>
      </c>
      <c r="BI32" s="244">
        <v>132.02126899999999</v>
      </c>
      <c r="BJ32" s="244">
        <v>122.09598800000001</v>
      </c>
      <c r="BK32" s="244">
        <v>122.374833</v>
      </c>
      <c r="BL32" s="244">
        <v>130.76176599999999</v>
      </c>
      <c r="BM32" s="244">
        <v>130.43718899999999</v>
      </c>
      <c r="BN32" s="244">
        <v>126.122176</v>
      </c>
      <c r="BO32" s="244">
        <v>123.601119</v>
      </c>
      <c r="BP32" s="244">
        <v>130.49176700000001</v>
      </c>
      <c r="BQ32" s="244">
        <v>118.46696799999999</v>
      </c>
      <c r="BR32" s="244">
        <v>118.57773462</v>
      </c>
      <c r="BS32" s="244">
        <v>125.31032</v>
      </c>
      <c r="BT32" s="244">
        <v>122.97834283</v>
      </c>
      <c r="BU32" s="244">
        <v>135.00231400000001</v>
      </c>
      <c r="BV32" s="244">
        <v>130.41683399999999</v>
      </c>
      <c r="BW32" s="244">
        <v>126.737908</v>
      </c>
      <c r="BX32" s="244">
        <v>126.80064900000001</v>
      </c>
      <c r="BY32" s="244">
        <v>135.987134</v>
      </c>
      <c r="BZ32" s="244">
        <v>131.637854</v>
      </c>
      <c r="CA32" s="244">
        <v>125.86049300000001</v>
      </c>
      <c r="CB32" s="244">
        <v>127.659233</v>
      </c>
      <c r="CC32" s="244">
        <v>126.942761</v>
      </c>
      <c r="CD32" s="244">
        <v>130.24322000000001</v>
      </c>
      <c r="CE32" s="244">
        <v>125.46713800000001</v>
      </c>
      <c r="CF32" s="244">
        <v>135.00231400000001</v>
      </c>
      <c r="CG32" s="244">
        <v>123.78952433000001</v>
      </c>
      <c r="CH32" s="244">
        <v>124.26343199999999</v>
      </c>
      <c r="CI32" s="244">
        <v>125.94253399999999</v>
      </c>
      <c r="CJ32" s="244">
        <v>134.66848300000001</v>
      </c>
      <c r="CK32" s="244">
        <v>141.92164880999999</v>
      </c>
      <c r="CL32" s="244">
        <v>134.289266</v>
      </c>
      <c r="CM32" s="244">
        <v>135.449804</v>
      </c>
      <c r="CN32" s="244">
        <v>125.27579299999999</v>
      </c>
      <c r="CO32" s="244">
        <v>124.075356</v>
      </c>
      <c r="CP32" s="244">
        <v>136.81151997000001</v>
      </c>
      <c r="CQ32" s="244">
        <v>122.190282</v>
      </c>
      <c r="CR32" s="244">
        <v>121.959056</v>
      </c>
      <c r="CS32" s="244">
        <v>123.15711473</v>
      </c>
      <c r="CT32" s="244">
        <v>126.31778799999999</v>
      </c>
      <c r="CU32" s="244">
        <v>123.58171400000001</v>
      </c>
      <c r="CV32" s="244">
        <v>136.51136776999999</v>
      </c>
      <c r="CW32" s="244">
        <v>121.222675</v>
      </c>
      <c r="CX32" s="244">
        <v>122.70131033</v>
      </c>
      <c r="CY32" s="244">
        <v>123.339128</v>
      </c>
      <c r="CZ32" s="244">
        <v>125.285053</v>
      </c>
      <c r="DA32" s="244">
        <v>132.255977</v>
      </c>
      <c r="DB32" s="244">
        <v>132.64179999999999</v>
      </c>
      <c r="DC32" s="244">
        <v>130.41683399999999</v>
      </c>
      <c r="DD32" s="244">
        <v>129.85469599999999</v>
      </c>
      <c r="DE32" s="244">
        <v>126.061402</v>
      </c>
      <c r="DF32" s="244">
        <v>126.80064900000001</v>
      </c>
      <c r="DG32" s="244">
        <v>125.520552</v>
      </c>
      <c r="DH32" s="244">
        <v>135.83157274999999</v>
      </c>
      <c r="DI32" s="244">
        <v>133.175667</v>
      </c>
      <c r="DJ32" s="244">
        <v>132.67459700000001</v>
      </c>
      <c r="DK32" s="244">
        <v>122.667117</v>
      </c>
      <c r="DL32" s="244">
        <v>141.56352799999999</v>
      </c>
      <c r="DM32" s="244">
        <v>135.62982700000001</v>
      </c>
      <c r="DN32" s="244">
        <v>128.322249</v>
      </c>
      <c r="DO32" s="244">
        <v>116.86397100000001</v>
      </c>
      <c r="DP32" s="244">
        <v>134.937983</v>
      </c>
      <c r="DQ32" s="244">
        <v>122.98626400000001</v>
      </c>
      <c r="DR32" s="244">
        <v>123.433245</v>
      </c>
      <c r="DS32" s="244">
        <v>125.903969</v>
      </c>
      <c r="DT32" s="244">
        <v>130.97694200000001</v>
      </c>
      <c r="DU32" s="244">
        <v>131.360477</v>
      </c>
      <c r="DV32" s="244">
        <v>119.529922</v>
      </c>
      <c r="DW32" s="244">
        <v>113.5741</v>
      </c>
      <c r="DX32" s="244">
        <v>110.55088524999999</v>
      </c>
      <c r="DY32" s="244">
        <v>126.16751983</v>
      </c>
      <c r="DZ32" s="244">
        <v>126.03689199999999</v>
      </c>
      <c r="EA32" s="244">
        <v>126.34878</v>
      </c>
      <c r="EB32" s="244">
        <v>121.67829500000001</v>
      </c>
      <c r="EC32" s="244">
        <v>122.436961</v>
      </c>
      <c r="ED32" s="244">
        <v>122.079431</v>
      </c>
      <c r="EE32" s="244">
        <v>125.767611</v>
      </c>
      <c r="EF32" s="244">
        <v>135.87559309</v>
      </c>
      <c r="EG32" s="244">
        <v>129.324048</v>
      </c>
      <c r="EH32" s="244">
        <v>129.324048</v>
      </c>
      <c r="EI32" s="244">
        <v>122.54874100000001</v>
      </c>
      <c r="EJ32" s="244">
        <v>130.05189899999999</v>
      </c>
      <c r="EK32" s="244">
        <v>130.55059800000001</v>
      </c>
      <c r="EL32" s="244">
        <v>130.41683399999999</v>
      </c>
      <c r="EM32" s="244">
        <v>123.403143</v>
      </c>
      <c r="EN32" s="244">
        <v>125.22076</v>
      </c>
      <c r="EO32" s="244">
        <v>143.55777699999999</v>
      </c>
      <c r="EP32" s="244">
        <v>124.11676900000001</v>
      </c>
      <c r="EQ32" s="244">
        <v>124.359869</v>
      </c>
      <c r="ER32" s="244">
        <v>128.77120375999999</v>
      </c>
      <c r="ES32" s="244">
        <v>121.578941</v>
      </c>
      <c r="ET32" s="244">
        <v>120.589331</v>
      </c>
      <c r="EU32" s="244">
        <v>122.444239</v>
      </c>
      <c r="EV32" s="244">
        <v>127.424036</v>
      </c>
      <c r="EW32" s="244">
        <v>120.810371</v>
      </c>
      <c r="EX32" s="244">
        <v>119.422038</v>
      </c>
      <c r="EY32" s="244">
        <v>127.31453399999999</v>
      </c>
      <c r="EZ32" s="244">
        <v>126.45192</v>
      </c>
      <c r="FA32" s="244">
        <v>126.089022</v>
      </c>
      <c r="FB32" s="244">
        <v>132.13851708999999</v>
      </c>
      <c r="FC32" s="244">
        <v>126.770235</v>
      </c>
      <c r="FD32" s="244">
        <v>140.33229800000001</v>
      </c>
      <c r="FE32" s="244">
        <v>126.433781</v>
      </c>
      <c r="FF32" s="244">
        <v>132.73217894999999</v>
      </c>
      <c r="FG32" s="244">
        <v>145.67576500000001</v>
      </c>
      <c r="FH32" s="244">
        <v>116.632755</v>
      </c>
      <c r="FI32" s="244">
        <v>117.386518</v>
      </c>
      <c r="FJ32" s="244">
        <v>122.861391</v>
      </c>
      <c r="FK32" s="244">
        <v>125.969133</v>
      </c>
      <c r="FL32" s="244">
        <v>136.00358843999999</v>
      </c>
      <c r="FM32" s="244">
        <v>135.53659300000001</v>
      </c>
      <c r="FN32" s="244">
        <v>135.987134</v>
      </c>
      <c r="FO32" s="244">
        <v>129.64023499999999</v>
      </c>
      <c r="FP32" s="244">
        <v>129.64023499999999</v>
      </c>
      <c r="FQ32" s="244">
        <v>129.70644799999999</v>
      </c>
      <c r="FR32" s="244">
        <v>129.70644799999999</v>
      </c>
      <c r="FS32" s="244">
        <v>129.70644799999999</v>
      </c>
      <c r="FT32" s="244">
        <v>132.359272</v>
      </c>
      <c r="FU32" s="244">
        <v>132.08577399999999</v>
      </c>
      <c r="FV32" s="244">
        <v>121.977245</v>
      </c>
      <c r="FW32" s="244">
        <v>121.636011</v>
      </c>
      <c r="FX32" s="244">
        <v>128.50973277</v>
      </c>
      <c r="FY32" s="244">
        <v>127.026128</v>
      </c>
      <c r="FZ32" s="244">
        <v>126.23999499999999</v>
      </c>
      <c r="GA32" s="244">
        <v>135.002318</v>
      </c>
      <c r="GB32" s="244">
        <v>135.002318</v>
      </c>
      <c r="GC32" s="244">
        <v>129.66019800000001</v>
      </c>
      <c r="GD32" s="244">
        <v>119.99926567</v>
      </c>
      <c r="GE32" s="244">
        <v>128.18503200000001</v>
      </c>
      <c r="GF32" s="244">
        <v>129.85469599999999</v>
      </c>
      <c r="GG32" s="244">
        <v>136.45551639999999</v>
      </c>
      <c r="GH32" s="244">
        <v>118.374042</v>
      </c>
      <c r="GI32" s="244">
        <v>136.45551639999999</v>
      </c>
      <c r="GJ32" s="244">
        <v>129.64023499999999</v>
      </c>
      <c r="GK32" s="244">
        <v>125.01322399999999</v>
      </c>
      <c r="GL32" s="244">
        <v>128.64297099999999</v>
      </c>
      <c r="GM32" s="244">
        <v>117.989861</v>
      </c>
      <c r="GN32" s="244">
        <v>125.681499</v>
      </c>
      <c r="GO32" s="244">
        <v>114.98125471</v>
      </c>
      <c r="GP32" s="244">
        <v>114.68259722000001</v>
      </c>
      <c r="GQ32" s="244">
        <v>121.584045</v>
      </c>
      <c r="GR32" s="244">
        <v>130.40016399999999</v>
      </c>
      <c r="GS32" s="244">
        <v>130.29377299999999</v>
      </c>
      <c r="GT32" s="244">
        <v>130.09787299999999</v>
      </c>
      <c r="GU32" s="244">
        <v>125.681499</v>
      </c>
      <c r="GV32" s="244">
        <v>125.681499</v>
      </c>
      <c r="GW32" s="244">
        <v>125.681499</v>
      </c>
      <c r="GX32" s="244">
        <v>141.15247299999999</v>
      </c>
      <c r="GY32" s="244">
        <v>141.387632</v>
      </c>
      <c r="GZ32" s="244">
        <v>141.387632</v>
      </c>
      <c r="HA32" s="244">
        <v>141.387632</v>
      </c>
      <c r="HB32" s="244">
        <v>128.455173</v>
      </c>
      <c r="HC32" s="244">
        <v>134.09846999999999</v>
      </c>
      <c r="HD32" s="244">
        <v>133.68267299999999</v>
      </c>
      <c r="HE32" s="244">
        <v>135.63038499999999</v>
      </c>
      <c r="HF32" s="244">
        <v>132.47069200000001</v>
      </c>
      <c r="HG32" s="244">
        <v>132.340824</v>
      </c>
      <c r="HH32" s="244">
        <v>116.18033425</v>
      </c>
      <c r="HI32" s="244">
        <v>140.96317099999999</v>
      </c>
      <c r="HJ32" s="244">
        <v>125.87529549999999</v>
      </c>
      <c r="HK32" s="244">
        <v>126.21037800000001</v>
      </c>
      <c r="HL32" s="244">
        <v>124.716444</v>
      </c>
      <c r="HM32" s="244">
        <v>122.97200599999999</v>
      </c>
      <c r="HN32" s="244">
        <v>113.700435</v>
      </c>
      <c r="HO32" s="244">
        <v>115.349538</v>
      </c>
      <c r="HP32" s="244">
        <v>115.988257</v>
      </c>
      <c r="HQ32" s="244">
        <v>136.61315708000001</v>
      </c>
      <c r="HR32" s="244">
        <v>126.148404</v>
      </c>
      <c r="HS32" s="244">
        <v>143.29781700000001</v>
      </c>
    </row>
    <row r="33" spans="1:227" x14ac:dyDescent="0.25">
      <c r="A33" s="240"/>
      <c r="B33" s="243">
        <v>45695.625</v>
      </c>
      <c r="C33" s="244">
        <v>136.797417</v>
      </c>
      <c r="D33" s="244">
        <v>137.17858799999999</v>
      </c>
      <c r="E33" s="244">
        <v>136.936993</v>
      </c>
      <c r="F33" s="244">
        <v>136.797417</v>
      </c>
      <c r="G33" s="244">
        <v>131.776308</v>
      </c>
      <c r="H33" s="244">
        <v>139.06717499999999</v>
      </c>
      <c r="I33" s="244">
        <v>138.47000499999999</v>
      </c>
      <c r="J33" s="244">
        <v>139.427402</v>
      </c>
      <c r="K33" s="244">
        <v>130.838751</v>
      </c>
      <c r="L33" s="244">
        <v>138.229545</v>
      </c>
      <c r="M33" s="244">
        <v>139.759479</v>
      </c>
      <c r="N33" s="244">
        <v>138.62458699999999</v>
      </c>
      <c r="O33" s="244">
        <v>143.82147599999999</v>
      </c>
      <c r="P33" s="244">
        <v>138.47509524</v>
      </c>
      <c r="Q33" s="244">
        <v>139.32819499999999</v>
      </c>
      <c r="R33" s="244">
        <v>133.19894600000001</v>
      </c>
      <c r="S33" s="244">
        <v>140.82296700000001</v>
      </c>
      <c r="T33" s="244">
        <v>134.42307199999999</v>
      </c>
      <c r="U33" s="244">
        <v>134.42307199999999</v>
      </c>
      <c r="V33" s="244">
        <v>138.25218100000001</v>
      </c>
      <c r="W33" s="244">
        <v>132.701335</v>
      </c>
      <c r="X33" s="244">
        <v>127.283039</v>
      </c>
      <c r="Y33" s="244">
        <v>130.43031300000001</v>
      </c>
      <c r="Z33" s="244">
        <v>140.738033</v>
      </c>
      <c r="AA33" s="244">
        <v>126.551867</v>
      </c>
      <c r="AB33" s="244">
        <v>131.48928799999999</v>
      </c>
      <c r="AC33" s="244">
        <v>133.12412900000001</v>
      </c>
      <c r="AD33" s="244">
        <v>132.263769</v>
      </c>
      <c r="AE33" s="244">
        <v>125.84425</v>
      </c>
      <c r="AF33" s="244">
        <v>137.74606925000001</v>
      </c>
      <c r="AG33" s="244">
        <v>139.57783573</v>
      </c>
      <c r="AH33" s="244">
        <v>138.62331</v>
      </c>
      <c r="AI33" s="244">
        <v>138.662589</v>
      </c>
      <c r="AJ33" s="244">
        <v>124.914248</v>
      </c>
      <c r="AK33" s="244">
        <v>138.54880800000001</v>
      </c>
      <c r="AL33" s="244">
        <v>126.25220066999999</v>
      </c>
      <c r="AM33" s="244">
        <v>126.901579</v>
      </c>
      <c r="AN33" s="244">
        <v>137.48531299999999</v>
      </c>
      <c r="AO33" s="244">
        <v>125.779584</v>
      </c>
      <c r="AP33" s="244">
        <v>119.011056</v>
      </c>
      <c r="AQ33" s="244">
        <v>119.520049</v>
      </c>
      <c r="AR33" s="244">
        <v>134.222452</v>
      </c>
      <c r="AS33" s="244">
        <v>136.62770699999999</v>
      </c>
      <c r="AT33" s="244">
        <v>135.35674599999999</v>
      </c>
      <c r="AU33" s="244">
        <v>138.35951399999999</v>
      </c>
      <c r="AV33" s="244">
        <v>133.70115699999999</v>
      </c>
      <c r="AW33" s="244">
        <v>127.1627355</v>
      </c>
      <c r="AX33" s="244">
        <v>127.897125</v>
      </c>
      <c r="AY33" s="244">
        <v>142.870497</v>
      </c>
      <c r="AZ33" s="244">
        <v>131.24829600000001</v>
      </c>
      <c r="BA33" s="244">
        <v>130.792372</v>
      </c>
      <c r="BB33" s="244">
        <v>130.77084199999999</v>
      </c>
      <c r="BC33" s="244">
        <v>130.47595132999999</v>
      </c>
      <c r="BD33" s="244">
        <v>130.05972</v>
      </c>
      <c r="BE33" s="244">
        <v>130.77084199999999</v>
      </c>
      <c r="BF33" s="244">
        <v>138.95668599999999</v>
      </c>
      <c r="BG33" s="244">
        <v>139.579555</v>
      </c>
      <c r="BH33" s="244">
        <v>139.579555</v>
      </c>
      <c r="BI33" s="244">
        <v>139.579555</v>
      </c>
      <c r="BJ33" s="244">
        <v>128.86323100000001</v>
      </c>
      <c r="BK33" s="244">
        <v>129.15552600000001</v>
      </c>
      <c r="BL33" s="244">
        <v>138.20699400000001</v>
      </c>
      <c r="BM33" s="244">
        <v>137.83490900000001</v>
      </c>
      <c r="BN33" s="244">
        <v>131.89134300000001</v>
      </c>
      <c r="BO33" s="244">
        <v>129.52552600000001</v>
      </c>
      <c r="BP33" s="244">
        <v>137.85128599999999</v>
      </c>
      <c r="BQ33" s="244">
        <v>124.88936</v>
      </c>
      <c r="BR33" s="244">
        <v>125.00613155000001</v>
      </c>
      <c r="BS33" s="244">
        <v>132.316171</v>
      </c>
      <c r="BT33" s="244">
        <v>130.04377817</v>
      </c>
      <c r="BU33" s="244">
        <v>142.71617000000001</v>
      </c>
      <c r="BV33" s="244">
        <v>137.77702300000001</v>
      </c>
      <c r="BW33" s="244">
        <v>132.193806</v>
      </c>
      <c r="BX33" s="244">
        <v>132.26134500000001</v>
      </c>
      <c r="BY33" s="244">
        <v>143.56260399999999</v>
      </c>
      <c r="BZ33" s="244">
        <v>139.78081700000001</v>
      </c>
      <c r="CA33" s="244">
        <v>131.85855900000001</v>
      </c>
      <c r="CB33" s="244">
        <v>134.77942100000001</v>
      </c>
      <c r="CC33" s="244">
        <v>134.02128400000001</v>
      </c>
      <c r="CD33" s="244">
        <v>138.318355</v>
      </c>
      <c r="CE33" s="244">
        <v>131.969685</v>
      </c>
      <c r="CF33" s="244">
        <v>142.71617000000001</v>
      </c>
      <c r="CG33" s="244">
        <v>130.629108</v>
      </c>
      <c r="CH33" s="244">
        <v>131.13141200000001</v>
      </c>
      <c r="CI33" s="244">
        <v>132.50768600000001</v>
      </c>
      <c r="CJ33" s="244">
        <v>142.368672</v>
      </c>
      <c r="CK33" s="244">
        <v>149.76479601</v>
      </c>
      <c r="CL33" s="244">
        <v>141.90228999999999</v>
      </c>
      <c r="CM33" s="244">
        <v>143.10690700000001</v>
      </c>
      <c r="CN33" s="244">
        <v>132.311307</v>
      </c>
      <c r="CO33" s="244">
        <v>131.207111</v>
      </c>
      <c r="CP33" s="244">
        <v>144.70550582000001</v>
      </c>
      <c r="CQ33" s="244">
        <v>129.198318</v>
      </c>
      <c r="CR33" s="244">
        <v>128.20310599999999</v>
      </c>
      <c r="CS33" s="244">
        <v>130.37170294000001</v>
      </c>
      <c r="CT33" s="244">
        <v>133.47674000000001</v>
      </c>
      <c r="CU33" s="244">
        <v>130.46081599999999</v>
      </c>
      <c r="CV33" s="244">
        <v>144.47603516000001</v>
      </c>
      <c r="CW33" s="244">
        <v>127.876954</v>
      </c>
      <c r="CX33" s="244">
        <v>129.96927133</v>
      </c>
      <c r="CY33" s="244">
        <v>130.545759</v>
      </c>
      <c r="CZ33" s="244">
        <v>130.972724</v>
      </c>
      <c r="DA33" s="244">
        <v>139.75654900000001</v>
      </c>
      <c r="DB33" s="244">
        <v>140.16686000000001</v>
      </c>
      <c r="DC33" s="244">
        <v>137.77702300000001</v>
      </c>
      <c r="DD33" s="244">
        <v>137.139411</v>
      </c>
      <c r="DE33" s="244">
        <v>131.51027999999999</v>
      </c>
      <c r="DF33" s="244">
        <v>132.26134500000001</v>
      </c>
      <c r="DG33" s="244">
        <v>132.82356799999999</v>
      </c>
      <c r="DH33" s="244">
        <v>144.23395427</v>
      </c>
      <c r="DI33" s="244">
        <v>140.79004699999999</v>
      </c>
      <c r="DJ33" s="244">
        <v>140.26026300000001</v>
      </c>
      <c r="DK33" s="244">
        <v>129.73320566999999</v>
      </c>
      <c r="DL33" s="244">
        <v>149.38571099999999</v>
      </c>
      <c r="DM33" s="244">
        <v>143.273583</v>
      </c>
      <c r="DN33" s="244">
        <v>135.812184</v>
      </c>
      <c r="DO33" s="244">
        <v>122.929261</v>
      </c>
      <c r="DP33" s="244">
        <v>142.55692199999999</v>
      </c>
      <c r="DQ33" s="244">
        <v>129.84377699999999</v>
      </c>
      <c r="DR33" s="244">
        <v>130.31386000000001</v>
      </c>
      <c r="DS33" s="244">
        <v>132.94490400000001</v>
      </c>
      <c r="DT33" s="244">
        <v>138.340711</v>
      </c>
      <c r="DU33" s="244">
        <v>138.710858</v>
      </c>
      <c r="DV33" s="244">
        <v>126.13508299999999</v>
      </c>
      <c r="DW33" s="244">
        <v>120.035054</v>
      </c>
      <c r="DX33" s="244">
        <v>116.8804085</v>
      </c>
      <c r="DY33" s="244">
        <v>133.32907721000001</v>
      </c>
      <c r="DZ33" s="244">
        <v>132.56956299999999</v>
      </c>
      <c r="EA33" s="244">
        <v>132.906946</v>
      </c>
      <c r="EB33" s="244">
        <v>128.57825</v>
      </c>
      <c r="EC33" s="244">
        <v>129.37787299999999</v>
      </c>
      <c r="ED33" s="244">
        <v>129.921997</v>
      </c>
      <c r="EE33" s="244">
        <v>132.84101899999999</v>
      </c>
      <c r="EF33" s="244">
        <v>143.80316662000001</v>
      </c>
      <c r="EG33" s="244">
        <v>135.00690399999999</v>
      </c>
      <c r="EH33" s="244">
        <v>135.00690399999999</v>
      </c>
      <c r="EI33" s="244">
        <v>128.838078</v>
      </c>
      <c r="EJ33" s="244">
        <v>137.36244400000001</v>
      </c>
      <c r="EK33" s="244">
        <v>137.949422</v>
      </c>
      <c r="EL33" s="244">
        <v>137.77702300000001</v>
      </c>
      <c r="EM33" s="244">
        <v>130.24089499999999</v>
      </c>
      <c r="EN33" s="244">
        <v>131.53573900000001</v>
      </c>
      <c r="EO33" s="244">
        <v>151.46701999999999</v>
      </c>
      <c r="EP33" s="244">
        <v>130.939391</v>
      </c>
      <c r="EQ33" s="244">
        <v>131.23165900000001</v>
      </c>
      <c r="ER33" s="244">
        <v>135.96421866</v>
      </c>
      <c r="ES33" s="244">
        <v>128.42917199999999</v>
      </c>
      <c r="ET33" s="244">
        <v>127.360473</v>
      </c>
      <c r="EU33" s="244">
        <v>129.346158</v>
      </c>
      <c r="EV33" s="244">
        <v>134.88858200000001</v>
      </c>
      <c r="EW33" s="244">
        <v>127.616934</v>
      </c>
      <c r="EX33" s="244">
        <v>126.16043000000001</v>
      </c>
      <c r="EY33" s="244">
        <v>134.42307199999999</v>
      </c>
      <c r="EZ33" s="244">
        <v>133.55474899999999</v>
      </c>
      <c r="FA33" s="244">
        <v>133.18950599999999</v>
      </c>
      <c r="FB33" s="244">
        <v>139.73373631999999</v>
      </c>
      <c r="FC33" s="244">
        <v>133.956895</v>
      </c>
      <c r="FD33" s="244">
        <v>148.14991800000001</v>
      </c>
      <c r="FE33" s="244">
        <v>133.472509</v>
      </c>
      <c r="FF33" s="244">
        <v>140.30980081000001</v>
      </c>
      <c r="FG33" s="244">
        <v>153.59053399999999</v>
      </c>
      <c r="FH33" s="244">
        <v>123.271383</v>
      </c>
      <c r="FI33" s="244">
        <v>124.065612</v>
      </c>
      <c r="FJ33" s="244">
        <v>129.82529199999999</v>
      </c>
      <c r="FK33" s="244">
        <v>132.55321000000001</v>
      </c>
      <c r="FL33" s="244">
        <v>143.57997508</v>
      </c>
      <c r="FM33" s="244">
        <v>143.09281300000001</v>
      </c>
      <c r="FN33" s="244">
        <v>143.56260399999999</v>
      </c>
      <c r="FO33" s="244">
        <v>136.89645200000001</v>
      </c>
      <c r="FP33" s="244">
        <v>136.89645200000001</v>
      </c>
      <c r="FQ33" s="244">
        <v>138.50489999999999</v>
      </c>
      <c r="FR33" s="244">
        <v>138.50489999999999</v>
      </c>
      <c r="FS33" s="244">
        <v>138.50489999999999</v>
      </c>
      <c r="FT33" s="244">
        <v>139.906499</v>
      </c>
      <c r="FU33" s="244">
        <v>139.62199000000001</v>
      </c>
      <c r="FV33" s="244">
        <v>127.780123</v>
      </c>
      <c r="FW33" s="244">
        <v>127.47394</v>
      </c>
      <c r="FX33" s="244">
        <v>135.74404602999999</v>
      </c>
      <c r="FY33" s="244">
        <v>134.11500100000001</v>
      </c>
      <c r="FZ33" s="244">
        <v>133.56314900000001</v>
      </c>
      <c r="GA33" s="244">
        <v>142.71617000000001</v>
      </c>
      <c r="GB33" s="244">
        <v>142.71617000000001</v>
      </c>
      <c r="GC33" s="244">
        <v>136.162823</v>
      </c>
      <c r="GD33" s="244">
        <v>126.50864267</v>
      </c>
      <c r="GE33" s="244">
        <v>135.27878899999999</v>
      </c>
      <c r="GF33" s="244">
        <v>137.139411</v>
      </c>
      <c r="GG33" s="244">
        <v>144.41692517999999</v>
      </c>
      <c r="GH33" s="244">
        <v>125.596689</v>
      </c>
      <c r="GI33" s="244">
        <v>144.41692517999999</v>
      </c>
      <c r="GJ33" s="244">
        <v>136.89645200000001</v>
      </c>
      <c r="GK33" s="244">
        <v>132.434212</v>
      </c>
      <c r="GL33" s="244">
        <v>135.345485</v>
      </c>
      <c r="GM33" s="244">
        <v>124.654183</v>
      </c>
      <c r="GN33" s="244">
        <v>132.94712200000001</v>
      </c>
      <c r="GO33" s="244">
        <v>121.43862535</v>
      </c>
      <c r="GP33" s="244">
        <v>121.12319519</v>
      </c>
      <c r="GQ33" s="244">
        <v>128.32342399999999</v>
      </c>
      <c r="GR33" s="244">
        <v>138.09111300000001</v>
      </c>
      <c r="GS33" s="244">
        <v>137.59014300000001</v>
      </c>
      <c r="GT33" s="244">
        <v>137.38279</v>
      </c>
      <c r="GU33" s="244">
        <v>132.94712200000001</v>
      </c>
      <c r="GV33" s="244">
        <v>132.94712200000001</v>
      </c>
      <c r="GW33" s="244">
        <v>132.94712200000001</v>
      </c>
      <c r="GX33" s="244">
        <v>148.95003600000001</v>
      </c>
      <c r="GY33" s="244">
        <v>149.201977</v>
      </c>
      <c r="GZ33" s="244">
        <v>149.201977</v>
      </c>
      <c r="HA33" s="244">
        <v>149.201977</v>
      </c>
      <c r="HB33" s="244">
        <v>135.735668</v>
      </c>
      <c r="HC33" s="244">
        <v>141.72037900000001</v>
      </c>
      <c r="HD33" s="244">
        <v>141.262595</v>
      </c>
      <c r="HE33" s="244">
        <v>143.47380699999999</v>
      </c>
      <c r="HF33" s="244">
        <v>140.036213</v>
      </c>
      <c r="HG33" s="244">
        <v>139.85600500000001</v>
      </c>
      <c r="HH33" s="244">
        <v>123.26913116</v>
      </c>
      <c r="HI33" s="244">
        <v>148.79251500000001</v>
      </c>
      <c r="HJ33" s="244">
        <v>132.92730800000001</v>
      </c>
      <c r="HK33" s="244">
        <v>133.28251800000001</v>
      </c>
      <c r="HL33" s="244">
        <v>131.795635</v>
      </c>
      <c r="HM33" s="244">
        <v>129.78151500000001</v>
      </c>
      <c r="HN33" s="244">
        <v>120.08587454000001</v>
      </c>
      <c r="HO33" s="244">
        <v>121.8818845</v>
      </c>
      <c r="HP33" s="244">
        <v>122.55339600000001</v>
      </c>
      <c r="HQ33" s="244">
        <v>144.43004051</v>
      </c>
      <c r="HR33" s="244">
        <v>133.18765300000001</v>
      </c>
      <c r="HS33" s="244">
        <v>151.19605300000001</v>
      </c>
    </row>
    <row r="34" spans="1:227" x14ac:dyDescent="0.25">
      <c r="A34" s="240"/>
      <c r="B34" s="243">
        <v>45695.645833333299</v>
      </c>
      <c r="C34" s="244">
        <v>136.92054300000001</v>
      </c>
      <c r="D34" s="244">
        <v>137.308424</v>
      </c>
      <c r="E34" s="244">
        <v>137.06433200000001</v>
      </c>
      <c r="F34" s="244">
        <v>136.92054300000001</v>
      </c>
      <c r="G34" s="244">
        <v>131.70872800000001</v>
      </c>
      <c r="H34" s="244">
        <v>139.41210100000001</v>
      </c>
      <c r="I34" s="244">
        <v>138.82744099999999</v>
      </c>
      <c r="J34" s="244">
        <v>139.77294699999999</v>
      </c>
      <c r="K34" s="244">
        <v>131.062218</v>
      </c>
      <c r="L34" s="244">
        <v>138.32724999999999</v>
      </c>
      <c r="M34" s="244">
        <v>139.966489</v>
      </c>
      <c r="N34" s="244">
        <v>138.83603199999999</v>
      </c>
      <c r="O34" s="244">
        <v>143.554406</v>
      </c>
      <c r="P34" s="244">
        <v>138.42161285</v>
      </c>
      <c r="Q34" s="244">
        <v>139.63239200000001</v>
      </c>
      <c r="R34" s="244">
        <v>133.26164700000001</v>
      </c>
      <c r="S34" s="244">
        <v>140.55609999999999</v>
      </c>
      <c r="T34" s="244">
        <v>134.413252</v>
      </c>
      <c r="U34" s="244">
        <v>134.413252</v>
      </c>
      <c r="V34" s="244">
        <v>138.05550400000001</v>
      </c>
      <c r="W34" s="244">
        <v>132.65867499999999</v>
      </c>
      <c r="X34" s="244">
        <v>127.315076</v>
      </c>
      <c r="Y34" s="244">
        <v>130.420143</v>
      </c>
      <c r="Z34" s="244">
        <v>141.06208899999999</v>
      </c>
      <c r="AA34" s="244">
        <v>126.728331</v>
      </c>
      <c r="AB34" s="244">
        <v>132.294791</v>
      </c>
      <c r="AC34" s="244">
        <v>133.03950900000001</v>
      </c>
      <c r="AD34" s="244">
        <v>132.224233</v>
      </c>
      <c r="AE34" s="244">
        <v>125.90870200000001</v>
      </c>
      <c r="AF34" s="244">
        <v>137.27299775</v>
      </c>
      <c r="AG34" s="244">
        <v>139.25635596000001</v>
      </c>
      <c r="AH34" s="244">
        <v>138.36709300000001</v>
      </c>
      <c r="AI34" s="244">
        <v>138.34700900000001</v>
      </c>
      <c r="AJ34" s="244">
        <v>125.033832</v>
      </c>
      <c r="AK34" s="244">
        <v>138.351181</v>
      </c>
      <c r="AL34" s="244">
        <v>126.326829</v>
      </c>
      <c r="AM34" s="244">
        <v>126.982533</v>
      </c>
      <c r="AN34" s="244">
        <v>137.546921</v>
      </c>
      <c r="AO34" s="244">
        <v>125.83879399999999</v>
      </c>
      <c r="AP34" s="244">
        <v>119.0354095</v>
      </c>
      <c r="AQ34" s="244">
        <v>119.54650599999999</v>
      </c>
      <c r="AR34" s="244">
        <v>132.400881</v>
      </c>
      <c r="AS34" s="244">
        <v>136.78363200000001</v>
      </c>
      <c r="AT34" s="244">
        <v>135.33692400000001</v>
      </c>
      <c r="AU34" s="244">
        <v>138.96271999999999</v>
      </c>
      <c r="AV34" s="244">
        <v>133.63305199999999</v>
      </c>
      <c r="AW34" s="244">
        <v>127.08778049999999</v>
      </c>
      <c r="AX34" s="244">
        <v>127.82273600000001</v>
      </c>
      <c r="AY34" s="244">
        <v>142.758567</v>
      </c>
      <c r="AZ34" s="244">
        <v>131.18110100000001</v>
      </c>
      <c r="BA34" s="244">
        <v>130.723726</v>
      </c>
      <c r="BB34" s="244">
        <v>130.70374899999999</v>
      </c>
      <c r="BC34" s="244">
        <v>130.430151</v>
      </c>
      <c r="BD34" s="244">
        <v>129.981922</v>
      </c>
      <c r="BE34" s="244">
        <v>130.70374899999999</v>
      </c>
      <c r="BF34" s="244">
        <v>139.39860899999999</v>
      </c>
      <c r="BG34" s="244">
        <v>139.917484</v>
      </c>
      <c r="BH34" s="244">
        <v>139.917484</v>
      </c>
      <c r="BI34" s="244">
        <v>139.917484</v>
      </c>
      <c r="BJ34" s="244">
        <v>128.48239799999999</v>
      </c>
      <c r="BK34" s="244">
        <v>128.91020800000001</v>
      </c>
      <c r="BL34" s="244">
        <v>138.115703</v>
      </c>
      <c r="BM34" s="244">
        <v>137.74619200000001</v>
      </c>
      <c r="BN34" s="244">
        <v>133.201404</v>
      </c>
      <c r="BO34" s="244">
        <v>130.53230400000001</v>
      </c>
      <c r="BP34" s="244">
        <v>137.974209</v>
      </c>
      <c r="BQ34" s="244">
        <v>125.032766</v>
      </c>
      <c r="BR34" s="244">
        <v>125.14967163999999</v>
      </c>
      <c r="BS34" s="244">
        <v>132.35197299999999</v>
      </c>
      <c r="BT34" s="244">
        <v>129.95432767</v>
      </c>
      <c r="BU34" s="244">
        <v>142.60913600000001</v>
      </c>
      <c r="BV34" s="244">
        <v>138.03749400000001</v>
      </c>
      <c r="BW34" s="244">
        <v>133.83243300000001</v>
      </c>
      <c r="BX34" s="244">
        <v>133.90013300000001</v>
      </c>
      <c r="BY34" s="244">
        <v>143.80134799999999</v>
      </c>
      <c r="BZ34" s="244">
        <v>140.09467900000001</v>
      </c>
      <c r="CA34" s="244">
        <v>132.921336</v>
      </c>
      <c r="CB34" s="244">
        <v>134.85406499999999</v>
      </c>
      <c r="CC34" s="244">
        <v>134.080893</v>
      </c>
      <c r="CD34" s="244">
        <v>138.764185</v>
      </c>
      <c r="CE34" s="244">
        <v>131.84267600000001</v>
      </c>
      <c r="CF34" s="244">
        <v>142.60913600000001</v>
      </c>
      <c r="CG34" s="244">
        <v>130.56150233</v>
      </c>
      <c r="CH34" s="244">
        <v>131.06414000000001</v>
      </c>
      <c r="CI34" s="244">
        <v>132.507203</v>
      </c>
      <c r="CJ34" s="244">
        <v>142.35238000000001</v>
      </c>
      <c r="CK34" s="244">
        <v>149.73869359</v>
      </c>
      <c r="CL34" s="244">
        <v>141.82114200000001</v>
      </c>
      <c r="CM34" s="244">
        <v>143.041346</v>
      </c>
      <c r="CN34" s="244">
        <v>132.240365</v>
      </c>
      <c r="CO34" s="244">
        <v>131.115724</v>
      </c>
      <c r="CP34" s="244">
        <v>144.59766614</v>
      </c>
      <c r="CQ34" s="244">
        <v>129.46163300000001</v>
      </c>
      <c r="CR34" s="244">
        <v>128.782734</v>
      </c>
      <c r="CS34" s="244">
        <v>130.66903647999999</v>
      </c>
      <c r="CT34" s="244">
        <v>133.60727900000001</v>
      </c>
      <c r="CU34" s="244">
        <v>130.17843099999999</v>
      </c>
      <c r="CV34" s="244">
        <v>144.80869808</v>
      </c>
      <c r="CW34" s="244">
        <v>127.914565</v>
      </c>
      <c r="CX34" s="244">
        <v>130.02561266999999</v>
      </c>
      <c r="CY34" s="244">
        <v>130.59341000000001</v>
      </c>
      <c r="CZ34" s="244">
        <v>132.54678000000001</v>
      </c>
      <c r="DA34" s="244">
        <v>140.08344299999999</v>
      </c>
      <c r="DB34" s="244">
        <v>140.48912100000001</v>
      </c>
      <c r="DC34" s="244">
        <v>138.03749400000001</v>
      </c>
      <c r="DD34" s="244">
        <v>137.368255</v>
      </c>
      <c r="DE34" s="244">
        <v>133.155135</v>
      </c>
      <c r="DF34" s="244">
        <v>133.90013300000001</v>
      </c>
      <c r="DG34" s="244">
        <v>132.76479900000001</v>
      </c>
      <c r="DH34" s="244">
        <v>144.55781528</v>
      </c>
      <c r="DI34" s="244">
        <v>141.04878400000001</v>
      </c>
      <c r="DJ34" s="244">
        <v>140.506756</v>
      </c>
      <c r="DK34" s="244">
        <v>129.62169900000001</v>
      </c>
      <c r="DL34" s="244">
        <v>149.35870499999999</v>
      </c>
      <c r="DM34" s="244">
        <v>143.189729</v>
      </c>
      <c r="DN34" s="244">
        <v>135.65533500000001</v>
      </c>
      <c r="DO34" s="244">
        <v>123.070517</v>
      </c>
      <c r="DP34" s="244">
        <v>142.46800300000001</v>
      </c>
      <c r="DQ34" s="244">
        <v>129.771108</v>
      </c>
      <c r="DR34" s="244">
        <v>130.24318600000001</v>
      </c>
      <c r="DS34" s="244">
        <v>132.885043</v>
      </c>
      <c r="DT34" s="244">
        <v>138.624653</v>
      </c>
      <c r="DU34" s="244">
        <v>139.005234</v>
      </c>
      <c r="DV34" s="244">
        <v>126.202055</v>
      </c>
      <c r="DW34" s="244">
        <v>120.18701</v>
      </c>
      <c r="DX34" s="244">
        <v>117.0792015</v>
      </c>
      <c r="DY34" s="244">
        <v>133.34987541999999</v>
      </c>
      <c r="DZ34" s="244">
        <v>132.61094</v>
      </c>
      <c r="EA34" s="244">
        <v>132.949782</v>
      </c>
      <c r="EB34" s="244">
        <v>128.571797</v>
      </c>
      <c r="EC34" s="244">
        <v>129.36980800000001</v>
      </c>
      <c r="ED34" s="244">
        <v>130.244936</v>
      </c>
      <c r="EE34" s="244">
        <v>132.77264600000001</v>
      </c>
      <c r="EF34" s="244">
        <v>144.13428024000001</v>
      </c>
      <c r="EG34" s="244">
        <v>133.165257</v>
      </c>
      <c r="EH34" s="244">
        <v>133.165257</v>
      </c>
      <c r="EI34" s="244">
        <v>129.42865699999999</v>
      </c>
      <c r="EJ34" s="244">
        <v>137.617569</v>
      </c>
      <c r="EK34" s="244">
        <v>138.21243999999999</v>
      </c>
      <c r="EL34" s="244">
        <v>138.03749400000001</v>
      </c>
      <c r="EM34" s="244">
        <v>130.32387900000001</v>
      </c>
      <c r="EN34" s="244">
        <v>132.14481499999999</v>
      </c>
      <c r="EO34" s="244">
        <v>151.40867299999999</v>
      </c>
      <c r="EP34" s="244">
        <v>130.82613599999999</v>
      </c>
      <c r="EQ34" s="244">
        <v>131.16198600000001</v>
      </c>
      <c r="ER34" s="244">
        <v>135.88989397</v>
      </c>
      <c r="ES34" s="244">
        <v>128.468063</v>
      </c>
      <c r="ET34" s="244">
        <v>127.41670000000001</v>
      </c>
      <c r="EU34" s="244">
        <v>129.37188800000001</v>
      </c>
      <c r="EV34" s="244">
        <v>135.19621699999999</v>
      </c>
      <c r="EW34" s="244">
        <v>127.679635</v>
      </c>
      <c r="EX34" s="244">
        <v>126.21408</v>
      </c>
      <c r="EY34" s="244">
        <v>134.413252</v>
      </c>
      <c r="EZ34" s="244">
        <v>133.50855200000001</v>
      </c>
      <c r="FA34" s="244">
        <v>133.127961</v>
      </c>
      <c r="FB34" s="244">
        <v>139.63641043999999</v>
      </c>
      <c r="FC34" s="244">
        <v>134.05508699999999</v>
      </c>
      <c r="FD34" s="244">
        <v>148.09219999999999</v>
      </c>
      <c r="FE34" s="244">
        <v>133.39962600000001</v>
      </c>
      <c r="FF34" s="244">
        <v>140.23756494</v>
      </c>
      <c r="FG34" s="244">
        <v>153.607529</v>
      </c>
      <c r="FH34" s="244">
        <v>123.209908</v>
      </c>
      <c r="FI34" s="244">
        <v>124.002185</v>
      </c>
      <c r="FJ34" s="244">
        <v>129.85337899999999</v>
      </c>
      <c r="FK34" s="244">
        <v>132.55676099999999</v>
      </c>
      <c r="FL34" s="244">
        <v>143.81874796</v>
      </c>
      <c r="FM34" s="244">
        <v>143.32364100000001</v>
      </c>
      <c r="FN34" s="244">
        <v>143.80134799999999</v>
      </c>
      <c r="FO34" s="244">
        <v>137.105467</v>
      </c>
      <c r="FP34" s="244">
        <v>137.105467</v>
      </c>
      <c r="FQ34" s="244">
        <v>138.92096900000001</v>
      </c>
      <c r="FR34" s="244">
        <v>138.92096900000001</v>
      </c>
      <c r="FS34" s="244">
        <v>138.92096900000001</v>
      </c>
      <c r="FT34" s="244">
        <v>140.133509</v>
      </c>
      <c r="FU34" s="244">
        <v>139.85240200000001</v>
      </c>
      <c r="FV34" s="244">
        <v>129.65148400000001</v>
      </c>
      <c r="FW34" s="244">
        <v>129.14693</v>
      </c>
      <c r="FX34" s="244">
        <v>135.67079287999999</v>
      </c>
      <c r="FY34" s="244">
        <v>134.16534300000001</v>
      </c>
      <c r="FZ34" s="244">
        <v>133.441192</v>
      </c>
      <c r="GA34" s="244">
        <v>142.60913600000001</v>
      </c>
      <c r="GB34" s="244">
        <v>142.60913600000001</v>
      </c>
      <c r="GC34" s="244">
        <v>135.61995999999999</v>
      </c>
      <c r="GD34" s="244">
        <v>126.685204</v>
      </c>
      <c r="GE34" s="244">
        <v>135.624233</v>
      </c>
      <c r="GF34" s="244">
        <v>137.368255</v>
      </c>
      <c r="GG34" s="244">
        <v>144.74945201</v>
      </c>
      <c r="GH34" s="244">
        <v>125.83547299999999</v>
      </c>
      <c r="GI34" s="244">
        <v>144.74945201</v>
      </c>
      <c r="GJ34" s="244">
        <v>137.105467</v>
      </c>
      <c r="GK34" s="244">
        <v>132.37194199999999</v>
      </c>
      <c r="GL34" s="244">
        <v>135.35102599999999</v>
      </c>
      <c r="GM34" s="244">
        <v>124.713623</v>
      </c>
      <c r="GN34" s="244">
        <v>132.88947400000001</v>
      </c>
      <c r="GO34" s="244">
        <v>121.37351301</v>
      </c>
      <c r="GP34" s="244">
        <v>121.05825197999999</v>
      </c>
      <c r="GQ34" s="244">
        <v>128.35277600000001</v>
      </c>
      <c r="GR34" s="244">
        <v>138.554857</v>
      </c>
      <c r="GS34" s="244">
        <v>137.801694</v>
      </c>
      <c r="GT34" s="244">
        <v>137.59111799999999</v>
      </c>
      <c r="GU34" s="244">
        <v>132.88947400000001</v>
      </c>
      <c r="GV34" s="244">
        <v>132.88947400000001</v>
      </c>
      <c r="GW34" s="244">
        <v>132.88947400000001</v>
      </c>
      <c r="GX34" s="244">
        <v>148.927841</v>
      </c>
      <c r="GY34" s="244">
        <v>149.17307400000001</v>
      </c>
      <c r="GZ34" s="244">
        <v>149.17307400000001</v>
      </c>
      <c r="HA34" s="244">
        <v>149.17307400000001</v>
      </c>
      <c r="HB34" s="244">
        <v>135.839473</v>
      </c>
      <c r="HC34" s="244">
        <v>141.92691400000001</v>
      </c>
      <c r="HD34" s="244">
        <v>141.46638799999999</v>
      </c>
      <c r="HE34" s="244">
        <v>143.60326900000001</v>
      </c>
      <c r="HF34" s="244">
        <v>140.38898699999999</v>
      </c>
      <c r="HG34" s="244">
        <v>139.74654799999999</v>
      </c>
      <c r="HH34" s="244">
        <v>123.50349000999999</v>
      </c>
      <c r="HI34" s="244">
        <v>148.744013</v>
      </c>
      <c r="HJ34" s="244">
        <v>132.85343950000001</v>
      </c>
      <c r="HK34" s="244">
        <v>133.20934800000001</v>
      </c>
      <c r="HL34" s="244">
        <v>131.816194</v>
      </c>
      <c r="HM34" s="244">
        <v>129.69352000000001</v>
      </c>
      <c r="HN34" s="244">
        <v>120.02148751</v>
      </c>
      <c r="HO34" s="244">
        <v>122.001546</v>
      </c>
      <c r="HP34" s="244">
        <v>122.657172</v>
      </c>
      <c r="HQ34" s="244">
        <v>144.32530091000001</v>
      </c>
      <c r="HR34" s="244">
        <v>133.104353</v>
      </c>
      <c r="HS34" s="244">
        <v>151.140703</v>
      </c>
    </row>
    <row r="35" spans="1:227" x14ac:dyDescent="0.25">
      <c r="A35" s="240"/>
      <c r="B35" s="243">
        <v>45695.666666666701</v>
      </c>
      <c r="C35" s="244">
        <v>136.535426</v>
      </c>
      <c r="D35" s="244">
        <v>136.915874</v>
      </c>
      <c r="E35" s="244">
        <v>136.67463699999999</v>
      </c>
      <c r="F35" s="244">
        <v>136.535426</v>
      </c>
      <c r="G35" s="244">
        <v>131.47175799999999</v>
      </c>
      <c r="H35" s="244">
        <v>140.346171</v>
      </c>
      <c r="I35" s="244">
        <v>139.733666</v>
      </c>
      <c r="J35" s="244">
        <v>140.714944</v>
      </c>
      <c r="K35" s="244">
        <v>130.738507</v>
      </c>
      <c r="L35" s="244">
        <v>137.899046</v>
      </c>
      <c r="M35" s="244">
        <v>140.852552</v>
      </c>
      <c r="N35" s="244">
        <v>139.71634299999999</v>
      </c>
      <c r="O35" s="244">
        <v>143.16461100000001</v>
      </c>
      <c r="P35" s="244">
        <v>138.35452008999999</v>
      </c>
      <c r="Q35" s="244">
        <v>140.572889</v>
      </c>
      <c r="R35" s="244">
        <v>134.04906199999999</v>
      </c>
      <c r="S35" s="244">
        <v>140.26317399999999</v>
      </c>
      <c r="T35" s="244">
        <v>134.13141999999999</v>
      </c>
      <c r="U35" s="244">
        <v>134.13141999999999</v>
      </c>
      <c r="V35" s="244">
        <v>137.78306000000001</v>
      </c>
      <c r="W35" s="244">
        <v>132.478556</v>
      </c>
      <c r="X35" s="244">
        <v>127.134897</v>
      </c>
      <c r="Y35" s="244">
        <v>130.23657499999999</v>
      </c>
      <c r="Z35" s="244">
        <v>142.00935000000001</v>
      </c>
      <c r="AA35" s="244">
        <v>126.756371</v>
      </c>
      <c r="AB35" s="244">
        <v>131.74554800000001</v>
      </c>
      <c r="AC35" s="244">
        <v>132.92590200000001</v>
      </c>
      <c r="AD35" s="244">
        <v>132.04679100000001</v>
      </c>
      <c r="AE35" s="244">
        <v>125.673671</v>
      </c>
      <c r="AF35" s="244">
        <v>137.07364200000001</v>
      </c>
      <c r="AG35" s="244">
        <v>139.05931534999999</v>
      </c>
      <c r="AH35" s="244">
        <v>138.20581000000001</v>
      </c>
      <c r="AI35" s="244">
        <v>138.15028100000001</v>
      </c>
      <c r="AJ35" s="244">
        <v>124.909446</v>
      </c>
      <c r="AK35" s="244">
        <v>138.07269400000001</v>
      </c>
      <c r="AL35" s="244">
        <v>126.43426733</v>
      </c>
      <c r="AM35" s="244">
        <v>127.080669</v>
      </c>
      <c r="AN35" s="244">
        <v>139.18053699999999</v>
      </c>
      <c r="AO35" s="244">
        <v>125.69893399999999</v>
      </c>
      <c r="AP35" s="244">
        <v>118.76922450000001</v>
      </c>
      <c r="AQ35" s="244">
        <v>119.28092599999999</v>
      </c>
      <c r="AR35" s="244">
        <v>138.83659499999999</v>
      </c>
      <c r="AS35" s="244">
        <v>137.73598999999999</v>
      </c>
      <c r="AT35" s="244">
        <v>136.30930499999999</v>
      </c>
      <c r="AU35" s="244">
        <v>139.367535</v>
      </c>
      <c r="AV35" s="244">
        <v>133.452134</v>
      </c>
      <c r="AW35" s="244">
        <v>126.889095</v>
      </c>
      <c r="AX35" s="244">
        <v>127.62606599999999</v>
      </c>
      <c r="AY35" s="244">
        <v>142.55822800000001</v>
      </c>
      <c r="AZ35" s="244">
        <v>131.12452500000001</v>
      </c>
      <c r="BA35" s="244">
        <v>130.61755600000001</v>
      </c>
      <c r="BB35" s="244">
        <v>130.60016200000001</v>
      </c>
      <c r="BC35" s="244">
        <v>130.36197967000001</v>
      </c>
      <c r="BD35" s="244">
        <v>129.77776900000001</v>
      </c>
      <c r="BE35" s="244">
        <v>130.60016200000001</v>
      </c>
      <c r="BF35" s="244">
        <v>140.324139</v>
      </c>
      <c r="BG35" s="244">
        <v>140.85147499999999</v>
      </c>
      <c r="BH35" s="244">
        <v>140.85147499999999</v>
      </c>
      <c r="BI35" s="244">
        <v>140.85147499999999</v>
      </c>
      <c r="BJ35" s="244">
        <v>127.578166</v>
      </c>
      <c r="BK35" s="244">
        <v>128.32486700000001</v>
      </c>
      <c r="BL35" s="244">
        <v>137.85530800000001</v>
      </c>
      <c r="BM35" s="244">
        <v>137.52495400000001</v>
      </c>
      <c r="BN35" s="244">
        <v>132.50682399999999</v>
      </c>
      <c r="BO35" s="244">
        <v>130.094943</v>
      </c>
      <c r="BP35" s="244">
        <v>138.857981</v>
      </c>
      <c r="BQ35" s="244">
        <v>124.929641</v>
      </c>
      <c r="BR35" s="244">
        <v>125.04645021</v>
      </c>
      <c r="BS35" s="244">
        <v>132.83930000000001</v>
      </c>
      <c r="BT35" s="244">
        <v>129.69243517000001</v>
      </c>
      <c r="BU35" s="244">
        <v>142.41188199999999</v>
      </c>
      <c r="BV35" s="244">
        <v>138.99060499999999</v>
      </c>
      <c r="BW35" s="244">
        <v>132.997443</v>
      </c>
      <c r="BX35" s="244">
        <v>133.06660299999999</v>
      </c>
      <c r="BY35" s="244">
        <v>143.288015</v>
      </c>
      <c r="BZ35" s="244">
        <v>140.237155</v>
      </c>
      <c r="CA35" s="244">
        <v>132.285642</v>
      </c>
      <c r="CB35" s="244">
        <v>135.64092299999999</v>
      </c>
      <c r="CC35" s="244">
        <v>134.88791699999999</v>
      </c>
      <c r="CD35" s="244">
        <v>139.04008099999999</v>
      </c>
      <c r="CE35" s="244">
        <v>133.22399100000001</v>
      </c>
      <c r="CF35" s="244">
        <v>142.41188199999999</v>
      </c>
      <c r="CG35" s="244">
        <v>130.50396067</v>
      </c>
      <c r="CH35" s="244">
        <v>131.00738200000001</v>
      </c>
      <c r="CI35" s="244">
        <v>133.43314799999999</v>
      </c>
      <c r="CJ35" s="244">
        <v>142.18598399999999</v>
      </c>
      <c r="CK35" s="244">
        <v>149.85132447999999</v>
      </c>
      <c r="CL35" s="244">
        <v>141.64014700000001</v>
      </c>
      <c r="CM35" s="244">
        <v>142.82829899999999</v>
      </c>
      <c r="CN35" s="244">
        <v>132.055556</v>
      </c>
      <c r="CO35" s="244">
        <v>130.85558700000001</v>
      </c>
      <c r="CP35" s="244">
        <v>144.32285361000001</v>
      </c>
      <c r="CQ35" s="244">
        <v>129.25393500000001</v>
      </c>
      <c r="CR35" s="244">
        <v>128.575861</v>
      </c>
      <c r="CS35" s="244">
        <v>130.47737577999999</v>
      </c>
      <c r="CT35" s="244">
        <v>133.22288399999999</v>
      </c>
      <c r="CU35" s="244">
        <v>130.34863200000001</v>
      </c>
      <c r="CV35" s="244">
        <v>145.78111834000001</v>
      </c>
      <c r="CW35" s="244">
        <v>127.979602</v>
      </c>
      <c r="CX35" s="244">
        <v>129.60273633</v>
      </c>
      <c r="CY35" s="244">
        <v>130.243279</v>
      </c>
      <c r="CZ35" s="244">
        <v>131.87793099999999</v>
      </c>
      <c r="DA35" s="244">
        <v>141.04400999999999</v>
      </c>
      <c r="DB35" s="244">
        <v>141.40574699999999</v>
      </c>
      <c r="DC35" s="244">
        <v>138.99060499999999</v>
      </c>
      <c r="DD35" s="244">
        <v>138.30626000000001</v>
      </c>
      <c r="DE35" s="244">
        <v>132.37330600000001</v>
      </c>
      <c r="DF35" s="244">
        <v>133.06660299999999</v>
      </c>
      <c r="DG35" s="244">
        <v>132.54625999999999</v>
      </c>
      <c r="DH35" s="244">
        <v>144.70483028000001</v>
      </c>
      <c r="DI35" s="244">
        <v>141.989339</v>
      </c>
      <c r="DJ35" s="244">
        <v>141.447968</v>
      </c>
      <c r="DK35" s="244">
        <v>129.41024566999999</v>
      </c>
      <c r="DL35" s="244">
        <v>149.47269299999999</v>
      </c>
      <c r="DM35" s="244">
        <v>143.03306900000001</v>
      </c>
      <c r="DN35" s="244">
        <v>135.37693300000001</v>
      </c>
      <c r="DO35" s="244">
        <v>122.932779</v>
      </c>
      <c r="DP35" s="244">
        <v>142.303203</v>
      </c>
      <c r="DQ35" s="244">
        <v>129.664297</v>
      </c>
      <c r="DR35" s="244">
        <v>130.13669400000001</v>
      </c>
      <c r="DS35" s="244">
        <v>132.727428</v>
      </c>
      <c r="DT35" s="244">
        <v>139.562466</v>
      </c>
      <c r="DU35" s="244">
        <v>139.93626599999999</v>
      </c>
      <c r="DV35" s="244">
        <v>127.022122</v>
      </c>
      <c r="DW35" s="244">
        <v>119.93283599999999</v>
      </c>
      <c r="DX35" s="244">
        <v>116.76735499999999</v>
      </c>
      <c r="DY35" s="244">
        <v>133.09560399</v>
      </c>
      <c r="DZ35" s="244">
        <v>133.62510800000001</v>
      </c>
      <c r="EA35" s="244">
        <v>133.945391</v>
      </c>
      <c r="EB35" s="244">
        <v>128.35684900000001</v>
      </c>
      <c r="EC35" s="244">
        <v>129.16844699999999</v>
      </c>
      <c r="ED35" s="244">
        <v>130.992458</v>
      </c>
      <c r="EE35" s="244">
        <v>132.579038</v>
      </c>
      <c r="EF35" s="244">
        <v>145.10217162999999</v>
      </c>
      <c r="EG35" s="244">
        <v>139.61656099999999</v>
      </c>
      <c r="EH35" s="244">
        <v>139.61656099999999</v>
      </c>
      <c r="EI35" s="244">
        <v>129.19623300000001</v>
      </c>
      <c r="EJ35" s="244">
        <v>138.56276</v>
      </c>
      <c r="EK35" s="244">
        <v>139.15773799999999</v>
      </c>
      <c r="EL35" s="244">
        <v>138.99060499999999</v>
      </c>
      <c r="EM35" s="244">
        <v>130.03443300000001</v>
      </c>
      <c r="EN35" s="244">
        <v>132.546053</v>
      </c>
      <c r="EO35" s="244">
        <v>151.46714499999999</v>
      </c>
      <c r="EP35" s="244">
        <v>130.76979800000001</v>
      </c>
      <c r="EQ35" s="244">
        <v>131.105423</v>
      </c>
      <c r="ER35" s="244">
        <v>135.71112839</v>
      </c>
      <c r="ES35" s="244">
        <v>128.293102</v>
      </c>
      <c r="ET35" s="244">
        <v>127.28013300000001</v>
      </c>
      <c r="EU35" s="244">
        <v>129.20414700000001</v>
      </c>
      <c r="EV35" s="244">
        <v>134.997916</v>
      </c>
      <c r="EW35" s="244">
        <v>127.384435</v>
      </c>
      <c r="EX35" s="244">
        <v>125.956031</v>
      </c>
      <c r="EY35" s="244">
        <v>134.13141999999999</v>
      </c>
      <c r="EZ35" s="244">
        <v>133.27944099999999</v>
      </c>
      <c r="FA35" s="244">
        <v>132.92109400000001</v>
      </c>
      <c r="FB35" s="244">
        <v>139.35936817999999</v>
      </c>
      <c r="FC35" s="244">
        <v>133.682254</v>
      </c>
      <c r="FD35" s="244">
        <v>148.02762000000001</v>
      </c>
      <c r="FE35" s="244">
        <v>133.27042599999999</v>
      </c>
      <c r="FF35" s="244">
        <v>139.9121107</v>
      </c>
      <c r="FG35" s="244">
        <v>153.28578400000001</v>
      </c>
      <c r="FH35" s="244">
        <v>122.978235</v>
      </c>
      <c r="FI35" s="244">
        <v>123.773799</v>
      </c>
      <c r="FJ35" s="244">
        <v>129.67778999999999</v>
      </c>
      <c r="FK35" s="244">
        <v>133.467422</v>
      </c>
      <c r="FL35" s="244">
        <v>143.30535284999999</v>
      </c>
      <c r="FM35" s="244">
        <v>142.81909099999999</v>
      </c>
      <c r="FN35" s="244">
        <v>143.288015</v>
      </c>
      <c r="FO35" s="244">
        <v>138.01989</v>
      </c>
      <c r="FP35" s="244">
        <v>138.01989</v>
      </c>
      <c r="FQ35" s="244">
        <v>139.60604499999999</v>
      </c>
      <c r="FR35" s="244">
        <v>139.60604499999999</v>
      </c>
      <c r="FS35" s="244">
        <v>139.60604499999999</v>
      </c>
      <c r="FT35" s="244">
        <v>141.08229499999999</v>
      </c>
      <c r="FU35" s="244">
        <v>140.795815</v>
      </c>
      <c r="FV35" s="244">
        <v>128.94558499999999</v>
      </c>
      <c r="FW35" s="244">
        <v>128.42335399999999</v>
      </c>
      <c r="FX35" s="244">
        <v>135.46871820000001</v>
      </c>
      <c r="FY35" s="244">
        <v>134.993585</v>
      </c>
      <c r="FZ35" s="244">
        <v>133.16206199999999</v>
      </c>
      <c r="GA35" s="244">
        <v>142.41188199999999</v>
      </c>
      <c r="GB35" s="244">
        <v>142.41188199999999</v>
      </c>
      <c r="GC35" s="244">
        <v>139.46910399999999</v>
      </c>
      <c r="GD35" s="244">
        <v>126.713187</v>
      </c>
      <c r="GE35" s="244">
        <v>136.60160099999999</v>
      </c>
      <c r="GF35" s="244">
        <v>138.30626000000001</v>
      </c>
      <c r="GG35" s="244">
        <v>145.72147441000001</v>
      </c>
      <c r="GH35" s="244">
        <v>126.62867199999999</v>
      </c>
      <c r="GI35" s="244">
        <v>145.72147441000001</v>
      </c>
      <c r="GJ35" s="244">
        <v>138.01989</v>
      </c>
      <c r="GK35" s="244">
        <v>132.12417199999999</v>
      </c>
      <c r="GL35" s="244">
        <v>136.27484899999999</v>
      </c>
      <c r="GM35" s="244">
        <v>124.45464699999999</v>
      </c>
      <c r="GN35" s="244">
        <v>132.680206</v>
      </c>
      <c r="GO35" s="244">
        <v>121.20389068999999</v>
      </c>
      <c r="GP35" s="244">
        <v>120.88907024</v>
      </c>
      <c r="GQ35" s="244">
        <v>129.103769</v>
      </c>
      <c r="GR35" s="244">
        <v>139.48603600000001</v>
      </c>
      <c r="GS35" s="244">
        <v>138.87448499999999</v>
      </c>
      <c r="GT35" s="244">
        <v>138.57728299999999</v>
      </c>
      <c r="GU35" s="244">
        <v>132.680206</v>
      </c>
      <c r="GV35" s="244">
        <v>132.680206</v>
      </c>
      <c r="GW35" s="244">
        <v>132.680206</v>
      </c>
      <c r="GX35" s="244">
        <v>149.02617599999999</v>
      </c>
      <c r="GY35" s="244">
        <v>149.271019</v>
      </c>
      <c r="GZ35" s="244">
        <v>149.271019</v>
      </c>
      <c r="HA35" s="244">
        <v>149.271019</v>
      </c>
      <c r="HB35" s="244">
        <v>135.47199499999999</v>
      </c>
      <c r="HC35" s="244">
        <v>142.839212</v>
      </c>
      <c r="HD35" s="244">
        <v>142.41411199999999</v>
      </c>
      <c r="HE35" s="244">
        <v>143.06782999999999</v>
      </c>
      <c r="HF35" s="244">
        <v>141.34917200000001</v>
      </c>
      <c r="HG35" s="244">
        <v>139.55609699999999</v>
      </c>
      <c r="HH35" s="244">
        <v>124.28198945</v>
      </c>
      <c r="HI35" s="244">
        <v>148.732167</v>
      </c>
      <c r="HJ35" s="244">
        <v>132.681905</v>
      </c>
      <c r="HK35" s="244">
        <v>133.03977</v>
      </c>
      <c r="HL35" s="244">
        <v>131.56484699999999</v>
      </c>
      <c r="HM35" s="244">
        <v>129.48727199999999</v>
      </c>
      <c r="HN35" s="244">
        <v>119.85375467999999</v>
      </c>
      <c r="HO35" s="244">
        <v>121.66212299999999</v>
      </c>
      <c r="HP35" s="244">
        <v>122.33796100000001</v>
      </c>
      <c r="HQ35" s="244">
        <v>144.11638804</v>
      </c>
      <c r="HR35" s="244">
        <v>132.98213000000001</v>
      </c>
      <c r="HS35" s="244">
        <v>151.204273</v>
      </c>
    </row>
    <row r="36" spans="1:227" x14ac:dyDescent="0.25">
      <c r="A36" s="240"/>
      <c r="B36" s="243">
        <v>45695.6875</v>
      </c>
      <c r="C36" s="244">
        <v>136.441203</v>
      </c>
      <c r="D36" s="244">
        <v>136.81247500000001</v>
      </c>
      <c r="E36" s="244">
        <v>136.57874799999999</v>
      </c>
      <c r="F36" s="244">
        <v>136.441203</v>
      </c>
      <c r="G36" s="244">
        <v>131.300242</v>
      </c>
      <c r="H36" s="244">
        <v>141.42714699999999</v>
      </c>
      <c r="I36" s="244">
        <v>140.81826599999999</v>
      </c>
      <c r="J36" s="244">
        <v>141.816293</v>
      </c>
      <c r="K36" s="244">
        <v>130.668666</v>
      </c>
      <c r="L36" s="244">
        <v>137.88566399999999</v>
      </c>
      <c r="M36" s="244">
        <v>141.56867</v>
      </c>
      <c r="N36" s="244">
        <v>140.47974300000001</v>
      </c>
      <c r="O36" s="244">
        <v>143.239093</v>
      </c>
      <c r="P36" s="244">
        <v>138.10033544000001</v>
      </c>
      <c r="Q36" s="244">
        <v>141.604243</v>
      </c>
      <c r="R36" s="244">
        <v>134.09883600000001</v>
      </c>
      <c r="S36" s="244">
        <v>140.38672700000001</v>
      </c>
      <c r="T36" s="244">
        <v>134.072622</v>
      </c>
      <c r="U36" s="244">
        <v>134.072622</v>
      </c>
      <c r="V36" s="244">
        <v>137.85388800000001</v>
      </c>
      <c r="W36" s="244">
        <v>132.51916</v>
      </c>
      <c r="X36" s="244">
        <v>127.19344700000001</v>
      </c>
      <c r="Y36" s="244">
        <v>130.28316699999999</v>
      </c>
      <c r="Z36" s="244">
        <v>142.41065599999999</v>
      </c>
      <c r="AA36" s="244">
        <v>126.93495299999999</v>
      </c>
      <c r="AB36" s="244">
        <v>131.86685800000001</v>
      </c>
      <c r="AC36" s="244">
        <v>132.937048</v>
      </c>
      <c r="AD36" s="244">
        <v>132.09752700000001</v>
      </c>
      <c r="AE36" s="244">
        <v>125.671727</v>
      </c>
      <c r="AF36" s="244">
        <v>137.13520675000001</v>
      </c>
      <c r="AG36" s="244">
        <v>139.11369556</v>
      </c>
      <c r="AH36" s="244">
        <v>138.270532</v>
      </c>
      <c r="AI36" s="244">
        <v>138.19843299999999</v>
      </c>
      <c r="AJ36" s="244">
        <v>124.855659</v>
      </c>
      <c r="AK36" s="244">
        <v>138.14764400000001</v>
      </c>
      <c r="AL36" s="244">
        <v>126.58053667</v>
      </c>
      <c r="AM36" s="244">
        <v>127.23606700000001</v>
      </c>
      <c r="AN36" s="244">
        <v>139.98639800000001</v>
      </c>
      <c r="AO36" s="244">
        <v>125.683059</v>
      </c>
      <c r="AP36" s="244">
        <v>118.7855465</v>
      </c>
      <c r="AQ36" s="244">
        <v>119.29589199999999</v>
      </c>
      <c r="AR36" s="244">
        <v>140.32611700000001</v>
      </c>
      <c r="AS36" s="244">
        <v>140.137294</v>
      </c>
      <c r="AT36" s="244">
        <v>140.137294</v>
      </c>
      <c r="AU36" s="244">
        <v>141.710138</v>
      </c>
      <c r="AV36" s="244">
        <v>133.45711600000001</v>
      </c>
      <c r="AW36" s="244">
        <v>126.88949650000001</v>
      </c>
      <c r="AX36" s="244">
        <v>127.62759800000001</v>
      </c>
      <c r="AY36" s="244">
        <v>142.46007499999999</v>
      </c>
      <c r="AZ36" s="244">
        <v>131.154743</v>
      </c>
      <c r="BA36" s="244">
        <v>130.581943</v>
      </c>
      <c r="BB36" s="244">
        <v>130.56536700000001</v>
      </c>
      <c r="BC36" s="244">
        <v>130.338382</v>
      </c>
      <c r="BD36" s="244">
        <v>129.61891299999999</v>
      </c>
      <c r="BE36" s="244">
        <v>130.56536700000001</v>
      </c>
      <c r="BF36" s="244">
        <v>140.824546</v>
      </c>
      <c r="BG36" s="244">
        <v>141.863079</v>
      </c>
      <c r="BH36" s="244">
        <v>141.863079</v>
      </c>
      <c r="BI36" s="244">
        <v>141.863079</v>
      </c>
      <c r="BJ36" s="244">
        <v>127.513378</v>
      </c>
      <c r="BK36" s="244">
        <v>128.323824</v>
      </c>
      <c r="BL36" s="244">
        <v>137.90335099999999</v>
      </c>
      <c r="BM36" s="244">
        <v>137.54358999999999</v>
      </c>
      <c r="BN36" s="244">
        <v>132.74438499999999</v>
      </c>
      <c r="BO36" s="244">
        <v>130.39114699999999</v>
      </c>
      <c r="BP36" s="244">
        <v>139.18562499999999</v>
      </c>
      <c r="BQ36" s="244">
        <v>124.862251</v>
      </c>
      <c r="BR36" s="244">
        <v>124.97899719999999</v>
      </c>
      <c r="BS36" s="244">
        <v>133.18251599999999</v>
      </c>
      <c r="BT36" s="244">
        <v>129.77640617</v>
      </c>
      <c r="BU36" s="244">
        <v>142.31416200000001</v>
      </c>
      <c r="BV36" s="244">
        <v>140.01737900000001</v>
      </c>
      <c r="BW36" s="244">
        <v>133.120529</v>
      </c>
      <c r="BX36" s="244">
        <v>133.189446</v>
      </c>
      <c r="BY36" s="244">
        <v>143.03128599999999</v>
      </c>
      <c r="BZ36" s="244">
        <v>140.43554399999999</v>
      </c>
      <c r="CA36" s="244">
        <v>132.453867</v>
      </c>
      <c r="CB36" s="244">
        <v>135.727003</v>
      </c>
      <c r="CC36" s="244">
        <v>134.95621600000001</v>
      </c>
      <c r="CD36" s="244">
        <v>139.32050100000001</v>
      </c>
      <c r="CE36" s="244">
        <v>133.413613</v>
      </c>
      <c r="CF36" s="244">
        <v>142.31416200000001</v>
      </c>
      <c r="CG36" s="244">
        <v>130.54208299999999</v>
      </c>
      <c r="CH36" s="244">
        <v>131.03908999999999</v>
      </c>
      <c r="CI36" s="244">
        <v>133.86511899999999</v>
      </c>
      <c r="CJ36" s="244">
        <v>142.04380499999999</v>
      </c>
      <c r="CK36" s="244">
        <v>149.53618900000001</v>
      </c>
      <c r="CL36" s="244">
        <v>141.54477299999999</v>
      </c>
      <c r="CM36" s="244">
        <v>142.735604</v>
      </c>
      <c r="CN36" s="244">
        <v>132.06382099999999</v>
      </c>
      <c r="CO36" s="244">
        <v>130.93826100000001</v>
      </c>
      <c r="CP36" s="244">
        <v>144.40611684000001</v>
      </c>
      <c r="CQ36" s="244">
        <v>129.24516199999999</v>
      </c>
      <c r="CR36" s="244">
        <v>128.82207600000001</v>
      </c>
      <c r="CS36" s="244">
        <v>130.26064951999999</v>
      </c>
      <c r="CT36" s="244">
        <v>133.240375</v>
      </c>
      <c r="CU36" s="244">
        <v>130.27833200000001</v>
      </c>
      <c r="CV36" s="244">
        <v>146.19308301999999</v>
      </c>
      <c r="CW36" s="244">
        <v>128.09238099999999</v>
      </c>
      <c r="CX36" s="244">
        <v>130.05193667</v>
      </c>
      <c r="CY36" s="244">
        <v>130.55982900000001</v>
      </c>
      <c r="CZ36" s="244">
        <v>132.686509</v>
      </c>
      <c r="DA36" s="244">
        <v>142.083495</v>
      </c>
      <c r="DB36" s="244">
        <v>142.45513500000001</v>
      </c>
      <c r="DC36" s="244">
        <v>140.01737900000001</v>
      </c>
      <c r="DD36" s="244">
        <v>139.197011</v>
      </c>
      <c r="DE36" s="244">
        <v>132.74485200000001</v>
      </c>
      <c r="DF36" s="244">
        <v>133.189446</v>
      </c>
      <c r="DG36" s="244">
        <v>132.461355</v>
      </c>
      <c r="DH36" s="244">
        <v>144.90953956000001</v>
      </c>
      <c r="DI36" s="244">
        <v>142.77964299999999</v>
      </c>
      <c r="DJ36" s="244">
        <v>142.24802099999999</v>
      </c>
      <c r="DK36" s="244">
        <v>129.22032799999999</v>
      </c>
      <c r="DL36" s="244">
        <v>149.15719200000001</v>
      </c>
      <c r="DM36" s="244">
        <v>142.905979</v>
      </c>
      <c r="DN36" s="244">
        <v>135.45451199999999</v>
      </c>
      <c r="DO36" s="244">
        <v>122.87994</v>
      </c>
      <c r="DP36" s="244">
        <v>142.19490500000001</v>
      </c>
      <c r="DQ36" s="244">
        <v>129.631676</v>
      </c>
      <c r="DR36" s="244">
        <v>130.10258899999999</v>
      </c>
      <c r="DS36" s="244">
        <v>132.76911999999999</v>
      </c>
      <c r="DT36" s="244">
        <v>140.68038200000001</v>
      </c>
      <c r="DU36" s="244">
        <v>141.109172</v>
      </c>
      <c r="DV36" s="244">
        <v>126.93519000000001</v>
      </c>
      <c r="DW36" s="244">
        <v>119.955298</v>
      </c>
      <c r="DX36" s="244">
        <v>116.81074024999999</v>
      </c>
      <c r="DY36" s="244">
        <v>133.04438490999999</v>
      </c>
      <c r="DZ36" s="244">
        <v>133.997591</v>
      </c>
      <c r="EA36" s="244">
        <v>134.335308</v>
      </c>
      <c r="EB36" s="244">
        <v>128.42389299999999</v>
      </c>
      <c r="EC36" s="244">
        <v>129.22663800000001</v>
      </c>
      <c r="ED36" s="244">
        <v>131.495023</v>
      </c>
      <c r="EE36" s="244">
        <v>132.58172200000001</v>
      </c>
      <c r="EF36" s="244">
        <v>145.51221767999999</v>
      </c>
      <c r="EG36" s="244">
        <v>141.093276</v>
      </c>
      <c r="EH36" s="244">
        <v>141.093276</v>
      </c>
      <c r="EI36" s="244">
        <v>129.46914599999999</v>
      </c>
      <c r="EJ36" s="244">
        <v>139.60584600000001</v>
      </c>
      <c r="EK36" s="244">
        <v>140.185429</v>
      </c>
      <c r="EL36" s="244">
        <v>140.01737900000001</v>
      </c>
      <c r="EM36" s="244">
        <v>129.964618</v>
      </c>
      <c r="EN36" s="244">
        <v>133.22760500000001</v>
      </c>
      <c r="EO36" s="244">
        <v>151.070751</v>
      </c>
      <c r="EP36" s="244">
        <v>130.800138</v>
      </c>
      <c r="EQ36" s="244">
        <v>131.135648</v>
      </c>
      <c r="ER36" s="244">
        <v>135.70363136</v>
      </c>
      <c r="ES36" s="244">
        <v>128.30623900000001</v>
      </c>
      <c r="ET36" s="244">
        <v>127.25635800000001</v>
      </c>
      <c r="EU36" s="244">
        <v>129.237799</v>
      </c>
      <c r="EV36" s="244">
        <v>134.77368100000001</v>
      </c>
      <c r="EW36" s="244">
        <v>127.41317100000001</v>
      </c>
      <c r="EX36" s="244">
        <v>125.95359500000001</v>
      </c>
      <c r="EY36" s="244">
        <v>134.072622</v>
      </c>
      <c r="EZ36" s="244">
        <v>133.25921500000001</v>
      </c>
      <c r="FA36" s="244">
        <v>132.91713899999999</v>
      </c>
      <c r="FB36" s="244">
        <v>139.44741483000001</v>
      </c>
      <c r="FC36" s="244">
        <v>133.65990099999999</v>
      </c>
      <c r="FD36" s="244">
        <v>147.76317299999999</v>
      </c>
      <c r="FE36" s="244">
        <v>133.283818</v>
      </c>
      <c r="FF36" s="244">
        <v>139.9588813</v>
      </c>
      <c r="FG36" s="244">
        <v>153.114204</v>
      </c>
      <c r="FH36" s="244">
        <v>122.82400199999999</v>
      </c>
      <c r="FI36" s="244">
        <v>123.619016</v>
      </c>
      <c r="FJ36" s="244">
        <v>129.69584800000001</v>
      </c>
      <c r="FK36" s="244">
        <v>133.897144</v>
      </c>
      <c r="FL36" s="244">
        <v>143.04859278999999</v>
      </c>
      <c r="FM36" s="244">
        <v>142.573498</v>
      </c>
      <c r="FN36" s="244">
        <v>143.03128599999999</v>
      </c>
      <c r="FO36" s="244">
        <v>138.80059800000001</v>
      </c>
      <c r="FP36" s="244">
        <v>138.80059800000001</v>
      </c>
      <c r="FQ36" s="244">
        <v>139.87687500000001</v>
      </c>
      <c r="FR36" s="244">
        <v>139.87687500000001</v>
      </c>
      <c r="FS36" s="244">
        <v>139.87687500000001</v>
      </c>
      <c r="FT36" s="244">
        <v>141.93957</v>
      </c>
      <c r="FU36" s="244">
        <v>141.64347100000001</v>
      </c>
      <c r="FV36" s="244">
        <v>130.56215499999999</v>
      </c>
      <c r="FW36" s="244">
        <v>129.97117600000001</v>
      </c>
      <c r="FX36" s="244">
        <v>135.46300206999999</v>
      </c>
      <c r="FY36" s="244">
        <v>135.063289</v>
      </c>
      <c r="FZ36" s="244">
        <v>133.24125599999999</v>
      </c>
      <c r="GA36" s="244">
        <v>142.31416200000001</v>
      </c>
      <c r="GB36" s="244">
        <v>142.31416200000001</v>
      </c>
      <c r="GC36" s="244">
        <v>140.62702300000001</v>
      </c>
      <c r="GD36" s="244">
        <v>126.89178367</v>
      </c>
      <c r="GE36" s="244">
        <v>138.49337600000001</v>
      </c>
      <c r="GF36" s="244">
        <v>139.197011</v>
      </c>
      <c r="GG36" s="244">
        <v>146.13327054999999</v>
      </c>
      <c r="GH36" s="244">
        <v>127.274356</v>
      </c>
      <c r="GI36" s="244">
        <v>146.13327054999999</v>
      </c>
      <c r="GJ36" s="244">
        <v>138.80059800000001</v>
      </c>
      <c r="GK36" s="244">
        <v>131.951492</v>
      </c>
      <c r="GL36" s="244">
        <v>136.590923</v>
      </c>
      <c r="GM36" s="244">
        <v>124.454803</v>
      </c>
      <c r="GN36" s="244">
        <v>132.62310099999999</v>
      </c>
      <c r="GO36" s="244">
        <v>121.21147651</v>
      </c>
      <c r="GP36" s="244">
        <v>120.89663636</v>
      </c>
      <c r="GQ36" s="244">
        <v>129.10491099999999</v>
      </c>
      <c r="GR36" s="244">
        <v>139.78717700000001</v>
      </c>
      <c r="GS36" s="244">
        <v>139.592039</v>
      </c>
      <c r="GT36" s="244">
        <v>139.3099</v>
      </c>
      <c r="GU36" s="244">
        <v>132.62310099999999</v>
      </c>
      <c r="GV36" s="244">
        <v>132.62310099999999</v>
      </c>
      <c r="GW36" s="244">
        <v>132.62310099999999</v>
      </c>
      <c r="GX36" s="244">
        <v>148.70338100000001</v>
      </c>
      <c r="GY36" s="244">
        <v>148.953081</v>
      </c>
      <c r="GZ36" s="244">
        <v>148.953081</v>
      </c>
      <c r="HA36" s="244">
        <v>148.953081</v>
      </c>
      <c r="HB36" s="244">
        <v>135.42361299999999</v>
      </c>
      <c r="HC36" s="244">
        <v>143.483667</v>
      </c>
      <c r="HD36" s="244">
        <v>143.070573</v>
      </c>
      <c r="HE36" s="244">
        <v>143.08728600000001</v>
      </c>
      <c r="HF36" s="244">
        <v>142.45490699999999</v>
      </c>
      <c r="HG36" s="244">
        <v>139.51954499999999</v>
      </c>
      <c r="HH36" s="244">
        <v>124.91570763</v>
      </c>
      <c r="HI36" s="244">
        <v>148.43325200000001</v>
      </c>
      <c r="HJ36" s="244">
        <v>132.68435450000001</v>
      </c>
      <c r="HK36" s="244">
        <v>133.042202</v>
      </c>
      <c r="HL36" s="244">
        <v>131.514217</v>
      </c>
      <c r="HM36" s="244">
        <v>129.561183</v>
      </c>
      <c r="HN36" s="244">
        <v>119.861256</v>
      </c>
      <c r="HO36" s="244">
        <v>121.6742955</v>
      </c>
      <c r="HP36" s="244">
        <v>122.347413</v>
      </c>
      <c r="HQ36" s="244">
        <v>144.00883085000001</v>
      </c>
      <c r="HR36" s="244">
        <v>132.992242</v>
      </c>
      <c r="HS36" s="244">
        <v>150.81705400000001</v>
      </c>
    </row>
    <row r="37" spans="1:227" x14ac:dyDescent="0.25">
      <c r="A37" s="240"/>
      <c r="B37" s="243">
        <v>45695.708333333299</v>
      </c>
      <c r="C37" s="244">
        <v>135.878927</v>
      </c>
      <c r="D37" s="244">
        <v>136.240624</v>
      </c>
      <c r="E37" s="244">
        <v>136.017313</v>
      </c>
      <c r="F37" s="244">
        <v>135.878927</v>
      </c>
      <c r="G37" s="244">
        <v>131.27873099999999</v>
      </c>
      <c r="H37" s="244">
        <v>141.99499900000001</v>
      </c>
      <c r="I37" s="244">
        <v>141.45581899999999</v>
      </c>
      <c r="J37" s="244">
        <v>142.367571</v>
      </c>
      <c r="K37" s="244">
        <v>130.526995</v>
      </c>
      <c r="L37" s="244">
        <v>137.20732100000001</v>
      </c>
      <c r="M37" s="244">
        <v>142.056758</v>
      </c>
      <c r="N37" s="244">
        <v>140.95912100000001</v>
      </c>
      <c r="O37" s="244">
        <v>142.26876300000001</v>
      </c>
      <c r="P37" s="244">
        <v>136.93577300000001</v>
      </c>
      <c r="Q37" s="244">
        <v>142.087459</v>
      </c>
      <c r="R37" s="244">
        <v>134.101472</v>
      </c>
      <c r="S37" s="244">
        <v>139.48765</v>
      </c>
      <c r="T37" s="244">
        <v>133.71202400000001</v>
      </c>
      <c r="U37" s="244">
        <v>133.71202400000001</v>
      </c>
      <c r="V37" s="244">
        <v>137.036855</v>
      </c>
      <c r="W37" s="244">
        <v>132.160436</v>
      </c>
      <c r="X37" s="244">
        <v>126.942781</v>
      </c>
      <c r="Y37" s="244">
        <v>130.05353700000001</v>
      </c>
      <c r="Z37" s="244">
        <v>142.71684200000001</v>
      </c>
      <c r="AA37" s="244">
        <v>126.769552</v>
      </c>
      <c r="AB37" s="244">
        <v>131.24387899999999</v>
      </c>
      <c r="AC37" s="244">
        <v>132.65808699999999</v>
      </c>
      <c r="AD37" s="244">
        <v>131.82921099999999</v>
      </c>
      <c r="AE37" s="244">
        <v>125.474372</v>
      </c>
      <c r="AF37" s="244">
        <v>136.23654149999999</v>
      </c>
      <c r="AG37" s="244">
        <v>138.20555038000001</v>
      </c>
      <c r="AH37" s="244">
        <v>137.34322499999999</v>
      </c>
      <c r="AI37" s="244">
        <v>137.30989099999999</v>
      </c>
      <c r="AJ37" s="244">
        <v>124.794569</v>
      </c>
      <c r="AK37" s="244">
        <v>137.32780399999999</v>
      </c>
      <c r="AL37" s="244">
        <v>126.49961399999999</v>
      </c>
      <c r="AM37" s="244">
        <v>127.13630999999999</v>
      </c>
      <c r="AN37" s="244">
        <v>140.324746</v>
      </c>
      <c r="AO37" s="244">
        <v>125.56968000000001</v>
      </c>
      <c r="AP37" s="244">
        <v>118.59714150000001</v>
      </c>
      <c r="AQ37" s="244">
        <v>119.10398600000001</v>
      </c>
      <c r="AR37" s="244">
        <v>140.89238399999999</v>
      </c>
      <c r="AS37" s="244">
        <v>140.291132</v>
      </c>
      <c r="AT37" s="244">
        <v>140.291132</v>
      </c>
      <c r="AU37" s="244">
        <v>141.85853399999999</v>
      </c>
      <c r="AV37" s="244">
        <v>133.101439</v>
      </c>
      <c r="AW37" s="244">
        <v>126.5726925</v>
      </c>
      <c r="AX37" s="244">
        <v>127.299317</v>
      </c>
      <c r="AY37" s="244">
        <v>141.57608999999999</v>
      </c>
      <c r="AZ37" s="244">
        <v>131.009389</v>
      </c>
      <c r="BA37" s="244">
        <v>130.52313899999999</v>
      </c>
      <c r="BB37" s="244">
        <v>130.50798</v>
      </c>
      <c r="BC37" s="244">
        <v>130.30042133000001</v>
      </c>
      <c r="BD37" s="244">
        <v>129.71875</v>
      </c>
      <c r="BE37" s="244">
        <v>130.50798</v>
      </c>
      <c r="BF37" s="244">
        <v>140.92358300000001</v>
      </c>
      <c r="BG37" s="244">
        <v>142.012203</v>
      </c>
      <c r="BH37" s="244">
        <v>142.012203</v>
      </c>
      <c r="BI37" s="244">
        <v>142.012203</v>
      </c>
      <c r="BJ37" s="244">
        <v>127.380179</v>
      </c>
      <c r="BK37" s="244">
        <v>128.18273500000001</v>
      </c>
      <c r="BL37" s="244">
        <v>136.97131099999999</v>
      </c>
      <c r="BM37" s="244">
        <v>136.73799500000001</v>
      </c>
      <c r="BN37" s="244">
        <v>131.743841</v>
      </c>
      <c r="BO37" s="244">
        <v>129.58284</v>
      </c>
      <c r="BP37" s="244">
        <v>139.481481</v>
      </c>
      <c r="BQ37" s="244">
        <v>124.779467</v>
      </c>
      <c r="BR37" s="244">
        <v>124.8961358</v>
      </c>
      <c r="BS37" s="244">
        <v>133.31230300000001</v>
      </c>
      <c r="BT37" s="244">
        <v>129.11389833000001</v>
      </c>
      <c r="BU37" s="244">
        <v>141.44445400000001</v>
      </c>
      <c r="BV37" s="244">
        <v>140.51997399999999</v>
      </c>
      <c r="BW37" s="244">
        <v>131.85039800000001</v>
      </c>
      <c r="BX37" s="244">
        <v>131.918273</v>
      </c>
      <c r="BY37" s="244">
        <v>142.29646600000001</v>
      </c>
      <c r="BZ37" s="244">
        <v>139.098637</v>
      </c>
      <c r="CA37" s="244">
        <v>131.67148299999999</v>
      </c>
      <c r="CB37" s="244">
        <v>135.81985</v>
      </c>
      <c r="CC37" s="244">
        <v>135.02592899999999</v>
      </c>
      <c r="CD37" s="244">
        <v>137.96293299999999</v>
      </c>
      <c r="CE37" s="244">
        <v>133.239227</v>
      </c>
      <c r="CF37" s="244">
        <v>141.44445400000001</v>
      </c>
      <c r="CG37" s="244">
        <v>130.40492732999999</v>
      </c>
      <c r="CH37" s="244">
        <v>130.89528200000001</v>
      </c>
      <c r="CI37" s="244">
        <v>133.82293100000001</v>
      </c>
      <c r="CJ37" s="244">
        <v>141.150453</v>
      </c>
      <c r="CK37" s="244">
        <v>148.25805061</v>
      </c>
      <c r="CL37" s="244">
        <v>140.75058100000001</v>
      </c>
      <c r="CM37" s="244">
        <v>141.860748</v>
      </c>
      <c r="CN37" s="244">
        <v>131.66732099999999</v>
      </c>
      <c r="CO37" s="244">
        <v>130.26397</v>
      </c>
      <c r="CP37" s="244">
        <v>143.72573649</v>
      </c>
      <c r="CQ37" s="244">
        <v>128.73302799999999</v>
      </c>
      <c r="CR37" s="244">
        <v>128.342974</v>
      </c>
      <c r="CS37" s="244">
        <v>129.83336238000001</v>
      </c>
      <c r="CT37" s="244">
        <v>132.79316</v>
      </c>
      <c r="CU37" s="244">
        <v>130.1713</v>
      </c>
      <c r="CV37" s="244">
        <v>146.50740132000001</v>
      </c>
      <c r="CW37" s="244">
        <v>127.925218</v>
      </c>
      <c r="CX37" s="244">
        <v>130.27166966999999</v>
      </c>
      <c r="CY37" s="244">
        <v>130.684091</v>
      </c>
      <c r="CZ37" s="244">
        <v>131.58310700000001</v>
      </c>
      <c r="DA37" s="244">
        <v>142.633396</v>
      </c>
      <c r="DB37" s="244">
        <v>142.98933199999999</v>
      </c>
      <c r="DC37" s="244">
        <v>140.51997399999999</v>
      </c>
      <c r="DD37" s="244">
        <v>139.60720000000001</v>
      </c>
      <c r="DE37" s="244">
        <v>131.44469000000001</v>
      </c>
      <c r="DF37" s="244">
        <v>131.918273</v>
      </c>
      <c r="DG37" s="244">
        <v>132.28644199999999</v>
      </c>
      <c r="DH37" s="244">
        <v>143.53004138</v>
      </c>
      <c r="DI37" s="244">
        <v>143.277456</v>
      </c>
      <c r="DJ37" s="244">
        <v>142.74601899999999</v>
      </c>
      <c r="DK37" s="244">
        <v>129.39157367000001</v>
      </c>
      <c r="DL37" s="244">
        <v>147.87777800000001</v>
      </c>
      <c r="DM37" s="244">
        <v>141.951289</v>
      </c>
      <c r="DN37" s="244">
        <v>134.689278</v>
      </c>
      <c r="DO37" s="244">
        <v>122.98259299999999</v>
      </c>
      <c r="DP37" s="244">
        <v>141.27221599999999</v>
      </c>
      <c r="DQ37" s="244">
        <v>129.55220199999999</v>
      </c>
      <c r="DR37" s="244">
        <v>130.033368</v>
      </c>
      <c r="DS37" s="244">
        <v>132.40707</v>
      </c>
      <c r="DT37" s="244">
        <v>141.245361</v>
      </c>
      <c r="DU37" s="244">
        <v>141.709002</v>
      </c>
      <c r="DV37" s="244">
        <v>127.235692</v>
      </c>
      <c r="DW37" s="244">
        <v>119.968371</v>
      </c>
      <c r="DX37" s="244">
        <v>116.8921625</v>
      </c>
      <c r="DY37" s="244">
        <v>132.66406074</v>
      </c>
      <c r="DZ37" s="244">
        <v>133.84914000000001</v>
      </c>
      <c r="EA37" s="244">
        <v>134.17779100000001</v>
      </c>
      <c r="EB37" s="244">
        <v>128.23829699999999</v>
      </c>
      <c r="EC37" s="244">
        <v>129.021984</v>
      </c>
      <c r="ED37" s="244">
        <v>131.77703399999999</v>
      </c>
      <c r="EE37" s="244">
        <v>132.16031100000001</v>
      </c>
      <c r="EF37" s="244">
        <v>145.8250721</v>
      </c>
      <c r="EG37" s="244">
        <v>141.63587100000001</v>
      </c>
      <c r="EH37" s="244">
        <v>141.63587100000001</v>
      </c>
      <c r="EI37" s="244">
        <v>128.99894699999999</v>
      </c>
      <c r="EJ37" s="244">
        <v>140.11095</v>
      </c>
      <c r="EK37" s="244">
        <v>140.682965</v>
      </c>
      <c r="EL37" s="244">
        <v>140.51997399999999</v>
      </c>
      <c r="EM37" s="244">
        <v>129.624728</v>
      </c>
      <c r="EN37" s="244">
        <v>132.80207200000001</v>
      </c>
      <c r="EO37" s="244">
        <v>149.76388900000001</v>
      </c>
      <c r="EP37" s="244">
        <v>130.65265099999999</v>
      </c>
      <c r="EQ37" s="244">
        <v>130.99017900000001</v>
      </c>
      <c r="ER37" s="244">
        <v>135.34682610999999</v>
      </c>
      <c r="ES37" s="244">
        <v>128.12724</v>
      </c>
      <c r="ET37" s="244">
        <v>127.119347</v>
      </c>
      <c r="EU37" s="244">
        <v>129.06167600000001</v>
      </c>
      <c r="EV37" s="244">
        <v>134.33159000000001</v>
      </c>
      <c r="EW37" s="244">
        <v>127.17840099999999</v>
      </c>
      <c r="EX37" s="244">
        <v>125.716742</v>
      </c>
      <c r="EY37" s="244">
        <v>133.71202400000001</v>
      </c>
      <c r="EZ37" s="244">
        <v>132.841645</v>
      </c>
      <c r="FA37" s="244">
        <v>132.47553500000001</v>
      </c>
      <c r="FB37" s="244">
        <v>138.72930435000001</v>
      </c>
      <c r="FC37" s="244">
        <v>133.12523899999999</v>
      </c>
      <c r="FD37" s="244">
        <v>146.53459699999999</v>
      </c>
      <c r="FE37" s="244">
        <v>133.040392</v>
      </c>
      <c r="FF37" s="244">
        <v>139.00095325999999</v>
      </c>
      <c r="FG37" s="244">
        <v>151.97041100000001</v>
      </c>
      <c r="FH37" s="244">
        <v>123.067876</v>
      </c>
      <c r="FI37" s="244">
        <v>123.84582399999999</v>
      </c>
      <c r="FJ37" s="244">
        <v>129.537283</v>
      </c>
      <c r="FK37" s="244">
        <v>133.856897</v>
      </c>
      <c r="FL37" s="244">
        <v>142.31368387000001</v>
      </c>
      <c r="FM37" s="244">
        <v>141.85051899999999</v>
      </c>
      <c r="FN37" s="244">
        <v>142.29646600000001</v>
      </c>
      <c r="FO37" s="244">
        <v>139.1335</v>
      </c>
      <c r="FP37" s="244">
        <v>139.1335</v>
      </c>
      <c r="FQ37" s="244">
        <v>140.003252</v>
      </c>
      <c r="FR37" s="244">
        <v>140.003252</v>
      </c>
      <c r="FS37" s="244">
        <v>140.003252</v>
      </c>
      <c r="FT37" s="244">
        <v>142.45795799999999</v>
      </c>
      <c r="FU37" s="244">
        <v>142.14855800000001</v>
      </c>
      <c r="FV37" s="244">
        <v>129.68930399999999</v>
      </c>
      <c r="FW37" s="244">
        <v>128.99877799999999</v>
      </c>
      <c r="FX37" s="244">
        <v>135.01386669999999</v>
      </c>
      <c r="FY37" s="244">
        <v>135.15943100000001</v>
      </c>
      <c r="FZ37" s="244">
        <v>132.52207200000001</v>
      </c>
      <c r="GA37" s="244">
        <v>141.44445400000001</v>
      </c>
      <c r="GB37" s="244">
        <v>141.44445400000001</v>
      </c>
      <c r="GC37" s="244">
        <v>141.14090999999999</v>
      </c>
      <c r="GD37" s="244">
        <v>126.72668767</v>
      </c>
      <c r="GE37" s="244">
        <v>139.49151699999999</v>
      </c>
      <c r="GF37" s="244">
        <v>139.60720000000001</v>
      </c>
      <c r="GG37" s="244">
        <v>146.44746025000001</v>
      </c>
      <c r="GH37" s="244">
        <v>127.678363</v>
      </c>
      <c r="GI37" s="244">
        <v>146.44746025000001</v>
      </c>
      <c r="GJ37" s="244">
        <v>139.1335</v>
      </c>
      <c r="GK37" s="244">
        <v>131.863913</v>
      </c>
      <c r="GL37" s="244">
        <v>136.41865799999999</v>
      </c>
      <c r="GM37" s="244">
        <v>124.262137</v>
      </c>
      <c r="GN37" s="244">
        <v>132.42054300000001</v>
      </c>
      <c r="GO37" s="244">
        <v>120.8475589</v>
      </c>
      <c r="GP37" s="244">
        <v>120.533664</v>
      </c>
      <c r="GQ37" s="244">
        <v>129.378185</v>
      </c>
      <c r="GR37" s="244">
        <v>139.88948500000001</v>
      </c>
      <c r="GS37" s="244">
        <v>139.88965200000001</v>
      </c>
      <c r="GT37" s="244">
        <v>139.627095</v>
      </c>
      <c r="GU37" s="244">
        <v>132.42054300000001</v>
      </c>
      <c r="GV37" s="244">
        <v>132.42054300000001</v>
      </c>
      <c r="GW37" s="244">
        <v>132.42054300000001</v>
      </c>
      <c r="GX37" s="244">
        <v>147.42630199999999</v>
      </c>
      <c r="GY37" s="244">
        <v>147.67596</v>
      </c>
      <c r="GZ37" s="244">
        <v>147.67596</v>
      </c>
      <c r="HA37" s="244">
        <v>147.67596</v>
      </c>
      <c r="HB37" s="244">
        <v>134.849872</v>
      </c>
      <c r="HC37" s="244">
        <v>143.95652999999999</v>
      </c>
      <c r="HD37" s="244">
        <v>143.54823400000001</v>
      </c>
      <c r="HE37" s="244">
        <v>142.229254</v>
      </c>
      <c r="HF37" s="244">
        <v>142.94760400000001</v>
      </c>
      <c r="HG37" s="244">
        <v>138.73614799999999</v>
      </c>
      <c r="HH37" s="244">
        <v>125.31222758</v>
      </c>
      <c r="HI37" s="244">
        <v>147.13697099999999</v>
      </c>
      <c r="HJ37" s="244">
        <v>132.33836099999999</v>
      </c>
      <c r="HK37" s="244">
        <v>132.69868500000001</v>
      </c>
      <c r="HL37" s="244">
        <v>131.13826700000001</v>
      </c>
      <c r="HM37" s="244">
        <v>129.407758</v>
      </c>
      <c r="HN37" s="244">
        <v>119.50139221000001</v>
      </c>
      <c r="HO37" s="244">
        <v>121.497929</v>
      </c>
      <c r="HP37" s="244">
        <v>122.166757</v>
      </c>
      <c r="HQ37" s="244">
        <v>143.11339931000001</v>
      </c>
      <c r="HR37" s="244">
        <v>132.70132100000001</v>
      </c>
      <c r="HS37" s="244">
        <v>149.514331</v>
      </c>
    </row>
    <row r="38" spans="1:227" x14ac:dyDescent="0.25">
      <c r="A38" s="240"/>
      <c r="B38" s="243">
        <v>45695.729166666701</v>
      </c>
      <c r="C38" s="244">
        <v>103.918634</v>
      </c>
      <c r="D38" s="244">
        <v>104.180907</v>
      </c>
      <c r="E38" s="244">
        <v>104.01932499999999</v>
      </c>
      <c r="F38" s="244">
        <v>103.918634</v>
      </c>
      <c r="G38" s="244">
        <v>100.586484</v>
      </c>
      <c r="H38" s="244">
        <v>109.208319</v>
      </c>
      <c r="I38" s="244">
        <v>108.751862</v>
      </c>
      <c r="J38" s="244">
        <v>109.504677</v>
      </c>
      <c r="K38" s="244">
        <v>100.00599699999999</v>
      </c>
      <c r="L38" s="244">
        <v>104.923804</v>
      </c>
      <c r="M38" s="244">
        <v>109.082463</v>
      </c>
      <c r="N38" s="244">
        <v>108.276059</v>
      </c>
      <c r="O38" s="244">
        <v>108.962531</v>
      </c>
      <c r="P38" s="244">
        <v>104.78921857</v>
      </c>
      <c r="Q38" s="244">
        <v>109.33691399999999</v>
      </c>
      <c r="R38" s="244">
        <v>101.83973899999999</v>
      </c>
      <c r="S38" s="244">
        <v>106.929625</v>
      </c>
      <c r="T38" s="244">
        <v>102.558216</v>
      </c>
      <c r="U38" s="244">
        <v>102.558216</v>
      </c>
      <c r="V38" s="244">
        <v>105.159842</v>
      </c>
      <c r="W38" s="244">
        <v>101.468096</v>
      </c>
      <c r="X38" s="244">
        <v>97.380539999999996</v>
      </c>
      <c r="Y38" s="244">
        <v>99.760740999999996</v>
      </c>
      <c r="Z38" s="244">
        <v>109.561813</v>
      </c>
      <c r="AA38" s="244">
        <v>97.247257000000005</v>
      </c>
      <c r="AB38" s="244">
        <v>100.63236999999999</v>
      </c>
      <c r="AC38" s="244">
        <v>101.90503200000001</v>
      </c>
      <c r="AD38" s="244">
        <v>101.154495</v>
      </c>
      <c r="AE38" s="244">
        <v>96.155320000000003</v>
      </c>
      <c r="AF38" s="244">
        <v>104.5869265</v>
      </c>
      <c r="AG38" s="244">
        <v>106.10028804</v>
      </c>
      <c r="AH38" s="244">
        <v>105.451117</v>
      </c>
      <c r="AI38" s="244">
        <v>105.408939</v>
      </c>
      <c r="AJ38" s="244">
        <v>95.457361000000006</v>
      </c>
      <c r="AK38" s="244">
        <v>105.374923</v>
      </c>
      <c r="AL38" s="244">
        <v>97.015225000000001</v>
      </c>
      <c r="AM38" s="244">
        <v>97.513344000000004</v>
      </c>
      <c r="AN38" s="244">
        <v>107.830966</v>
      </c>
      <c r="AO38" s="244">
        <v>96.165801000000002</v>
      </c>
      <c r="AP38" s="244">
        <v>90.871143500000002</v>
      </c>
      <c r="AQ38" s="244">
        <v>91.260096000000004</v>
      </c>
      <c r="AR38" s="244">
        <v>108.340287</v>
      </c>
      <c r="AS38" s="244">
        <v>107.829928</v>
      </c>
      <c r="AT38" s="244">
        <v>107.829928</v>
      </c>
      <c r="AU38" s="244">
        <v>109.013678</v>
      </c>
      <c r="AV38" s="244">
        <v>102.16971100000001</v>
      </c>
      <c r="AW38" s="244">
        <v>97.041764000000001</v>
      </c>
      <c r="AX38" s="244">
        <v>97.603947000000005</v>
      </c>
      <c r="AY38" s="244">
        <v>108.69042</v>
      </c>
      <c r="AZ38" s="244">
        <v>100.601083</v>
      </c>
      <c r="BA38" s="244">
        <v>100.148179</v>
      </c>
      <c r="BB38" s="244">
        <v>100.145051</v>
      </c>
      <c r="BC38" s="244">
        <v>100.102249</v>
      </c>
      <c r="BD38" s="244">
        <v>99.361686000000006</v>
      </c>
      <c r="BE38" s="244">
        <v>100.145051</v>
      </c>
      <c r="BF38" s="244">
        <v>108.267438</v>
      </c>
      <c r="BG38" s="244">
        <v>109.137243</v>
      </c>
      <c r="BH38" s="244">
        <v>109.137243</v>
      </c>
      <c r="BI38" s="244">
        <v>109.137243</v>
      </c>
      <c r="BJ38" s="244">
        <v>97.757733999999999</v>
      </c>
      <c r="BK38" s="244">
        <v>98.367312999999996</v>
      </c>
      <c r="BL38" s="244">
        <v>105.374071</v>
      </c>
      <c r="BM38" s="244">
        <v>105.095212</v>
      </c>
      <c r="BN38" s="244">
        <v>101.012528</v>
      </c>
      <c r="BO38" s="244">
        <v>99.405001999999996</v>
      </c>
      <c r="BP38" s="244">
        <v>106.580876</v>
      </c>
      <c r="BQ38" s="244">
        <v>95.378843000000003</v>
      </c>
      <c r="BR38" s="244">
        <v>95.468022219999995</v>
      </c>
      <c r="BS38" s="244">
        <v>102.138026</v>
      </c>
      <c r="BT38" s="244">
        <v>99.077165669999999</v>
      </c>
      <c r="BU38" s="244">
        <v>108.58744299999999</v>
      </c>
      <c r="BV38" s="244">
        <v>108.08496599999999</v>
      </c>
      <c r="BW38" s="244">
        <v>101.265289</v>
      </c>
      <c r="BX38" s="244">
        <v>101.265289</v>
      </c>
      <c r="BY38" s="244">
        <v>108.574906</v>
      </c>
      <c r="BZ38" s="244">
        <v>106.930936</v>
      </c>
      <c r="CA38" s="244">
        <v>100.93157100000001</v>
      </c>
      <c r="CB38" s="244">
        <v>103.261518</v>
      </c>
      <c r="CC38" s="244">
        <v>102.641824</v>
      </c>
      <c r="CD38" s="244">
        <v>106.141443</v>
      </c>
      <c r="CE38" s="244">
        <v>102.156297</v>
      </c>
      <c r="CF38" s="244">
        <v>108.58744299999999</v>
      </c>
      <c r="CG38" s="244">
        <v>100.128894</v>
      </c>
      <c r="CH38" s="244">
        <v>100.511948</v>
      </c>
      <c r="CI38" s="244">
        <v>102.622889</v>
      </c>
      <c r="CJ38" s="244">
        <v>108.349565</v>
      </c>
      <c r="CK38" s="244">
        <v>113.46287719</v>
      </c>
      <c r="CL38" s="244">
        <v>108.04469</v>
      </c>
      <c r="CM38" s="244">
        <v>108.87847600000001</v>
      </c>
      <c r="CN38" s="244">
        <v>100.982995</v>
      </c>
      <c r="CO38" s="244">
        <v>99.963802999999999</v>
      </c>
      <c r="CP38" s="244">
        <v>110.21147641</v>
      </c>
      <c r="CQ38" s="244">
        <v>98.749414000000002</v>
      </c>
      <c r="CR38" s="244">
        <v>98.445784000000003</v>
      </c>
      <c r="CS38" s="244">
        <v>99.350892930000001</v>
      </c>
      <c r="CT38" s="244">
        <v>101.71447499999999</v>
      </c>
      <c r="CU38" s="244">
        <v>100.55662100000001</v>
      </c>
      <c r="CV38" s="244">
        <v>112.47177474999999</v>
      </c>
      <c r="CW38" s="244">
        <v>98.337563000000003</v>
      </c>
      <c r="CX38" s="244">
        <v>99.268977329999998</v>
      </c>
      <c r="CY38" s="244">
        <v>99.750758000000005</v>
      </c>
      <c r="CZ38" s="244">
        <v>100.90155900000001</v>
      </c>
      <c r="DA38" s="244">
        <v>109.72666599999999</v>
      </c>
      <c r="DB38" s="244">
        <v>109.995198</v>
      </c>
      <c r="DC38" s="244">
        <v>108.08496599999999</v>
      </c>
      <c r="DD38" s="244">
        <v>107.32387199999999</v>
      </c>
      <c r="DE38" s="244">
        <v>100.846191</v>
      </c>
      <c r="DF38" s="244">
        <v>101.265289</v>
      </c>
      <c r="DG38" s="244">
        <v>101.43650700000001</v>
      </c>
      <c r="DH38" s="244">
        <v>110.33754175999999</v>
      </c>
      <c r="DI38" s="244">
        <v>110.121602</v>
      </c>
      <c r="DJ38" s="244">
        <v>109.71528000000001</v>
      </c>
      <c r="DK38" s="244">
        <v>99.040346</v>
      </c>
      <c r="DL38" s="244">
        <v>113.17228299999999</v>
      </c>
      <c r="DM38" s="244">
        <v>108.86145999999999</v>
      </c>
      <c r="DN38" s="244">
        <v>103.361789</v>
      </c>
      <c r="DO38" s="244">
        <v>94.059917999999996</v>
      </c>
      <c r="DP38" s="244">
        <v>108.366175</v>
      </c>
      <c r="DQ38" s="244">
        <v>99.409965999999997</v>
      </c>
      <c r="DR38" s="244">
        <v>99.775800000000004</v>
      </c>
      <c r="DS38" s="244">
        <v>101.598592</v>
      </c>
      <c r="DT38" s="244">
        <v>108.624743</v>
      </c>
      <c r="DU38" s="244">
        <v>108.967668</v>
      </c>
      <c r="DV38" s="244">
        <v>97.122219999999999</v>
      </c>
      <c r="DW38" s="244">
        <v>91.773696000000001</v>
      </c>
      <c r="DX38" s="244">
        <v>89.362942000000004</v>
      </c>
      <c r="DY38" s="244">
        <v>101.66517688</v>
      </c>
      <c r="DZ38" s="244">
        <v>102.650375</v>
      </c>
      <c r="EA38" s="244">
        <v>102.90745</v>
      </c>
      <c r="EB38" s="244">
        <v>98.348782</v>
      </c>
      <c r="EC38" s="244">
        <v>98.958387999999999</v>
      </c>
      <c r="ED38" s="244">
        <v>101.15687800000001</v>
      </c>
      <c r="EE38" s="244">
        <v>101.35924</v>
      </c>
      <c r="EF38" s="244">
        <v>111.94795972999999</v>
      </c>
      <c r="EG38" s="244">
        <v>108.925012</v>
      </c>
      <c r="EH38" s="244">
        <v>108.925012</v>
      </c>
      <c r="EI38" s="244">
        <v>98.937539999999998</v>
      </c>
      <c r="EJ38" s="244">
        <v>107.772936</v>
      </c>
      <c r="EK38" s="244">
        <v>108.215986</v>
      </c>
      <c r="EL38" s="244">
        <v>108.08496599999999</v>
      </c>
      <c r="EM38" s="244">
        <v>99.623388000000006</v>
      </c>
      <c r="EN38" s="244">
        <v>101.852817</v>
      </c>
      <c r="EO38" s="244">
        <v>114.591525</v>
      </c>
      <c r="EP38" s="244">
        <v>100.38205600000001</v>
      </c>
      <c r="EQ38" s="244">
        <v>100.589285</v>
      </c>
      <c r="ER38" s="244">
        <v>103.95721494</v>
      </c>
      <c r="ES38" s="244">
        <v>98.206131999999997</v>
      </c>
      <c r="ET38" s="244">
        <v>97.369388000000001</v>
      </c>
      <c r="EU38" s="244">
        <v>98.955095999999998</v>
      </c>
      <c r="EV38" s="244">
        <v>102.79302</v>
      </c>
      <c r="EW38" s="244">
        <v>97.485562000000002</v>
      </c>
      <c r="EX38" s="244">
        <v>96.334434000000002</v>
      </c>
      <c r="EY38" s="244">
        <v>102.558216</v>
      </c>
      <c r="EZ38" s="244">
        <v>101.88862</v>
      </c>
      <c r="FA38" s="244">
        <v>101.60696</v>
      </c>
      <c r="FB38" s="244">
        <v>106.4600507</v>
      </c>
      <c r="FC38" s="244">
        <v>101.89370599999999</v>
      </c>
      <c r="FD38" s="244">
        <v>112.145223</v>
      </c>
      <c r="FE38" s="244">
        <v>102.138362</v>
      </c>
      <c r="FF38" s="244">
        <v>106.91900895000001</v>
      </c>
      <c r="FG38" s="244">
        <v>116.29548</v>
      </c>
      <c r="FH38" s="244">
        <v>94.195175000000006</v>
      </c>
      <c r="FI38" s="244">
        <v>94.799619000000007</v>
      </c>
      <c r="FJ38" s="244">
        <v>99.306066999999999</v>
      </c>
      <c r="FK38" s="244">
        <v>102.657138</v>
      </c>
      <c r="FL38" s="244">
        <v>108.58804356</v>
      </c>
      <c r="FM38" s="244">
        <v>108.251127</v>
      </c>
      <c r="FN38" s="244">
        <v>108.574906</v>
      </c>
      <c r="FO38" s="244">
        <v>106.92061099999999</v>
      </c>
      <c r="FP38" s="244">
        <v>106.92061099999999</v>
      </c>
      <c r="FQ38" s="244">
        <v>107.236124</v>
      </c>
      <c r="FR38" s="244">
        <v>107.236124</v>
      </c>
      <c r="FS38" s="244">
        <v>107.236124</v>
      </c>
      <c r="FT38" s="244">
        <v>109.53907599999999</v>
      </c>
      <c r="FU38" s="244">
        <v>109.278451</v>
      </c>
      <c r="FV38" s="244">
        <v>99.626876999999993</v>
      </c>
      <c r="FW38" s="244">
        <v>98.832779000000002</v>
      </c>
      <c r="FX38" s="244">
        <v>103.53823059</v>
      </c>
      <c r="FY38" s="244">
        <v>102.791005</v>
      </c>
      <c r="FZ38" s="244">
        <v>101.700537</v>
      </c>
      <c r="GA38" s="244">
        <v>108.58744299999999</v>
      </c>
      <c r="GB38" s="244">
        <v>108.58744299999999</v>
      </c>
      <c r="GC38" s="244">
        <v>108.478165</v>
      </c>
      <c r="GD38" s="244">
        <v>97.214190669999994</v>
      </c>
      <c r="GE38" s="244">
        <v>107.596737</v>
      </c>
      <c r="GF38" s="244">
        <v>107.32387199999999</v>
      </c>
      <c r="GG38" s="244">
        <v>112.42575879</v>
      </c>
      <c r="GH38" s="244">
        <v>98.047569999999993</v>
      </c>
      <c r="GI38" s="244">
        <v>112.42575879</v>
      </c>
      <c r="GJ38" s="244">
        <v>106.92061099999999</v>
      </c>
      <c r="GK38" s="244">
        <v>101.06385400000001</v>
      </c>
      <c r="GL38" s="244">
        <v>104.76043799999999</v>
      </c>
      <c r="GM38" s="244">
        <v>95.20214</v>
      </c>
      <c r="GN38" s="244">
        <v>101.5547</v>
      </c>
      <c r="GO38" s="244">
        <v>92.684717390000003</v>
      </c>
      <c r="GP38" s="244">
        <v>92.443973929999999</v>
      </c>
      <c r="GQ38" s="244">
        <v>98.866861</v>
      </c>
      <c r="GR38" s="244">
        <v>107.461911</v>
      </c>
      <c r="GS38" s="244">
        <v>107.490916</v>
      </c>
      <c r="GT38" s="244">
        <v>107.283292</v>
      </c>
      <c r="GU38" s="244">
        <v>101.5547</v>
      </c>
      <c r="GV38" s="244">
        <v>101.5547</v>
      </c>
      <c r="GW38" s="244">
        <v>101.5547</v>
      </c>
      <c r="GX38" s="244">
        <v>112.828731</v>
      </c>
      <c r="GY38" s="244">
        <v>113.017458</v>
      </c>
      <c r="GZ38" s="244">
        <v>113.017458</v>
      </c>
      <c r="HA38" s="244">
        <v>113.017458</v>
      </c>
      <c r="HB38" s="244">
        <v>103.180814</v>
      </c>
      <c r="HC38" s="244">
        <v>110.49680600000001</v>
      </c>
      <c r="HD38" s="244">
        <v>110.188906</v>
      </c>
      <c r="HE38" s="244">
        <v>108.660471</v>
      </c>
      <c r="HF38" s="244">
        <v>109.98549300000001</v>
      </c>
      <c r="HG38" s="244">
        <v>106.510696</v>
      </c>
      <c r="HH38" s="244">
        <v>96.230552430000003</v>
      </c>
      <c r="HI38" s="244">
        <v>112.609782</v>
      </c>
      <c r="HJ38" s="244">
        <v>101.6590685</v>
      </c>
      <c r="HK38" s="244">
        <v>101.934731</v>
      </c>
      <c r="HL38" s="244">
        <v>100.495907</v>
      </c>
      <c r="HM38" s="244">
        <v>99.300791000000004</v>
      </c>
      <c r="HN38" s="244">
        <v>91.65226724</v>
      </c>
      <c r="HO38" s="244">
        <v>93.0687365</v>
      </c>
      <c r="HP38" s="244">
        <v>93.585279</v>
      </c>
      <c r="HQ38" s="244">
        <v>109.89142707000001</v>
      </c>
      <c r="HR38" s="244">
        <v>101.936308</v>
      </c>
      <c r="HS38" s="244">
        <v>114.402947</v>
      </c>
    </row>
    <row r="39" spans="1:227" x14ac:dyDescent="0.25">
      <c r="A39" s="240"/>
      <c r="B39" s="243">
        <v>45695.75</v>
      </c>
      <c r="C39" s="244">
        <v>96.285758999999999</v>
      </c>
      <c r="D39" s="244">
        <v>96.516014999999996</v>
      </c>
      <c r="E39" s="244">
        <v>96.375041999999993</v>
      </c>
      <c r="F39" s="244">
        <v>96.285758999999999</v>
      </c>
      <c r="G39" s="244">
        <v>93.599151000000006</v>
      </c>
      <c r="H39" s="244">
        <v>102.53635800000001</v>
      </c>
      <c r="I39" s="244">
        <v>102.10941099999999</v>
      </c>
      <c r="J39" s="244">
        <v>102.803557</v>
      </c>
      <c r="K39" s="244">
        <v>93.093812999999997</v>
      </c>
      <c r="L39" s="244">
        <v>97.190911999999997</v>
      </c>
      <c r="M39" s="244">
        <v>102.508932</v>
      </c>
      <c r="N39" s="244">
        <v>101.786601</v>
      </c>
      <c r="O39" s="244">
        <v>100.707733</v>
      </c>
      <c r="P39" s="244">
        <v>96.773088709999996</v>
      </c>
      <c r="Q39" s="244">
        <v>102.627708</v>
      </c>
      <c r="R39" s="244">
        <v>95.300828999999993</v>
      </c>
      <c r="S39" s="244">
        <v>98.920034000000001</v>
      </c>
      <c r="T39" s="244">
        <v>95.191329999999994</v>
      </c>
      <c r="U39" s="244">
        <v>95.191329999999994</v>
      </c>
      <c r="V39" s="244">
        <v>97.354506000000001</v>
      </c>
      <c r="W39" s="244">
        <v>94.307758000000007</v>
      </c>
      <c r="X39" s="244">
        <v>90.560049000000006</v>
      </c>
      <c r="Y39" s="244">
        <v>92.771405000000001</v>
      </c>
      <c r="Z39" s="244">
        <v>103.098623</v>
      </c>
      <c r="AA39" s="244">
        <v>90.645949000000002</v>
      </c>
      <c r="AB39" s="244">
        <v>93.630251999999999</v>
      </c>
      <c r="AC39" s="244">
        <v>94.762991999999997</v>
      </c>
      <c r="AD39" s="244">
        <v>94.042732000000001</v>
      </c>
      <c r="AE39" s="244">
        <v>89.395088000000001</v>
      </c>
      <c r="AF39" s="244">
        <v>96.696139000000002</v>
      </c>
      <c r="AG39" s="244">
        <v>98.128632899999999</v>
      </c>
      <c r="AH39" s="244">
        <v>97.522991000000005</v>
      </c>
      <c r="AI39" s="244">
        <v>97.488596999999999</v>
      </c>
      <c r="AJ39" s="244">
        <v>88.637879999999996</v>
      </c>
      <c r="AK39" s="244">
        <v>97.558762999999999</v>
      </c>
      <c r="AL39" s="244">
        <v>90.451059999999998</v>
      </c>
      <c r="AM39" s="244">
        <v>90.913850999999994</v>
      </c>
      <c r="AN39" s="244">
        <v>101.383214</v>
      </c>
      <c r="AO39" s="244">
        <v>89.389234000000002</v>
      </c>
      <c r="AP39" s="244">
        <v>84.414485499999998</v>
      </c>
      <c r="AQ39" s="244">
        <v>84.777326000000002</v>
      </c>
      <c r="AR39" s="244">
        <v>102.70593</v>
      </c>
      <c r="AS39" s="244">
        <v>102.98450800000001</v>
      </c>
      <c r="AT39" s="244">
        <v>102.98450800000001</v>
      </c>
      <c r="AU39" s="244">
        <v>102.84567800000001</v>
      </c>
      <c r="AV39" s="244">
        <v>94.962245999999993</v>
      </c>
      <c r="AW39" s="244">
        <v>90.102262499999995</v>
      </c>
      <c r="AX39" s="244">
        <v>90.625253999999998</v>
      </c>
      <c r="AY39" s="244">
        <v>100.49952999999999</v>
      </c>
      <c r="AZ39" s="244">
        <v>93.644092999999998</v>
      </c>
      <c r="BA39" s="244">
        <v>93.230559999999997</v>
      </c>
      <c r="BB39" s="244">
        <v>93.227626999999998</v>
      </c>
      <c r="BC39" s="244">
        <v>93.187492329999998</v>
      </c>
      <c r="BD39" s="244">
        <v>92.514737999999994</v>
      </c>
      <c r="BE39" s="244">
        <v>93.227626999999998</v>
      </c>
      <c r="BF39" s="244">
        <v>102.16417300000001</v>
      </c>
      <c r="BG39" s="244">
        <v>102.98450800000001</v>
      </c>
      <c r="BH39" s="244">
        <v>102.98450800000001</v>
      </c>
      <c r="BI39" s="244">
        <v>102.98450800000001</v>
      </c>
      <c r="BJ39" s="244">
        <v>91.042151000000004</v>
      </c>
      <c r="BK39" s="244">
        <v>91.611733999999998</v>
      </c>
      <c r="BL39" s="244">
        <v>97.691860000000005</v>
      </c>
      <c r="BM39" s="244">
        <v>97.451586000000006</v>
      </c>
      <c r="BN39" s="244">
        <v>93.921148000000002</v>
      </c>
      <c r="BO39" s="244">
        <v>92.533635000000004</v>
      </c>
      <c r="BP39" s="244">
        <v>99.941057000000001</v>
      </c>
      <c r="BQ39" s="244">
        <v>88.523053000000004</v>
      </c>
      <c r="BR39" s="244">
        <v>88.60582205</v>
      </c>
      <c r="BS39" s="244">
        <v>95.538433999999995</v>
      </c>
      <c r="BT39" s="244">
        <v>91.793779330000007</v>
      </c>
      <c r="BU39" s="244">
        <v>100.410844</v>
      </c>
      <c r="BV39" s="244">
        <v>101.45838999999999</v>
      </c>
      <c r="BW39" s="244">
        <v>94.141904999999994</v>
      </c>
      <c r="BX39" s="244">
        <v>94.141904999999994</v>
      </c>
      <c r="BY39" s="244">
        <v>100.3755</v>
      </c>
      <c r="BZ39" s="244">
        <v>98.814054999999996</v>
      </c>
      <c r="CA39" s="244">
        <v>93.858144999999993</v>
      </c>
      <c r="CB39" s="244">
        <v>96.675725999999997</v>
      </c>
      <c r="CC39" s="244">
        <v>96.055621000000002</v>
      </c>
      <c r="CD39" s="244">
        <v>98.112262999999999</v>
      </c>
      <c r="CE39" s="244">
        <v>95.441080999999997</v>
      </c>
      <c r="CF39" s="244">
        <v>100.410844</v>
      </c>
      <c r="CG39" s="244">
        <v>93.209289670000004</v>
      </c>
      <c r="CH39" s="244">
        <v>93.562014000000005</v>
      </c>
      <c r="CI39" s="244">
        <v>96.062827999999996</v>
      </c>
      <c r="CJ39" s="244">
        <v>100.205693</v>
      </c>
      <c r="CK39" s="244">
        <v>104.66565869999999</v>
      </c>
      <c r="CL39" s="244">
        <v>99.943595999999999</v>
      </c>
      <c r="CM39" s="244">
        <v>100.624105</v>
      </c>
      <c r="CN39" s="244">
        <v>93.768710999999996</v>
      </c>
      <c r="CO39" s="244">
        <v>92.620962000000006</v>
      </c>
      <c r="CP39" s="244">
        <v>102.11236585</v>
      </c>
      <c r="CQ39" s="244">
        <v>91.810260999999997</v>
      </c>
      <c r="CR39" s="244">
        <v>91.703683999999996</v>
      </c>
      <c r="CS39" s="244">
        <v>92.006460329999996</v>
      </c>
      <c r="CT39" s="244">
        <v>94.420232999999996</v>
      </c>
      <c r="CU39" s="244">
        <v>93.554852999999994</v>
      </c>
      <c r="CV39" s="244">
        <v>105.83692243</v>
      </c>
      <c r="CW39" s="244">
        <v>91.612555999999998</v>
      </c>
      <c r="CX39" s="244">
        <v>92.204784669999995</v>
      </c>
      <c r="CY39" s="244">
        <v>92.679629000000006</v>
      </c>
      <c r="CZ39" s="244">
        <v>93.717333999999994</v>
      </c>
      <c r="DA39" s="244">
        <v>103.048655</v>
      </c>
      <c r="DB39" s="244">
        <v>103.282594</v>
      </c>
      <c r="DC39" s="244">
        <v>101.45838999999999</v>
      </c>
      <c r="DD39" s="244">
        <v>100.711634</v>
      </c>
      <c r="DE39" s="244">
        <v>93.780856</v>
      </c>
      <c r="DF39" s="244">
        <v>94.141904999999994</v>
      </c>
      <c r="DG39" s="244">
        <v>94.337878000000003</v>
      </c>
      <c r="DH39" s="244">
        <v>101.96207316</v>
      </c>
      <c r="DI39" s="244">
        <v>103.528959</v>
      </c>
      <c r="DJ39" s="244">
        <v>103.11879399999999</v>
      </c>
      <c r="DK39" s="244">
        <v>92.233249999999998</v>
      </c>
      <c r="DL39" s="244">
        <v>104.39487800000001</v>
      </c>
      <c r="DM39" s="244">
        <v>100.71737400000001</v>
      </c>
      <c r="DN39" s="244">
        <v>95.726054000000005</v>
      </c>
      <c r="DO39" s="244">
        <v>87.315828999999994</v>
      </c>
      <c r="DP39" s="244">
        <v>100.29129399999999</v>
      </c>
      <c r="DQ39" s="244">
        <v>92.536961000000005</v>
      </c>
      <c r="DR39" s="244">
        <v>92.880689000000004</v>
      </c>
      <c r="DS39" s="244">
        <v>94.396215999999995</v>
      </c>
      <c r="DT39" s="244">
        <v>101.928617</v>
      </c>
      <c r="DU39" s="244">
        <v>102.224782</v>
      </c>
      <c r="DV39" s="244">
        <v>90.833865000000003</v>
      </c>
      <c r="DW39" s="244">
        <v>85.299019000000001</v>
      </c>
      <c r="DX39" s="244">
        <v>83.053673750000002</v>
      </c>
      <c r="DY39" s="244">
        <v>94.383084190000005</v>
      </c>
      <c r="DZ39" s="244">
        <v>95.981944999999996</v>
      </c>
      <c r="EA39" s="244">
        <v>96.227680000000007</v>
      </c>
      <c r="EB39" s="244">
        <v>91.452686999999997</v>
      </c>
      <c r="EC39" s="244">
        <v>92.022042999999996</v>
      </c>
      <c r="ED39" s="244">
        <v>95.182612000000006</v>
      </c>
      <c r="EE39" s="244">
        <v>94.100082999999998</v>
      </c>
      <c r="EF39" s="244">
        <v>105.34400791</v>
      </c>
      <c r="EG39" s="244">
        <v>103.22963</v>
      </c>
      <c r="EH39" s="244">
        <v>103.22963</v>
      </c>
      <c r="EI39" s="244">
        <v>92.176784999999995</v>
      </c>
      <c r="EJ39" s="244">
        <v>101.156609</v>
      </c>
      <c r="EK39" s="244">
        <v>101.58152699999999</v>
      </c>
      <c r="EL39" s="244">
        <v>101.45838999999999</v>
      </c>
      <c r="EM39" s="244">
        <v>92.612482999999997</v>
      </c>
      <c r="EN39" s="244">
        <v>94.932123000000004</v>
      </c>
      <c r="EO39" s="244">
        <v>105.744489</v>
      </c>
      <c r="EP39" s="244">
        <v>93.451522999999995</v>
      </c>
      <c r="EQ39" s="244">
        <v>93.633718999999999</v>
      </c>
      <c r="ER39" s="244">
        <v>96.420657430000006</v>
      </c>
      <c r="ES39" s="244">
        <v>91.334399000000005</v>
      </c>
      <c r="ET39" s="244">
        <v>90.510949999999994</v>
      </c>
      <c r="EU39" s="244">
        <v>92.072903999999994</v>
      </c>
      <c r="EV39" s="244">
        <v>95.194130999999999</v>
      </c>
      <c r="EW39" s="244">
        <v>90.606426999999996</v>
      </c>
      <c r="EX39" s="244">
        <v>89.510743000000005</v>
      </c>
      <c r="EY39" s="244">
        <v>95.191329999999994</v>
      </c>
      <c r="EZ39" s="244">
        <v>94.575914999999995</v>
      </c>
      <c r="FA39" s="244">
        <v>94.317055999999994</v>
      </c>
      <c r="FB39" s="244">
        <v>98.640027840000002</v>
      </c>
      <c r="FC39" s="244">
        <v>94.489638999999997</v>
      </c>
      <c r="FD39" s="244">
        <v>103.573168</v>
      </c>
      <c r="FE39" s="244">
        <v>94.994826000000003</v>
      </c>
      <c r="FF39" s="244">
        <v>99.120011890000001</v>
      </c>
      <c r="FG39" s="244">
        <v>107.49845999999999</v>
      </c>
      <c r="FH39" s="244">
        <v>87.713142500000004</v>
      </c>
      <c r="FI39" s="244">
        <v>88.274893000000006</v>
      </c>
      <c r="FJ39" s="244">
        <v>92.411478000000002</v>
      </c>
      <c r="FK39" s="244">
        <v>96.085921999999997</v>
      </c>
      <c r="FL39" s="244">
        <v>100.38764544</v>
      </c>
      <c r="FM39" s="244">
        <v>100.090919</v>
      </c>
      <c r="FN39" s="244">
        <v>100.3755</v>
      </c>
      <c r="FO39" s="244">
        <v>100.295551</v>
      </c>
      <c r="FP39" s="244">
        <v>100.295551</v>
      </c>
      <c r="FQ39" s="244">
        <v>100.647098</v>
      </c>
      <c r="FR39" s="244">
        <v>100.647098</v>
      </c>
      <c r="FS39" s="244">
        <v>100.647098</v>
      </c>
      <c r="FT39" s="244">
        <v>102.929406</v>
      </c>
      <c r="FU39" s="244">
        <v>102.682046</v>
      </c>
      <c r="FV39" s="244">
        <v>92.024609999999996</v>
      </c>
      <c r="FW39" s="244">
        <v>91.593449000000007</v>
      </c>
      <c r="FX39" s="244">
        <v>96.107178110000007</v>
      </c>
      <c r="FY39" s="244">
        <v>96.177415999999994</v>
      </c>
      <c r="FZ39" s="244">
        <v>94.211347000000004</v>
      </c>
      <c r="GA39" s="244">
        <v>100.410844</v>
      </c>
      <c r="GB39" s="244">
        <v>100.410844</v>
      </c>
      <c r="GC39" s="244">
        <v>102.385148</v>
      </c>
      <c r="GD39" s="244">
        <v>90.615241999999995</v>
      </c>
      <c r="GE39" s="244">
        <v>101.097847</v>
      </c>
      <c r="GF39" s="244">
        <v>100.711634</v>
      </c>
      <c r="GG39" s="244">
        <v>105.79362101</v>
      </c>
      <c r="GH39" s="244">
        <v>92.289606000000006</v>
      </c>
      <c r="GI39" s="244">
        <v>105.79362101</v>
      </c>
      <c r="GJ39" s="244">
        <v>100.295551</v>
      </c>
      <c r="GK39" s="244">
        <v>94.024296000000007</v>
      </c>
      <c r="GL39" s="244">
        <v>98.044687999999994</v>
      </c>
      <c r="GM39" s="244">
        <v>88.487246999999996</v>
      </c>
      <c r="GN39" s="244">
        <v>94.437369000000004</v>
      </c>
      <c r="GO39" s="244">
        <v>86.063267170000003</v>
      </c>
      <c r="GP39" s="244">
        <v>85.839722570000006</v>
      </c>
      <c r="GQ39" s="244">
        <v>92.487375999999998</v>
      </c>
      <c r="GR39" s="244">
        <v>101.406052</v>
      </c>
      <c r="GS39" s="244">
        <v>100.962154</v>
      </c>
      <c r="GT39" s="244">
        <v>100.70147900000001</v>
      </c>
      <c r="GU39" s="244">
        <v>94.437369000000004</v>
      </c>
      <c r="GV39" s="244">
        <v>94.437369000000004</v>
      </c>
      <c r="GW39" s="244">
        <v>94.437369000000004</v>
      </c>
      <c r="GX39" s="244">
        <v>104.08901</v>
      </c>
      <c r="GY39" s="244">
        <v>104.26315700000001</v>
      </c>
      <c r="GZ39" s="244">
        <v>104.26315700000001</v>
      </c>
      <c r="HA39" s="244">
        <v>104.26315700000001</v>
      </c>
      <c r="HB39" s="244">
        <v>95.634156000000004</v>
      </c>
      <c r="HC39" s="244">
        <v>103.78286300000001</v>
      </c>
      <c r="HD39" s="244">
        <v>103.505912</v>
      </c>
      <c r="HE39" s="244">
        <v>100.512337</v>
      </c>
      <c r="HF39" s="244">
        <v>103.25473700000001</v>
      </c>
      <c r="HG39" s="244">
        <v>98.699595000000002</v>
      </c>
      <c r="HH39" s="244">
        <v>90.579295020000004</v>
      </c>
      <c r="HI39" s="244">
        <v>103.946586</v>
      </c>
      <c r="HJ39" s="244">
        <v>94.496132000000003</v>
      </c>
      <c r="HK39" s="244">
        <v>94.751676000000003</v>
      </c>
      <c r="HL39" s="244">
        <v>93.297567000000001</v>
      </c>
      <c r="HM39" s="244">
        <v>92.484705000000005</v>
      </c>
      <c r="HN39" s="244">
        <v>85.104575870000005</v>
      </c>
      <c r="HO39" s="244">
        <v>86.508187500000005</v>
      </c>
      <c r="HP39" s="244">
        <v>86.987852000000004</v>
      </c>
      <c r="HQ39" s="244">
        <v>101.5939207</v>
      </c>
      <c r="HR39" s="244">
        <v>94.783939000000004</v>
      </c>
      <c r="HS39" s="244">
        <v>105.567933</v>
      </c>
    </row>
    <row r="40" spans="1:227" x14ac:dyDescent="0.25">
      <c r="A40" s="240"/>
      <c r="B40" s="243">
        <v>45695.770833333299</v>
      </c>
      <c r="C40" s="244">
        <v>96.467753000000002</v>
      </c>
      <c r="D40" s="244">
        <v>96.707040000000006</v>
      </c>
      <c r="E40" s="244">
        <v>96.563910000000007</v>
      </c>
      <c r="F40" s="244">
        <v>96.467753000000002</v>
      </c>
      <c r="G40" s="244">
        <v>93.603488999999996</v>
      </c>
      <c r="H40" s="244">
        <v>103.15973200000001</v>
      </c>
      <c r="I40" s="244">
        <v>102.751447</v>
      </c>
      <c r="J40" s="244">
        <v>103.436564</v>
      </c>
      <c r="K40" s="244">
        <v>93.086900999999997</v>
      </c>
      <c r="L40" s="244">
        <v>97.398212999999998</v>
      </c>
      <c r="M40" s="244">
        <v>103.304877</v>
      </c>
      <c r="N40" s="244">
        <v>102.577167</v>
      </c>
      <c r="O40" s="244">
        <v>100.80455600000001</v>
      </c>
      <c r="P40" s="244">
        <v>96.432580419999994</v>
      </c>
      <c r="Q40" s="244">
        <v>103.25947499999999</v>
      </c>
      <c r="R40" s="244">
        <v>96.396983000000006</v>
      </c>
      <c r="S40" s="244">
        <v>99.017041000000006</v>
      </c>
      <c r="T40" s="244">
        <v>94.832228000000001</v>
      </c>
      <c r="U40" s="244">
        <v>94.832531000000003</v>
      </c>
      <c r="V40" s="244">
        <v>97.435951000000003</v>
      </c>
      <c r="W40" s="244">
        <v>94.329845000000006</v>
      </c>
      <c r="X40" s="244">
        <v>90.637781000000004</v>
      </c>
      <c r="Y40" s="244">
        <v>92.827858000000006</v>
      </c>
      <c r="Z40" s="244">
        <v>103.73344899999999</v>
      </c>
      <c r="AA40" s="244">
        <v>90.845305999999994</v>
      </c>
      <c r="AB40" s="244">
        <v>93.608458999999996</v>
      </c>
      <c r="AC40" s="244">
        <v>94.798209</v>
      </c>
      <c r="AD40" s="244">
        <v>94.076488999999995</v>
      </c>
      <c r="AE40" s="244">
        <v>89.428089</v>
      </c>
      <c r="AF40" s="244">
        <v>96.80266675</v>
      </c>
      <c r="AG40" s="244">
        <v>97.801817240000005</v>
      </c>
      <c r="AH40" s="244">
        <v>97.646612000000005</v>
      </c>
      <c r="AI40" s="244">
        <v>97.594606999999996</v>
      </c>
      <c r="AJ40" s="244">
        <v>88.786462999999998</v>
      </c>
      <c r="AK40" s="244">
        <v>97.641465999999994</v>
      </c>
      <c r="AL40" s="244">
        <v>90.647986669999995</v>
      </c>
      <c r="AM40" s="244">
        <v>91.113048000000006</v>
      </c>
      <c r="AN40" s="244">
        <v>101.954937</v>
      </c>
      <c r="AO40" s="244">
        <v>89.484268</v>
      </c>
      <c r="AP40" s="244">
        <v>84.460567499999996</v>
      </c>
      <c r="AQ40" s="244">
        <v>84.822665000000001</v>
      </c>
      <c r="AR40" s="244">
        <v>103.44605199999999</v>
      </c>
      <c r="AS40" s="244">
        <v>103.589547</v>
      </c>
      <c r="AT40" s="244">
        <v>103.58164600000001</v>
      </c>
      <c r="AU40" s="244">
        <v>103.456532</v>
      </c>
      <c r="AV40" s="244">
        <v>94.955496999999994</v>
      </c>
      <c r="AW40" s="244">
        <v>90.048217500000007</v>
      </c>
      <c r="AX40" s="244">
        <v>90.571146999999996</v>
      </c>
      <c r="AY40" s="244">
        <v>100.568353</v>
      </c>
      <c r="AZ40" s="244">
        <v>93.711622000000006</v>
      </c>
      <c r="BA40" s="244">
        <v>93.276107999999994</v>
      </c>
      <c r="BB40" s="244">
        <v>93.273116000000002</v>
      </c>
      <c r="BC40" s="244">
        <v>93.233014670000003</v>
      </c>
      <c r="BD40" s="244">
        <v>92.520132000000004</v>
      </c>
      <c r="BE40" s="244">
        <v>93.273171000000005</v>
      </c>
      <c r="BF40" s="244">
        <v>102.75653800000001</v>
      </c>
      <c r="BG40" s="244">
        <v>103.60534800000001</v>
      </c>
      <c r="BH40" s="244">
        <v>103.60367599999999</v>
      </c>
      <c r="BI40" s="244">
        <v>103.604465</v>
      </c>
      <c r="BJ40" s="244">
        <v>91.193710999999993</v>
      </c>
      <c r="BK40" s="244">
        <v>91.759606000000005</v>
      </c>
      <c r="BL40" s="244">
        <v>97.541669999999996</v>
      </c>
      <c r="BM40" s="244">
        <v>97.371122</v>
      </c>
      <c r="BN40" s="244">
        <v>93.859928999999994</v>
      </c>
      <c r="BO40" s="244">
        <v>92.581507999999999</v>
      </c>
      <c r="BP40" s="244">
        <v>100.95697800000001</v>
      </c>
      <c r="BQ40" s="244">
        <v>88.680395000000004</v>
      </c>
      <c r="BR40" s="244">
        <v>88.788585080000004</v>
      </c>
      <c r="BS40" s="244">
        <v>96.019651999999994</v>
      </c>
      <c r="BT40" s="244">
        <v>91.86921117</v>
      </c>
      <c r="BU40" s="244">
        <v>100.478172</v>
      </c>
      <c r="BV40" s="244">
        <v>102.060275</v>
      </c>
      <c r="BW40" s="244">
        <v>94.040553000000003</v>
      </c>
      <c r="BX40" s="244">
        <v>94.040614000000005</v>
      </c>
      <c r="BY40" s="244">
        <v>100.713155</v>
      </c>
      <c r="BZ40" s="244">
        <v>99.186062000000007</v>
      </c>
      <c r="CA40" s="244">
        <v>93.815670999999995</v>
      </c>
      <c r="CB40" s="244">
        <v>97.875164999999996</v>
      </c>
      <c r="CC40" s="244">
        <v>97.196592999999993</v>
      </c>
      <c r="CD40" s="244">
        <v>98.392255000000006</v>
      </c>
      <c r="CE40" s="244">
        <v>96.342723000000007</v>
      </c>
      <c r="CF40" s="244">
        <v>100.478172</v>
      </c>
      <c r="CG40" s="244">
        <v>93.276393999999996</v>
      </c>
      <c r="CH40" s="244">
        <v>93.629462000000004</v>
      </c>
      <c r="CI40" s="244">
        <v>96.562182000000007</v>
      </c>
      <c r="CJ40" s="244">
        <v>100.452016</v>
      </c>
      <c r="CK40" s="244">
        <v>104.73572999</v>
      </c>
      <c r="CL40" s="244">
        <v>100.003674</v>
      </c>
      <c r="CM40" s="244">
        <v>100.692286</v>
      </c>
      <c r="CN40" s="244">
        <v>93.714460000000003</v>
      </c>
      <c r="CO40" s="244">
        <v>92.693926000000005</v>
      </c>
      <c r="CP40" s="244">
        <v>106.24220390000001</v>
      </c>
      <c r="CQ40" s="244">
        <v>91.890865000000005</v>
      </c>
      <c r="CR40" s="244">
        <v>91.842060000000004</v>
      </c>
      <c r="CS40" s="244">
        <v>91.036265439999994</v>
      </c>
      <c r="CT40" s="244">
        <v>94.652255999999994</v>
      </c>
      <c r="CU40" s="244">
        <v>93.642538000000002</v>
      </c>
      <c r="CV40" s="244">
        <v>107.54710552</v>
      </c>
      <c r="CW40" s="244">
        <v>91.816289999999995</v>
      </c>
      <c r="CX40" s="244">
        <v>92.231626669999997</v>
      </c>
      <c r="CY40" s="244">
        <v>92.708461999999997</v>
      </c>
      <c r="CZ40" s="244">
        <v>93.631950000000003</v>
      </c>
      <c r="DA40" s="244">
        <v>103.665372</v>
      </c>
      <c r="DB40" s="244">
        <v>103.88113300000001</v>
      </c>
      <c r="DC40" s="244">
        <v>102.060275</v>
      </c>
      <c r="DD40" s="244">
        <v>101.27921499999999</v>
      </c>
      <c r="DE40" s="244">
        <v>93.693331999999998</v>
      </c>
      <c r="DF40" s="244">
        <v>94.040614000000005</v>
      </c>
      <c r="DG40" s="244">
        <v>94.354067000000001</v>
      </c>
      <c r="DH40" s="244">
        <v>102.31706842</v>
      </c>
      <c r="DI40" s="244">
        <v>104.36367300000001</v>
      </c>
      <c r="DJ40" s="244">
        <v>103.88658700000001</v>
      </c>
      <c r="DK40" s="244">
        <v>92.233438000000007</v>
      </c>
      <c r="DL40" s="244">
        <v>104.482197</v>
      </c>
      <c r="DM40" s="244">
        <v>100.749354</v>
      </c>
      <c r="DN40" s="244">
        <v>95.788486000000006</v>
      </c>
      <c r="DO40" s="244">
        <v>87.543975000000003</v>
      </c>
      <c r="DP40" s="244">
        <v>100.312808</v>
      </c>
      <c r="DQ40" s="244">
        <v>92.580650000000006</v>
      </c>
      <c r="DR40" s="244">
        <v>92.925293999999994</v>
      </c>
      <c r="DS40" s="244">
        <v>94.377499999999998</v>
      </c>
      <c r="DT40" s="244">
        <v>102.60529699999999</v>
      </c>
      <c r="DU40" s="244">
        <v>102.951944</v>
      </c>
      <c r="DV40" s="244">
        <v>91.635664000000006</v>
      </c>
      <c r="DW40" s="244">
        <v>85.403913000000003</v>
      </c>
      <c r="DX40" s="244">
        <v>83.164266749999996</v>
      </c>
      <c r="DY40" s="244">
        <v>94.16081733</v>
      </c>
      <c r="DZ40" s="244">
        <v>96.620842999999994</v>
      </c>
      <c r="EA40" s="244">
        <v>96.863591</v>
      </c>
      <c r="EB40" s="244">
        <v>91.511139999999997</v>
      </c>
      <c r="EC40" s="244">
        <v>92.079594</v>
      </c>
      <c r="ED40" s="244">
        <v>96.317533999999995</v>
      </c>
      <c r="EE40" s="244">
        <v>94.029443999999998</v>
      </c>
      <c r="EF40" s="244">
        <v>106.0379913</v>
      </c>
      <c r="EG40" s="244">
        <v>103.96431200000001</v>
      </c>
      <c r="EH40" s="244">
        <v>103.96450400000001</v>
      </c>
      <c r="EI40" s="244">
        <v>92.373626999999999</v>
      </c>
      <c r="EJ40" s="244">
        <v>101.750528</v>
      </c>
      <c r="EK40" s="244">
        <v>102.18336600000001</v>
      </c>
      <c r="EL40" s="244">
        <v>102.06063399999999</v>
      </c>
      <c r="EM40" s="244">
        <v>92.686722000000003</v>
      </c>
      <c r="EN40" s="244">
        <v>95.278755000000004</v>
      </c>
      <c r="EO40" s="244">
        <v>105.912316</v>
      </c>
      <c r="EP40" s="244">
        <v>93.518505000000005</v>
      </c>
      <c r="EQ40" s="244">
        <v>93.701218999999995</v>
      </c>
      <c r="ER40" s="244">
        <v>95.996969800000002</v>
      </c>
      <c r="ES40" s="244">
        <v>91.415159000000003</v>
      </c>
      <c r="ET40" s="244">
        <v>90.605029999999999</v>
      </c>
      <c r="EU40" s="244">
        <v>92.163061999999996</v>
      </c>
      <c r="EV40" s="244">
        <v>95.164601000000005</v>
      </c>
      <c r="EW40" s="244">
        <v>90.627246999999997</v>
      </c>
      <c r="EX40" s="244">
        <v>89.546743000000006</v>
      </c>
      <c r="EY40" s="244">
        <v>94.834907999999999</v>
      </c>
      <c r="EZ40" s="244">
        <v>94.410410999999996</v>
      </c>
      <c r="FA40" s="244">
        <v>94.232146999999998</v>
      </c>
      <c r="FB40" s="244">
        <v>97.52429918</v>
      </c>
      <c r="FC40" s="244">
        <v>94.665628999999996</v>
      </c>
      <c r="FD40" s="244">
        <v>103.63699</v>
      </c>
      <c r="FE40" s="244">
        <v>95.027640000000005</v>
      </c>
      <c r="FF40" s="244">
        <v>98.239541470000006</v>
      </c>
      <c r="FG40" s="244">
        <v>107.34703500000001</v>
      </c>
      <c r="FH40" s="244">
        <v>87.701733000000004</v>
      </c>
      <c r="FI40" s="244">
        <v>88.265440999999996</v>
      </c>
      <c r="FJ40" s="244">
        <v>92.498734999999996</v>
      </c>
      <c r="FK40" s="244">
        <v>96.584494000000007</v>
      </c>
      <c r="FL40" s="244">
        <v>100.72630572</v>
      </c>
      <c r="FM40" s="244">
        <v>100.417891</v>
      </c>
      <c r="FN40" s="244">
        <v>100.713213</v>
      </c>
      <c r="FO40" s="244">
        <v>100.835229</v>
      </c>
      <c r="FP40" s="244">
        <v>100.835244</v>
      </c>
      <c r="FQ40" s="244">
        <v>102.403155</v>
      </c>
      <c r="FR40" s="244">
        <v>102.403155</v>
      </c>
      <c r="FS40" s="244">
        <v>102.403155</v>
      </c>
      <c r="FT40" s="244">
        <v>103.590563</v>
      </c>
      <c r="FU40" s="244">
        <v>103.37346700000001</v>
      </c>
      <c r="FV40" s="244">
        <v>91.615495999999993</v>
      </c>
      <c r="FW40" s="244">
        <v>91.487275999999994</v>
      </c>
      <c r="FX40" s="244">
        <v>96.072879569999998</v>
      </c>
      <c r="FY40" s="244">
        <v>97.315601999999998</v>
      </c>
      <c r="FZ40" s="244">
        <v>94.260964000000001</v>
      </c>
      <c r="GA40" s="244">
        <v>100.47817499999999</v>
      </c>
      <c r="GB40" s="244">
        <v>100.47817499999999</v>
      </c>
      <c r="GC40" s="244">
        <v>103.03455</v>
      </c>
      <c r="GD40" s="244">
        <v>90.81456833</v>
      </c>
      <c r="GE40" s="244">
        <v>101.750288</v>
      </c>
      <c r="GF40" s="244">
        <v>101.279338</v>
      </c>
      <c r="GG40" s="244">
        <v>107.56961568</v>
      </c>
      <c r="GH40" s="244">
        <v>93.223421999999999</v>
      </c>
      <c r="GI40" s="244">
        <v>107.56961568</v>
      </c>
      <c r="GJ40" s="244">
        <v>100.835295</v>
      </c>
      <c r="GK40" s="244">
        <v>94.030540999999999</v>
      </c>
      <c r="GL40" s="244">
        <v>98.62115</v>
      </c>
      <c r="GM40" s="244">
        <v>88.544709999999995</v>
      </c>
      <c r="GN40" s="244">
        <v>94.456729999999993</v>
      </c>
      <c r="GO40" s="244">
        <v>85.926132370000005</v>
      </c>
      <c r="GP40" s="244">
        <v>85.704966249999998</v>
      </c>
      <c r="GQ40" s="244">
        <v>93.197006999999999</v>
      </c>
      <c r="GR40" s="244">
        <v>101.984264</v>
      </c>
      <c r="GS40" s="244">
        <v>101.514864</v>
      </c>
      <c r="GT40" s="244">
        <v>101.255419</v>
      </c>
      <c r="GU40" s="244">
        <v>94.456729999999993</v>
      </c>
      <c r="GV40" s="244">
        <v>94.456711999999996</v>
      </c>
      <c r="GW40" s="244">
        <v>94.456729999999993</v>
      </c>
      <c r="GX40" s="244">
        <v>104.180212</v>
      </c>
      <c r="GY40" s="244">
        <v>104.35343399999999</v>
      </c>
      <c r="GZ40" s="244">
        <v>104.35343399999999</v>
      </c>
      <c r="HA40" s="244">
        <v>104.35343399999999</v>
      </c>
      <c r="HB40" s="244">
        <v>95.803477999999998</v>
      </c>
      <c r="HC40" s="244">
        <v>104.519362</v>
      </c>
      <c r="HD40" s="244">
        <v>104.238415</v>
      </c>
      <c r="HE40" s="244">
        <v>100.753902</v>
      </c>
      <c r="HF40" s="244">
        <v>103.87290400000001</v>
      </c>
      <c r="HG40" s="244">
        <v>98.694913999999997</v>
      </c>
      <c r="HH40" s="244">
        <v>90.90831154</v>
      </c>
      <c r="HI40" s="244">
        <v>104.02246</v>
      </c>
      <c r="HJ40" s="244">
        <v>94.496211500000001</v>
      </c>
      <c r="HK40" s="244">
        <v>94.751656999999994</v>
      </c>
      <c r="HL40" s="244">
        <v>93.294115000000005</v>
      </c>
      <c r="HM40" s="244">
        <v>92.626354000000006</v>
      </c>
      <c r="HN40" s="244">
        <v>85.338167850000005</v>
      </c>
      <c r="HO40" s="244">
        <v>86.573504</v>
      </c>
      <c r="HP40" s="244">
        <v>87.050916000000001</v>
      </c>
      <c r="HQ40" s="244">
        <v>101.81401122</v>
      </c>
      <c r="HR40" s="244">
        <v>94.811546000000007</v>
      </c>
      <c r="HS40" s="244">
        <v>105.72664399999999</v>
      </c>
    </row>
    <row r="41" spans="1:227" x14ac:dyDescent="0.25">
      <c r="A41" s="240"/>
      <c r="B41" s="243">
        <v>45695.791666666701</v>
      </c>
      <c r="C41" s="244">
        <v>133.61646999999999</v>
      </c>
      <c r="D41" s="244">
        <v>133.970651</v>
      </c>
      <c r="E41" s="244">
        <v>133.76042799999999</v>
      </c>
      <c r="F41" s="244">
        <v>133.61646999999999</v>
      </c>
      <c r="G41" s="244">
        <v>127.947182</v>
      </c>
      <c r="H41" s="244">
        <v>141.170028</v>
      </c>
      <c r="I41" s="244">
        <v>140.63023699999999</v>
      </c>
      <c r="J41" s="244">
        <v>141.55056400000001</v>
      </c>
      <c r="K41" s="244">
        <v>127.467146</v>
      </c>
      <c r="L41" s="244">
        <v>135.32476500000001</v>
      </c>
      <c r="M41" s="244">
        <v>141.58082899999999</v>
      </c>
      <c r="N41" s="244">
        <v>140.604207</v>
      </c>
      <c r="O41" s="244">
        <v>140.37634299999999</v>
      </c>
      <c r="P41" s="244">
        <v>134.07321998</v>
      </c>
      <c r="Q41" s="244">
        <v>141.32570799999999</v>
      </c>
      <c r="R41" s="244">
        <v>132.54711900000001</v>
      </c>
      <c r="S41" s="244">
        <v>137.54089300000001</v>
      </c>
      <c r="T41" s="244">
        <v>130.15865299999999</v>
      </c>
      <c r="U41" s="244">
        <v>130.15865299999999</v>
      </c>
      <c r="V41" s="244">
        <v>134.967928</v>
      </c>
      <c r="W41" s="244">
        <v>129.05752200000001</v>
      </c>
      <c r="X41" s="244">
        <v>124.17271100000001</v>
      </c>
      <c r="Y41" s="244">
        <v>127.085117</v>
      </c>
      <c r="Z41" s="244">
        <v>141.96031600000001</v>
      </c>
      <c r="AA41" s="244">
        <v>124.427801</v>
      </c>
      <c r="AB41" s="244">
        <v>128.28679</v>
      </c>
      <c r="AC41" s="244">
        <v>129.850281</v>
      </c>
      <c r="AD41" s="244">
        <v>128.73804799999999</v>
      </c>
      <c r="AE41" s="244">
        <v>122.708626</v>
      </c>
      <c r="AF41" s="244">
        <v>134.26575099999999</v>
      </c>
      <c r="AG41" s="244">
        <v>135.64291667000001</v>
      </c>
      <c r="AH41" s="244">
        <v>135.488542</v>
      </c>
      <c r="AI41" s="244">
        <v>135.35467499999999</v>
      </c>
      <c r="AJ41" s="244">
        <v>121.781595</v>
      </c>
      <c r="AK41" s="244">
        <v>135.258531</v>
      </c>
      <c r="AL41" s="244">
        <v>124.14837467</v>
      </c>
      <c r="AM41" s="244">
        <v>124.78607</v>
      </c>
      <c r="AN41" s="244">
        <v>139.64858000000001</v>
      </c>
      <c r="AO41" s="244">
        <v>122.654428</v>
      </c>
      <c r="AP41" s="244">
        <v>116.06435449999999</v>
      </c>
      <c r="AQ41" s="244">
        <v>116.560688</v>
      </c>
      <c r="AR41" s="244">
        <v>141.89569800000001</v>
      </c>
      <c r="AS41" s="244">
        <v>141.725908</v>
      </c>
      <c r="AT41" s="244">
        <v>141.725908</v>
      </c>
      <c r="AU41" s="244">
        <v>141.52302700000001</v>
      </c>
      <c r="AV41" s="244">
        <v>130.073489</v>
      </c>
      <c r="AW41" s="244">
        <v>123.892656</v>
      </c>
      <c r="AX41" s="244">
        <v>124.60629299999999</v>
      </c>
      <c r="AY41" s="244">
        <v>139.41457800000001</v>
      </c>
      <c r="AZ41" s="244">
        <v>128.22305499999999</v>
      </c>
      <c r="BA41" s="244">
        <v>127.611897</v>
      </c>
      <c r="BB41" s="244">
        <v>127.60008999999999</v>
      </c>
      <c r="BC41" s="244">
        <v>127.43844</v>
      </c>
      <c r="BD41" s="244">
        <v>126.567829</v>
      </c>
      <c r="BE41" s="244">
        <v>127.60008999999999</v>
      </c>
      <c r="BF41" s="244">
        <v>140.45692199999999</v>
      </c>
      <c r="BG41" s="244">
        <v>141.725908</v>
      </c>
      <c r="BH41" s="244">
        <v>141.725908</v>
      </c>
      <c r="BI41" s="244">
        <v>141.725908</v>
      </c>
      <c r="BJ41" s="244">
        <v>124.87871699999999</v>
      </c>
      <c r="BK41" s="244">
        <v>125.650961</v>
      </c>
      <c r="BL41" s="244">
        <v>134.56376299999999</v>
      </c>
      <c r="BM41" s="244">
        <v>134.25547399999999</v>
      </c>
      <c r="BN41" s="244">
        <v>128.67441099999999</v>
      </c>
      <c r="BO41" s="244">
        <v>126.915059</v>
      </c>
      <c r="BP41" s="244">
        <v>138.623435</v>
      </c>
      <c r="BQ41" s="244">
        <v>121.638288</v>
      </c>
      <c r="BR41" s="244">
        <v>121.78668671</v>
      </c>
      <c r="BS41" s="244">
        <v>131.689504</v>
      </c>
      <c r="BT41" s="244">
        <v>126.94687967</v>
      </c>
      <c r="BU41" s="244">
        <v>139.26602399999999</v>
      </c>
      <c r="BV41" s="244">
        <v>139.76608400000001</v>
      </c>
      <c r="BW41" s="244">
        <v>128.96950699999999</v>
      </c>
      <c r="BX41" s="244">
        <v>128.96950699999999</v>
      </c>
      <c r="BY41" s="244">
        <v>139.890907</v>
      </c>
      <c r="BZ41" s="244">
        <v>138.51716099999999</v>
      </c>
      <c r="CA41" s="244">
        <v>128.566418</v>
      </c>
      <c r="CB41" s="244">
        <v>134.61613800000001</v>
      </c>
      <c r="CC41" s="244">
        <v>133.65876800000001</v>
      </c>
      <c r="CD41" s="244">
        <v>137.08590100000001</v>
      </c>
      <c r="CE41" s="244">
        <v>131.809685</v>
      </c>
      <c r="CF41" s="244">
        <v>139.26602399999999</v>
      </c>
      <c r="CG41" s="244">
        <v>127.630308</v>
      </c>
      <c r="CH41" s="244">
        <v>128.11116000000001</v>
      </c>
      <c r="CI41" s="244">
        <v>132.323194</v>
      </c>
      <c r="CJ41" s="244">
        <v>139.908086</v>
      </c>
      <c r="CK41" s="244">
        <v>145.85149963999999</v>
      </c>
      <c r="CL41" s="244">
        <v>138.482226</v>
      </c>
      <c r="CM41" s="244">
        <v>139.52026499999999</v>
      </c>
      <c r="CN41" s="244">
        <v>128.895905</v>
      </c>
      <c r="CO41" s="244">
        <v>128.07502500000001</v>
      </c>
      <c r="CP41" s="244">
        <v>146.76483357000001</v>
      </c>
      <c r="CQ41" s="244">
        <v>126.12916199999999</v>
      </c>
      <c r="CR41" s="244">
        <v>125.8865</v>
      </c>
      <c r="CS41" s="244">
        <v>124.82128485</v>
      </c>
      <c r="CT41" s="244">
        <v>130.908761</v>
      </c>
      <c r="CU41" s="244">
        <v>127.254637</v>
      </c>
      <c r="CV41" s="244">
        <v>147.17934506</v>
      </c>
      <c r="CW41" s="244">
        <v>125.607935</v>
      </c>
      <c r="CX41" s="244">
        <v>126.38285433</v>
      </c>
      <c r="CY41" s="244">
        <v>126.977385</v>
      </c>
      <c r="CZ41" s="244">
        <v>128.400093</v>
      </c>
      <c r="DA41" s="244">
        <v>142.04065</v>
      </c>
      <c r="DB41" s="244">
        <v>142.36046999999999</v>
      </c>
      <c r="DC41" s="244">
        <v>139.76608400000001</v>
      </c>
      <c r="DD41" s="244">
        <v>138.704646</v>
      </c>
      <c r="DE41" s="244">
        <v>128.46091899999999</v>
      </c>
      <c r="DF41" s="244">
        <v>128.96950699999999</v>
      </c>
      <c r="DG41" s="244">
        <v>129.02673200000001</v>
      </c>
      <c r="DH41" s="244">
        <v>142.88973222000001</v>
      </c>
      <c r="DI41" s="244">
        <v>143.21622500000001</v>
      </c>
      <c r="DJ41" s="244">
        <v>142.51806300000001</v>
      </c>
      <c r="DK41" s="244">
        <v>126.14551532999999</v>
      </c>
      <c r="DL41" s="244">
        <v>145.505889</v>
      </c>
      <c r="DM41" s="244">
        <v>139.55641299999999</v>
      </c>
      <c r="DN41" s="244">
        <v>132.571504</v>
      </c>
      <c r="DO41" s="244">
        <v>120.15664099999999</v>
      </c>
      <c r="DP41" s="244">
        <v>138.83930000000001</v>
      </c>
      <c r="DQ41" s="244">
        <v>126.662914</v>
      </c>
      <c r="DR41" s="244">
        <v>127.133201</v>
      </c>
      <c r="DS41" s="244">
        <v>129.63213400000001</v>
      </c>
      <c r="DT41" s="244">
        <v>140.548507</v>
      </c>
      <c r="DU41" s="244">
        <v>141.05279100000001</v>
      </c>
      <c r="DV41" s="244">
        <v>125.817724</v>
      </c>
      <c r="DW41" s="244">
        <v>117.065243</v>
      </c>
      <c r="DX41" s="244">
        <v>113.9989175</v>
      </c>
      <c r="DY41" s="244">
        <v>129.77109376999999</v>
      </c>
      <c r="DZ41" s="244">
        <v>132.26550700000001</v>
      </c>
      <c r="EA41" s="244">
        <v>132.58649399999999</v>
      </c>
      <c r="EB41" s="244">
        <v>125.291928</v>
      </c>
      <c r="EC41" s="244">
        <v>126.066118</v>
      </c>
      <c r="ED41" s="244">
        <v>131.78390899999999</v>
      </c>
      <c r="EE41" s="244">
        <v>129.36812699999999</v>
      </c>
      <c r="EF41" s="244">
        <v>145.11410638000001</v>
      </c>
      <c r="EG41" s="244">
        <v>142.64553599999999</v>
      </c>
      <c r="EH41" s="244">
        <v>142.64553599999999</v>
      </c>
      <c r="EI41" s="244">
        <v>126.78923399999999</v>
      </c>
      <c r="EJ41" s="244">
        <v>139.345111</v>
      </c>
      <c r="EK41" s="244">
        <v>139.92922799999999</v>
      </c>
      <c r="EL41" s="244">
        <v>139.76608400000001</v>
      </c>
      <c r="EM41" s="244">
        <v>126.894655</v>
      </c>
      <c r="EN41" s="244">
        <v>130.508656</v>
      </c>
      <c r="EO41" s="244">
        <v>147.60699299999999</v>
      </c>
      <c r="EP41" s="244">
        <v>127.87922500000001</v>
      </c>
      <c r="EQ41" s="244">
        <v>128.20453900000001</v>
      </c>
      <c r="ER41" s="244">
        <v>131.52389947</v>
      </c>
      <c r="ES41" s="244">
        <v>125.283052</v>
      </c>
      <c r="ET41" s="244">
        <v>124.18059</v>
      </c>
      <c r="EU41" s="244">
        <v>126.219516</v>
      </c>
      <c r="EV41" s="244">
        <v>130.48171199999999</v>
      </c>
      <c r="EW41" s="244">
        <v>124.459169</v>
      </c>
      <c r="EX41" s="244">
        <v>123.035927</v>
      </c>
      <c r="EY41" s="244">
        <v>130.15865299999999</v>
      </c>
      <c r="EZ41" s="244">
        <v>129.81239600000001</v>
      </c>
      <c r="FA41" s="244">
        <v>129.66702000000001</v>
      </c>
      <c r="FB41" s="244">
        <v>134.74914262999999</v>
      </c>
      <c r="FC41" s="244">
        <v>131.10241400000001</v>
      </c>
      <c r="FD41" s="244">
        <v>144.06181799999999</v>
      </c>
      <c r="FE41" s="244">
        <v>130.151241</v>
      </c>
      <c r="FF41" s="244">
        <v>135.68288966</v>
      </c>
      <c r="FG41" s="244">
        <v>149.34278399999999</v>
      </c>
      <c r="FH41" s="244">
        <v>119.978039</v>
      </c>
      <c r="FI41" s="244">
        <v>120.748994</v>
      </c>
      <c r="FJ41" s="244">
        <v>126.638971</v>
      </c>
      <c r="FK41" s="244">
        <v>132.341397</v>
      </c>
      <c r="FL41" s="244">
        <v>139.90909282000001</v>
      </c>
      <c r="FM41" s="244">
        <v>139.454958</v>
      </c>
      <c r="FN41" s="244">
        <v>139.890907</v>
      </c>
      <c r="FO41" s="244">
        <v>138.10053099999999</v>
      </c>
      <c r="FP41" s="244">
        <v>138.10053099999999</v>
      </c>
      <c r="FQ41" s="244">
        <v>139.82848200000001</v>
      </c>
      <c r="FR41" s="244">
        <v>139.82848200000001</v>
      </c>
      <c r="FS41" s="244">
        <v>139.82848200000001</v>
      </c>
      <c r="FT41" s="244">
        <v>142.15934999999999</v>
      </c>
      <c r="FU41" s="244">
        <v>141.797033</v>
      </c>
      <c r="FV41" s="244">
        <v>125.568547</v>
      </c>
      <c r="FW41" s="244">
        <v>125.390199</v>
      </c>
      <c r="FX41" s="244">
        <v>132.23505871</v>
      </c>
      <c r="FY41" s="244">
        <v>133.81786299999999</v>
      </c>
      <c r="FZ41" s="244">
        <v>130.35425499999999</v>
      </c>
      <c r="GA41" s="244">
        <v>139.26602399999999</v>
      </c>
      <c r="GB41" s="244">
        <v>139.26602399999999</v>
      </c>
      <c r="GC41" s="244">
        <v>141.299386</v>
      </c>
      <c r="GD41" s="244">
        <v>124.38562767000001</v>
      </c>
      <c r="GE41" s="244">
        <v>139.345111</v>
      </c>
      <c r="GF41" s="244">
        <v>138.704646</v>
      </c>
      <c r="GG41" s="244">
        <v>147.21015044999999</v>
      </c>
      <c r="GH41" s="244">
        <v>127.714122</v>
      </c>
      <c r="GI41" s="244">
        <v>147.21015044999999</v>
      </c>
      <c r="GJ41" s="244">
        <v>138.10053099999999</v>
      </c>
      <c r="GK41" s="244">
        <v>128.458484</v>
      </c>
      <c r="GL41" s="244">
        <v>135.02606599999999</v>
      </c>
      <c r="GM41" s="244">
        <v>121.598602</v>
      </c>
      <c r="GN41" s="244">
        <v>129.206986</v>
      </c>
      <c r="GO41" s="244">
        <v>118.18375302</v>
      </c>
      <c r="GP41" s="244">
        <v>117.87955869</v>
      </c>
      <c r="GQ41" s="244">
        <v>127.960742</v>
      </c>
      <c r="GR41" s="244">
        <v>139.337952</v>
      </c>
      <c r="GS41" s="244">
        <v>139.0001</v>
      </c>
      <c r="GT41" s="244">
        <v>138.66359199999999</v>
      </c>
      <c r="GU41" s="244">
        <v>129.206986</v>
      </c>
      <c r="GV41" s="244">
        <v>129.206986</v>
      </c>
      <c r="GW41" s="244">
        <v>129.206986</v>
      </c>
      <c r="GX41" s="244">
        <v>145.09355199999999</v>
      </c>
      <c r="GY41" s="244">
        <v>145.31976499999999</v>
      </c>
      <c r="GZ41" s="244">
        <v>145.31976499999999</v>
      </c>
      <c r="HA41" s="244">
        <v>145.31976499999999</v>
      </c>
      <c r="HB41" s="244">
        <v>132.76028400000001</v>
      </c>
      <c r="HC41" s="244">
        <v>143.138994</v>
      </c>
      <c r="HD41" s="244">
        <v>142.75664</v>
      </c>
      <c r="HE41" s="244">
        <v>140.71133599999999</v>
      </c>
      <c r="HF41" s="244">
        <v>142.11804900000001</v>
      </c>
      <c r="HG41" s="244">
        <v>136.311409</v>
      </c>
      <c r="HH41" s="244">
        <v>124.54246949</v>
      </c>
      <c r="HI41" s="244">
        <v>144.70845299999999</v>
      </c>
      <c r="HJ41" s="244">
        <v>129.45649499999999</v>
      </c>
      <c r="HK41" s="244">
        <v>129.80685299999999</v>
      </c>
      <c r="HL41" s="244">
        <v>128.576617</v>
      </c>
      <c r="HM41" s="244">
        <v>126.836088</v>
      </c>
      <c r="HN41" s="244">
        <v>117.37506012</v>
      </c>
      <c r="HO41" s="244">
        <v>118.96829700000001</v>
      </c>
      <c r="HP41" s="244">
        <v>119.603767</v>
      </c>
      <c r="HQ41" s="244">
        <v>141.17608221</v>
      </c>
      <c r="HR41" s="244">
        <v>129.886281</v>
      </c>
      <c r="HS41" s="244">
        <v>147.33461700000001</v>
      </c>
    </row>
    <row r="42" spans="1:227" x14ac:dyDescent="0.25">
      <c r="A42" s="240"/>
      <c r="B42" s="243">
        <v>45695.8125</v>
      </c>
      <c r="C42" s="244">
        <v>132.367535</v>
      </c>
      <c r="D42" s="244">
        <v>132.71905000000001</v>
      </c>
      <c r="E42" s="244">
        <v>132.51084900000001</v>
      </c>
      <c r="F42" s="244">
        <v>132.367535</v>
      </c>
      <c r="G42" s="244">
        <v>126.617717</v>
      </c>
      <c r="H42" s="244">
        <v>138.71303399999999</v>
      </c>
      <c r="I42" s="244">
        <v>138.17970099999999</v>
      </c>
      <c r="J42" s="244">
        <v>139.10067799999999</v>
      </c>
      <c r="K42" s="244">
        <v>126.205213</v>
      </c>
      <c r="L42" s="244">
        <v>134.09291899999999</v>
      </c>
      <c r="M42" s="244">
        <v>139.185596</v>
      </c>
      <c r="N42" s="244">
        <v>138.211129</v>
      </c>
      <c r="O42" s="244">
        <v>139.25835900000001</v>
      </c>
      <c r="P42" s="244">
        <v>133.04346827000001</v>
      </c>
      <c r="Q42" s="244">
        <v>138.84602799999999</v>
      </c>
      <c r="R42" s="244">
        <v>130.506282</v>
      </c>
      <c r="S42" s="244">
        <v>136.40948700000001</v>
      </c>
      <c r="T42" s="244">
        <v>128.91919899999999</v>
      </c>
      <c r="U42" s="244">
        <v>128.91919899999999</v>
      </c>
      <c r="V42" s="244">
        <v>133.819163</v>
      </c>
      <c r="W42" s="244">
        <v>127.66722</v>
      </c>
      <c r="X42" s="244">
        <v>122.839567</v>
      </c>
      <c r="Y42" s="244">
        <v>125.702168</v>
      </c>
      <c r="Z42" s="244">
        <v>139.42468</v>
      </c>
      <c r="AA42" s="244">
        <v>122.86965499999999</v>
      </c>
      <c r="AB42" s="244">
        <v>127.07734000000001</v>
      </c>
      <c r="AC42" s="244">
        <v>128.39319699999999</v>
      </c>
      <c r="AD42" s="244">
        <v>127.351682</v>
      </c>
      <c r="AE42" s="244">
        <v>121.44679499999999</v>
      </c>
      <c r="AF42" s="244">
        <v>133.16455975</v>
      </c>
      <c r="AG42" s="244">
        <v>134.52499076000001</v>
      </c>
      <c r="AH42" s="244">
        <v>134.381023</v>
      </c>
      <c r="AI42" s="244">
        <v>134.23578000000001</v>
      </c>
      <c r="AJ42" s="244">
        <v>120.507069</v>
      </c>
      <c r="AK42" s="244">
        <v>134.11365799999999</v>
      </c>
      <c r="AL42" s="244">
        <v>122.545371</v>
      </c>
      <c r="AM42" s="244">
        <v>123.175286</v>
      </c>
      <c r="AN42" s="244">
        <v>137.23771099999999</v>
      </c>
      <c r="AO42" s="244">
        <v>121.316614</v>
      </c>
      <c r="AP42" s="244">
        <v>114.88165549999999</v>
      </c>
      <c r="AQ42" s="244">
        <v>115.373721</v>
      </c>
      <c r="AR42" s="244">
        <v>139.52660499999999</v>
      </c>
      <c r="AS42" s="244">
        <v>139.14893599999999</v>
      </c>
      <c r="AT42" s="244">
        <v>139.14893599999999</v>
      </c>
      <c r="AU42" s="244">
        <v>138.93793600000001</v>
      </c>
      <c r="AV42" s="244">
        <v>128.66832099999999</v>
      </c>
      <c r="AW42" s="244">
        <v>122.55257450000001</v>
      </c>
      <c r="AX42" s="244">
        <v>123.26134999999999</v>
      </c>
      <c r="AY42" s="244">
        <v>138.24929599999999</v>
      </c>
      <c r="AZ42" s="244">
        <v>126.72989800000001</v>
      </c>
      <c r="BA42" s="244">
        <v>126.191546</v>
      </c>
      <c r="BB42" s="244">
        <v>126.177391</v>
      </c>
      <c r="BC42" s="244">
        <v>125.98357633000001</v>
      </c>
      <c r="BD42" s="244">
        <v>125.287479</v>
      </c>
      <c r="BE42" s="244">
        <v>126.177391</v>
      </c>
      <c r="BF42" s="244">
        <v>137.71990500000001</v>
      </c>
      <c r="BG42" s="244">
        <v>139.14893599999999</v>
      </c>
      <c r="BH42" s="244">
        <v>139.14893599999999</v>
      </c>
      <c r="BI42" s="244">
        <v>139.14893599999999</v>
      </c>
      <c r="BJ42" s="244">
        <v>123.47006399999999</v>
      </c>
      <c r="BK42" s="244">
        <v>124.191906</v>
      </c>
      <c r="BL42" s="244">
        <v>133.32257300000001</v>
      </c>
      <c r="BM42" s="244">
        <v>133.000227</v>
      </c>
      <c r="BN42" s="244">
        <v>127.52282200000001</v>
      </c>
      <c r="BO42" s="244">
        <v>125.602453</v>
      </c>
      <c r="BP42" s="244">
        <v>136.384604</v>
      </c>
      <c r="BQ42" s="244">
        <v>120.376974</v>
      </c>
      <c r="BR42" s="244">
        <v>120.52383390999999</v>
      </c>
      <c r="BS42" s="244">
        <v>129.72873200000001</v>
      </c>
      <c r="BT42" s="244">
        <v>125.80325132999999</v>
      </c>
      <c r="BU42" s="244">
        <v>138.091767</v>
      </c>
      <c r="BV42" s="244">
        <v>137.37307000000001</v>
      </c>
      <c r="BW42" s="244">
        <v>127.821287</v>
      </c>
      <c r="BX42" s="244">
        <v>127.821287</v>
      </c>
      <c r="BY42" s="244">
        <v>138.59398999999999</v>
      </c>
      <c r="BZ42" s="244">
        <v>137.55543900000001</v>
      </c>
      <c r="CA42" s="244">
        <v>127.381322</v>
      </c>
      <c r="CB42" s="244">
        <v>132.509457</v>
      </c>
      <c r="CC42" s="244">
        <v>131.57661999999999</v>
      </c>
      <c r="CD42" s="244">
        <v>136.07387</v>
      </c>
      <c r="CE42" s="244">
        <v>129.24379200000001</v>
      </c>
      <c r="CF42" s="244">
        <v>138.091767</v>
      </c>
      <c r="CG42" s="244">
        <v>126.14379967000001</v>
      </c>
      <c r="CH42" s="244">
        <v>126.619258</v>
      </c>
      <c r="CI42" s="244">
        <v>129.896717</v>
      </c>
      <c r="CJ42" s="244">
        <v>138.869483</v>
      </c>
      <c r="CK42" s="244">
        <v>144.74241595000001</v>
      </c>
      <c r="CL42" s="244">
        <v>137.260459</v>
      </c>
      <c r="CM42" s="244">
        <v>138.33656999999999</v>
      </c>
      <c r="CN42" s="244">
        <v>127.521564</v>
      </c>
      <c r="CO42" s="244">
        <v>126.921783</v>
      </c>
      <c r="CP42" s="244">
        <v>145.44209781999999</v>
      </c>
      <c r="CQ42" s="244">
        <v>124.91784</v>
      </c>
      <c r="CR42" s="244">
        <v>124.45339300000001</v>
      </c>
      <c r="CS42" s="244">
        <v>123.70858868000001</v>
      </c>
      <c r="CT42" s="244">
        <v>129.71043900000001</v>
      </c>
      <c r="CU42" s="244">
        <v>125.877371</v>
      </c>
      <c r="CV42" s="244">
        <v>144.55048894000001</v>
      </c>
      <c r="CW42" s="244">
        <v>124.11855</v>
      </c>
      <c r="CX42" s="244">
        <v>125.45501400000001</v>
      </c>
      <c r="CY42" s="244">
        <v>125.91025500000001</v>
      </c>
      <c r="CZ42" s="244">
        <v>127.249168</v>
      </c>
      <c r="DA42" s="244">
        <v>139.58919299999999</v>
      </c>
      <c r="DB42" s="244">
        <v>139.88693699999999</v>
      </c>
      <c r="DC42" s="244">
        <v>137.37307000000001</v>
      </c>
      <c r="DD42" s="244">
        <v>136.33998099999999</v>
      </c>
      <c r="DE42" s="244">
        <v>127.329213</v>
      </c>
      <c r="DF42" s="244">
        <v>127.821287</v>
      </c>
      <c r="DG42" s="244">
        <v>127.64331199999999</v>
      </c>
      <c r="DH42" s="244">
        <v>141.89765154</v>
      </c>
      <c r="DI42" s="244">
        <v>140.810328</v>
      </c>
      <c r="DJ42" s="244">
        <v>140.11964800000001</v>
      </c>
      <c r="DK42" s="244">
        <v>124.90740599999999</v>
      </c>
      <c r="DL42" s="244">
        <v>144.400903</v>
      </c>
      <c r="DM42" s="244">
        <v>138.37570199999999</v>
      </c>
      <c r="DN42" s="244">
        <v>131.40901700000001</v>
      </c>
      <c r="DO42" s="244">
        <v>118.91891800000001</v>
      </c>
      <c r="DP42" s="244">
        <v>137.65260799999999</v>
      </c>
      <c r="DQ42" s="244">
        <v>125.25629499999999</v>
      </c>
      <c r="DR42" s="244">
        <v>125.719775</v>
      </c>
      <c r="DS42" s="244">
        <v>128.18753000000001</v>
      </c>
      <c r="DT42" s="244">
        <v>138.17657199999999</v>
      </c>
      <c r="DU42" s="244">
        <v>138.69923900000001</v>
      </c>
      <c r="DV42" s="244">
        <v>123.886315</v>
      </c>
      <c r="DW42" s="244">
        <v>115.808258</v>
      </c>
      <c r="DX42" s="244">
        <v>112.7851945</v>
      </c>
      <c r="DY42" s="244">
        <v>128.54759104999999</v>
      </c>
      <c r="DZ42" s="244">
        <v>129.881913</v>
      </c>
      <c r="EA42" s="244">
        <v>130.22823500000001</v>
      </c>
      <c r="EB42" s="244">
        <v>123.948528</v>
      </c>
      <c r="EC42" s="244">
        <v>124.705623</v>
      </c>
      <c r="ED42" s="244">
        <v>129.28148300000001</v>
      </c>
      <c r="EE42" s="244">
        <v>128.020174</v>
      </c>
      <c r="EF42" s="244">
        <v>142.52213868999999</v>
      </c>
      <c r="EG42" s="244">
        <v>140.274756</v>
      </c>
      <c r="EH42" s="244">
        <v>140.274756</v>
      </c>
      <c r="EI42" s="244">
        <v>125.364143</v>
      </c>
      <c r="EJ42" s="244">
        <v>136.964234</v>
      </c>
      <c r="EK42" s="244">
        <v>137.526073</v>
      </c>
      <c r="EL42" s="244">
        <v>137.37307000000001</v>
      </c>
      <c r="EM42" s="244">
        <v>125.437878</v>
      </c>
      <c r="EN42" s="244">
        <v>128.62143499999999</v>
      </c>
      <c r="EO42" s="244">
        <v>146.519946</v>
      </c>
      <c r="EP42" s="244">
        <v>126.38843199999999</v>
      </c>
      <c r="EQ42" s="244">
        <v>126.71151</v>
      </c>
      <c r="ER42" s="244">
        <v>130.09685780000001</v>
      </c>
      <c r="ES42" s="244">
        <v>123.914722</v>
      </c>
      <c r="ET42" s="244">
        <v>122.826385</v>
      </c>
      <c r="EU42" s="244">
        <v>124.80917700000001</v>
      </c>
      <c r="EV42" s="244">
        <v>129.318557</v>
      </c>
      <c r="EW42" s="244">
        <v>123.225973</v>
      </c>
      <c r="EX42" s="244">
        <v>121.79307799999999</v>
      </c>
      <c r="EY42" s="244">
        <v>128.91919899999999</v>
      </c>
      <c r="EZ42" s="244">
        <v>128.514263</v>
      </c>
      <c r="FA42" s="244">
        <v>128.344211</v>
      </c>
      <c r="FB42" s="244">
        <v>133.53580403000001</v>
      </c>
      <c r="FC42" s="244">
        <v>129.88099299999999</v>
      </c>
      <c r="FD42" s="244">
        <v>142.94654399999999</v>
      </c>
      <c r="FE42" s="244">
        <v>128.642672</v>
      </c>
      <c r="FF42" s="244">
        <v>134.43551411999999</v>
      </c>
      <c r="FG42" s="244">
        <v>148.12666899999999</v>
      </c>
      <c r="FH42" s="244">
        <v>118.7649065</v>
      </c>
      <c r="FI42" s="244">
        <v>119.528001</v>
      </c>
      <c r="FJ42" s="244">
        <v>125.22669399999999</v>
      </c>
      <c r="FK42" s="244">
        <v>129.935756</v>
      </c>
      <c r="FL42" s="244">
        <v>138.61200722000001</v>
      </c>
      <c r="FM42" s="244">
        <v>138.161394</v>
      </c>
      <c r="FN42" s="244">
        <v>138.59398999999999</v>
      </c>
      <c r="FO42" s="244">
        <v>135.75158500000001</v>
      </c>
      <c r="FP42" s="244">
        <v>135.75158500000001</v>
      </c>
      <c r="FQ42" s="244">
        <v>137.326742</v>
      </c>
      <c r="FR42" s="244">
        <v>137.326742</v>
      </c>
      <c r="FS42" s="244">
        <v>137.326742</v>
      </c>
      <c r="FT42" s="244">
        <v>139.76359299999999</v>
      </c>
      <c r="FU42" s="244">
        <v>139.40237099999999</v>
      </c>
      <c r="FV42" s="244">
        <v>124.834638</v>
      </c>
      <c r="FW42" s="244">
        <v>124.248936</v>
      </c>
      <c r="FX42" s="244">
        <v>130.87364841999999</v>
      </c>
      <c r="FY42" s="244">
        <v>131.72440599999999</v>
      </c>
      <c r="FZ42" s="244">
        <v>129.19220999999999</v>
      </c>
      <c r="GA42" s="244">
        <v>138.091767</v>
      </c>
      <c r="GB42" s="244">
        <v>138.091767</v>
      </c>
      <c r="GC42" s="244">
        <v>138.93161799999999</v>
      </c>
      <c r="GD42" s="244">
        <v>122.827966</v>
      </c>
      <c r="GE42" s="244">
        <v>136.964234</v>
      </c>
      <c r="GF42" s="244">
        <v>136.33998099999999</v>
      </c>
      <c r="GG42" s="244">
        <v>144.58074409</v>
      </c>
      <c r="GH42" s="244">
        <v>125.380802</v>
      </c>
      <c r="GI42" s="244">
        <v>144.58074409</v>
      </c>
      <c r="GJ42" s="244">
        <v>135.75158500000001</v>
      </c>
      <c r="GK42" s="244">
        <v>127.100437</v>
      </c>
      <c r="GL42" s="244">
        <v>132.74142599999999</v>
      </c>
      <c r="GM42" s="244">
        <v>120.35065299999999</v>
      </c>
      <c r="GN42" s="244">
        <v>127.815532</v>
      </c>
      <c r="GO42" s="244">
        <v>116.92362937999999</v>
      </c>
      <c r="GP42" s="244">
        <v>116.62267849</v>
      </c>
      <c r="GQ42" s="244">
        <v>126.031958</v>
      </c>
      <c r="GR42" s="244">
        <v>136.54990000000001</v>
      </c>
      <c r="GS42" s="244">
        <v>136.585736</v>
      </c>
      <c r="GT42" s="244">
        <v>136.28480300000001</v>
      </c>
      <c r="GU42" s="244">
        <v>127.815532</v>
      </c>
      <c r="GV42" s="244">
        <v>127.815532</v>
      </c>
      <c r="GW42" s="244">
        <v>127.815532</v>
      </c>
      <c r="GX42" s="244">
        <v>143.99676600000001</v>
      </c>
      <c r="GY42" s="244">
        <v>144.217972</v>
      </c>
      <c r="GZ42" s="244">
        <v>144.217972</v>
      </c>
      <c r="HA42" s="244">
        <v>144.217972</v>
      </c>
      <c r="HB42" s="244">
        <v>131.51509300000001</v>
      </c>
      <c r="HC42" s="244">
        <v>140.754785</v>
      </c>
      <c r="HD42" s="244">
        <v>140.373672</v>
      </c>
      <c r="HE42" s="244">
        <v>139.504042</v>
      </c>
      <c r="HF42" s="244">
        <v>139.66281900000001</v>
      </c>
      <c r="HG42" s="244">
        <v>135.10429199999999</v>
      </c>
      <c r="HH42" s="244">
        <v>122.26709516</v>
      </c>
      <c r="HI42" s="244">
        <v>143.60337999999999</v>
      </c>
      <c r="HJ42" s="244">
        <v>128.0511425</v>
      </c>
      <c r="HK42" s="244">
        <v>128.39691099999999</v>
      </c>
      <c r="HL42" s="244">
        <v>127.36437599999999</v>
      </c>
      <c r="HM42" s="244">
        <v>125.311688</v>
      </c>
      <c r="HN42" s="244">
        <v>116.12355909</v>
      </c>
      <c r="HO42" s="244">
        <v>117.76736</v>
      </c>
      <c r="HP42" s="244">
        <v>118.391171</v>
      </c>
      <c r="HQ42" s="244">
        <v>140.00868134000001</v>
      </c>
      <c r="HR42" s="244">
        <v>128.43572800000001</v>
      </c>
      <c r="HS42" s="244">
        <v>146.245352</v>
      </c>
    </row>
    <row r="43" spans="1:227" x14ac:dyDescent="0.25">
      <c r="A43" s="240"/>
      <c r="B43" s="243">
        <v>45695.833333333299</v>
      </c>
      <c r="C43" s="244">
        <v>132.26685499999999</v>
      </c>
      <c r="D43" s="244">
        <v>132.61129</v>
      </c>
      <c r="E43" s="244">
        <v>132.408389</v>
      </c>
      <c r="F43" s="244">
        <v>132.26685499999999</v>
      </c>
      <c r="G43" s="244">
        <v>126.609334</v>
      </c>
      <c r="H43" s="244">
        <v>138.856931</v>
      </c>
      <c r="I43" s="244">
        <v>138.33536599999999</v>
      </c>
      <c r="J43" s="244">
        <v>139.22130100000001</v>
      </c>
      <c r="K43" s="244">
        <v>126.144762</v>
      </c>
      <c r="L43" s="244">
        <v>133.964673</v>
      </c>
      <c r="M43" s="244">
        <v>139.06820999999999</v>
      </c>
      <c r="N43" s="244">
        <v>138.09573</v>
      </c>
      <c r="O43" s="244">
        <v>138.97233299999999</v>
      </c>
      <c r="P43" s="244">
        <v>132.91495756</v>
      </c>
      <c r="Q43" s="244">
        <v>138.84699800000001</v>
      </c>
      <c r="R43" s="244">
        <v>130.48589899999999</v>
      </c>
      <c r="S43" s="244">
        <v>136.19461899999999</v>
      </c>
      <c r="T43" s="244">
        <v>128.98737499999999</v>
      </c>
      <c r="U43" s="244">
        <v>128.98737499999999</v>
      </c>
      <c r="V43" s="244">
        <v>133.66913199999999</v>
      </c>
      <c r="W43" s="244">
        <v>127.670922</v>
      </c>
      <c r="X43" s="244">
        <v>122.89205200000001</v>
      </c>
      <c r="Y43" s="244">
        <v>125.714124</v>
      </c>
      <c r="Z43" s="244">
        <v>139.41593900000001</v>
      </c>
      <c r="AA43" s="244">
        <v>122.899579</v>
      </c>
      <c r="AB43" s="244">
        <v>127.00027300000001</v>
      </c>
      <c r="AC43" s="244">
        <v>128.38696300000001</v>
      </c>
      <c r="AD43" s="244">
        <v>127.35454</v>
      </c>
      <c r="AE43" s="244">
        <v>121.480952</v>
      </c>
      <c r="AF43" s="244">
        <v>132.99724674999999</v>
      </c>
      <c r="AG43" s="244">
        <v>134.36046003999999</v>
      </c>
      <c r="AH43" s="244">
        <v>134.20358999999999</v>
      </c>
      <c r="AI43" s="244">
        <v>134.07409100000001</v>
      </c>
      <c r="AJ43" s="244">
        <v>120.428843</v>
      </c>
      <c r="AK43" s="244">
        <v>133.95907299999999</v>
      </c>
      <c r="AL43" s="244">
        <v>122.57733433</v>
      </c>
      <c r="AM43" s="244">
        <v>123.207702</v>
      </c>
      <c r="AN43" s="244">
        <v>137.256911</v>
      </c>
      <c r="AO43" s="244">
        <v>121.31591299999999</v>
      </c>
      <c r="AP43" s="244">
        <v>114.947115</v>
      </c>
      <c r="AQ43" s="244">
        <v>115.437511</v>
      </c>
      <c r="AR43" s="244">
        <v>139.550816</v>
      </c>
      <c r="AS43" s="244">
        <v>139.10807199999999</v>
      </c>
      <c r="AT43" s="244">
        <v>139.10807199999999</v>
      </c>
      <c r="AU43" s="244">
        <v>138.90397999999999</v>
      </c>
      <c r="AV43" s="244">
        <v>128.67217400000001</v>
      </c>
      <c r="AW43" s="244">
        <v>122.5520405</v>
      </c>
      <c r="AX43" s="244">
        <v>123.260192</v>
      </c>
      <c r="AY43" s="244">
        <v>138.15119200000001</v>
      </c>
      <c r="AZ43" s="244">
        <v>126.72937899999999</v>
      </c>
      <c r="BA43" s="244">
        <v>126.18731699999999</v>
      </c>
      <c r="BB43" s="244">
        <v>126.173267</v>
      </c>
      <c r="BC43" s="244">
        <v>125.98089733</v>
      </c>
      <c r="BD43" s="244">
        <v>125.275496</v>
      </c>
      <c r="BE43" s="244">
        <v>126.173267</v>
      </c>
      <c r="BF43" s="244">
        <v>137.71213800000001</v>
      </c>
      <c r="BG43" s="244">
        <v>139.10807199999999</v>
      </c>
      <c r="BH43" s="244">
        <v>139.10807199999999</v>
      </c>
      <c r="BI43" s="244">
        <v>139.10807199999999</v>
      </c>
      <c r="BJ43" s="244">
        <v>123.478978</v>
      </c>
      <c r="BK43" s="244">
        <v>124.203907</v>
      </c>
      <c r="BL43" s="244">
        <v>133.26084700000001</v>
      </c>
      <c r="BM43" s="244">
        <v>132.941958</v>
      </c>
      <c r="BN43" s="244">
        <v>127.433545</v>
      </c>
      <c r="BO43" s="244">
        <v>125.555646</v>
      </c>
      <c r="BP43" s="244">
        <v>136.35099399999999</v>
      </c>
      <c r="BQ43" s="244">
        <v>120.31703899999999</v>
      </c>
      <c r="BR43" s="244">
        <v>120.46382579</v>
      </c>
      <c r="BS43" s="244">
        <v>129.828868</v>
      </c>
      <c r="BT43" s="244">
        <v>125.73454867</v>
      </c>
      <c r="BU43" s="244">
        <v>137.99804800000001</v>
      </c>
      <c r="BV43" s="244">
        <v>137.40090599999999</v>
      </c>
      <c r="BW43" s="244">
        <v>127.717823</v>
      </c>
      <c r="BX43" s="244">
        <v>127.717823</v>
      </c>
      <c r="BY43" s="244">
        <v>138.36827400000001</v>
      </c>
      <c r="BZ43" s="244">
        <v>137.234206</v>
      </c>
      <c r="CA43" s="244">
        <v>127.311581</v>
      </c>
      <c r="CB43" s="244">
        <v>132.45289</v>
      </c>
      <c r="CC43" s="244">
        <v>131.54616200000001</v>
      </c>
      <c r="CD43" s="244">
        <v>135.71297100000001</v>
      </c>
      <c r="CE43" s="244">
        <v>129.50264799999999</v>
      </c>
      <c r="CF43" s="244">
        <v>137.99804800000001</v>
      </c>
      <c r="CG43" s="244">
        <v>126.14104833</v>
      </c>
      <c r="CH43" s="244">
        <v>126.618318</v>
      </c>
      <c r="CI43" s="244">
        <v>130.04490200000001</v>
      </c>
      <c r="CJ43" s="244">
        <v>138.69003699999999</v>
      </c>
      <c r="CK43" s="244">
        <v>144.59722012</v>
      </c>
      <c r="CL43" s="244">
        <v>137.189955</v>
      </c>
      <c r="CM43" s="244">
        <v>138.246904</v>
      </c>
      <c r="CN43" s="244">
        <v>127.516683</v>
      </c>
      <c r="CO43" s="244">
        <v>126.850669</v>
      </c>
      <c r="CP43" s="244">
        <v>145.34816627000001</v>
      </c>
      <c r="CQ43" s="244">
        <v>124.935514</v>
      </c>
      <c r="CR43" s="244">
        <v>124.44893399999999</v>
      </c>
      <c r="CS43" s="244">
        <v>123.85481363</v>
      </c>
      <c r="CT43" s="244">
        <v>129.68679299999999</v>
      </c>
      <c r="CU43" s="244">
        <v>125.87236799999999</v>
      </c>
      <c r="CV43" s="244">
        <v>144.54142658000001</v>
      </c>
      <c r="CW43" s="244">
        <v>124.141263</v>
      </c>
      <c r="CX43" s="244">
        <v>125.466765</v>
      </c>
      <c r="CY43" s="244">
        <v>125.91973900000001</v>
      </c>
      <c r="CZ43" s="244">
        <v>127.26513</v>
      </c>
      <c r="DA43" s="244">
        <v>139.62489099999999</v>
      </c>
      <c r="DB43" s="244">
        <v>139.91594699999999</v>
      </c>
      <c r="DC43" s="244">
        <v>137.40090599999999</v>
      </c>
      <c r="DD43" s="244">
        <v>136.37190200000001</v>
      </c>
      <c r="DE43" s="244">
        <v>127.218794</v>
      </c>
      <c r="DF43" s="244">
        <v>127.717823</v>
      </c>
      <c r="DG43" s="244">
        <v>127.635677</v>
      </c>
      <c r="DH43" s="244">
        <v>141.56627818000001</v>
      </c>
      <c r="DI43" s="244">
        <v>140.68786</v>
      </c>
      <c r="DJ43" s="244">
        <v>140.01070999999999</v>
      </c>
      <c r="DK43" s="244">
        <v>124.89482033</v>
      </c>
      <c r="DL43" s="244">
        <v>144.255709</v>
      </c>
      <c r="DM43" s="244">
        <v>138.27531999999999</v>
      </c>
      <c r="DN43" s="244">
        <v>131.28649999999999</v>
      </c>
      <c r="DO43" s="244">
        <v>118.66637799999999</v>
      </c>
      <c r="DP43" s="244">
        <v>137.557626</v>
      </c>
      <c r="DQ43" s="244">
        <v>125.255678</v>
      </c>
      <c r="DR43" s="244">
        <v>125.717367</v>
      </c>
      <c r="DS43" s="244">
        <v>128.174522</v>
      </c>
      <c r="DT43" s="244">
        <v>138.172877</v>
      </c>
      <c r="DU43" s="244">
        <v>138.66654199999999</v>
      </c>
      <c r="DV43" s="244">
        <v>123.922263</v>
      </c>
      <c r="DW43" s="244">
        <v>115.783968</v>
      </c>
      <c r="DX43" s="244">
        <v>112.74770075000001</v>
      </c>
      <c r="DY43" s="244">
        <v>128.52551788</v>
      </c>
      <c r="DZ43" s="244">
        <v>130.077639</v>
      </c>
      <c r="EA43" s="244">
        <v>130.43274400000001</v>
      </c>
      <c r="EB43" s="244">
        <v>123.959782</v>
      </c>
      <c r="EC43" s="244">
        <v>124.717181</v>
      </c>
      <c r="ED43" s="244">
        <v>128.82551900000001</v>
      </c>
      <c r="EE43" s="244">
        <v>128.018011</v>
      </c>
      <c r="EF43" s="244">
        <v>142.5132035</v>
      </c>
      <c r="EG43" s="244">
        <v>140.30750399999999</v>
      </c>
      <c r="EH43" s="244">
        <v>140.30750399999999</v>
      </c>
      <c r="EI43" s="244">
        <v>125.356633</v>
      </c>
      <c r="EJ43" s="244">
        <v>136.99361200000001</v>
      </c>
      <c r="EK43" s="244">
        <v>137.553246</v>
      </c>
      <c r="EL43" s="244">
        <v>137.40090599999999</v>
      </c>
      <c r="EM43" s="244">
        <v>125.402772</v>
      </c>
      <c r="EN43" s="244">
        <v>128.829564</v>
      </c>
      <c r="EO43" s="244">
        <v>146.375947</v>
      </c>
      <c r="EP43" s="244">
        <v>126.386549</v>
      </c>
      <c r="EQ43" s="244">
        <v>126.71091800000001</v>
      </c>
      <c r="ER43" s="244">
        <v>130.10121240000001</v>
      </c>
      <c r="ES43" s="244">
        <v>123.935706</v>
      </c>
      <c r="ET43" s="244">
        <v>122.831901</v>
      </c>
      <c r="EU43" s="244">
        <v>124.827009</v>
      </c>
      <c r="EV43" s="244">
        <v>129.47141300000001</v>
      </c>
      <c r="EW43" s="244">
        <v>123.336028</v>
      </c>
      <c r="EX43" s="244">
        <v>121.835385</v>
      </c>
      <c r="EY43" s="244">
        <v>128.98737499999999</v>
      </c>
      <c r="EZ43" s="244">
        <v>128.53260700000001</v>
      </c>
      <c r="FA43" s="244">
        <v>128.34159299999999</v>
      </c>
      <c r="FB43" s="244">
        <v>133.46098420999999</v>
      </c>
      <c r="FC43" s="244">
        <v>129.81975399999999</v>
      </c>
      <c r="FD43" s="244">
        <v>142.81012799999999</v>
      </c>
      <c r="FE43" s="244">
        <v>128.614271</v>
      </c>
      <c r="FF43" s="244">
        <v>134.39885651</v>
      </c>
      <c r="FG43" s="244">
        <v>148.22857099999999</v>
      </c>
      <c r="FH43" s="244">
        <v>118.758698</v>
      </c>
      <c r="FI43" s="244">
        <v>119.521112</v>
      </c>
      <c r="FJ43" s="244">
        <v>125.24311299999999</v>
      </c>
      <c r="FK43" s="244">
        <v>130.08086800000001</v>
      </c>
      <c r="FL43" s="244">
        <v>138.38626188000001</v>
      </c>
      <c r="FM43" s="244">
        <v>137.944256</v>
      </c>
      <c r="FN43" s="244">
        <v>138.36827400000001</v>
      </c>
      <c r="FO43" s="244">
        <v>135.79089200000001</v>
      </c>
      <c r="FP43" s="244">
        <v>135.79089200000001</v>
      </c>
      <c r="FQ43" s="244">
        <v>136.50770900000001</v>
      </c>
      <c r="FR43" s="244">
        <v>136.50770900000001</v>
      </c>
      <c r="FS43" s="244">
        <v>136.50770900000001</v>
      </c>
      <c r="FT43" s="244">
        <v>139.67162099999999</v>
      </c>
      <c r="FU43" s="244">
        <v>139.31641300000001</v>
      </c>
      <c r="FV43" s="244">
        <v>125.27728999999999</v>
      </c>
      <c r="FW43" s="244">
        <v>124.468626</v>
      </c>
      <c r="FX43" s="244">
        <v>130.87259850000001</v>
      </c>
      <c r="FY43" s="244">
        <v>131.701143</v>
      </c>
      <c r="FZ43" s="244">
        <v>129.095709</v>
      </c>
      <c r="GA43" s="244">
        <v>137.99804800000001</v>
      </c>
      <c r="GB43" s="244">
        <v>137.99804800000001</v>
      </c>
      <c r="GC43" s="244">
        <v>138.949016</v>
      </c>
      <c r="GD43" s="244">
        <v>122.85796433</v>
      </c>
      <c r="GE43" s="244">
        <v>136.99361200000001</v>
      </c>
      <c r="GF43" s="244">
        <v>136.37190200000001</v>
      </c>
      <c r="GG43" s="244">
        <v>144.57167984</v>
      </c>
      <c r="GH43" s="244">
        <v>125.080415</v>
      </c>
      <c r="GI43" s="244">
        <v>144.57167984</v>
      </c>
      <c r="GJ43" s="244">
        <v>135.79089200000001</v>
      </c>
      <c r="GK43" s="244">
        <v>127.09102900000001</v>
      </c>
      <c r="GL43" s="244">
        <v>132.91754499999999</v>
      </c>
      <c r="GM43" s="244">
        <v>120.377646</v>
      </c>
      <c r="GN43" s="244">
        <v>127.808463</v>
      </c>
      <c r="GO43" s="244">
        <v>116.91915403</v>
      </c>
      <c r="GP43" s="244">
        <v>116.61821465</v>
      </c>
      <c r="GQ43" s="244">
        <v>126.06264899999999</v>
      </c>
      <c r="GR43" s="244">
        <v>136.55942899999999</v>
      </c>
      <c r="GS43" s="244">
        <v>136.60485499999999</v>
      </c>
      <c r="GT43" s="244">
        <v>136.30298199999999</v>
      </c>
      <c r="GU43" s="244">
        <v>127.808463</v>
      </c>
      <c r="GV43" s="244">
        <v>127.808463</v>
      </c>
      <c r="GW43" s="244">
        <v>127.808463</v>
      </c>
      <c r="GX43" s="244">
        <v>143.85194200000001</v>
      </c>
      <c r="GY43" s="244">
        <v>144.073443</v>
      </c>
      <c r="GZ43" s="244">
        <v>144.073443</v>
      </c>
      <c r="HA43" s="244">
        <v>144.073443</v>
      </c>
      <c r="HB43" s="244">
        <v>131.43322699999999</v>
      </c>
      <c r="HC43" s="244">
        <v>140.69491400000001</v>
      </c>
      <c r="HD43" s="244">
        <v>140.31127799999999</v>
      </c>
      <c r="HE43" s="244">
        <v>139.323274</v>
      </c>
      <c r="HF43" s="244">
        <v>139.75376600000001</v>
      </c>
      <c r="HG43" s="244">
        <v>135.02551099999999</v>
      </c>
      <c r="HH43" s="244">
        <v>121.97416797</v>
      </c>
      <c r="HI43" s="244">
        <v>143.454182</v>
      </c>
      <c r="HJ43" s="244">
        <v>128.05398</v>
      </c>
      <c r="HK43" s="244">
        <v>128.39980600000001</v>
      </c>
      <c r="HL43" s="244">
        <v>127.342506</v>
      </c>
      <c r="HM43" s="244">
        <v>125.329564</v>
      </c>
      <c r="HN43" s="244">
        <v>116.11911436</v>
      </c>
      <c r="HO43" s="244">
        <v>117.7724135</v>
      </c>
      <c r="HP43" s="244">
        <v>118.402445</v>
      </c>
      <c r="HQ43" s="244">
        <v>139.91196552</v>
      </c>
      <c r="HR43" s="244">
        <v>128.43144599999999</v>
      </c>
      <c r="HS43" s="244">
        <v>146.10146399999999</v>
      </c>
    </row>
    <row r="44" spans="1:227" x14ac:dyDescent="0.25">
      <c r="A44" s="240"/>
      <c r="B44" s="243">
        <v>45695.854166666701</v>
      </c>
      <c r="C44" s="244">
        <v>131.96471099999999</v>
      </c>
      <c r="D44" s="244">
        <v>132.29872800000001</v>
      </c>
      <c r="E44" s="244">
        <v>132.10435699999999</v>
      </c>
      <c r="F44" s="244">
        <v>131.96471099999999</v>
      </c>
      <c r="G44" s="244">
        <v>126.673801</v>
      </c>
      <c r="H44" s="244">
        <v>138.40770900000001</v>
      </c>
      <c r="I44" s="244">
        <v>137.88289599999999</v>
      </c>
      <c r="J44" s="244">
        <v>138.76230699999999</v>
      </c>
      <c r="K44" s="244">
        <v>126.207205</v>
      </c>
      <c r="L44" s="244">
        <v>133.59314000000001</v>
      </c>
      <c r="M44" s="244">
        <v>138.36940200000001</v>
      </c>
      <c r="N44" s="244">
        <v>137.38939300000001</v>
      </c>
      <c r="O44" s="244">
        <v>138.56428099999999</v>
      </c>
      <c r="P44" s="244">
        <v>132.62546227000001</v>
      </c>
      <c r="Q44" s="244">
        <v>138.445368</v>
      </c>
      <c r="R44" s="244">
        <v>130.024824</v>
      </c>
      <c r="S44" s="244">
        <v>135.846137</v>
      </c>
      <c r="T44" s="244">
        <v>128.807558</v>
      </c>
      <c r="U44" s="244">
        <v>128.807558</v>
      </c>
      <c r="V44" s="244">
        <v>133.37823800000001</v>
      </c>
      <c r="W44" s="244">
        <v>127.61062800000001</v>
      </c>
      <c r="X44" s="244">
        <v>122.763431</v>
      </c>
      <c r="Y44" s="244">
        <v>125.64882900000001</v>
      </c>
      <c r="Z44" s="244">
        <v>138.43883299999999</v>
      </c>
      <c r="AA44" s="244">
        <v>122.751864</v>
      </c>
      <c r="AB44" s="244">
        <v>126.958761</v>
      </c>
      <c r="AC44" s="244">
        <v>128.29676000000001</v>
      </c>
      <c r="AD44" s="244">
        <v>127.295328</v>
      </c>
      <c r="AE44" s="244">
        <v>121.44890100000001</v>
      </c>
      <c r="AF44" s="244">
        <v>132.6328585</v>
      </c>
      <c r="AG44" s="244">
        <v>134.00044113000001</v>
      </c>
      <c r="AH44" s="244">
        <v>133.81898699999999</v>
      </c>
      <c r="AI44" s="244">
        <v>133.721496</v>
      </c>
      <c r="AJ44" s="244">
        <v>120.47865899999999</v>
      </c>
      <c r="AK44" s="244">
        <v>133.665424</v>
      </c>
      <c r="AL44" s="244">
        <v>122.450564</v>
      </c>
      <c r="AM44" s="244">
        <v>123.08040800000001</v>
      </c>
      <c r="AN44" s="244">
        <v>136.668194</v>
      </c>
      <c r="AO44" s="244">
        <v>121.353877</v>
      </c>
      <c r="AP44" s="244">
        <v>114.894536</v>
      </c>
      <c r="AQ44" s="244">
        <v>115.385369</v>
      </c>
      <c r="AR44" s="244">
        <v>138.87853000000001</v>
      </c>
      <c r="AS44" s="244">
        <v>138.162868</v>
      </c>
      <c r="AT44" s="244">
        <v>138.162868</v>
      </c>
      <c r="AU44" s="244">
        <v>137.96549099999999</v>
      </c>
      <c r="AV44" s="244">
        <v>128.59869699999999</v>
      </c>
      <c r="AW44" s="244">
        <v>122.4212005</v>
      </c>
      <c r="AX44" s="244">
        <v>123.13014</v>
      </c>
      <c r="AY44" s="244">
        <v>137.85720699999999</v>
      </c>
      <c r="AZ44" s="244">
        <v>126.681939</v>
      </c>
      <c r="BA44" s="244">
        <v>126.194654</v>
      </c>
      <c r="BB44" s="244">
        <v>126.180408</v>
      </c>
      <c r="BC44" s="244">
        <v>125.98534533</v>
      </c>
      <c r="BD44" s="244">
        <v>125.38439</v>
      </c>
      <c r="BE44" s="244">
        <v>126.180408</v>
      </c>
      <c r="BF44" s="244">
        <v>136.658973</v>
      </c>
      <c r="BG44" s="244">
        <v>138.162868</v>
      </c>
      <c r="BH44" s="244">
        <v>138.162868</v>
      </c>
      <c r="BI44" s="244">
        <v>138.162868</v>
      </c>
      <c r="BJ44" s="244">
        <v>123.536095</v>
      </c>
      <c r="BK44" s="244">
        <v>124.210409</v>
      </c>
      <c r="BL44" s="244">
        <v>133.09115600000001</v>
      </c>
      <c r="BM44" s="244">
        <v>132.76837499999999</v>
      </c>
      <c r="BN44" s="244">
        <v>127.33497199999999</v>
      </c>
      <c r="BO44" s="244">
        <v>125.400206</v>
      </c>
      <c r="BP44" s="244">
        <v>135.72923700000001</v>
      </c>
      <c r="BQ44" s="244">
        <v>120.368014</v>
      </c>
      <c r="BR44" s="244">
        <v>120.51486298</v>
      </c>
      <c r="BS44" s="244">
        <v>129.49220500000001</v>
      </c>
      <c r="BT44" s="244">
        <v>125.49616417</v>
      </c>
      <c r="BU44" s="244">
        <v>137.70764700000001</v>
      </c>
      <c r="BV44" s="244">
        <v>136.84929099999999</v>
      </c>
      <c r="BW44" s="244">
        <v>127.548191</v>
      </c>
      <c r="BX44" s="244">
        <v>127.548191</v>
      </c>
      <c r="BY44" s="244">
        <v>137.88132200000001</v>
      </c>
      <c r="BZ44" s="244">
        <v>136.381168</v>
      </c>
      <c r="CA44" s="244">
        <v>127.261489</v>
      </c>
      <c r="CB44" s="244">
        <v>131.96026000000001</v>
      </c>
      <c r="CC44" s="244">
        <v>131.05881600000001</v>
      </c>
      <c r="CD44" s="244">
        <v>135.031913</v>
      </c>
      <c r="CE44" s="244">
        <v>129.371623</v>
      </c>
      <c r="CF44" s="244">
        <v>137.70764700000001</v>
      </c>
      <c r="CG44" s="244">
        <v>126.09280233</v>
      </c>
      <c r="CH44" s="244">
        <v>126.57072599999999</v>
      </c>
      <c r="CI44" s="244">
        <v>129.892977</v>
      </c>
      <c r="CJ44" s="244">
        <v>138.285526</v>
      </c>
      <c r="CK44" s="244">
        <v>144.28638677999999</v>
      </c>
      <c r="CL44" s="244">
        <v>136.918532</v>
      </c>
      <c r="CM44" s="244">
        <v>137.96154899999999</v>
      </c>
      <c r="CN44" s="244">
        <v>127.391345</v>
      </c>
      <c r="CO44" s="244">
        <v>126.614498</v>
      </c>
      <c r="CP44" s="244">
        <v>145.07272649000001</v>
      </c>
      <c r="CQ44" s="244">
        <v>124.911905</v>
      </c>
      <c r="CR44" s="244">
        <v>124.295326</v>
      </c>
      <c r="CS44" s="244">
        <v>124.25591537</v>
      </c>
      <c r="CT44" s="244">
        <v>129.49733499999999</v>
      </c>
      <c r="CU44" s="244">
        <v>125.760519</v>
      </c>
      <c r="CV44" s="244">
        <v>143.52839825999999</v>
      </c>
      <c r="CW44" s="244">
        <v>123.97734800000001</v>
      </c>
      <c r="CX44" s="244">
        <v>125.36283833</v>
      </c>
      <c r="CY44" s="244">
        <v>125.889062</v>
      </c>
      <c r="CZ44" s="244">
        <v>127.038448</v>
      </c>
      <c r="DA44" s="244">
        <v>139.11931100000001</v>
      </c>
      <c r="DB44" s="244">
        <v>139.415873</v>
      </c>
      <c r="DC44" s="244">
        <v>136.84929099999999</v>
      </c>
      <c r="DD44" s="244">
        <v>135.867379</v>
      </c>
      <c r="DE44" s="244">
        <v>127.05996500000001</v>
      </c>
      <c r="DF44" s="244">
        <v>127.548191</v>
      </c>
      <c r="DG44" s="244">
        <v>127.625287</v>
      </c>
      <c r="DH44" s="244">
        <v>140.68631232999999</v>
      </c>
      <c r="DI44" s="244">
        <v>139.95513099999999</v>
      </c>
      <c r="DJ44" s="244">
        <v>139.289694</v>
      </c>
      <c r="DK44" s="244">
        <v>125.04185133</v>
      </c>
      <c r="DL44" s="244">
        <v>143.94425200000001</v>
      </c>
      <c r="DM44" s="244">
        <v>138.02506199999999</v>
      </c>
      <c r="DN44" s="244">
        <v>131.02612099999999</v>
      </c>
      <c r="DO44" s="244">
        <v>118.74535899999999</v>
      </c>
      <c r="DP44" s="244">
        <v>137.31559799999999</v>
      </c>
      <c r="DQ44" s="244">
        <v>125.250017</v>
      </c>
      <c r="DR44" s="244">
        <v>125.718154</v>
      </c>
      <c r="DS44" s="244">
        <v>128.055815</v>
      </c>
      <c r="DT44" s="244">
        <v>137.61282700000001</v>
      </c>
      <c r="DU44" s="244">
        <v>138.08342500000001</v>
      </c>
      <c r="DV44" s="244">
        <v>123.63513</v>
      </c>
      <c r="DW44" s="244">
        <v>115.859213</v>
      </c>
      <c r="DX44" s="244">
        <v>112.84384900000001</v>
      </c>
      <c r="DY44" s="244">
        <v>128.39900338000001</v>
      </c>
      <c r="DZ44" s="244">
        <v>129.90796700000001</v>
      </c>
      <c r="EA44" s="244">
        <v>130.25153599999999</v>
      </c>
      <c r="EB44" s="244">
        <v>123.871566</v>
      </c>
      <c r="EC44" s="244">
        <v>124.63888300000001</v>
      </c>
      <c r="ED44" s="244">
        <v>128.02514400000001</v>
      </c>
      <c r="EE44" s="244">
        <v>127.88688399999999</v>
      </c>
      <c r="EF44" s="244">
        <v>141.51439010999999</v>
      </c>
      <c r="EG44" s="244">
        <v>139.60251400000001</v>
      </c>
      <c r="EH44" s="244">
        <v>139.60251400000001</v>
      </c>
      <c r="EI44" s="244">
        <v>125.184172</v>
      </c>
      <c r="EJ44" s="244">
        <v>136.462424</v>
      </c>
      <c r="EK44" s="244">
        <v>137.01610099999999</v>
      </c>
      <c r="EL44" s="244">
        <v>136.84929099999999</v>
      </c>
      <c r="EM44" s="244">
        <v>125.717206</v>
      </c>
      <c r="EN44" s="244">
        <v>128.615599</v>
      </c>
      <c r="EO44" s="244">
        <v>146.05518599999999</v>
      </c>
      <c r="EP44" s="244">
        <v>126.340481</v>
      </c>
      <c r="EQ44" s="244">
        <v>126.663551</v>
      </c>
      <c r="ER44" s="244">
        <v>130.02194591</v>
      </c>
      <c r="ES44" s="244">
        <v>123.91547799999999</v>
      </c>
      <c r="ET44" s="244">
        <v>122.85993000000001</v>
      </c>
      <c r="EU44" s="244">
        <v>124.791369</v>
      </c>
      <c r="EV44" s="244">
        <v>129.890704</v>
      </c>
      <c r="EW44" s="244">
        <v>123.298497</v>
      </c>
      <c r="EX44" s="244">
        <v>121.788926</v>
      </c>
      <c r="EY44" s="244">
        <v>128.807558</v>
      </c>
      <c r="EZ44" s="244">
        <v>128.38444200000001</v>
      </c>
      <c r="FA44" s="244">
        <v>128.20674299999999</v>
      </c>
      <c r="FB44" s="244">
        <v>133.21250610999999</v>
      </c>
      <c r="FC44" s="244">
        <v>129.558549</v>
      </c>
      <c r="FD44" s="244">
        <v>142.50539800000001</v>
      </c>
      <c r="FE44" s="244">
        <v>128.52422999999999</v>
      </c>
      <c r="FF44" s="244">
        <v>134.20701554999999</v>
      </c>
      <c r="FG44" s="244">
        <v>147.842479</v>
      </c>
      <c r="FH44" s="244">
        <v>118.86130850000001</v>
      </c>
      <c r="FI44" s="244">
        <v>119.62446</v>
      </c>
      <c r="FJ44" s="244">
        <v>125.225129</v>
      </c>
      <c r="FK44" s="244">
        <v>129.92271700000001</v>
      </c>
      <c r="FL44" s="244">
        <v>137.89924657</v>
      </c>
      <c r="FM44" s="244">
        <v>137.46999</v>
      </c>
      <c r="FN44" s="244">
        <v>137.88132200000001</v>
      </c>
      <c r="FO44" s="244">
        <v>135.32395</v>
      </c>
      <c r="FP44" s="244">
        <v>135.32395</v>
      </c>
      <c r="FQ44" s="244">
        <v>135.569695</v>
      </c>
      <c r="FR44" s="244">
        <v>135.569695</v>
      </c>
      <c r="FS44" s="244">
        <v>135.569695</v>
      </c>
      <c r="FT44" s="244">
        <v>138.98170200000001</v>
      </c>
      <c r="FU44" s="244">
        <v>138.63525999999999</v>
      </c>
      <c r="FV44" s="244">
        <v>124.873565</v>
      </c>
      <c r="FW44" s="244">
        <v>124.175726</v>
      </c>
      <c r="FX44" s="244">
        <v>130.74566462000001</v>
      </c>
      <c r="FY44" s="244">
        <v>131.201764</v>
      </c>
      <c r="FZ44" s="244">
        <v>128.85503600000001</v>
      </c>
      <c r="GA44" s="244">
        <v>137.70764700000001</v>
      </c>
      <c r="GB44" s="244">
        <v>137.70764700000001</v>
      </c>
      <c r="GC44" s="244">
        <v>138.30282199999999</v>
      </c>
      <c r="GD44" s="244">
        <v>122.71030033</v>
      </c>
      <c r="GE44" s="244">
        <v>136.462424</v>
      </c>
      <c r="GF44" s="244">
        <v>135.867379</v>
      </c>
      <c r="GG44" s="244">
        <v>143.55843948</v>
      </c>
      <c r="GH44" s="244">
        <v>124.336628</v>
      </c>
      <c r="GI44" s="244">
        <v>143.55843948</v>
      </c>
      <c r="GJ44" s="244">
        <v>135.32395</v>
      </c>
      <c r="GK44" s="244">
        <v>127.128362</v>
      </c>
      <c r="GL44" s="244">
        <v>132.73795200000001</v>
      </c>
      <c r="GM44" s="244">
        <v>120.34279100000001</v>
      </c>
      <c r="GN44" s="244">
        <v>127.78297999999999</v>
      </c>
      <c r="GO44" s="244">
        <v>116.80423249</v>
      </c>
      <c r="GP44" s="244">
        <v>116.50358892</v>
      </c>
      <c r="GQ44" s="244">
        <v>125.75301</v>
      </c>
      <c r="GR44" s="244">
        <v>135.470157</v>
      </c>
      <c r="GS44" s="244">
        <v>136.03292400000001</v>
      </c>
      <c r="GT44" s="244">
        <v>135.781937</v>
      </c>
      <c r="GU44" s="244">
        <v>127.78297999999999</v>
      </c>
      <c r="GV44" s="244">
        <v>127.78297999999999</v>
      </c>
      <c r="GW44" s="244">
        <v>127.78297999999999</v>
      </c>
      <c r="GX44" s="244">
        <v>143.53597500000001</v>
      </c>
      <c r="GY44" s="244">
        <v>143.760739</v>
      </c>
      <c r="GZ44" s="244">
        <v>143.760739</v>
      </c>
      <c r="HA44" s="244">
        <v>143.760739</v>
      </c>
      <c r="HB44" s="244">
        <v>131.13733400000001</v>
      </c>
      <c r="HC44" s="244">
        <v>139.97989200000001</v>
      </c>
      <c r="HD44" s="244">
        <v>139.612157</v>
      </c>
      <c r="HE44" s="244">
        <v>138.76487399999999</v>
      </c>
      <c r="HF44" s="244">
        <v>139.30386300000001</v>
      </c>
      <c r="HG44" s="244">
        <v>134.80635599999999</v>
      </c>
      <c r="HH44" s="244">
        <v>121.24885218</v>
      </c>
      <c r="HI44" s="244">
        <v>143.15008900000001</v>
      </c>
      <c r="HJ44" s="244">
        <v>127.97621650000001</v>
      </c>
      <c r="HK44" s="244">
        <v>128.322405</v>
      </c>
      <c r="HL44" s="244">
        <v>127.217156</v>
      </c>
      <c r="HM44" s="244">
        <v>125.275932</v>
      </c>
      <c r="HN44" s="244">
        <v>116.00497919</v>
      </c>
      <c r="HO44" s="244">
        <v>117.74354700000001</v>
      </c>
      <c r="HP44" s="244">
        <v>118.371875</v>
      </c>
      <c r="HQ44" s="244">
        <v>139.60783673</v>
      </c>
      <c r="HR44" s="244">
        <v>128.34155000000001</v>
      </c>
      <c r="HS44" s="244">
        <v>145.78170800000001</v>
      </c>
    </row>
    <row r="45" spans="1:227" x14ac:dyDescent="0.25">
      <c r="A45" s="240"/>
      <c r="B45" s="243">
        <v>45695.875</v>
      </c>
      <c r="C45" s="244">
        <v>131.77166500000001</v>
      </c>
      <c r="D45" s="244">
        <v>132.10005699999999</v>
      </c>
      <c r="E45" s="244">
        <v>131.903592</v>
      </c>
      <c r="F45" s="244">
        <v>131.77166500000001</v>
      </c>
      <c r="G45" s="244">
        <v>126.625409</v>
      </c>
      <c r="H45" s="244">
        <v>138.72124400000001</v>
      </c>
      <c r="I45" s="244">
        <v>138.17495500000001</v>
      </c>
      <c r="J45" s="244">
        <v>139.08586099999999</v>
      </c>
      <c r="K45" s="244">
        <v>126.175185</v>
      </c>
      <c r="L45" s="244">
        <v>133.346847</v>
      </c>
      <c r="M45" s="244">
        <v>138.60535300000001</v>
      </c>
      <c r="N45" s="244">
        <v>137.640086</v>
      </c>
      <c r="O45" s="244">
        <v>138.318479</v>
      </c>
      <c r="P45" s="244">
        <v>132.37324505999999</v>
      </c>
      <c r="Q45" s="244">
        <v>138.838775</v>
      </c>
      <c r="R45" s="244">
        <v>129.728981</v>
      </c>
      <c r="S45" s="244">
        <v>135.68424300000001</v>
      </c>
      <c r="T45" s="244">
        <v>128.851022</v>
      </c>
      <c r="U45" s="244">
        <v>128.851022</v>
      </c>
      <c r="V45" s="244">
        <v>133.32128299999999</v>
      </c>
      <c r="W45" s="244">
        <v>127.587333</v>
      </c>
      <c r="X45" s="244">
        <v>122.741879</v>
      </c>
      <c r="Y45" s="244">
        <v>125.638317</v>
      </c>
      <c r="Z45" s="244">
        <v>138.792992</v>
      </c>
      <c r="AA45" s="244">
        <v>122.804953</v>
      </c>
      <c r="AB45" s="244">
        <v>126.97882199999999</v>
      </c>
      <c r="AC45" s="244">
        <v>128.29246900000001</v>
      </c>
      <c r="AD45" s="244">
        <v>127.27493800000001</v>
      </c>
      <c r="AE45" s="244">
        <v>121.389804</v>
      </c>
      <c r="AF45" s="244">
        <v>132.58277824999999</v>
      </c>
      <c r="AG45" s="244">
        <v>133.9473845</v>
      </c>
      <c r="AH45" s="244">
        <v>133.78466800000001</v>
      </c>
      <c r="AI45" s="244">
        <v>133.66386600000001</v>
      </c>
      <c r="AJ45" s="244">
        <v>120.21958600000001</v>
      </c>
      <c r="AK45" s="244">
        <v>133.62130199999999</v>
      </c>
      <c r="AL45" s="244">
        <v>122.526842</v>
      </c>
      <c r="AM45" s="244">
        <v>123.156553</v>
      </c>
      <c r="AN45" s="244">
        <v>136.92253600000001</v>
      </c>
      <c r="AO45" s="244">
        <v>121.256885</v>
      </c>
      <c r="AP45" s="244">
        <v>114.8401235</v>
      </c>
      <c r="AQ45" s="244">
        <v>115.331402</v>
      </c>
      <c r="AR45" s="244">
        <v>139.07064800000001</v>
      </c>
      <c r="AS45" s="244">
        <v>138.29855000000001</v>
      </c>
      <c r="AT45" s="244">
        <v>138.28785199999999</v>
      </c>
      <c r="AU45" s="244">
        <v>138.12870100000001</v>
      </c>
      <c r="AV45" s="244">
        <v>128.57493700000001</v>
      </c>
      <c r="AW45" s="244">
        <v>122.42437750000001</v>
      </c>
      <c r="AX45" s="244">
        <v>123.134381</v>
      </c>
      <c r="AY45" s="244">
        <v>137.66850600000001</v>
      </c>
      <c r="AZ45" s="244">
        <v>126.698053</v>
      </c>
      <c r="BA45" s="244">
        <v>126.185907</v>
      </c>
      <c r="BB45" s="244">
        <v>126.171876</v>
      </c>
      <c r="BC45" s="244">
        <v>125.97977</v>
      </c>
      <c r="BD45" s="244">
        <v>125.327901</v>
      </c>
      <c r="BE45" s="244">
        <v>126.171876</v>
      </c>
      <c r="BF45" s="244">
        <v>136.88199599999999</v>
      </c>
      <c r="BG45" s="244">
        <v>138.31994499999999</v>
      </c>
      <c r="BH45" s="244">
        <v>138.31768099999999</v>
      </c>
      <c r="BI45" s="244">
        <v>138.318749</v>
      </c>
      <c r="BJ45" s="244">
        <v>123.50351999999999</v>
      </c>
      <c r="BK45" s="244">
        <v>124.20155800000001</v>
      </c>
      <c r="BL45" s="244">
        <v>133.243369</v>
      </c>
      <c r="BM45" s="244">
        <v>132.83931999999999</v>
      </c>
      <c r="BN45" s="244">
        <v>127.424819</v>
      </c>
      <c r="BO45" s="244">
        <v>125.485133</v>
      </c>
      <c r="BP45" s="244">
        <v>135.666121</v>
      </c>
      <c r="BQ45" s="244">
        <v>120.211184</v>
      </c>
      <c r="BR45" s="244">
        <v>120.35784164</v>
      </c>
      <c r="BS45" s="244">
        <v>129.52870799999999</v>
      </c>
      <c r="BT45" s="244">
        <v>125.47758567</v>
      </c>
      <c r="BU45" s="244">
        <v>137.51755600000001</v>
      </c>
      <c r="BV45" s="244">
        <v>137.22786099999999</v>
      </c>
      <c r="BW45" s="244">
        <v>127.674606</v>
      </c>
      <c r="BX45" s="244">
        <v>127.674606</v>
      </c>
      <c r="BY45" s="244">
        <v>137.59573700000001</v>
      </c>
      <c r="BZ45" s="244">
        <v>136.65511900000001</v>
      </c>
      <c r="CA45" s="244">
        <v>127.325142</v>
      </c>
      <c r="CB45" s="244">
        <v>131.589776</v>
      </c>
      <c r="CC45" s="244">
        <v>130.74338299999999</v>
      </c>
      <c r="CD45" s="244">
        <v>135.250653</v>
      </c>
      <c r="CE45" s="244">
        <v>129.897593</v>
      </c>
      <c r="CF45" s="244">
        <v>137.51755600000001</v>
      </c>
      <c r="CG45" s="244">
        <v>126.10970733000001</v>
      </c>
      <c r="CH45" s="244">
        <v>126.58699</v>
      </c>
      <c r="CI45" s="244">
        <v>130.26153500000001</v>
      </c>
      <c r="CJ45" s="244">
        <v>137.828462</v>
      </c>
      <c r="CK45" s="244">
        <v>144.01298226</v>
      </c>
      <c r="CL45" s="244">
        <v>136.72208800000001</v>
      </c>
      <c r="CM45" s="244">
        <v>137.70010199999999</v>
      </c>
      <c r="CN45" s="244">
        <v>127.401822</v>
      </c>
      <c r="CO45" s="244">
        <v>126.594739</v>
      </c>
      <c r="CP45" s="244">
        <v>144.98865918999999</v>
      </c>
      <c r="CQ45" s="244">
        <v>124.870841</v>
      </c>
      <c r="CR45" s="244">
        <v>124.35294399999999</v>
      </c>
      <c r="CS45" s="244">
        <v>124.09458253</v>
      </c>
      <c r="CT45" s="244">
        <v>129.32373100000001</v>
      </c>
      <c r="CU45" s="244">
        <v>125.74924300000001</v>
      </c>
      <c r="CV45" s="244">
        <v>143.89557755999999</v>
      </c>
      <c r="CW45" s="244">
        <v>123.97635</v>
      </c>
      <c r="CX45" s="244">
        <v>125.353842</v>
      </c>
      <c r="CY45" s="244">
        <v>125.816264</v>
      </c>
      <c r="CZ45" s="244">
        <v>127.30567499999999</v>
      </c>
      <c r="DA45" s="244">
        <v>139.47880799999999</v>
      </c>
      <c r="DB45" s="244">
        <v>139.77751599999999</v>
      </c>
      <c r="DC45" s="244">
        <v>137.22786099999999</v>
      </c>
      <c r="DD45" s="244">
        <v>136.17857699999999</v>
      </c>
      <c r="DE45" s="244">
        <v>127.185458</v>
      </c>
      <c r="DF45" s="244">
        <v>127.674606</v>
      </c>
      <c r="DG45" s="244">
        <v>127.583572</v>
      </c>
      <c r="DH45" s="244">
        <v>140.96891113999999</v>
      </c>
      <c r="DI45" s="244">
        <v>140.13836699999999</v>
      </c>
      <c r="DJ45" s="244">
        <v>139.516887</v>
      </c>
      <c r="DK45" s="244">
        <v>124.97187467000001</v>
      </c>
      <c r="DL45" s="244">
        <v>143.671888</v>
      </c>
      <c r="DM45" s="244">
        <v>137.88889900000001</v>
      </c>
      <c r="DN45" s="244">
        <v>130.99512899999999</v>
      </c>
      <c r="DO45" s="244">
        <v>117.974073</v>
      </c>
      <c r="DP45" s="244">
        <v>137.20319499999999</v>
      </c>
      <c r="DQ45" s="244">
        <v>125.258482</v>
      </c>
      <c r="DR45" s="244">
        <v>125.718081</v>
      </c>
      <c r="DS45" s="244">
        <v>128.064077</v>
      </c>
      <c r="DT45" s="244">
        <v>137.96438699999999</v>
      </c>
      <c r="DU45" s="244">
        <v>138.427448</v>
      </c>
      <c r="DV45" s="244">
        <v>123.457195</v>
      </c>
      <c r="DW45" s="244">
        <v>115.67909400000001</v>
      </c>
      <c r="DX45" s="244">
        <v>112.61843275</v>
      </c>
      <c r="DY45" s="244">
        <v>128.34744986000001</v>
      </c>
      <c r="DZ45" s="244">
        <v>130.324127</v>
      </c>
      <c r="EA45" s="244">
        <v>130.67459400000001</v>
      </c>
      <c r="EB45" s="244">
        <v>123.89697700000001</v>
      </c>
      <c r="EC45" s="244">
        <v>124.648752</v>
      </c>
      <c r="ED45" s="244">
        <v>128.22833299999999</v>
      </c>
      <c r="EE45" s="244">
        <v>127.893039</v>
      </c>
      <c r="EF45" s="244">
        <v>141.87641711000001</v>
      </c>
      <c r="EG45" s="244">
        <v>139.78986800000001</v>
      </c>
      <c r="EH45" s="244">
        <v>139.79012900000001</v>
      </c>
      <c r="EI45" s="244">
        <v>125.20106199999999</v>
      </c>
      <c r="EJ45" s="244">
        <v>136.82012</v>
      </c>
      <c r="EK45" s="244">
        <v>137.396897</v>
      </c>
      <c r="EL45" s="244">
        <v>137.22834599999999</v>
      </c>
      <c r="EM45" s="244">
        <v>125.665656</v>
      </c>
      <c r="EN45" s="244">
        <v>129.05088599999999</v>
      </c>
      <c r="EO45" s="244">
        <v>145.76365899999999</v>
      </c>
      <c r="EP45" s="244">
        <v>126.35571299999999</v>
      </c>
      <c r="EQ45" s="244">
        <v>126.679618</v>
      </c>
      <c r="ER45" s="244">
        <v>130.00285228000001</v>
      </c>
      <c r="ES45" s="244">
        <v>123.88099800000001</v>
      </c>
      <c r="ET45" s="244">
        <v>122.779409</v>
      </c>
      <c r="EU45" s="244">
        <v>124.777979</v>
      </c>
      <c r="EV45" s="244">
        <v>129.72205500000001</v>
      </c>
      <c r="EW45" s="244">
        <v>123.297116</v>
      </c>
      <c r="EX45" s="244">
        <v>121.740494</v>
      </c>
      <c r="EY45" s="244">
        <v>128.851022</v>
      </c>
      <c r="EZ45" s="244">
        <v>128.401253</v>
      </c>
      <c r="FA45" s="244">
        <v>128.21234200000001</v>
      </c>
      <c r="FB45" s="244">
        <v>133.19171743999999</v>
      </c>
      <c r="FC45" s="244">
        <v>129.39069000000001</v>
      </c>
      <c r="FD45" s="244">
        <v>142.24747400000001</v>
      </c>
      <c r="FE45" s="244">
        <v>128.51875799999999</v>
      </c>
      <c r="FF45" s="244">
        <v>134.34240012000001</v>
      </c>
      <c r="FG45" s="244">
        <v>147.09132299999999</v>
      </c>
      <c r="FH45" s="244">
        <v>118.790663</v>
      </c>
      <c r="FI45" s="244">
        <v>119.55551</v>
      </c>
      <c r="FJ45" s="244">
        <v>125.210679</v>
      </c>
      <c r="FK45" s="244">
        <v>130.285493</v>
      </c>
      <c r="FL45" s="244">
        <v>137.61370246000001</v>
      </c>
      <c r="FM45" s="244">
        <v>137.19075000000001</v>
      </c>
      <c r="FN45" s="244">
        <v>137.59581499999999</v>
      </c>
      <c r="FO45" s="244">
        <v>135.60199900000001</v>
      </c>
      <c r="FP45" s="244">
        <v>135.60199900000001</v>
      </c>
      <c r="FQ45" s="244">
        <v>135.53466499999999</v>
      </c>
      <c r="FR45" s="244">
        <v>135.53466499999999</v>
      </c>
      <c r="FS45" s="244">
        <v>135.53466499999999</v>
      </c>
      <c r="FT45" s="244">
        <v>139.22958600000001</v>
      </c>
      <c r="FU45" s="244">
        <v>138.891401</v>
      </c>
      <c r="FV45" s="244">
        <v>125.64531599999999</v>
      </c>
      <c r="FW45" s="244">
        <v>124.68850999999999</v>
      </c>
      <c r="FX45" s="244">
        <v>130.74011458000001</v>
      </c>
      <c r="FY45" s="244">
        <v>130.90198799999999</v>
      </c>
      <c r="FZ45" s="244">
        <v>128.843219</v>
      </c>
      <c r="GA45" s="244">
        <v>137.51756</v>
      </c>
      <c r="GB45" s="244">
        <v>137.51756</v>
      </c>
      <c r="GC45" s="244">
        <v>138.49951899999999</v>
      </c>
      <c r="GD45" s="244">
        <v>122.76334233</v>
      </c>
      <c r="GE45" s="244">
        <v>136.819794</v>
      </c>
      <c r="GF45" s="244">
        <v>136.17857699999999</v>
      </c>
      <c r="GG45" s="244">
        <v>143.92569563999999</v>
      </c>
      <c r="GH45" s="244">
        <v>124.597238</v>
      </c>
      <c r="GI45" s="244">
        <v>143.92569563999999</v>
      </c>
      <c r="GJ45" s="244">
        <v>135.60199900000001</v>
      </c>
      <c r="GK45" s="244">
        <v>127.07505500000001</v>
      </c>
      <c r="GL45" s="244">
        <v>133.10799900000001</v>
      </c>
      <c r="GM45" s="244">
        <v>120.283096</v>
      </c>
      <c r="GN45" s="244">
        <v>127.744941</v>
      </c>
      <c r="GO45" s="244">
        <v>116.81383878</v>
      </c>
      <c r="GP45" s="244">
        <v>116.51317048</v>
      </c>
      <c r="GQ45" s="244">
        <v>125.647947</v>
      </c>
      <c r="GR45" s="244">
        <v>135.72866300000001</v>
      </c>
      <c r="GS45" s="244">
        <v>136.300129</v>
      </c>
      <c r="GT45" s="244">
        <v>136.052494</v>
      </c>
      <c r="GU45" s="244">
        <v>127.744941</v>
      </c>
      <c r="GV45" s="244">
        <v>127.744941</v>
      </c>
      <c r="GW45" s="244">
        <v>127.744941</v>
      </c>
      <c r="GX45" s="244">
        <v>143.26226600000001</v>
      </c>
      <c r="GY45" s="244">
        <v>143.48819399999999</v>
      </c>
      <c r="GZ45" s="244">
        <v>143.48819399999999</v>
      </c>
      <c r="HA45" s="244">
        <v>143.48819399999999</v>
      </c>
      <c r="HB45" s="244">
        <v>130.958044</v>
      </c>
      <c r="HC45" s="244">
        <v>140.254074</v>
      </c>
      <c r="HD45" s="244">
        <v>139.88331600000001</v>
      </c>
      <c r="HE45" s="244">
        <v>138.41015200000001</v>
      </c>
      <c r="HF45" s="244">
        <v>139.657411</v>
      </c>
      <c r="HG45" s="244">
        <v>134.760974</v>
      </c>
      <c r="HH45" s="244">
        <v>121.50299019000001</v>
      </c>
      <c r="HI45" s="244">
        <v>142.885639</v>
      </c>
      <c r="HJ45" s="244">
        <v>127.9588535</v>
      </c>
      <c r="HK45" s="244">
        <v>128.303695</v>
      </c>
      <c r="HL45" s="244">
        <v>127.166077</v>
      </c>
      <c r="HM45" s="244">
        <v>125.297122</v>
      </c>
      <c r="HN45" s="244">
        <v>116.01451975000001</v>
      </c>
      <c r="HO45" s="244">
        <v>117.66843</v>
      </c>
      <c r="HP45" s="244">
        <v>118.300787</v>
      </c>
      <c r="HQ45" s="244">
        <v>139.40051459</v>
      </c>
      <c r="HR45" s="244">
        <v>128.33488500000001</v>
      </c>
      <c r="HS45" s="244">
        <v>145.49195700000001</v>
      </c>
    </row>
    <row r="46" spans="1:227" x14ac:dyDescent="0.25">
      <c r="A46" s="240"/>
      <c r="B46" s="243">
        <v>45695.895833333299</v>
      </c>
      <c r="C46" s="244">
        <v>138.01073500000001</v>
      </c>
      <c r="D46" s="244">
        <v>138.35364799999999</v>
      </c>
      <c r="E46" s="244">
        <v>138.14711700000001</v>
      </c>
      <c r="F46" s="244">
        <v>138.01073500000001</v>
      </c>
      <c r="G46" s="244">
        <v>132.88399000000001</v>
      </c>
      <c r="H46" s="244">
        <v>146.384412</v>
      </c>
      <c r="I46" s="244">
        <v>145.777635</v>
      </c>
      <c r="J46" s="244">
        <v>146.77075600000001</v>
      </c>
      <c r="K46" s="244">
        <v>132.38509500000001</v>
      </c>
      <c r="L46" s="244">
        <v>139.61041399999999</v>
      </c>
      <c r="M46" s="244">
        <v>146.076885</v>
      </c>
      <c r="N46" s="244">
        <v>144.98553899999999</v>
      </c>
      <c r="O46" s="244">
        <v>145.11611300000001</v>
      </c>
      <c r="P46" s="244">
        <v>139.32922857</v>
      </c>
      <c r="Q46" s="244">
        <v>146.46657099999999</v>
      </c>
      <c r="R46" s="244">
        <v>136.26486499999999</v>
      </c>
      <c r="S46" s="244">
        <v>142.39861099999999</v>
      </c>
      <c r="T46" s="244">
        <v>135.191754</v>
      </c>
      <c r="U46" s="244">
        <v>135.191754</v>
      </c>
      <c r="V46" s="244">
        <v>139.97183899999999</v>
      </c>
      <c r="W46" s="244">
        <v>133.866916</v>
      </c>
      <c r="X46" s="244">
        <v>128.59999400000001</v>
      </c>
      <c r="Y46" s="244">
        <v>131.764917</v>
      </c>
      <c r="Z46" s="244">
        <v>146.768798</v>
      </c>
      <c r="AA46" s="244">
        <v>128.73006100000001</v>
      </c>
      <c r="AB46" s="244">
        <v>133.15361200000001</v>
      </c>
      <c r="AC46" s="244">
        <v>134.652627</v>
      </c>
      <c r="AD46" s="244">
        <v>133.51501300000001</v>
      </c>
      <c r="AE46" s="244">
        <v>127.201376</v>
      </c>
      <c r="AF46" s="244">
        <v>139.1582095</v>
      </c>
      <c r="AG46" s="244">
        <v>140.60397768000001</v>
      </c>
      <c r="AH46" s="244">
        <v>140.404673</v>
      </c>
      <c r="AI46" s="244">
        <v>140.30792299999999</v>
      </c>
      <c r="AJ46" s="244">
        <v>126.416076</v>
      </c>
      <c r="AK46" s="244">
        <v>140.298238</v>
      </c>
      <c r="AL46" s="244">
        <v>128.44894633000001</v>
      </c>
      <c r="AM46" s="244">
        <v>129.13542899999999</v>
      </c>
      <c r="AN46" s="244">
        <v>144.524316</v>
      </c>
      <c r="AO46" s="244">
        <v>128.02171000000001</v>
      </c>
      <c r="AP46" s="244">
        <v>119.9098645</v>
      </c>
      <c r="AQ46" s="244">
        <v>120.450163</v>
      </c>
      <c r="AR46" s="244">
        <v>146.95477500000001</v>
      </c>
      <c r="AS46" s="244">
        <v>146.196079</v>
      </c>
      <c r="AT46" s="244">
        <v>146.196079</v>
      </c>
      <c r="AU46" s="244">
        <v>146.00258500000001</v>
      </c>
      <c r="AV46" s="244">
        <v>134.92307600000001</v>
      </c>
      <c r="AW46" s="244">
        <v>128.23101550000001</v>
      </c>
      <c r="AX46" s="244">
        <v>129.00331199999999</v>
      </c>
      <c r="AY46" s="244">
        <v>144.73665800000001</v>
      </c>
      <c r="AZ46" s="244">
        <v>132.98905500000001</v>
      </c>
      <c r="BA46" s="244">
        <v>132.440324</v>
      </c>
      <c r="BB46" s="244">
        <v>132.42904200000001</v>
      </c>
      <c r="BC46" s="244">
        <v>132.27458467</v>
      </c>
      <c r="BD46" s="244">
        <v>131.51236800000001</v>
      </c>
      <c r="BE46" s="244">
        <v>132.42904200000001</v>
      </c>
      <c r="BF46" s="244">
        <v>144.834824</v>
      </c>
      <c r="BG46" s="244">
        <v>146.196079</v>
      </c>
      <c r="BH46" s="244">
        <v>146.196079</v>
      </c>
      <c r="BI46" s="244">
        <v>146.196079</v>
      </c>
      <c r="BJ46" s="244">
        <v>129.44242299999999</v>
      </c>
      <c r="BK46" s="244">
        <v>130.22615099999999</v>
      </c>
      <c r="BL46" s="244">
        <v>140.04114100000001</v>
      </c>
      <c r="BM46" s="244">
        <v>139.582629</v>
      </c>
      <c r="BN46" s="244">
        <v>133.52777499999999</v>
      </c>
      <c r="BO46" s="244">
        <v>131.48858999999999</v>
      </c>
      <c r="BP46" s="244">
        <v>142.827448</v>
      </c>
      <c r="BQ46" s="244">
        <v>126.35298</v>
      </c>
      <c r="BR46" s="244">
        <v>126.50713064</v>
      </c>
      <c r="BS46" s="244">
        <v>136.227405</v>
      </c>
      <c r="BT46" s="244">
        <v>131.45486582999999</v>
      </c>
      <c r="BU46" s="244">
        <v>144.57921200000001</v>
      </c>
      <c r="BV46" s="244">
        <v>144.75284400000001</v>
      </c>
      <c r="BW46" s="244">
        <v>133.75008700000001</v>
      </c>
      <c r="BX46" s="244">
        <v>133.75008700000001</v>
      </c>
      <c r="BY46" s="244">
        <v>144.097218</v>
      </c>
      <c r="BZ46" s="244">
        <v>142.98496299999999</v>
      </c>
      <c r="CA46" s="244">
        <v>133.4752</v>
      </c>
      <c r="CB46" s="244">
        <v>138.23656399999999</v>
      </c>
      <c r="CC46" s="244">
        <v>137.370622</v>
      </c>
      <c r="CD46" s="244">
        <v>141.69259</v>
      </c>
      <c r="CE46" s="244">
        <v>136.76938699999999</v>
      </c>
      <c r="CF46" s="244">
        <v>144.57921200000001</v>
      </c>
      <c r="CG46" s="244">
        <v>132.34348467000001</v>
      </c>
      <c r="CH46" s="244">
        <v>132.86718999999999</v>
      </c>
      <c r="CI46" s="244">
        <v>137.09571600000001</v>
      </c>
      <c r="CJ46" s="244">
        <v>144.55740399999999</v>
      </c>
      <c r="CK46" s="244">
        <v>151.63154513999999</v>
      </c>
      <c r="CL46" s="244">
        <v>143.74868000000001</v>
      </c>
      <c r="CM46" s="244">
        <v>144.76170500000001</v>
      </c>
      <c r="CN46" s="244">
        <v>133.64535100000001</v>
      </c>
      <c r="CO46" s="244">
        <v>132.673194</v>
      </c>
      <c r="CP46" s="244">
        <v>151.98118818</v>
      </c>
      <c r="CQ46" s="244">
        <v>130.89906099999999</v>
      </c>
      <c r="CR46" s="244">
        <v>130.33272199999999</v>
      </c>
      <c r="CS46" s="244">
        <v>130.95357902999999</v>
      </c>
      <c r="CT46" s="244">
        <v>135.41558599999999</v>
      </c>
      <c r="CU46" s="244">
        <v>131.808109</v>
      </c>
      <c r="CV46" s="244">
        <v>152.16460609000001</v>
      </c>
      <c r="CW46" s="244">
        <v>129.918836</v>
      </c>
      <c r="CX46" s="244">
        <v>130.95111</v>
      </c>
      <c r="CY46" s="244">
        <v>131.599851</v>
      </c>
      <c r="CZ46" s="244">
        <v>133.21651399999999</v>
      </c>
      <c r="DA46" s="244">
        <v>147.22478599999999</v>
      </c>
      <c r="DB46" s="244">
        <v>147.566228</v>
      </c>
      <c r="DC46" s="244">
        <v>144.75284400000001</v>
      </c>
      <c r="DD46" s="244">
        <v>143.62796399999999</v>
      </c>
      <c r="DE46" s="244">
        <v>133.22475</v>
      </c>
      <c r="DF46" s="244">
        <v>133.75008700000001</v>
      </c>
      <c r="DG46" s="244">
        <v>133.86711099999999</v>
      </c>
      <c r="DH46" s="244">
        <v>147.49856933000001</v>
      </c>
      <c r="DI46" s="244">
        <v>147.680048</v>
      </c>
      <c r="DJ46" s="244">
        <v>147.03847300000001</v>
      </c>
      <c r="DK46" s="244">
        <v>131.12903867</v>
      </c>
      <c r="DL46" s="244">
        <v>151.25310999999999</v>
      </c>
      <c r="DM46" s="244">
        <v>144.99741499999999</v>
      </c>
      <c r="DN46" s="244">
        <v>137.457505</v>
      </c>
      <c r="DO46" s="244">
        <v>124.310579</v>
      </c>
      <c r="DP46" s="244">
        <v>144.260265</v>
      </c>
      <c r="DQ46" s="244">
        <v>131.42238800000001</v>
      </c>
      <c r="DR46" s="244">
        <v>131.92684299999999</v>
      </c>
      <c r="DS46" s="244">
        <v>134.38977600000001</v>
      </c>
      <c r="DT46" s="244">
        <v>145.501723</v>
      </c>
      <c r="DU46" s="244">
        <v>145.97001900000001</v>
      </c>
      <c r="DV46" s="244">
        <v>129.487504</v>
      </c>
      <c r="DW46" s="244">
        <v>124.735691</v>
      </c>
      <c r="DX46" s="244">
        <v>122.91217399999999</v>
      </c>
      <c r="DY46" s="244">
        <v>134.51055409</v>
      </c>
      <c r="DZ46" s="244">
        <v>137.16946999999999</v>
      </c>
      <c r="EA46" s="244">
        <v>137.54827499999999</v>
      </c>
      <c r="EB46" s="244">
        <v>129.85103100000001</v>
      </c>
      <c r="EC46" s="244">
        <v>130.67731000000001</v>
      </c>
      <c r="ED46" s="244">
        <v>134.279606</v>
      </c>
      <c r="EE46" s="244">
        <v>134.16968399999999</v>
      </c>
      <c r="EF46" s="244">
        <v>150.02941362000001</v>
      </c>
      <c r="EG46" s="244">
        <v>147.768351</v>
      </c>
      <c r="EH46" s="244">
        <v>147.768351</v>
      </c>
      <c r="EI46" s="244">
        <v>131.192453</v>
      </c>
      <c r="EJ46" s="244">
        <v>144.31020699999999</v>
      </c>
      <c r="EK46" s="244">
        <v>144.93571299999999</v>
      </c>
      <c r="EL46" s="244">
        <v>144.75284400000001</v>
      </c>
      <c r="EM46" s="244">
        <v>131.72529499999999</v>
      </c>
      <c r="EN46" s="244">
        <v>135.44289599999999</v>
      </c>
      <c r="EO46" s="244">
        <v>153.534042</v>
      </c>
      <c r="EP46" s="244">
        <v>132.61267699999999</v>
      </c>
      <c r="EQ46" s="244">
        <v>132.96878699999999</v>
      </c>
      <c r="ER46" s="244">
        <v>136.41835914999999</v>
      </c>
      <c r="ES46" s="244">
        <v>130.01564500000001</v>
      </c>
      <c r="ET46" s="244">
        <v>129.08755099999999</v>
      </c>
      <c r="EU46" s="244">
        <v>130.90443500000001</v>
      </c>
      <c r="EV46" s="244">
        <v>136.89209500000001</v>
      </c>
      <c r="EW46" s="244">
        <v>129.123245</v>
      </c>
      <c r="EX46" s="244">
        <v>127.49799299999999</v>
      </c>
      <c r="EY46" s="244">
        <v>135.191754</v>
      </c>
      <c r="EZ46" s="244">
        <v>134.71065300000001</v>
      </c>
      <c r="FA46" s="244">
        <v>134.508588</v>
      </c>
      <c r="FB46" s="244">
        <v>139.58692680999999</v>
      </c>
      <c r="FC46" s="244">
        <v>135.433076</v>
      </c>
      <c r="FD46" s="244">
        <v>149.71215000000001</v>
      </c>
      <c r="FE46" s="244">
        <v>134.944536</v>
      </c>
      <c r="FF46" s="244">
        <v>141.20196945999999</v>
      </c>
      <c r="FG46" s="244">
        <v>155.35169500000001</v>
      </c>
      <c r="FH46" s="244">
        <v>124.38146500000001</v>
      </c>
      <c r="FI46" s="244">
        <v>125.21575900000001</v>
      </c>
      <c r="FJ46" s="244">
        <v>131.35377800000001</v>
      </c>
      <c r="FK46" s="244">
        <v>137.12021200000001</v>
      </c>
      <c r="FL46" s="244">
        <v>144.11595063999999</v>
      </c>
      <c r="FM46" s="244">
        <v>143.67373799999999</v>
      </c>
      <c r="FN46" s="244">
        <v>144.097218</v>
      </c>
      <c r="FO46" s="244">
        <v>143.01093800000001</v>
      </c>
      <c r="FP46" s="244">
        <v>143.01093800000001</v>
      </c>
      <c r="FQ46" s="244">
        <v>141.869845</v>
      </c>
      <c r="FR46" s="244">
        <v>141.869845</v>
      </c>
      <c r="FS46" s="244">
        <v>141.869845</v>
      </c>
      <c r="FT46" s="244">
        <v>146.75608500000001</v>
      </c>
      <c r="FU46" s="244">
        <v>146.40137899999999</v>
      </c>
      <c r="FV46" s="244">
        <v>130.69787700000001</v>
      </c>
      <c r="FW46" s="244">
        <v>130.166022</v>
      </c>
      <c r="FX46" s="244">
        <v>137.15969619000001</v>
      </c>
      <c r="FY46" s="244">
        <v>137.571337</v>
      </c>
      <c r="FZ46" s="244">
        <v>135.123018</v>
      </c>
      <c r="GA46" s="244">
        <v>144.57921200000001</v>
      </c>
      <c r="GB46" s="244">
        <v>144.57921200000001</v>
      </c>
      <c r="GC46" s="244">
        <v>146.307761</v>
      </c>
      <c r="GD46" s="244">
        <v>128.68474932999999</v>
      </c>
      <c r="GE46" s="244">
        <v>144.31020699999999</v>
      </c>
      <c r="GF46" s="244">
        <v>143.62796399999999</v>
      </c>
      <c r="GG46" s="244">
        <v>152.19645492000001</v>
      </c>
      <c r="GH46" s="244">
        <v>130.54341099999999</v>
      </c>
      <c r="GI46" s="244">
        <v>152.19645492000001</v>
      </c>
      <c r="GJ46" s="244">
        <v>143.01093800000001</v>
      </c>
      <c r="GK46" s="244">
        <v>133.34243499999999</v>
      </c>
      <c r="GL46" s="244">
        <v>140.23690500000001</v>
      </c>
      <c r="GM46" s="244">
        <v>125.953808</v>
      </c>
      <c r="GN46" s="244">
        <v>134.03363300000001</v>
      </c>
      <c r="GO46" s="244">
        <v>122.53848680999999</v>
      </c>
      <c r="GP46" s="244">
        <v>122.22308379</v>
      </c>
      <c r="GQ46" s="244">
        <v>131.894542</v>
      </c>
      <c r="GR46" s="244">
        <v>143.69673299999999</v>
      </c>
      <c r="GS46" s="244">
        <v>143.830826</v>
      </c>
      <c r="GT46" s="244">
        <v>143.52155099999999</v>
      </c>
      <c r="GU46" s="244">
        <v>134.03363300000001</v>
      </c>
      <c r="GV46" s="244">
        <v>134.03363300000001</v>
      </c>
      <c r="GW46" s="244">
        <v>134.03363300000001</v>
      </c>
      <c r="GX46" s="244">
        <v>150.79939300000001</v>
      </c>
      <c r="GY46" s="244">
        <v>151.05145400000001</v>
      </c>
      <c r="GZ46" s="244">
        <v>151.05145400000001</v>
      </c>
      <c r="HA46" s="244">
        <v>151.05145400000001</v>
      </c>
      <c r="HB46" s="244">
        <v>137.11882800000001</v>
      </c>
      <c r="HC46" s="244">
        <v>148.01111399999999</v>
      </c>
      <c r="HD46" s="244">
        <v>147.59931499999999</v>
      </c>
      <c r="HE46" s="244">
        <v>144.919478</v>
      </c>
      <c r="HF46" s="244">
        <v>147.396016</v>
      </c>
      <c r="HG46" s="244">
        <v>141.631731</v>
      </c>
      <c r="HH46" s="244">
        <v>127.30149593</v>
      </c>
      <c r="HI46" s="244">
        <v>150.39923999999999</v>
      </c>
      <c r="HJ46" s="244">
        <v>134.2552555</v>
      </c>
      <c r="HK46" s="244">
        <v>134.63195999999999</v>
      </c>
      <c r="HL46" s="244">
        <v>133.27245300000001</v>
      </c>
      <c r="HM46" s="244">
        <v>131.44777099999999</v>
      </c>
      <c r="HN46" s="244">
        <v>121.69999588</v>
      </c>
      <c r="HO46" s="244">
        <v>123.088615</v>
      </c>
      <c r="HP46" s="244">
        <v>123.78182</v>
      </c>
      <c r="HQ46" s="244">
        <v>146.57164519</v>
      </c>
      <c r="HR46" s="244">
        <v>134.69392300000001</v>
      </c>
      <c r="HS46" s="244">
        <v>153.237055</v>
      </c>
    </row>
    <row r="47" spans="1:227" x14ac:dyDescent="0.25">
      <c r="A47" s="240"/>
      <c r="B47" s="243">
        <v>45695.916666666701</v>
      </c>
      <c r="C47" s="244">
        <v>130.68328500000001</v>
      </c>
      <c r="D47" s="244">
        <v>130.97768400000001</v>
      </c>
      <c r="E47" s="244">
        <v>130.79915700000001</v>
      </c>
      <c r="F47" s="244">
        <v>130.68328500000001</v>
      </c>
      <c r="G47" s="244">
        <v>126.53747300000001</v>
      </c>
      <c r="H47" s="244">
        <v>139.397268</v>
      </c>
      <c r="I47" s="244">
        <v>138.835217</v>
      </c>
      <c r="J47" s="244">
        <v>139.74005299999999</v>
      </c>
      <c r="K47" s="244">
        <v>126.15401300000001</v>
      </c>
      <c r="L47" s="244">
        <v>132.11367899999999</v>
      </c>
      <c r="M47" s="244">
        <v>139.07307399999999</v>
      </c>
      <c r="N47" s="244">
        <v>138.00082499999999</v>
      </c>
      <c r="O47" s="244">
        <v>137.02929</v>
      </c>
      <c r="P47" s="244">
        <v>131.26769064000001</v>
      </c>
      <c r="Q47" s="244">
        <v>139.44284999999999</v>
      </c>
      <c r="R47" s="244">
        <v>130.27095700000001</v>
      </c>
      <c r="S47" s="244">
        <v>134.65442400000001</v>
      </c>
      <c r="T47" s="244">
        <v>128.391966</v>
      </c>
      <c r="U47" s="244">
        <v>128.391966</v>
      </c>
      <c r="V47" s="244">
        <v>132.549789</v>
      </c>
      <c r="W47" s="244">
        <v>127.631815</v>
      </c>
      <c r="X47" s="244">
        <v>122.738163</v>
      </c>
      <c r="Y47" s="244">
        <v>125.620509</v>
      </c>
      <c r="Z47" s="244">
        <v>139.90357</v>
      </c>
      <c r="AA47" s="244">
        <v>122.926626</v>
      </c>
      <c r="AB47" s="244">
        <v>127.057104</v>
      </c>
      <c r="AC47" s="244">
        <v>128.20330100000001</v>
      </c>
      <c r="AD47" s="244">
        <v>127.279689</v>
      </c>
      <c r="AE47" s="244">
        <v>121.295992</v>
      </c>
      <c r="AF47" s="244">
        <v>131.7144035</v>
      </c>
      <c r="AG47" s="244">
        <v>133.07724002</v>
      </c>
      <c r="AH47" s="244">
        <v>132.87493599999999</v>
      </c>
      <c r="AI47" s="244">
        <v>132.79968700000001</v>
      </c>
      <c r="AJ47" s="244">
        <v>120.305313</v>
      </c>
      <c r="AK47" s="244">
        <v>132.84922499999999</v>
      </c>
      <c r="AL47" s="244">
        <v>122.66404867</v>
      </c>
      <c r="AM47" s="244">
        <v>123.294009</v>
      </c>
      <c r="AN47" s="244">
        <v>137.70921999999999</v>
      </c>
      <c r="AO47" s="244">
        <v>121.284194</v>
      </c>
      <c r="AP47" s="244">
        <v>114.62309449999999</v>
      </c>
      <c r="AQ47" s="244">
        <v>115.114349</v>
      </c>
      <c r="AR47" s="244">
        <v>139.913917</v>
      </c>
      <c r="AS47" s="244">
        <v>139.36790999999999</v>
      </c>
      <c r="AT47" s="244">
        <v>139.36790999999999</v>
      </c>
      <c r="AU47" s="244">
        <v>139.20620299999999</v>
      </c>
      <c r="AV47" s="244">
        <v>128.50981899999999</v>
      </c>
      <c r="AW47" s="244">
        <v>122.14550749999999</v>
      </c>
      <c r="AX47" s="244">
        <v>122.854311</v>
      </c>
      <c r="AY47" s="244">
        <v>136.84396799999999</v>
      </c>
      <c r="AZ47" s="244">
        <v>126.716274</v>
      </c>
      <c r="BA47" s="244">
        <v>126.174955</v>
      </c>
      <c r="BB47" s="244">
        <v>126.16505600000001</v>
      </c>
      <c r="BC47" s="244">
        <v>126.02953733</v>
      </c>
      <c r="BD47" s="244">
        <v>125.251278</v>
      </c>
      <c r="BE47" s="244">
        <v>126.16505600000001</v>
      </c>
      <c r="BF47" s="244">
        <v>138.33705399999999</v>
      </c>
      <c r="BG47" s="244">
        <v>139.36790999999999</v>
      </c>
      <c r="BH47" s="244">
        <v>139.36790999999999</v>
      </c>
      <c r="BI47" s="244">
        <v>139.36790999999999</v>
      </c>
      <c r="BJ47" s="244">
        <v>123.467618</v>
      </c>
      <c r="BK47" s="244">
        <v>124.201837</v>
      </c>
      <c r="BL47" s="244">
        <v>132.81747799999999</v>
      </c>
      <c r="BM47" s="244">
        <v>132.407814</v>
      </c>
      <c r="BN47" s="244">
        <v>127.59853699999999</v>
      </c>
      <c r="BO47" s="244">
        <v>125.668035</v>
      </c>
      <c r="BP47" s="244">
        <v>136.20485500000001</v>
      </c>
      <c r="BQ47" s="244">
        <v>120.237013</v>
      </c>
      <c r="BR47" s="244">
        <v>120.38370216</v>
      </c>
      <c r="BS47" s="244">
        <v>129.937297</v>
      </c>
      <c r="BT47" s="244">
        <v>124.90304317</v>
      </c>
      <c r="BU47" s="244">
        <v>136.71865500000001</v>
      </c>
      <c r="BV47" s="244">
        <v>137.8426</v>
      </c>
      <c r="BW47" s="244">
        <v>128.12365800000001</v>
      </c>
      <c r="BX47" s="244">
        <v>128.12365800000001</v>
      </c>
      <c r="BY47" s="244">
        <v>135.91403099999999</v>
      </c>
      <c r="BZ47" s="244">
        <v>134.999684</v>
      </c>
      <c r="CA47" s="244">
        <v>127.453017</v>
      </c>
      <c r="CB47" s="244">
        <v>131.998435</v>
      </c>
      <c r="CC47" s="244">
        <v>131.25620499999999</v>
      </c>
      <c r="CD47" s="244">
        <v>133.91818599999999</v>
      </c>
      <c r="CE47" s="244">
        <v>130.41534799999999</v>
      </c>
      <c r="CF47" s="244">
        <v>136.71865500000001</v>
      </c>
      <c r="CG47" s="244">
        <v>126.12683733</v>
      </c>
      <c r="CH47" s="244">
        <v>126.60500500000001</v>
      </c>
      <c r="CI47" s="244">
        <v>130.796381</v>
      </c>
      <c r="CJ47" s="244">
        <v>136.66567599999999</v>
      </c>
      <c r="CK47" s="244">
        <v>142.61245396999999</v>
      </c>
      <c r="CL47" s="244">
        <v>136.05794800000001</v>
      </c>
      <c r="CM47" s="244">
        <v>137.08194599999999</v>
      </c>
      <c r="CN47" s="244">
        <v>127.114659</v>
      </c>
      <c r="CO47" s="244">
        <v>126.014194</v>
      </c>
      <c r="CP47" s="244">
        <v>144.29736091000001</v>
      </c>
      <c r="CQ47" s="244">
        <v>124.699595</v>
      </c>
      <c r="CR47" s="244">
        <v>124.481734</v>
      </c>
      <c r="CS47" s="244">
        <v>124.6236732</v>
      </c>
      <c r="CT47" s="244">
        <v>128.48258000000001</v>
      </c>
      <c r="CU47" s="244">
        <v>125.680504</v>
      </c>
      <c r="CV47" s="244">
        <v>145.04698485</v>
      </c>
      <c r="CW47" s="244">
        <v>123.94520900000001</v>
      </c>
      <c r="CX47" s="244">
        <v>125.213357</v>
      </c>
      <c r="CY47" s="244">
        <v>125.722373</v>
      </c>
      <c r="CZ47" s="244">
        <v>127.521568</v>
      </c>
      <c r="DA47" s="244">
        <v>140.11506399999999</v>
      </c>
      <c r="DB47" s="244">
        <v>140.43136999999999</v>
      </c>
      <c r="DC47" s="244">
        <v>137.8426</v>
      </c>
      <c r="DD47" s="244">
        <v>136.813694</v>
      </c>
      <c r="DE47" s="244">
        <v>127.449099</v>
      </c>
      <c r="DF47" s="244">
        <v>128.12365800000001</v>
      </c>
      <c r="DG47" s="244">
        <v>127.50031799999999</v>
      </c>
      <c r="DH47" s="244">
        <v>139.26121902</v>
      </c>
      <c r="DI47" s="244">
        <v>140.35969399999999</v>
      </c>
      <c r="DJ47" s="244">
        <v>139.82732100000001</v>
      </c>
      <c r="DK47" s="244">
        <v>124.86975033</v>
      </c>
      <c r="DL47" s="244">
        <v>142.269115</v>
      </c>
      <c r="DM47" s="244">
        <v>137.06385</v>
      </c>
      <c r="DN47" s="244">
        <v>130.305092</v>
      </c>
      <c r="DO47" s="244">
        <v>118.325275</v>
      </c>
      <c r="DP47" s="244">
        <v>136.433401</v>
      </c>
      <c r="DQ47" s="244">
        <v>125.236373</v>
      </c>
      <c r="DR47" s="244">
        <v>125.70150599999999</v>
      </c>
      <c r="DS47" s="244">
        <v>127.870537</v>
      </c>
      <c r="DT47" s="244">
        <v>138.48482899999999</v>
      </c>
      <c r="DU47" s="244">
        <v>138.88038900000001</v>
      </c>
      <c r="DV47" s="244">
        <v>123.940945</v>
      </c>
      <c r="DW47" s="244">
        <v>115.75529400000001</v>
      </c>
      <c r="DX47" s="244">
        <v>112.72126575</v>
      </c>
      <c r="DY47" s="244">
        <v>127.88285752</v>
      </c>
      <c r="DZ47" s="244">
        <v>130.822371</v>
      </c>
      <c r="EA47" s="244">
        <v>131.14067700000001</v>
      </c>
      <c r="EB47" s="244">
        <v>123.848617</v>
      </c>
      <c r="EC47" s="244">
        <v>124.61361100000001</v>
      </c>
      <c r="ED47" s="244">
        <v>127.864639</v>
      </c>
      <c r="EE47" s="244">
        <v>127.570787</v>
      </c>
      <c r="EF47" s="244">
        <v>143.01166771000001</v>
      </c>
      <c r="EG47" s="244">
        <v>140.65348700000001</v>
      </c>
      <c r="EH47" s="244">
        <v>140.65348700000001</v>
      </c>
      <c r="EI47" s="244">
        <v>125.20100600000001</v>
      </c>
      <c r="EJ47" s="244">
        <v>137.43424300000001</v>
      </c>
      <c r="EK47" s="244">
        <v>138.01447899999999</v>
      </c>
      <c r="EL47" s="244">
        <v>137.8426</v>
      </c>
      <c r="EM47" s="244">
        <v>125.491585</v>
      </c>
      <c r="EN47" s="244">
        <v>129.41203400000001</v>
      </c>
      <c r="EO47" s="244">
        <v>144.35133099999999</v>
      </c>
      <c r="EP47" s="244">
        <v>126.370464</v>
      </c>
      <c r="EQ47" s="244">
        <v>126.69765200000001</v>
      </c>
      <c r="ER47" s="244">
        <v>129.92388743000001</v>
      </c>
      <c r="ES47" s="244">
        <v>123.836445</v>
      </c>
      <c r="ET47" s="244">
        <v>122.797032</v>
      </c>
      <c r="EU47" s="244">
        <v>124.751171</v>
      </c>
      <c r="EV47" s="244">
        <v>130.275139</v>
      </c>
      <c r="EW47" s="244">
        <v>123.093251</v>
      </c>
      <c r="EX47" s="244">
        <v>121.52322599999999</v>
      </c>
      <c r="EY47" s="244">
        <v>128.391966</v>
      </c>
      <c r="EZ47" s="244">
        <v>128.016513</v>
      </c>
      <c r="FA47" s="244">
        <v>127.85886000000001</v>
      </c>
      <c r="FB47" s="244">
        <v>132.58091966000001</v>
      </c>
      <c r="FC47" s="244">
        <v>128.40509</v>
      </c>
      <c r="FD47" s="244">
        <v>141.072585</v>
      </c>
      <c r="FE47" s="244">
        <v>128.469144</v>
      </c>
      <c r="FF47" s="244">
        <v>133.84117713000001</v>
      </c>
      <c r="FG47" s="244">
        <v>146.188062</v>
      </c>
      <c r="FH47" s="244">
        <v>118.726169</v>
      </c>
      <c r="FI47" s="244">
        <v>119.48957</v>
      </c>
      <c r="FJ47" s="244">
        <v>125.163875</v>
      </c>
      <c r="FK47" s="244">
        <v>130.811622</v>
      </c>
      <c r="FL47" s="244">
        <v>135.93169982000001</v>
      </c>
      <c r="FM47" s="244">
        <v>135.54980900000001</v>
      </c>
      <c r="FN47" s="244">
        <v>135.91403099999999</v>
      </c>
      <c r="FO47" s="244">
        <v>136.23624799999999</v>
      </c>
      <c r="FP47" s="244">
        <v>136.23624799999999</v>
      </c>
      <c r="FQ47" s="244">
        <v>134.39060499999999</v>
      </c>
      <c r="FR47" s="244">
        <v>134.39060499999999</v>
      </c>
      <c r="FS47" s="244">
        <v>134.39060499999999</v>
      </c>
      <c r="FT47" s="244">
        <v>139.59648999999999</v>
      </c>
      <c r="FU47" s="244">
        <v>139.28015099999999</v>
      </c>
      <c r="FV47" s="244">
        <v>125.75458399999999</v>
      </c>
      <c r="FW47" s="244">
        <v>124.908693</v>
      </c>
      <c r="FX47" s="244">
        <v>130.37607609</v>
      </c>
      <c r="FY47" s="244">
        <v>131.44953899999999</v>
      </c>
      <c r="FZ47" s="244">
        <v>128.21465699999999</v>
      </c>
      <c r="GA47" s="244">
        <v>136.71865500000001</v>
      </c>
      <c r="GB47" s="244">
        <v>136.71865500000001</v>
      </c>
      <c r="GC47" s="244">
        <v>139.32577499999999</v>
      </c>
      <c r="GD47" s="244">
        <v>122.88500467</v>
      </c>
      <c r="GE47" s="244">
        <v>137.43424300000001</v>
      </c>
      <c r="GF47" s="244">
        <v>136.813694</v>
      </c>
      <c r="GG47" s="244">
        <v>145.07734392</v>
      </c>
      <c r="GH47" s="244">
        <v>124.640896</v>
      </c>
      <c r="GI47" s="244">
        <v>145.07734392</v>
      </c>
      <c r="GJ47" s="244">
        <v>136.23624799999999</v>
      </c>
      <c r="GK47" s="244">
        <v>126.965001</v>
      </c>
      <c r="GL47" s="244">
        <v>133.55295000000001</v>
      </c>
      <c r="GM47" s="244">
        <v>120.099645</v>
      </c>
      <c r="GN47" s="244">
        <v>127.67017800000001</v>
      </c>
      <c r="GO47" s="244">
        <v>116.55054103000001</v>
      </c>
      <c r="GP47" s="244">
        <v>116.25055044</v>
      </c>
      <c r="GQ47" s="244">
        <v>126.07165500000001</v>
      </c>
      <c r="GR47" s="244">
        <v>137.39366999999999</v>
      </c>
      <c r="GS47" s="244">
        <v>137.07459600000001</v>
      </c>
      <c r="GT47" s="244">
        <v>136.75363400000001</v>
      </c>
      <c r="GU47" s="244">
        <v>127.67017800000001</v>
      </c>
      <c r="GV47" s="244">
        <v>127.67017800000001</v>
      </c>
      <c r="GW47" s="244">
        <v>127.67017800000001</v>
      </c>
      <c r="GX47" s="244">
        <v>141.87070900000001</v>
      </c>
      <c r="GY47" s="244">
        <v>142.10047599999999</v>
      </c>
      <c r="GZ47" s="244">
        <v>142.10047599999999</v>
      </c>
      <c r="HA47" s="244">
        <v>142.10047599999999</v>
      </c>
      <c r="HB47" s="244">
        <v>129.898156</v>
      </c>
      <c r="HC47" s="244">
        <v>140.89208099999999</v>
      </c>
      <c r="HD47" s="244">
        <v>140.51216099999999</v>
      </c>
      <c r="HE47" s="244">
        <v>136.77209300000001</v>
      </c>
      <c r="HF47" s="244">
        <v>140.317046</v>
      </c>
      <c r="HG47" s="244">
        <v>134.19537700000001</v>
      </c>
      <c r="HH47" s="244">
        <v>121.54556399000001</v>
      </c>
      <c r="HI47" s="244">
        <v>141.61083199999999</v>
      </c>
      <c r="HJ47" s="244">
        <v>127.883432</v>
      </c>
      <c r="HK47" s="244">
        <v>128.22929400000001</v>
      </c>
      <c r="HL47" s="244">
        <v>126.705761</v>
      </c>
      <c r="HM47" s="244">
        <v>125.33927199999999</v>
      </c>
      <c r="HN47" s="244">
        <v>115.75302366</v>
      </c>
      <c r="HO47" s="244">
        <v>117.41946950000001</v>
      </c>
      <c r="HP47" s="244">
        <v>118.06843499999999</v>
      </c>
      <c r="HQ47" s="244">
        <v>138.5451132</v>
      </c>
      <c r="HR47" s="244">
        <v>128.24247800000001</v>
      </c>
      <c r="HS47" s="244">
        <v>144.082337</v>
      </c>
    </row>
    <row r="48" spans="1:227" x14ac:dyDescent="0.25">
      <c r="A48" s="240"/>
      <c r="B48" s="243">
        <v>45695.9375</v>
      </c>
      <c r="C48" s="244">
        <v>129.55072999999999</v>
      </c>
      <c r="D48" s="244">
        <v>129.825604</v>
      </c>
      <c r="E48" s="244">
        <v>129.64918700000001</v>
      </c>
      <c r="F48" s="244">
        <v>129.55072999999999</v>
      </c>
      <c r="G48" s="244">
        <v>126.4136</v>
      </c>
      <c r="H48" s="244">
        <v>138.99787000000001</v>
      </c>
      <c r="I48" s="244">
        <v>138.43250599999999</v>
      </c>
      <c r="J48" s="244">
        <v>139.338898</v>
      </c>
      <c r="K48" s="244">
        <v>126.27618699999999</v>
      </c>
      <c r="L48" s="244">
        <v>130.81085200000001</v>
      </c>
      <c r="M48" s="244">
        <v>138.58145200000001</v>
      </c>
      <c r="N48" s="244">
        <v>137.477844</v>
      </c>
      <c r="O48" s="244">
        <v>135.64462599999999</v>
      </c>
      <c r="P48" s="244">
        <v>130.20766574000001</v>
      </c>
      <c r="Q48" s="244">
        <v>139.04920100000001</v>
      </c>
      <c r="R48" s="244">
        <v>130.64040499999999</v>
      </c>
      <c r="S48" s="244">
        <v>133.45914300000001</v>
      </c>
      <c r="T48" s="244">
        <v>128.25437199999999</v>
      </c>
      <c r="U48" s="244">
        <v>128.25437199999999</v>
      </c>
      <c r="V48" s="244">
        <v>131.53880699999999</v>
      </c>
      <c r="W48" s="244">
        <v>127.33523599999999</v>
      </c>
      <c r="X48" s="244">
        <v>122.55508500000001</v>
      </c>
      <c r="Y48" s="244">
        <v>125.430696</v>
      </c>
      <c r="Z48" s="244">
        <v>139.50919500000001</v>
      </c>
      <c r="AA48" s="244">
        <v>122.824229</v>
      </c>
      <c r="AB48" s="244">
        <v>127.57242599999999</v>
      </c>
      <c r="AC48" s="244">
        <v>127.86188300000001</v>
      </c>
      <c r="AD48" s="244">
        <v>127.00242900000001</v>
      </c>
      <c r="AE48" s="244">
        <v>120.947444</v>
      </c>
      <c r="AF48" s="244">
        <v>130.68802675000001</v>
      </c>
      <c r="AG48" s="244">
        <v>132.04272254</v>
      </c>
      <c r="AH48" s="244">
        <v>131.82597699999999</v>
      </c>
      <c r="AI48" s="244">
        <v>131.76979499999999</v>
      </c>
      <c r="AJ48" s="244">
        <v>120.04591499999999</v>
      </c>
      <c r="AK48" s="244">
        <v>131.83149599999999</v>
      </c>
      <c r="AL48" s="244">
        <v>122.50057067</v>
      </c>
      <c r="AM48" s="244">
        <v>123.13362100000001</v>
      </c>
      <c r="AN48" s="244">
        <v>137.364664</v>
      </c>
      <c r="AO48" s="244">
        <v>121.07263500000001</v>
      </c>
      <c r="AP48" s="244">
        <v>114.19654800000001</v>
      </c>
      <c r="AQ48" s="244">
        <v>114.687068</v>
      </c>
      <c r="AR48" s="244">
        <v>139.64309600000001</v>
      </c>
      <c r="AS48" s="244">
        <v>138.93859800000001</v>
      </c>
      <c r="AT48" s="244">
        <v>138.93859800000001</v>
      </c>
      <c r="AU48" s="244">
        <v>138.78366</v>
      </c>
      <c r="AV48" s="244">
        <v>128.16164800000001</v>
      </c>
      <c r="AW48" s="244">
        <v>121.653374</v>
      </c>
      <c r="AX48" s="244">
        <v>122.363525</v>
      </c>
      <c r="AY48" s="244">
        <v>135.88566700000001</v>
      </c>
      <c r="AZ48" s="244">
        <v>126.51202000000001</v>
      </c>
      <c r="BA48" s="244">
        <v>126.027322</v>
      </c>
      <c r="BB48" s="244">
        <v>126.02093000000001</v>
      </c>
      <c r="BC48" s="244">
        <v>125.93345333000001</v>
      </c>
      <c r="BD48" s="244">
        <v>125.19546200000001</v>
      </c>
      <c r="BE48" s="244">
        <v>126.02093000000001</v>
      </c>
      <c r="BF48" s="244">
        <v>137.921087</v>
      </c>
      <c r="BG48" s="244">
        <v>138.93859800000001</v>
      </c>
      <c r="BH48" s="244">
        <v>138.93859800000001</v>
      </c>
      <c r="BI48" s="244">
        <v>138.93859800000001</v>
      </c>
      <c r="BJ48" s="244">
        <v>123.14125199999999</v>
      </c>
      <c r="BK48" s="244">
        <v>123.913276</v>
      </c>
      <c r="BL48" s="244">
        <v>132.00998100000001</v>
      </c>
      <c r="BM48" s="244">
        <v>131.65254100000001</v>
      </c>
      <c r="BN48" s="244">
        <v>128.47548399999999</v>
      </c>
      <c r="BO48" s="244">
        <v>126.25214200000001</v>
      </c>
      <c r="BP48" s="244">
        <v>135.974084</v>
      </c>
      <c r="BQ48" s="244">
        <v>119.987976</v>
      </c>
      <c r="BR48" s="244">
        <v>120.13436133</v>
      </c>
      <c r="BS48" s="244">
        <v>129.731089</v>
      </c>
      <c r="BT48" s="244">
        <v>123.95949467</v>
      </c>
      <c r="BU48" s="244">
        <v>135.775023</v>
      </c>
      <c r="BV48" s="244">
        <v>137.48640800000001</v>
      </c>
      <c r="BW48" s="244">
        <v>129.23320100000001</v>
      </c>
      <c r="BX48" s="244">
        <v>129.23320100000001</v>
      </c>
      <c r="BY48" s="244">
        <v>134.449039</v>
      </c>
      <c r="BZ48" s="244">
        <v>133.78017500000001</v>
      </c>
      <c r="CA48" s="244">
        <v>128.15915899999999</v>
      </c>
      <c r="CB48" s="244">
        <v>132.11431099999999</v>
      </c>
      <c r="CC48" s="244">
        <v>131.438695</v>
      </c>
      <c r="CD48" s="244">
        <v>132.763453</v>
      </c>
      <c r="CE48" s="244">
        <v>130.07858200000001</v>
      </c>
      <c r="CF48" s="244">
        <v>135.775023</v>
      </c>
      <c r="CG48" s="244">
        <v>125.92172167</v>
      </c>
      <c r="CH48" s="244">
        <v>126.400588</v>
      </c>
      <c r="CI48" s="244">
        <v>130.661542</v>
      </c>
      <c r="CJ48" s="244">
        <v>135.433449</v>
      </c>
      <c r="CK48" s="244">
        <v>141.43185928</v>
      </c>
      <c r="CL48" s="244">
        <v>135.19181800000001</v>
      </c>
      <c r="CM48" s="244">
        <v>136.21638300000001</v>
      </c>
      <c r="CN48" s="244">
        <v>126.6318</v>
      </c>
      <c r="CO48" s="244">
        <v>125.079121</v>
      </c>
      <c r="CP48" s="244">
        <v>143.24212646000001</v>
      </c>
      <c r="CQ48" s="244">
        <v>124.329685</v>
      </c>
      <c r="CR48" s="244">
        <v>124.695482</v>
      </c>
      <c r="CS48" s="244">
        <v>124.55097111000001</v>
      </c>
      <c r="CT48" s="244">
        <v>127.465681</v>
      </c>
      <c r="CU48" s="244">
        <v>125.376687</v>
      </c>
      <c r="CV48" s="244">
        <v>144.63811104000001</v>
      </c>
      <c r="CW48" s="244">
        <v>123.70753000000001</v>
      </c>
      <c r="CX48" s="244">
        <v>124.92336433</v>
      </c>
      <c r="CY48" s="244">
        <v>125.435187</v>
      </c>
      <c r="CZ48" s="244">
        <v>128.30817099999999</v>
      </c>
      <c r="DA48" s="244">
        <v>139.68307999999999</v>
      </c>
      <c r="DB48" s="244">
        <v>139.991264</v>
      </c>
      <c r="DC48" s="244">
        <v>137.48640800000001</v>
      </c>
      <c r="DD48" s="244">
        <v>136.47705400000001</v>
      </c>
      <c r="DE48" s="244">
        <v>128.58559199999999</v>
      </c>
      <c r="DF48" s="244">
        <v>129.23320100000001</v>
      </c>
      <c r="DG48" s="244">
        <v>127.260913</v>
      </c>
      <c r="DH48" s="244">
        <v>138.00321378000001</v>
      </c>
      <c r="DI48" s="244">
        <v>139.737999</v>
      </c>
      <c r="DJ48" s="244">
        <v>139.271288</v>
      </c>
      <c r="DK48" s="244">
        <v>124.82042800000001</v>
      </c>
      <c r="DL48" s="244">
        <v>141.08824300000001</v>
      </c>
      <c r="DM48" s="244">
        <v>136.128613</v>
      </c>
      <c r="DN48" s="244">
        <v>129.33347599999999</v>
      </c>
      <c r="DO48" s="244">
        <v>118.005993</v>
      </c>
      <c r="DP48" s="244">
        <v>135.523539</v>
      </c>
      <c r="DQ48" s="244">
        <v>125.110221</v>
      </c>
      <c r="DR48" s="244">
        <v>125.564699</v>
      </c>
      <c r="DS48" s="244">
        <v>127.438242</v>
      </c>
      <c r="DT48" s="244">
        <v>138.09458599999999</v>
      </c>
      <c r="DU48" s="244">
        <v>138.47075699999999</v>
      </c>
      <c r="DV48" s="244">
        <v>123.85336</v>
      </c>
      <c r="DW48" s="244">
        <v>115.53637999999999</v>
      </c>
      <c r="DX48" s="244">
        <v>112.49921999999999</v>
      </c>
      <c r="DY48" s="244">
        <v>127.16339322</v>
      </c>
      <c r="DZ48" s="244">
        <v>130.652749</v>
      </c>
      <c r="EA48" s="244">
        <v>130.99344099999999</v>
      </c>
      <c r="EB48" s="244">
        <v>123.934369</v>
      </c>
      <c r="EC48" s="244">
        <v>124.58015</v>
      </c>
      <c r="ED48" s="244">
        <v>126.922997</v>
      </c>
      <c r="EE48" s="244">
        <v>127.068995</v>
      </c>
      <c r="EF48" s="244">
        <v>142.60853127999999</v>
      </c>
      <c r="EG48" s="244">
        <v>140.46063899999999</v>
      </c>
      <c r="EH48" s="244">
        <v>140.46063899999999</v>
      </c>
      <c r="EI48" s="244">
        <v>125.32764899999999</v>
      </c>
      <c r="EJ48" s="244">
        <v>137.086039</v>
      </c>
      <c r="EK48" s="244">
        <v>137.653491</v>
      </c>
      <c r="EL48" s="244">
        <v>137.48640800000001</v>
      </c>
      <c r="EM48" s="244">
        <v>125.179661</v>
      </c>
      <c r="EN48" s="244">
        <v>129.41517400000001</v>
      </c>
      <c r="EO48" s="244">
        <v>143.13386800000001</v>
      </c>
      <c r="EP48" s="244">
        <v>126.168328</v>
      </c>
      <c r="EQ48" s="244">
        <v>126.493512</v>
      </c>
      <c r="ER48" s="244">
        <v>129.56750964</v>
      </c>
      <c r="ES48" s="244">
        <v>123.589523</v>
      </c>
      <c r="ET48" s="244">
        <v>122.58278900000001</v>
      </c>
      <c r="EU48" s="244">
        <v>124.54306699999999</v>
      </c>
      <c r="EV48" s="244">
        <v>130.19914</v>
      </c>
      <c r="EW48" s="244">
        <v>122.653666</v>
      </c>
      <c r="EX48" s="244">
        <v>121.08633500000001</v>
      </c>
      <c r="EY48" s="244">
        <v>128.25437199999999</v>
      </c>
      <c r="EZ48" s="244">
        <v>127.61480400000001</v>
      </c>
      <c r="FA48" s="244">
        <v>127.34598099999999</v>
      </c>
      <c r="FB48" s="244">
        <v>131.59711906999999</v>
      </c>
      <c r="FC48" s="244">
        <v>127.32541000000001</v>
      </c>
      <c r="FD48" s="244">
        <v>139.94681700000001</v>
      </c>
      <c r="FE48" s="244">
        <v>128.15408500000001</v>
      </c>
      <c r="FF48" s="244">
        <v>132.96526395999999</v>
      </c>
      <c r="FG48" s="244">
        <v>145.05007900000001</v>
      </c>
      <c r="FH48" s="244">
        <v>118.6771385</v>
      </c>
      <c r="FI48" s="244">
        <v>119.439753</v>
      </c>
      <c r="FJ48" s="244">
        <v>124.96619800000001</v>
      </c>
      <c r="FK48" s="244">
        <v>130.66867199999999</v>
      </c>
      <c r="FL48" s="244">
        <v>134.46651738</v>
      </c>
      <c r="FM48" s="244">
        <v>134.10767899999999</v>
      </c>
      <c r="FN48" s="244">
        <v>134.449039</v>
      </c>
      <c r="FO48" s="244">
        <v>135.910786</v>
      </c>
      <c r="FP48" s="244">
        <v>135.910786</v>
      </c>
      <c r="FQ48" s="244">
        <v>133.08765399999999</v>
      </c>
      <c r="FR48" s="244">
        <v>133.08765399999999</v>
      </c>
      <c r="FS48" s="244">
        <v>133.08765399999999</v>
      </c>
      <c r="FT48" s="244">
        <v>139.08524299999999</v>
      </c>
      <c r="FU48" s="244">
        <v>138.78085799999999</v>
      </c>
      <c r="FV48" s="244">
        <v>125.79845299999999</v>
      </c>
      <c r="FW48" s="244">
        <v>125.220715</v>
      </c>
      <c r="FX48" s="244">
        <v>129.84181244000001</v>
      </c>
      <c r="FY48" s="244">
        <v>131.55894699999999</v>
      </c>
      <c r="FZ48" s="244">
        <v>127.271601</v>
      </c>
      <c r="GA48" s="244">
        <v>135.775023</v>
      </c>
      <c r="GB48" s="244">
        <v>135.775023</v>
      </c>
      <c r="GC48" s="244">
        <v>138.99272199999999</v>
      </c>
      <c r="GD48" s="244">
        <v>122.78271433</v>
      </c>
      <c r="GE48" s="244">
        <v>137.086039</v>
      </c>
      <c r="GF48" s="244">
        <v>136.47705400000001</v>
      </c>
      <c r="GG48" s="244">
        <v>144.66838454000001</v>
      </c>
      <c r="GH48" s="244">
        <v>123.946994</v>
      </c>
      <c r="GI48" s="244">
        <v>144.66838454000001</v>
      </c>
      <c r="GJ48" s="244">
        <v>135.910786</v>
      </c>
      <c r="GK48" s="244">
        <v>126.80408300000001</v>
      </c>
      <c r="GL48" s="244">
        <v>133.40264199999999</v>
      </c>
      <c r="GM48" s="244">
        <v>119.705197</v>
      </c>
      <c r="GN48" s="244">
        <v>127.40594</v>
      </c>
      <c r="GO48" s="244">
        <v>116.107811</v>
      </c>
      <c r="GP48" s="244">
        <v>115.80895995</v>
      </c>
      <c r="GQ48" s="244">
        <v>125.937744</v>
      </c>
      <c r="GR48" s="244">
        <v>137.01984100000001</v>
      </c>
      <c r="GS48" s="244">
        <v>136.72443999999999</v>
      </c>
      <c r="GT48" s="244">
        <v>136.415335</v>
      </c>
      <c r="GU48" s="244">
        <v>127.40594</v>
      </c>
      <c r="GV48" s="244">
        <v>127.40594</v>
      </c>
      <c r="GW48" s="244">
        <v>127.40594</v>
      </c>
      <c r="GX48" s="244">
        <v>140.681309</v>
      </c>
      <c r="GY48" s="244">
        <v>140.91911300000001</v>
      </c>
      <c r="GZ48" s="244">
        <v>140.91911300000001</v>
      </c>
      <c r="HA48" s="244">
        <v>140.91911300000001</v>
      </c>
      <c r="HB48" s="244">
        <v>128.771109</v>
      </c>
      <c r="HC48" s="244">
        <v>140.469371</v>
      </c>
      <c r="HD48" s="244">
        <v>140.08362500000001</v>
      </c>
      <c r="HE48" s="244">
        <v>135.11374599999999</v>
      </c>
      <c r="HF48" s="244">
        <v>139.929597</v>
      </c>
      <c r="HG48" s="244">
        <v>133.37536700000001</v>
      </c>
      <c r="HH48" s="244">
        <v>120.86889435000001</v>
      </c>
      <c r="HI48" s="244">
        <v>140.45666700000001</v>
      </c>
      <c r="HJ48" s="244">
        <v>127.537876</v>
      </c>
      <c r="HK48" s="244">
        <v>127.88159400000001</v>
      </c>
      <c r="HL48" s="244">
        <v>125.992919</v>
      </c>
      <c r="HM48" s="244">
        <v>125.095923</v>
      </c>
      <c r="HN48" s="244">
        <v>115.31332308</v>
      </c>
      <c r="HO48" s="244">
        <v>117.0083245</v>
      </c>
      <c r="HP48" s="244">
        <v>117.661271</v>
      </c>
      <c r="HQ48" s="244">
        <v>137.56167977999999</v>
      </c>
      <c r="HR48" s="244">
        <v>127.895287</v>
      </c>
      <c r="HS48" s="244">
        <v>142.870195</v>
      </c>
    </row>
    <row r="49" spans="1:227" x14ac:dyDescent="0.25">
      <c r="A49" s="240"/>
      <c r="B49" s="243">
        <v>45695.958333333299</v>
      </c>
      <c r="C49" s="244">
        <v>106.360934</v>
      </c>
      <c r="D49" s="244">
        <v>106.569929</v>
      </c>
      <c r="E49" s="244">
        <v>106.43712600000001</v>
      </c>
      <c r="F49" s="244">
        <v>106.360934</v>
      </c>
      <c r="G49" s="244">
        <v>103.843554</v>
      </c>
      <c r="H49" s="244">
        <v>114.668803</v>
      </c>
      <c r="I49" s="244">
        <v>114.213127</v>
      </c>
      <c r="J49" s="244">
        <v>114.932</v>
      </c>
      <c r="K49" s="244">
        <v>103.896338</v>
      </c>
      <c r="L49" s="244">
        <v>107.413847</v>
      </c>
      <c r="M49" s="244">
        <v>114.19929500000001</v>
      </c>
      <c r="N49" s="244">
        <v>113.286838</v>
      </c>
      <c r="O49" s="244">
        <v>112.179346</v>
      </c>
      <c r="P49" s="244">
        <v>107.27706717</v>
      </c>
      <c r="Q49" s="244">
        <v>114.710987</v>
      </c>
      <c r="R49" s="244">
        <v>107.387962</v>
      </c>
      <c r="S49" s="244">
        <v>110.395138</v>
      </c>
      <c r="T49" s="244">
        <v>105.64551</v>
      </c>
      <c r="U49" s="244">
        <v>105.64551</v>
      </c>
      <c r="V49" s="244">
        <v>108.89240599999999</v>
      </c>
      <c r="W49" s="244">
        <v>104.649731</v>
      </c>
      <c r="X49" s="244">
        <v>100.825271</v>
      </c>
      <c r="Y49" s="244">
        <v>103.17801</v>
      </c>
      <c r="Z49" s="244">
        <v>115.11788</v>
      </c>
      <c r="AA49" s="244">
        <v>101.18158699999999</v>
      </c>
      <c r="AB49" s="244">
        <v>105.254154</v>
      </c>
      <c r="AC49" s="244">
        <v>105.13102000000001</v>
      </c>
      <c r="AD49" s="244">
        <v>104.378034</v>
      </c>
      <c r="AE49" s="244">
        <v>99.518219999999999</v>
      </c>
      <c r="AF49" s="244">
        <v>109.35346774999999</v>
      </c>
      <c r="AG49" s="244">
        <v>109.99126387</v>
      </c>
      <c r="AH49" s="244">
        <v>109.781323</v>
      </c>
      <c r="AI49" s="244">
        <v>109.755455</v>
      </c>
      <c r="AJ49" s="244">
        <v>98.771259999999998</v>
      </c>
      <c r="AK49" s="244">
        <v>109.12707399999999</v>
      </c>
      <c r="AL49" s="244">
        <v>100.89634</v>
      </c>
      <c r="AM49" s="244">
        <v>101.42178</v>
      </c>
      <c r="AN49" s="244">
        <v>113.289823</v>
      </c>
      <c r="AO49" s="244">
        <v>99.590889000000004</v>
      </c>
      <c r="AP49" s="244">
        <v>93.974423000000002</v>
      </c>
      <c r="AQ49" s="244">
        <v>94.377311000000006</v>
      </c>
      <c r="AR49" s="244">
        <v>115.053546</v>
      </c>
      <c r="AS49" s="244">
        <v>114.55526999999999</v>
      </c>
      <c r="AT49" s="244">
        <v>114.55526999999999</v>
      </c>
      <c r="AU49" s="244">
        <v>114.43983299999999</v>
      </c>
      <c r="AV49" s="244">
        <v>105.29413099999999</v>
      </c>
      <c r="AW49" s="244">
        <v>100.2344255</v>
      </c>
      <c r="AX49" s="244">
        <v>100.805323</v>
      </c>
      <c r="AY49" s="244">
        <v>112.185731</v>
      </c>
      <c r="AZ49" s="244">
        <v>104.076269</v>
      </c>
      <c r="BA49" s="244">
        <v>103.6373</v>
      </c>
      <c r="BB49" s="244">
        <v>103.636313</v>
      </c>
      <c r="BC49" s="244">
        <v>103.62281267</v>
      </c>
      <c r="BD49" s="244">
        <v>102.86763000000001</v>
      </c>
      <c r="BE49" s="244">
        <v>103.636313</v>
      </c>
      <c r="BF49" s="244">
        <v>113.814004</v>
      </c>
      <c r="BG49" s="244">
        <v>114.55526999999999</v>
      </c>
      <c r="BH49" s="244">
        <v>114.55526999999999</v>
      </c>
      <c r="BI49" s="244">
        <v>114.55526999999999</v>
      </c>
      <c r="BJ49" s="244">
        <v>101.382169</v>
      </c>
      <c r="BK49" s="244">
        <v>102.010761</v>
      </c>
      <c r="BL49" s="244">
        <v>108.50855799999999</v>
      </c>
      <c r="BM49" s="244">
        <v>108.269249</v>
      </c>
      <c r="BN49" s="244">
        <v>106.28295900000001</v>
      </c>
      <c r="BO49" s="244">
        <v>104.335931</v>
      </c>
      <c r="BP49" s="244">
        <v>111.88936099999999</v>
      </c>
      <c r="BQ49" s="244">
        <v>98.721058999999997</v>
      </c>
      <c r="BR49" s="244">
        <v>98.841498689999995</v>
      </c>
      <c r="BS49" s="244">
        <v>106.84396</v>
      </c>
      <c r="BT49" s="244">
        <v>102.20090933</v>
      </c>
      <c r="BU49" s="244">
        <v>112.073973</v>
      </c>
      <c r="BV49" s="244">
        <v>113.38211099999999</v>
      </c>
      <c r="BW49" s="244">
        <v>107.106556</v>
      </c>
      <c r="BX49" s="244">
        <v>107.106556</v>
      </c>
      <c r="BY49" s="244">
        <v>110.086789</v>
      </c>
      <c r="BZ49" s="244">
        <v>111.074065</v>
      </c>
      <c r="CA49" s="244">
        <v>105.913031</v>
      </c>
      <c r="CB49" s="244">
        <v>108.507482</v>
      </c>
      <c r="CC49" s="244">
        <v>108.009317</v>
      </c>
      <c r="CD49" s="244">
        <v>110.357934</v>
      </c>
      <c r="CE49" s="244">
        <v>108.303251</v>
      </c>
      <c r="CF49" s="244">
        <v>112.073973</v>
      </c>
      <c r="CG49" s="244">
        <v>103.59318</v>
      </c>
      <c r="CH49" s="244">
        <v>103.98507499999999</v>
      </c>
      <c r="CI49" s="244">
        <v>107.982325</v>
      </c>
      <c r="CJ49" s="244">
        <v>111.352723</v>
      </c>
      <c r="CK49" s="244">
        <v>116.67570177</v>
      </c>
      <c r="CL49" s="244">
        <v>111.48439399999999</v>
      </c>
      <c r="CM49" s="244">
        <v>112.269676</v>
      </c>
      <c r="CN49" s="244">
        <v>104.23750099999999</v>
      </c>
      <c r="CO49" s="244">
        <v>103.122559</v>
      </c>
      <c r="CP49" s="244">
        <v>118.25180723</v>
      </c>
      <c r="CQ49" s="244">
        <v>102.080763</v>
      </c>
      <c r="CR49" s="244">
        <v>102.870453</v>
      </c>
      <c r="CS49" s="244">
        <v>102.19932901999999</v>
      </c>
      <c r="CT49" s="244">
        <v>104.598304</v>
      </c>
      <c r="CU49" s="244">
        <v>103.224037</v>
      </c>
      <c r="CV49" s="244">
        <v>119.35007374</v>
      </c>
      <c r="CW49" s="244">
        <v>101.818791</v>
      </c>
      <c r="CX49" s="244">
        <v>102.28644466999999</v>
      </c>
      <c r="CY49" s="244">
        <v>102.826058</v>
      </c>
      <c r="CZ49" s="244">
        <v>106.64910999999999</v>
      </c>
      <c r="DA49" s="244">
        <v>115.170039</v>
      </c>
      <c r="DB49" s="244">
        <v>115.421691</v>
      </c>
      <c r="DC49" s="244">
        <v>113.38211099999999</v>
      </c>
      <c r="DD49" s="244">
        <v>112.567373</v>
      </c>
      <c r="DE49" s="244">
        <v>106.530522</v>
      </c>
      <c r="DF49" s="244">
        <v>107.106556</v>
      </c>
      <c r="DG49" s="244">
        <v>104.543727</v>
      </c>
      <c r="DH49" s="244">
        <v>114.58034001</v>
      </c>
      <c r="DI49" s="244">
        <v>115.079487</v>
      </c>
      <c r="DJ49" s="244">
        <v>114.733058</v>
      </c>
      <c r="DK49" s="244">
        <v>102.52600767</v>
      </c>
      <c r="DL49" s="244">
        <v>116.39325599999999</v>
      </c>
      <c r="DM49" s="244">
        <v>112.143404</v>
      </c>
      <c r="DN49" s="244">
        <v>106.91392500000001</v>
      </c>
      <c r="DO49" s="244">
        <v>97.129019</v>
      </c>
      <c r="DP49" s="244">
        <v>111.62929</v>
      </c>
      <c r="DQ49" s="244">
        <v>102.86427</v>
      </c>
      <c r="DR49" s="244">
        <v>103.247362</v>
      </c>
      <c r="DS49" s="244">
        <v>104.831705</v>
      </c>
      <c r="DT49" s="244">
        <v>113.85521900000001</v>
      </c>
      <c r="DU49" s="244">
        <v>114.140226</v>
      </c>
      <c r="DV49" s="244">
        <v>101.966392</v>
      </c>
      <c r="DW49" s="244">
        <v>95.062012999999993</v>
      </c>
      <c r="DX49" s="244">
        <v>92.576702499999996</v>
      </c>
      <c r="DY49" s="244">
        <v>104.65107682</v>
      </c>
      <c r="DZ49" s="244">
        <v>108.303251</v>
      </c>
      <c r="EA49" s="244">
        <v>108.56898700000001</v>
      </c>
      <c r="EB49" s="244">
        <v>102.18745800000001</v>
      </c>
      <c r="EC49" s="244">
        <v>102.614786</v>
      </c>
      <c r="ED49" s="244">
        <v>104.360018</v>
      </c>
      <c r="EE49" s="244">
        <v>104.603325</v>
      </c>
      <c r="EF49" s="244">
        <v>117.67533881999999</v>
      </c>
      <c r="EG49" s="244">
        <v>115.690273</v>
      </c>
      <c r="EH49" s="244">
        <v>115.690273</v>
      </c>
      <c r="EI49" s="244">
        <v>103.34169300000001</v>
      </c>
      <c r="EJ49" s="244">
        <v>113.059004</v>
      </c>
      <c r="EK49" s="244">
        <v>113.5231</v>
      </c>
      <c r="EL49" s="244">
        <v>113.38211099999999</v>
      </c>
      <c r="EM49" s="244">
        <v>102.775154</v>
      </c>
      <c r="EN49" s="244">
        <v>107.59053400000001</v>
      </c>
      <c r="EO49" s="244">
        <v>117.995614</v>
      </c>
      <c r="EP49" s="244">
        <v>103.794252</v>
      </c>
      <c r="EQ49" s="244">
        <v>104.061082</v>
      </c>
      <c r="ER49" s="244">
        <v>106.45526778999999</v>
      </c>
      <c r="ES49" s="244">
        <v>101.671824</v>
      </c>
      <c r="ET49" s="244">
        <v>100.830975</v>
      </c>
      <c r="EU49" s="244">
        <v>102.46112599999999</v>
      </c>
      <c r="EV49" s="244">
        <v>106.83389</v>
      </c>
      <c r="EW49" s="244">
        <v>100.90831900000001</v>
      </c>
      <c r="EX49" s="244">
        <v>99.633476000000002</v>
      </c>
      <c r="EY49" s="244">
        <v>105.64551</v>
      </c>
      <c r="EZ49" s="244">
        <v>105.074468</v>
      </c>
      <c r="FA49" s="244">
        <v>104.834399</v>
      </c>
      <c r="FB49" s="244">
        <v>108.49637867</v>
      </c>
      <c r="FC49" s="244">
        <v>104.54136800000001</v>
      </c>
      <c r="FD49" s="244">
        <v>115.315245</v>
      </c>
      <c r="FE49" s="244">
        <v>105.382182</v>
      </c>
      <c r="FF49" s="244">
        <v>109.27019181999999</v>
      </c>
      <c r="FG49" s="244">
        <v>119.437147</v>
      </c>
      <c r="FH49" s="244">
        <v>97.515334999999993</v>
      </c>
      <c r="FI49" s="244">
        <v>98.141513000000003</v>
      </c>
      <c r="FJ49" s="244">
        <v>102.791753</v>
      </c>
      <c r="FK49" s="244">
        <v>107.98890299999999</v>
      </c>
      <c r="FL49" s="244">
        <v>110.10110028</v>
      </c>
      <c r="FM49" s="244">
        <v>109.826933</v>
      </c>
      <c r="FN49" s="244">
        <v>110.086789</v>
      </c>
      <c r="FO49" s="244">
        <v>112.11904800000001</v>
      </c>
      <c r="FP49" s="244">
        <v>112.11904800000001</v>
      </c>
      <c r="FQ49" s="244">
        <v>109.079345</v>
      </c>
      <c r="FR49" s="244">
        <v>109.079345</v>
      </c>
      <c r="FS49" s="244">
        <v>109.079345</v>
      </c>
      <c r="FT49" s="244">
        <v>114.597463</v>
      </c>
      <c r="FU49" s="244">
        <v>114.357074</v>
      </c>
      <c r="FV49" s="244">
        <v>106.126679</v>
      </c>
      <c r="FW49" s="244">
        <v>104.71630399999999</v>
      </c>
      <c r="FX49" s="244">
        <v>106.89634857999999</v>
      </c>
      <c r="FY49" s="244">
        <v>108.11626800000001</v>
      </c>
      <c r="FZ49" s="244">
        <v>105.08279899999999</v>
      </c>
      <c r="GA49" s="244">
        <v>112.073973</v>
      </c>
      <c r="GB49" s="244">
        <v>112.073973</v>
      </c>
      <c r="GC49" s="244">
        <v>114.547112</v>
      </c>
      <c r="GD49" s="244">
        <v>101.14724932999999</v>
      </c>
      <c r="GE49" s="244">
        <v>113.059004</v>
      </c>
      <c r="GF49" s="244">
        <v>112.567373</v>
      </c>
      <c r="GG49" s="244">
        <v>119.37505432</v>
      </c>
      <c r="GH49" s="244">
        <v>102.074933</v>
      </c>
      <c r="GI49" s="244">
        <v>119.37505432</v>
      </c>
      <c r="GJ49" s="244">
        <v>112.11904800000001</v>
      </c>
      <c r="GK49" s="244">
        <v>104.157397</v>
      </c>
      <c r="GL49" s="244">
        <v>110.491305</v>
      </c>
      <c r="GM49" s="244">
        <v>98.498373999999998</v>
      </c>
      <c r="GN49" s="244">
        <v>104.666375</v>
      </c>
      <c r="GO49" s="244">
        <v>95.574635000000001</v>
      </c>
      <c r="GP49" s="244">
        <v>95.328634500000007</v>
      </c>
      <c r="GQ49" s="244">
        <v>103.685569</v>
      </c>
      <c r="GR49" s="244">
        <v>113.13024900000001</v>
      </c>
      <c r="GS49" s="244">
        <v>112.78272800000001</v>
      </c>
      <c r="GT49" s="244">
        <v>112.524348</v>
      </c>
      <c r="GU49" s="244">
        <v>104.666375</v>
      </c>
      <c r="GV49" s="244">
        <v>104.666375</v>
      </c>
      <c r="GW49" s="244">
        <v>104.666375</v>
      </c>
      <c r="GX49" s="244">
        <v>116.04021</v>
      </c>
      <c r="GY49" s="244">
        <v>116.238266</v>
      </c>
      <c r="GZ49" s="244">
        <v>116.238266</v>
      </c>
      <c r="HA49" s="244">
        <v>116.238266</v>
      </c>
      <c r="HB49" s="244">
        <v>105.748226</v>
      </c>
      <c r="HC49" s="244">
        <v>115.786412</v>
      </c>
      <c r="HD49" s="244">
        <v>115.47248</v>
      </c>
      <c r="HE49" s="244">
        <v>110.973834</v>
      </c>
      <c r="HF49" s="244">
        <v>115.40183399999999</v>
      </c>
      <c r="HG49" s="244">
        <v>109.794709</v>
      </c>
      <c r="HH49" s="244">
        <v>99.540004109999998</v>
      </c>
      <c r="HI49" s="244">
        <v>115.772452</v>
      </c>
      <c r="HJ49" s="244">
        <v>104.79170550000001</v>
      </c>
      <c r="HK49" s="244">
        <v>105.07531299999999</v>
      </c>
      <c r="HL49" s="244">
        <v>103.687817</v>
      </c>
      <c r="HM49" s="244">
        <v>102.972731</v>
      </c>
      <c r="HN49" s="244">
        <v>94.920648920000005</v>
      </c>
      <c r="HO49" s="244">
        <v>96.356605000000002</v>
      </c>
      <c r="HP49" s="244">
        <v>96.874039999999994</v>
      </c>
      <c r="HQ49" s="244">
        <v>113.54307829</v>
      </c>
      <c r="HR49" s="244">
        <v>105.148821</v>
      </c>
      <c r="HS49" s="244">
        <v>117.78570999999999</v>
      </c>
    </row>
    <row r="50" spans="1:227" x14ac:dyDescent="0.25">
      <c r="A50" s="240"/>
      <c r="B50" s="243">
        <v>45695.979166666701</v>
      </c>
      <c r="C50" s="244">
        <v>102.320678</v>
      </c>
      <c r="D50" s="244">
        <v>102.507164</v>
      </c>
      <c r="E50" s="244">
        <v>102.38864599999999</v>
      </c>
      <c r="F50" s="244">
        <v>102.320678</v>
      </c>
      <c r="G50" s="244">
        <v>100.491207</v>
      </c>
      <c r="H50" s="244">
        <v>110.191754</v>
      </c>
      <c r="I50" s="244">
        <v>109.72968400000001</v>
      </c>
      <c r="J50" s="244">
        <v>110.460356</v>
      </c>
      <c r="K50" s="244">
        <v>100.464431</v>
      </c>
      <c r="L50" s="244">
        <v>103.350965</v>
      </c>
      <c r="M50" s="244">
        <v>109.66859700000001</v>
      </c>
      <c r="N50" s="244">
        <v>108.77919199999999</v>
      </c>
      <c r="O50" s="244">
        <v>108.29217800000001</v>
      </c>
      <c r="P50" s="244">
        <v>103.49965659</v>
      </c>
      <c r="Q50" s="244">
        <v>110.244874</v>
      </c>
      <c r="R50" s="244">
        <v>102.749922</v>
      </c>
      <c r="S50" s="244">
        <v>106.635845</v>
      </c>
      <c r="T50" s="244">
        <v>102.064111</v>
      </c>
      <c r="U50" s="244">
        <v>102.064111</v>
      </c>
      <c r="V50" s="244">
        <v>105.258987</v>
      </c>
      <c r="W50" s="244">
        <v>101.135161</v>
      </c>
      <c r="X50" s="244">
        <v>97.373870999999994</v>
      </c>
      <c r="Y50" s="244">
        <v>99.664359000000005</v>
      </c>
      <c r="Z50" s="244">
        <v>110.316075</v>
      </c>
      <c r="AA50" s="244">
        <v>97.548355999999998</v>
      </c>
      <c r="AB50" s="244">
        <v>101.473071</v>
      </c>
      <c r="AC50" s="244">
        <v>101.56605999999999</v>
      </c>
      <c r="AD50" s="244">
        <v>100.86694900000001</v>
      </c>
      <c r="AE50" s="244">
        <v>95.991840999999994</v>
      </c>
      <c r="AF50" s="244">
        <v>106.307506</v>
      </c>
      <c r="AG50" s="244">
        <v>106.78174378</v>
      </c>
      <c r="AH50" s="244">
        <v>106.315214</v>
      </c>
      <c r="AI50" s="244">
        <v>106.307506</v>
      </c>
      <c r="AJ50" s="244">
        <v>95.355346999999995</v>
      </c>
      <c r="AK50" s="244">
        <v>105.478846</v>
      </c>
      <c r="AL50" s="244">
        <v>97.318751329999998</v>
      </c>
      <c r="AM50" s="244">
        <v>97.819796999999994</v>
      </c>
      <c r="AN50" s="244">
        <v>108.767191</v>
      </c>
      <c r="AO50" s="244">
        <v>96.136990999999995</v>
      </c>
      <c r="AP50" s="244">
        <v>90.558386999999996</v>
      </c>
      <c r="AQ50" s="244">
        <v>90.951490000000007</v>
      </c>
      <c r="AR50" s="244">
        <v>110.325508</v>
      </c>
      <c r="AS50" s="244">
        <v>109.655348</v>
      </c>
      <c r="AT50" s="244">
        <v>109.655348</v>
      </c>
      <c r="AU50" s="244">
        <v>109.551986</v>
      </c>
      <c r="AV50" s="244">
        <v>101.72735299999999</v>
      </c>
      <c r="AW50" s="244">
        <v>96.571185999999997</v>
      </c>
      <c r="AX50" s="244">
        <v>97.137186999999997</v>
      </c>
      <c r="AY50" s="244">
        <v>108.385936</v>
      </c>
      <c r="AZ50" s="244">
        <v>100.62252599999999</v>
      </c>
      <c r="BA50" s="244">
        <v>100.260193</v>
      </c>
      <c r="BB50" s="244">
        <v>100.260193</v>
      </c>
      <c r="BC50" s="244">
        <v>100.260193</v>
      </c>
      <c r="BD50" s="244">
        <v>99.629496000000003</v>
      </c>
      <c r="BE50" s="244">
        <v>100.260193</v>
      </c>
      <c r="BF50" s="244">
        <v>108.848079</v>
      </c>
      <c r="BG50" s="244">
        <v>109.655348</v>
      </c>
      <c r="BH50" s="244">
        <v>109.655348</v>
      </c>
      <c r="BI50" s="244">
        <v>109.655348</v>
      </c>
      <c r="BJ50" s="244">
        <v>97.845738999999995</v>
      </c>
      <c r="BK50" s="244">
        <v>98.458168000000001</v>
      </c>
      <c r="BL50" s="244">
        <v>104.813091</v>
      </c>
      <c r="BM50" s="244">
        <v>104.56933600000001</v>
      </c>
      <c r="BN50" s="244">
        <v>102.269277</v>
      </c>
      <c r="BO50" s="244">
        <v>100.390806</v>
      </c>
      <c r="BP50" s="244">
        <v>107.259502</v>
      </c>
      <c r="BQ50" s="244">
        <v>95.385748000000007</v>
      </c>
      <c r="BR50" s="244">
        <v>95.502118609999997</v>
      </c>
      <c r="BS50" s="244">
        <v>102.68397899999999</v>
      </c>
      <c r="BT50" s="244">
        <v>98.683267670000006</v>
      </c>
      <c r="BU50" s="244">
        <v>108.269884</v>
      </c>
      <c r="BV50" s="244">
        <v>108.97771899999999</v>
      </c>
      <c r="BW50" s="244">
        <v>102.945903</v>
      </c>
      <c r="BX50" s="244">
        <v>102.945903</v>
      </c>
      <c r="BY50" s="244">
        <v>105.647727</v>
      </c>
      <c r="BZ50" s="244">
        <v>107.31013299999999</v>
      </c>
      <c r="CA50" s="244">
        <v>102.01664100000001</v>
      </c>
      <c r="CB50" s="244">
        <v>103.76763</v>
      </c>
      <c r="CC50" s="244">
        <v>103.32087799999999</v>
      </c>
      <c r="CD50" s="244">
        <v>106.71173400000001</v>
      </c>
      <c r="CE50" s="244">
        <v>104.248248</v>
      </c>
      <c r="CF50" s="244">
        <v>108.269884</v>
      </c>
      <c r="CG50" s="244">
        <v>100.18966133000001</v>
      </c>
      <c r="CH50" s="244">
        <v>100.540807</v>
      </c>
      <c r="CI50" s="244">
        <v>103.90042200000001</v>
      </c>
      <c r="CJ50" s="244">
        <v>107.255703</v>
      </c>
      <c r="CK50" s="244">
        <v>112.57215054</v>
      </c>
      <c r="CL50" s="244">
        <v>107.657504</v>
      </c>
      <c r="CM50" s="244">
        <v>108.390333</v>
      </c>
      <c r="CN50" s="244">
        <v>100.53891900000001</v>
      </c>
      <c r="CO50" s="244">
        <v>99.574862999999993</v>
      </c>
      <c r="CP50" s="244">
        <v>114.19119858000001</v>
      </c>
      <c r="CQ50" s="244">
        <v>98.519257999999994</v>
      </c>
      <c r="CR50" s="244">
        <v>99.072372999999999</v>
      </c>
      <c r="CS50" s="244">
        <v>98.546174199999996</v>
      </c>
      <c r="CT50" s="244">
        <v>100.602672</v>
      </c>
      <c r="CU50" s="244">
        <v>100.04853199999999</v>
      </c>
      <c r="CV50" s="244">
        <v>114.37173518</v>
      </c>
      <c r="CW50" s="244">
        <v>98.284947000000003</v>
      </c>
      <c r="CX50" s="244">
        <v>98.848913999999994</v>
      </c>
      <c r="CY50" s="244">
        <v>99.369551000000001</v>
      </c>
      <c r="CZ50" s="244">
        <v>102.501542</v>
      </c>
      <c r="DA50" s="244">
        <v>110.691078</v>
      </c>
      <c r="DB50" s="244">
        <v>110.93888800000001</v>
      </c>
      <c r="DC50" s="244">
        <v>108.97771899999999</v>
      </c>
      <c r="DD50" s="244">
        <v>108.19059799999999</v>
      </c>
      <c r="DE50" s="244">
        <v>102.36563099999999</v>
      </c>
      <c r="DF50" s="244">
        <v>102.945903</v>
      </c>
      <c r="DG50" s="244">
        <v>101.067778</v>
      </c>
      <c r="DH50" s="244">
        <v>110.69759197</v>
      </c>
      <c r="DI50" s="244">
        <v>110.485868</v>
      </c>
      <c r="DJ50" s="244">
        <v>110.185462</v>
      </c>
      <c r="DK50" s="244">
        <v>99.353618999999995</v>
      </c>
      <c r="DL50" s="244">
        <v>112.294698</v>
      </c>
      <c r="DM50" s="244">
        <v>108.279377</v>
      </c>
      <c r="DN50" s="244">
        <v>103.304191</v>
      </c>
      <c r="DO50" s="244">
        <v>93.607955000000004</v>
      </c>
      <c r="DP50" s="244">
        <v>107.787305</v>
      </c>
      <c r="DQ50" s="244">
        <v>99.514052000000007</v>
      </c>
      <c r="DR50" s="244">
        <v>99.883819000000003</v>
      </c>
      <c r="DS50" s="244">
        <v>101.143625</v>
      </c>
      <c r="DT50" s="244">
        <v>109.441152</v>
      </c>
      <c r="DU50" s="244">
        <v>109.72279899999999</v>
      </c>
      <c r="DV50" s="244">
        <v>97.526781</v>
      </c>
      <c r="DW50" s="244">
        <v>91.733896999999999</v>
      </c>
      <c r="DX50" s="244">
        <v>89.318946249999996</v>
      </c>
      <c r="DY50" s="244">
        <v>100.92575614</v>
      </c>
      <c r="DZ50" s="244">
        <v>104.248248</v>
      </c>
      <c r="EA50" s="244">
        <v>104.50727500000001</v>
      </c>
      <c r="EB50" s="244">
        <v>98.688089000000005</v>
      </c>
      <c r="EC50" s="244">
        <v>99.109271000000007</v>
      </c>
      <c r="ED50" s="244">
        <v>99.852969999999999</v>
      </c>
      <c r="EE50" s="244">
        <v>100.90013999999999</v>
      </c>
      <c r="EF50" s="244">
        <v>112.76685692</v>
      </c>
      <c r="EG50" s="244">
        <v>110.870423</v>
      </c>
      <c r="EH50" s="244">
        <v>110.870423</v>
      </c>
      <c r="EI50" s="244">
        <v>99.484594000000001</v>
      </c>
      <c r="EJ50" s="244">
        <v>108.671204</v>
      </c>
      <c r="EK50" s="244">
        <v>109.110811</v>
      </c>
      <c r="EL50" s="244">
        <v>108.97771899999999</v>
      </c>
      <c r="EM50" s="244">
        <v>99.202785000000006</v>
      </c>
      <c r="EN50" s="244">
        <v>103.512854</v>
      </c>
      <c r="EO50" s="244">
        <v>113.79893800000001</v>
      </c>
      <c r="EP50" s="244">
        <v>100.381668</v>
      </c>
      <c r="EQ50" s="244">
        <v>100.60955300000001</v>
      </c>
      <c r="ER50" s="244">
        <v>102.83559262</v>
      </c>
      <c r="ES50" s="244">
        <v>98.134924999999996</v>
      </c>
      <c r="ET50" s="244">
        <v>97.335245</v>
      </c>
      <c r="EU50" s="244">
        <v>98.918280999999993</v>
      </c>
      <c r="EV50" s="244">
        <v>103.01507100000001</v>
      </c>
      <c r="EW50" s="244">
        <v>97.294855999999996</v>
      </c>
      <c r="EX50" s="244">
        <v>96.079126000000002</v>
      </c>
      <c r="EY50" s="244">
        <v>102.064111</v>
      </c>
      <c r="EZ50" s="244">
        <v>101.413498</v>
      </c>
      <c r="FA50" s="244">
        <v>101.139848</v>
      </c>
      <c r="FB50" s="244">
        <v>104.76380869</v>
      </c>
      <c r="FC50" s="244">
        <v>100.58312100000001</v>
      </c>
      <c r="FD50" s="244">
        <v>111.26673</v>
      </c>
      <c r="FE50" s="244">
        <v>101.82668700000001</v>
      </c>
      <c r="FF50" s="244">
        <v>105.5061252</v>
      </c>
      <c r="FG50" s="244">
        <v>115.122056</v>
      </c>
      <c r="FH50" s="244">
        <v>94.442729999999997</v>
      </c>
      <c r="FI50" s="244">
        <v>95.049576000000002</v>
      </c>
      <c r="FJ50" s="244">
        <v>99.251189999999994</v>
      </c>
      <c r="FK50" s="244">
        <v>103.91383399999999</v>
      </c>
      <c r="FL50" s="244">
        <v>105.66146120000001</v>
      </c>
      <c r="FM50" s="244">
        <v>105.415515</v>
      </c>
      <c r="FN50" s="244">
        <v>105.647727</v>
      </c>
      <c r="FO50" s="244">
        <v>107.77568599999999</v>
      </c>
      <c r="FP50" s="244">
        <v>107.77568599999999</v>
      </c>
      <c r="FQ50" s="244">
        <v>104.12770999999999</v>
      </c>
      <c r="FR50" s="244">
        <v>104.12770999999999</v>
      </c>
      <c r="FS50" s="244">
        <v>104.12770999999999</v>
      </c>
      <c r="FT50" s="244">
        <v>110.07016400000001</v>
      </c>
      <c r="FU50" s="244">
        <v>109.837005</v>
      </c>
      <c r="FV50" s="244">
        <v>102.028632</v>
      </c>
      <c r="FW50" s="244">
        <v>100.653398</v>
      </c>
      <c r="FX50" s="244">
        <v>103.10381940000001</v>
      </c>
      <c r="FY50" s="244">
        <v>103.42422500000001</v>
      </c>
      <c r="FZ50" s="244">
        <v>101.494654</v>
      </c>
      <c r="GA50" s="244">
        <v>108.269884</v>
      </c>
      <c r="GB50" s="244">
        <v>108.269884</v>
      </c>
      <c r="GC50" s="244">
        <v>109.89225999999999</v>
      </c>
      <c r="GD50" s="244">
        <v>97.515292000000002</v>
      </c>
      <c r="GE50" s="244">
        <v>108.671204</v>
      </c>
      <c r="GF50" s="244">
        <v>108.19059799999999</v>
      </c>
      <c r="GG50" s="244">
        <v>114.39567377</v>
      </c>
      <c r="GH50" s="244">
        <v>97.791848999999999</v>
      </c>
      <c r="GI50" s="244">
        <v>114.39567377</v>
      </c>
      <c r="GJ50" s="244">
        <v>107.77568599999999</v>
      </c>
      <c r="GK50" s="244">
        <v>100.746827</v>
      </c>
      <c r="GL50" s="244">
        <v>106.401365</v>
      </c>
      <c r="GM50" s="244">
        <v>94.982726</v>
      </c>
      <c r="GN50" s="244">
        <v>101.169701</v>
      </c>
      <c r="GO50" s="244">
        <v>92.183431060000004</v>
      </c>
      <c r="GP50" s="244">
        <v>91.946159210000005</v>
      </c>
      <c r="GQ50" s="244">
        <v>99.350695000000002</v>
      </c>
      <c r="GR50" s="244">
        <v>108.16773999999999</v>
      </c>
      <c r="GS50" s="244">
        <v>108.303477</v>
      </c>
      <c r="GT50" s="244">
        <v>108.10219600000001</v>
      </c>
      <c r="GU50" s="244">
        <v>101.169701</v>
      </c>
      <c r="GV50" s="244">
        <v>101.169701</v>
      </c>
      <c r="GW50" s="244">
        <v>101.169701</v>
      </c>
      <c r="GX50" s="244">
        <v>111.944852</v>
      </c>
      <c r="GY50" s="244">
        <v>112.14088</v>
      </c>
      <c r="GZ50" s="244">
        <v>112.14088</v>
      </c>
      <c r="HA50" s="244">
        <v>112.14088</v>
      </c>
      <c r="HB50" s="244">
        <v>101.75530999999999</v>
      </c>
      <c r="HC50" s="244">
        <v>111.228195</v>
      </c>
      <c r="HD50" s="244">
        <v>110.91940700000001</v>
      </c>
      <c r="HE50" s="244">
        <v>106.75321099999999</v>
      </c>
      <c r="HF50" s="244">
        <v>110.935766</v>
      </c>
      <c r="HG50" s="244">
        <v>106.01879700000001</v>
      </c>
      <c r="HH50" s="244">
        <v>95.363286220000006</v>
      </c>
      <c r="HI50" s="244">
        <v>111.704453</v>
      </c>
      <c r="HJ50" s="244">
        <v>101.234228</v>
      </c>
      <c r="HK50" s="244">
        <v>101.508105</v>
      </c>
      <c r="HL50" s="244">
        <v>99.996786</v>
      </c>
      <c r="HM50" s="244">
        <v>99.395337999999995</v>
      </c>
      <c r="HN50" s="244">
        <v>91.552649880000004</v>
      </c>
      <c r="HO50" s="244">
        <v>92.890703500000001</v>
      </c>
      <c r="HP50" s="244">
        <v>93.396816000000001</v>
      </c>
      <c r="HQ50" s="244">
        <v>109.68996586</v>
      </c>
      <c r="HR50" s="244">
        <v>101.57073699999999</v>
      </c>
      <c r="HS50" s="244">
        <v>113.60146400000001</v>
      </c>
    </row>
    <row r="51" spans="1:227" x14ac:dyDescent="0.25">
      <c r="A51" s="240"/>
      <c r="B51" s="243">
        <v>45695.999305555597</v>
      </c>
      <c r="C51" s="244">
        <v>95.503808000000006</v>
      </c>
      <c r="D51" s="244">
        <v>95.669038999999998</v>
      </c>
      <c r="E51" s="244">
        <v>95.565597999999994</v>
      </c>
      <c r="F51" s="244">
        <v>95.503808000000006</v>
      </c>
      <c r="G51" s="244">
        <v>93.972916999999995</v>
      </c>
      <c r="H51" s="244">
        <v>103.382546</v>
      </c>
      <c r="I51" s="244">
        <v>102.969207</v>
      </c>
      <c r="J51" s="244">
        <v>103.638282</v>
      </c>
      <c r="K51" s="244">
        <v>93.950924000000001</v>
      </c>
      <c r="L51" s="244">
        <v>96.428534999999997</v>
      </c>
      <c r="M51" s="244">
        <v>102.84927</v>
      </c>
      <c r="N51" s="244">
        <v>102.008258</v>
      </c>
      <c r="O51" s="244">
        <v>101.130709</v>
      </c>
      <c r="P51" s="244">
        <v>96.79946932</v>
      </c>
      <c r="Q51" s="244">
        <v>103.42044199999999</v>
      </c>
      <c r="R51" s="244">
        <v>96.154161999999999</v>
      </c>
      <c r="S51" s="244">
        <v>99.618761000000006</v>
      </c>
      <c r="T51" s="244">
        <v>95.467674000000002</v>
      </c>
      <c r="U51" s="244">
        <v>95.467674000000002</v>
      </c>
      <c r="V51" s="244">
        <v>98.391411000000005</v>
      </c>
      <c r="W51" s="244">
        <v>94.756652000000003</v>
      </c>
      <c r="X51" s="244">
        <v>91.234283000000005</v>
      </c>
      <c r="Y51" s="244">
        <v>93.312728000000007</v>
      </c>
      <c r="Z51" s="244">
        <v>103.85561</v>
      </c>
      <c r="AA51" s="244">
        <v>91.439537000000001</v>
      </c>
      <c r="AB51" s="244">
        <v>94.950554999999994</v>
      </c>
      <c r="AC51" s="244">
        <v>95.112887999999998</v>
      </c>
      <c r="AD51" s="244">
        <v>94.523408000000003</v>
      </c>
      <c r="AE51" s="244">
        <v>89.831765000000004</v>
      </c>
      <c r="AF51" s="244">
        <v>99.348691000000002</v>
      </c>
      <c r="AG51" s="244">
        <v>99.79188551</v>
      </c>
      <c r="AH51" s="244">
        <v>99.344476</v>
      </c>
      <c r="AI51" s="244">
        <v>99.348691000000002</v>
      </c>
      <c r="AJ51" s="244">
        <v>89.382565999999997</v>
      </c>
      <c r="AK51" s="244">
        <v>98.599182999999996</v>
      </c>
      <c r="AL51" s="244">
        <v>91.241013330000001</v>
      </c>
      <c r="AM51" s="244">
        <v>91.704661000000002</v>
      </c>
      <c r="AN51" s="244">
        <v>102.153254</v>
      </c>
      <c r="AO51" s="244">
        <v>90.085649000000004</v>
      </c>
      <c r="AP51" s="244">
        <v>84.754715500000003</v>
      </c>
      <c r="AQ51" s="244">
        <v>85.120165999999998</v>
      </c>
      <c r="AR51" s="244">
        <v>103.579285</v>
      </c>
      <c r="AS51" s="244">
        <v>103.205934</v>
      </c>
      <c r="AT51" s="244">
        <v>103.205934</v>
      </c>
      <c r="AU51" s="244">
        <v>103.116477</v>
      </c>
      <c r="AV51" s="244">
        <v>95.264595</v>
      </c>
      <c r="AW51" s="244">
        <v>90.385613500000005</v>
      </c>
      <c r="AX51" s="244">
        <v>90.910128999999998</v>
      </c>
      <c r="AY51" s="244">
        <v>101.309631</v>
      </c>
      <c r="AZ51" s="244">
        <v>94.25891</v>
      </c>
      <c r="BA51" s="244">
        <v>93.857770000000002</v>
      </c>
      <c r="BB51" s="244">
        <v>93.857770000000002</v>
      </c>
      <c r="BC51" s="244">
        <v>93.857770000000002</v>
      </c>
      <c r="BD51" s="244">
        <v>93.154525000000007</v>
      </c>
      <c r="BE51" s="244">
        <v>93.857770000000002</v>
      </c>
      <c r="BF51" s="244">
        <v>102.638745</v>
      </c>
      <c r="BG51" s="244">
        <v>103.205934</v>
      </c>
      <c r="BH51" s="244">
        <v>103.205934</v>
      </c>
      <c r="BI51" s="244">
        <v>103.205934</v>
      </c>
      <c r="BJ51" s="244">
        <v>91.916860999999997</v>
      </c>
      <c r="BK51" s="244">
        <v>92.408727999999996</v>
      </c>
      <c r="BL51" s="244">
        <v>98.014795000000007</v>
      </c>
      <c r="BM51" s="244">
        <v>97.806717000000006</v>
      </c>
      <c r="BN51" s="244">
        <v>95.728030000000004</v>
      </c>
      <c r="BO51" s="244">
        <v>94.039818999999994</v>
      </c>
      <c r="BP51" s="244">
        <v>100.519859</v>
      </c>
      <c r="BQ51" s="244">
        <v>89.397658000000007</v>
      </c>
      <c r="BR51" s="244">
        <v>89.506723140000005</v>
      </c>
      <c r="BS51" s="244">
        <v>96.31541</v>
      </c>
      <c r="BT51" s="244">
        <v>92.312931169999999</v>
      </c>
      <c r="BU51" s="244">
        <v>101.207329</v>
      </c>
      <c r="BV51" s="244">
        <v>102.275141</v>
      </c>
      <c r="BW51" s="244">
        <v>96.398258999999996</v>
      </c>
      <c r="BX51" s="244">
        <v>96.398258999999996</v>
      </c>
      <c r="BY51" s="244">
        <v>98.451373000000004</v>
      </c>
      <c r="BZ51" s="244">
        <v>100.145612</v>
      </c>
      <c r="CA51" s="244">
        <v>95.473100000000002</v>
      </c>
      <c r="CB51" s="244">
        <v>97.018557999999999</v>
      </c>
      <c r="CC51" s="244">
        <v>96.662109999999998</v>
      </c>
      <c r="CD51" s="244">
        <v>99.586293999999995</v>
      </c>
      <c r="CE51" s="244">
        <v>97.598947999999993</v>
      </c>
      <c r="CF51" s="244">
        <v>101.207329</v>
      </c>
      <c r="CG51" s="244">
        <v>93.896377000000001</v>
      </c>
      <c r="CH51" s="244">
        <v>94.190460999999999</v>
      </c>
      <c r="CI51" s="244">
        <v>97.440078999999997</v>
      </c>
      <c r="CJ51" s="244">
        <v>100.121765</v>
      </c>
      <c r="CK51" s="244">
        <v>105.27328120999999</v>
      </c>
      <c r="CL51" s="244">
        <v>100.667571</v>
      </c>
      <c r="CM51" s="244">
        <v>101.323927</v>
      </c>
      <c r="CN51" s="244">
        <v>94.062938000000003</v>
      </c>
      <c r="CO51" s="244">
        <v>93.141448999999994</v>
      </c>
      <c r="CP51" s="244">
        <v>106.81435578999999</v>
      </c>
      <c r="CQ51" s="244">
        <v>92.128353000000004</v>
      </c>
      <c r="CR51" s="244">
        <v>92.829803999999996</v>
      </c>
      <c r="CS51" s="244">
        <v>92.511780419999994</v>
      </c>
      <c r="CT51" s="244">
        <v>93.826060999999996</v>
      </c>
      <c r="CU51" s="244">
        <v>93.711073999999996</v>
      </c>
      <c r="CV51" s="244">
        <v>107.67375765</v>
      </c>
      <c r="CW51" s="244">
        <v>92.074451999999994</v>
      </c>
      <c r="CX51" s="244">
        <v>93.236557000000005</v>
      </c>
      <c r="CY51" s="244">
        <v>93.576528999999994</v>
      </c>
      <c r="CZ51" s="244">
        <v>95.635918000000004</v>
      </c>
      <c r="DA51" s="244">
        <v>103.874573</v>
      </c>
      <c r="DB51" s="244">
        <v>104.122213</v>
      </c>
      <c r="DC51" s="244">
        <v>102.275141</v>
      </c>
      <c r="DD51" s="244">
        <v>101.54556599999999</v>
      </c>
      <c r="DE51" s="244">
        <v>95.852998999999997</v>
      </c>
      <c r="DF51" s="244">
        <v>96.398258999999996</v>
      </c>
      <c r="DG51" s="244">
        <v>94.592121000000006</v>
      </c>
      <c r="DH51" s="244">
        <v>103.30690853</v>
      </c>
      <c r="DI51" s="244">
        <v>103.592127</v>
      </c>
      <c r="DJ51" s="244">
        <v>103.326448</v>
      </c>
      <c r="DK51" s="244">
        <v>92.866208</v>
      </c>
      <c r="DL51" s="244">
        <v>105.01458</v>
      </c>
      <c r="DM51" s="244">
        <v>101.258628</v>
      </c>
      <c r="DN51" s="244">
        <v>96.580932000000004</v>
      </c>
      <c r="DO51" s="244">
        <v>87.849864999999994</v>
      </c>
      <c r="DP51" s="244">
        <v>100.798275</v>
      </c>
      <c r="DQ51" s="244">
        <v>93.160312000000005</v>
      </c>
      <c r="DR51" s="244">
        <v>93.505951999999994</v>
      </c>
      <c r="DS51" s="244">
        <v>94.683526000000001</v>
      </c>
      <c r="DT51" s="244">
        <v>102.72996500000001</v>
      </c>
      <c r="DU51" s="244">
        <v>103.011245</v>
      </c>
      <c r="DV51" s="244">
        <v>91.530749</v>
      </c>
      <c r="DW51" s="244">
        <v>86.001840999999999</v>
      </c>
      <c r="DX51" s="244">
        <v>83.761897000000005</v>
      </c>
      <c r="DY51" s="244">
        <v>94.418718170000005</v>
      </c>
      <c r="DZ51" s="244">
        <v>97.598947999999993</v>
      </c>
      <c r="EA51" s="244">
        <v>97.833881000000005</v>
      </c>
      <c r="EB51" s="244">
        <v>92.116270999999998</v>
      </c>
      <c r="EC51" s="244">
        <v>92.632712999999995</v>
      </c>
      <c r="ED51" s="244">
        <v>93.431663999999998</v>
      </c>
      <c r="EE51" s="244">
        <v>94.395155000000003</v>
      </c>
      <c r="EF51" s="244">
        <v>106.16286623000001</v>
      </c>
      <c r="EG51" s="244">
        <v>104.082797</v>
      </c>
      <c r="EH51" s="244">
        <v>104.082797</v>
      </c>
      <c r="EI51" s="244">
        <v>93.184600000000003</v>
      </c>
      <c r="EJ51" s="244">
        <v>101.98849300000001</v>
      </c>
      <c r="EK51" s="244">
        <v>102.395172</v>
      </c>
      <c r="EL51" s="244">
        <v>102.275141</v>
      </c>
      <c r="EM51" s="244">
        <v>92.787546000000006</v>
      </c>
      <c r="EN51" s="244">
        <v>96.584959999999995</v>
      </c>
      <c r="EO51" s="244">
        <v>106.375778</v>
      </c>
      <c r="EP51" s="244">
        <v>94.055927999999994</v>
      </c>
      <c r="EQ51" s="244">
        <v>94.247975999999994</v>
      </c>
      <c r="ER51" s="244">
        <v>96.295948260000003</v>
      </c>
      <c r="ES51" s="244">
        <v>91.897790999999998</v>
      </c>
      <c r="ET51" s="244">
        <v>91.199813000000006</v>
      </c>
      <c r="EU51" s="244">
        <v>92.639596999999995</v>
      </c>
      <c r="EV51" s="244">
        <v>96.707027999999994</v>
      </c>
      <c r="EW51" s="244">
        <v>90.931067999999996</v>
      </c>
      <c r="EX51" s="244">
        <v>89.887730000000005</v>
      </c>
      <c r="EY51" s="244">
        <v>95.467674000000002</v>
      </c>
      <c r="EZ51" s="244">
        <v>94.867761000000002</v>
      </c>
      <c r="FA51" s="244">
        <v>94.615447000000003</v>
      </c>
      <c r="FB51" s="244">
        <v>97.995143049999996</v>
      </c>
      <c r="FC51" s="244">
        <v>93.860478000000001</v>
      </c>
      <c r="FD51" s="244">
        <v>104.063333</v>
      </c>
      <c r="FE51" s="244">
        <v>95.354055000000002</v>
      </c>
      <c r="FF51" s="244">
        <v>98.621310080000001</v>
      </c>
      <c r="FG51" s="244">
        <v>107.670986</v>
      </c>
      <c r="FH51" s="244">
        <v>88.342317499999993</v>
      </c>
      <c r="FI51" s="244">
        <v>88.905265999999997</v>
      </c>
      <c r="FJ51" s="244">
        <v>92.940382</v>
      </c>
      <c r="FK51" s="244">
        <v>97.446641999999997</v>
      </c>
      <c r="FL51" s="244">
        <v>98.464171680000007</v>
      </c>
      <c r="FM51" s="244">
        <v>98.245551000000006</v>
      </c>
      <c r="FN51" s="244">
        <v>98.451373000000004</v>
      </c>
      <c r="FO51" s="244">
        <v>101.15152399999999</v>
      </c>
      <c r="FP51" s="244">
        <v>101.15152399999999</v>
      </c>
      <c r="FQ51" s="244">
        <v>97.202659999999995</v>
      </c>
      <c r="FR51" s="244">
        <v>97.202659999999995</v>
      </c>
      <c r="FS51" s="244">
        <v>97.202659999999995</v>
      </c>
      <c r="FT51" s="244">
        <v>103.232967</v>
      </c>
      <c r="FU51" s="244">
        <v>103.018942</v>
      </c>
      <c r="FV51" s="244">
        <v>93.829884000000007</v>
      </c>
      <c r="FW51" s="244">
        <v>93.386977000000002</v>
      </c>
      <c r="FX51" s="244">
        <v>96.45038581</v>
      </c>
      <c r="FY51" s="244">
        <v>96.773830000000004</v>
      </c>
      <c r="FZ51" s="244">
        <v>94.910449</v>
      </c>
      <c r="GA51" s="244">
        <v>101.207329</v>
      </c>
      <c r="GB51" s="244">
        <v>101.207329</v>
      </c>
      <c r="GC51" s="244">
        <v>103.178974</v>
      </c>
      <c r="GD51" s="244">
        <v>91.408634329999998</v>
      </c>
      <c r="GE51" s="244">
        <v>101.98849300000001</v>
      </c>
      <c r="GF51" s="244">
        <v>101.54556599999999</v>
      </c>
      <c r="GG51" s="244">
        <v>107.69629431</v>
      </c>
      <c r="GH51" s="244">
        <v>91.633638000000005</v>
      </c>
      <c r="GI51" s="244">
        <v>107.69629431</v>
      </c>
      <c r="GJ51" s="244">
        <v>101.15152399999999</v>
      </c>
      <c r="GK51" s="244">
        <v>94.225325999999995</v>
      </c>
      <c r="GL51" s="244">
        <v>99.587343000000004</v>
      </c>
      <c r="GM51" s="244">
        <v>88.885239999999996</v>
      </c>
      <c r="GN51" s="244">
        <v>94.708546999999996</v>
      </c>
      <c r="GO51" s="244">
        <v>86.245649409999999</v>
      </c>
      <c r="GP51" s="244">
        <v>86.023660879999994</v>
      </c>
      <c r="GQ51" s="244">
        <v>93.205153999999993</v>
      </c>
      <c r="GR51" s="244">
        <v>102.08848399999999</v>
      </c>
      <c r="GS51" s="244">
        <v>101.72685799999999</v>
      </c>
      <c r="GT51" s="244">
        <v>101.498756</v>
      </c>
      <c r="GU51" s="244">
        <v>94.708546999999996</v>
      </c>
      <c r="GV51" s="244">
        <v>94.708546999999996</v>
      </c>
      <c r="GW51" s="244">
        <v>94.708546999999996</v>
      </c>
      <c r="GX51" s="244">
        <v>104.680539</v>
      </c>
      <c r="GY51" s="244">
        <v>104.867739</v>
      </c>
      <c r="GZ51" s="244">
        <v>104.867739</v>
      </c>
      <c r="HA51" s="244">
        <v>104.867739</v>
      </c>
      <c r="HB51" s="244">
        <v>94.976433999999998</v>
      </c>
      <c r="HC51" s="244">
        <v>104.393849</v>
      </c>
      <c r="HD51" s="244">
        <v>104.097095</v>
      </c>
      <c r="HE51" s="244">
        <v>99.513034000000005</v>
      </c>
      <c r="HF51" s="244">
        <v>104.078549</v>
      </c>
      <c r="HG51" s="244">
        <v>99.144951000000006</v>
      </c>
      <c r="HH51" s="244">
        <v>89.358008229999996</v>
      </c>
      <c r="HI51" s="244">
        <v>104.486774</v>
      </c>
      <c r="HJ51" s="244">
        <v>94.799543</v>
      </c>
      <c r="HK51" s="244">
        <v>95.055909</v>
      </c>
      <c r="HL51" s="244">
        <v>93.549642000000006</v>
      </c>
      <c r="HM51" s="244">
        <v>93.190416999999997</v>
      </c>
      <c r="HN51" s="244">
        <v>85.655498539999996</v>
      </c>
      <c r="HO51" s="244">
        <v>86.935481999999993</v>
      </c>
      <c r="HP51" s="244">
        <v>87.406880000000001</v>
      </c>
      <c r="HQ51" s="244">
        <v>102.5159409</v>
      </c>
      <c r="HR51" s="244">
        <v>95.115094999999997</v>
      </c>
      <c r="HS51" s="244">
        <v>106.196011</v>
      </c>
    </row>
  </sheetData>
  <pageMargins left="0.7" right="0.7" top="0.75" bottom="0.75" header="0.3" footer="0.3"/>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8B924D-1FC0-4550-8D85-722D89208877}">
  <dimension ref="A1:HS51"/>
  <sheetViews>
    <sheetView showGridLines="0" zoomScale="70" workbookViewId="0">
      <pane xSplit="2" ySplit="3" topLeftCell="C4" activePane="bottomRight" state="frozen"/>
      <selection pane="topRight"/>
      <selection pane="bottomLeft"/>
      <selection pane="bottomRight"/>
    </sheetView>
  </sheetViews>
  <sheetFormatPr baseColWidth="10" defaultColWidth="9.140625" defaultRowHeight="15" x14ac:dyDescent="0.25"/>
  <cols>
    <col min="1" max="1" width="9.140625" style="241"/>
    <col min="2" max="2" width="25" style="241" customWidth="1"/>
    <col min="3" max="227" width="19" style="241" customWidth="1"/>
    <col min="228" max="16384" width="9.140625" style="241"/>
  </cols>
  <sheetData>
    <row r="1" spans="1:227" x14ac:dyDescent="0.25">
      <c r="A1" s="240"/>
      <c r="B1" s="240"/>
      <c r="C1" s="240"/>
      <c r="D1" s="240"/>
      <c r="E1" s="240"/>
      <c r="F1" s="240"/>
      <c r="G1" s="240"/>
      <c r="H1" s="240"/>
      <c r="I1" s="240"/>
      <c r="J1" s="240"/>
      <c r="K1" s="240"/>
      <c r="L1" s="240"/>
      <c r="M1" s="240"/>
      <c r="N1" s="240"/>
      <c r="O1" s="240"/>
      <c r="P1" s="240"/>
      <c r="Q1" s="240"/>
      <c r="R1" s="240"/>
      <c r="S1" s="240"/>
      <c r="T1" s="240"/>
      <c r="U1" s="240"/>
      <c r="V1" s="240"/>
      <c r="W1" s="240"/>
      <c r="X1" s="240"/>
      <c r="Y1" s="240"/>
      <c r="Z1" s="240"/>
      <c r="AA1" s="240"/>
      <c r="AB1" s="240"/>
      <c r="AC1" s="240"/>
      <c r="AD1" s="240"/>
      <c r="AE1" s="240"/>
      <c r="AF1" s="240"/>
      <c r="AG1" s="240"/>
      <c r="AH1" s="240"/>
      <c r="AI1" s="240"/>
      <c r="AJ1" s="240"/>
      <c r="AK1" s="240"/>
      <c r="AL1" s="240"/>
      <c r="AM1" s="240"/>
      <c r="AN1" s="240"/>
      <c r="AO1" s="240"/>
      <c r="AP1" s="240"/>
      <c r="AQ1" s="240"/>
      <c r="AR1" s="240"/>
      <c r="AS1" s="240"/>
      <c r="AT1" s="240"/>
      <c r="AU1" s="240"/>
      <c r="AV1" s="240"/>
      <c r="AW1" s="240"/>
      <c r="AX1" s="240"/>
      <c r="AY1" s="240"/>
      <c r="AZ1" s="240"/>
      <c r="BA1" s="240"/>
      <c r="BB1" s="240"/>
      <c r="BC1" s="240"/>
      <c r="BD1" s="240"/>
      <c r="BE1" s="240"/>
      <c r="BF1" s="240"/>
      <c r="BG1" s="240"/>
      <c r="BH1" s="240"/>
      <c r="BI1" s="240"/>
      <c r="BJ1" s="240"/>
      <c r="BK1" s="240"/>
      <c r="BL1" s="240"/>
      <c r="BM1" s="240"/>
      <c r="BN1" s="240"/>
      <c r="BO1" s="240"/>
      <c r="BP1" s="240"/>
      <c r="BQ1" s="240"/>
      <c r="BR1" s="240"/>
      <c r="BS1" s="240"/>
      <c r="BT1" s="240"/>
      <c r="BU1" s="240"/>
      <c r="BV1" s="240"/>
      <c r="BW1" s="240"/>
      <c r="BX1" s="240"/>
      <c r="BY1" s="240"/>
      <c r="BZ1" s="240"/>
      <c r="CA1" s="240"/>
      <c r="CB1" s="240"/>
      <c r="CC1" s="240"/>
      <c r="CD1" s="240"/>
      <c r="CE1" s="240"/>
      <c r="CF1" s="240"/>
      <c r="CG1" s="240"/>
      <c r="CH1" s="240"/>
      <c r="CI1" s="240"/>
      <c r="CJ1" s="240"/>
      <c r="CK1" s="240"/>
      <c r="CL1" s="240"/>
      <c r="CM1" s="240"/>
      <c r="CN1" s="240"/>
      <c r="CO1" s="240"/>
      <c r="CP1" s="240"/>
      <c r="CQ1" s="240"/>
      <c r="CR1" s="240"/>
      <c r="CS1" s="240"/>
      <c r="CT1" s="240"/>
      <c r="CU1" s="240"/>
      <c r="CV1" s="240"/>
      <c r="CW1" s="240"/>
      <c r="CX1" s="240"/>
      <c r="CY1" s="240"/>
      <c r="CZ1" s="240"/>
      <c r="DA1" s="240"/>
      <c r="DB1" s="240"/>
      <c r="DC1" s="240"/>
      <c r="DD1" s="240"/>
      <c r="DE1" s="240"/>
      <c r="DF1" s="240"/>
      <c r="DG1" s="240"/>
      <c r="DH1" s="240"/>
      <c r="DI1" s="240"/>
      <c r="DJ1" s="240"/>
      <c r="DK1" s="240"/>
      <c r="DL1" s="240"/>
      <c r="DM1" s="240"/>
      <c r="DN1" s="240"/>
      <c r="DO1" s="240"/>
      <c r="DP1" s="240"/>
      <c r="DQ1" s="240"/>
      <c r="DR1" s="240"/>
      <c r="DS1" s="240"/>
      <c r="DT1" s="240"/>
      <c r="DU1" s="240"/>
      <c r="DV1" s="240"/>
      <c r="DW1" s="240"/>
      <c r="DX1" s="240"/>
      <c r="DY1" s="240"/>
      <c r="DZ1" s="240"/>
      <c r="EA1" s="240"/>
      <c r="EB1" s="240"/>
      <c r="EC1" s="240"/>
      <c r="ED1" s="240"/>
      <c r="EE1" s="240"/>
      <c r="EF1" s="240"/>
      <c r="EG1" s="240"/>
      <c r="EH1" s="240"/>
      <c r="EI1" s="240"/>
      <c r="EJ1" s="240"/>
      <c r="EK1" s="240"/>
      <c r="EL1" s="240"/>
      <c r="EM1" s="240"/>
      <c r="EN1" s="240"/>
      <c r="EO1" s="240"/>
      <c r="EP1" s="240"/>
      <c r="EQ1" s="240"/>
      <c r="ER1" s="240"/>
      <c r="ES1" s="240"/>
      <c r="ET1" s="240"/>
      <c r="EU1" s="240"/>
      <c r="EV1" s="240"/>
      <c r="EW1" s="240"/>
      <c r="EX1" s="240"/>
      <c r="EY1" s="240"/>
      <c r="EZ1" s="240"/>
      <c r="FA1" s="240"/>
      <c r="FB1" s="240"/>
      <c r="FC1" s="240"/>
      <c r="FD1" s="240"/>
      <c r="FE1" s="240"/>
      <c r="FF1" s="240"/>
      <c r="FG1" s="240"/>
      <c r="FH1" s="240"/>
      <c r="FI1" s="240"/>
      <c r="FJ1" s="240"/>
      <c r="FK1" s="240"/>
      <c r="FL1" s="240"/>
      <c r="FM1" s="240"/>
      <c r="FN1" s="240"/>
      <c r="FO1" s="240"/>
      <c r="FP1" s="240"/>
      <c r="FQ1" s="240"/>
      <c r="FR1" s="240"/>
      <c r="FS1" s="240"/>
      <c r="FT1" s="240"/>
      <c r="FU1" s="240"/>
      <c r="FV1" s="240"/>
      <c r="FW1" s="240"/>
      <c r="FX1" s="240"/>
      <c r="FY1" s="240"/>
      <c r="FZ1" s="240"/>
      <c r="GA1" s="240"/>
      <c r="GB1" s="240"/>
      <c r="GC1" s="240"/>
      <c r="GD1" s="240"/>
      <c r="GE1" s="240"/>
      <c r="GF1" s="240"/>
      <c r="GG1" s="240"/>
      <c r="GH1" s="240"/>
      <c r="GI1" s="240"/>
      <c r="GJ1" s="240"/>
      <c r="GK1" s="240"/>
      <c r="GL1" s="240"/>
      <c r="GM1" s="240"/>
      <c r="GN1" s="240"/>
      <c r="GO1" s="240"/>
      <c r="GP1" s="240"/>
      <c r="GQ1" s="240"/>
      <c r="GR1" s="240"/>
      <c r="GS1" s="240"/>
      <c r="GT1" s="240"/>
      <c r="GU1" s="240"/>
      <c r="GV1" s="240"/>
      <c r="GW1" s="240"/>
      <c r="GX1" s="240"/>
      <c r="GY1" s="240"/>
      <c r="GZ1" s="240"/>
      <c r="HA1" s="240"/>
      <c r="HB1" s="240"/>
      <c r="HC1" s="240"/>
      <c r="HD1" s="240"/>
      <c r="HE1" s="240"/>
      <c r="HF1" s="240"/>
      <c r="HG1" s="240"/>
      <c r="HH1" s="240"/>
      <c r="HI1" s="240"/>
      <c r="HJ1" s="240"/>
      <c r="HK1" s="240"/>
      <c r="HL1" s="240"/>
      <c r="HM1" s="240"/>
      <c r="HN1" s="240"/>
      <c r="HO1" s="240"/>
      <c r="HP1" s="240"/>
      <c r="HQ1" s="240"/>
      <c r="HR1" s="240"/>
      <c r="HS1" s="240"/>
    </row>
    <row r="2" spans="1:227" x14ac:dyDescent="0.25">
      <c r="A2" s="240"/>
      <c r="B2" s="240"/>
      <c r="C2" s="240"/>
      <c r="D2" s="240"/>
      <c r="E2" s="240"/>
      <c r="F2" s="240"/>
      <c r="G2" s="240"/>
      <c r="H2" s="240"/>
      <c r="I2" s="240"/>
      <c r="J2" s="240"/>
      <c r="K2" s="240"/>
      <c r="L2" s="240"/>
      <c r="M2" s="240"/>
      <c r="N2" s="240"/>
      <c r="O2" s="240"/>
      <c r="P2" s="240"/>
      <c r="Q2" s="240"/>
      <c r="R2" s="240"/>
      <c r="S2" s="240"/>
      <c r="T2" s="240"/>
      <c r="U2" s="240"/>
      <c r="V2" s="240"/>
      <c r="W2" s="240"/>
      <c r="X2" s="240"/>
      <c r="Y2" s="240"/>
      <c r="Z2" s="240"/>
      <c r="AA2" s="240"/>
      <c r="AB2" s="240"/>
      <c r="AC2" s="240"/>
      <c r="AD2" s="240"/>
      <c r="AE2" s="240"/>
      <c r="AF2" s="240"/>
      <c r="AG2" s="240"/>
      <c r="AH2" s="240"/>
      <c r="AI2" s="240"/>
      <c r="AJ2" s="240"/>
      <c r="AK2" s="240"/>
      <c r="AL2" s="240"/>
      <c r="AM2" s="240"/>
      <c r="AN2" s="240"/>
      <c r="AO2" s="240"/>
      <c r="AP2" s="240"/>
      <c r="AQ2" s="240"/>
      <c r="AR2" s="240"/>
      <c r="AS2" s="240"/>
      <c r="AT2" s="240"/>
      <c r="AU2" s="240"/>
      <c r="AV2" s="240"/>
      <c r="AW2" s="240"/>
      <c r="AX2" s="240"/>
      <c r="AY2" s="240"/>
      <c r="AZ2" s="240"/>
      <c r="BA2" s="240"/>
      <c r="BB2" s="240"/>
      <c r="BC2" s="240"/>
      <c r="BD2" s="240"/>
      <c r="BE2" s="240"/>
      <c r="BF2" s="240"/>
      <c r="BG2" s="240"/>
      <c r="BH2" s="240"/>
      <c r="BI2" s="240"/>
      <c r="BJ2" s="240"/>
      <c r="BK2" s="240"/>
      <c r="BL2" s="240"/>
      <c r="BM2" s="240"/>
      <c r="BN2" s="240"/>
      <c r="BO2" s="240"/>
      <c r="BP2" s="240"/>
      <c r="BQ2" s="240"/>
      <c r="BR2" s="240"/>
      <c r="BS2" s="240"/>
      <c r="BT2" s="240"/>
      <c r="BU2" s="240"/>
      <c r="BV2" s="240"/>
      <c r="BW2" s="240"/>
      <c r="BX2" s="240"/>
      <c r="BY2" s="240"/>
      <c r="BZ2" s="240"/>
      <c r="CA2" s="240"/>
      <c r="CB2" s="240"/>
      <c r="CC2" s="240"/>
      <c r="CD2" s="240"/>
      <c r="CE2" s="240"/>
      <c r="CF2" s="240"/>
      <c r="CG2" s="240"/>
      <c r="CH2" s="240"/>
      <c r="CI2" s="240"/>
      <c r="CJ2" s="240"/>
      <c r="CK2" s="240"/>
      <c r="CL2" s="240"/>
      <c r="CM2" s="240"/>
      <c r="CN2" s="240"/>
      <c r="CO2" s="240"/>
      <c r="CP2" s="240"/>
      <c r="CQ2" s="240"/>
      <c r="CR2" s="240"/>
      <c r="CS2" s="240"/>
      <c r="CT2" s="240"/>
      <c r="CU2" s="240"/>
      <c r="CV2" s="240"/>
      <c r="CW2" s="240"/>
      <c r="CX2" s="240"/>
      <c r="CY2" s="240"/>
      <c r="CZ2" s="240"/>
      <c r="DA2" s="240"/>
      <c r="DB2" s="240"/>
      <c r="DC2" s="240"/>
      <c r="DD2" s="240"/>
      <c r="DE2" s="240"/>
      <c r="DF2" s="240"/>
      <c r="DG2" s="240"/>
      <c r="DH2" s="240"/>
      <c r="DI2" s="240"/>
      <c r="DJ2" s="240"/>
      <c r="DK2" s="240"/>
      <c r="DL2" s="240"/>
      <c r="DM2" s="240"/>
      <c r="DN2" s="240"/>
      <c r="DO2" s="240"/>
      <c r="DP2" s="240"/>
      <c r="DQ2" s="240"/>
      <c r="DR2" s="240"/>
      <c r="DS2" s="240"/>
      <c r="DT2" s="240"/>
      <c r="DU2" s="240"/>
      <c r="DV2" s="240"/>
      <c r="DW2" s="240"/>
      <c r="DX2" s="240"/>
      <c r="DY2" s="240"/>
      <c r="DZ2" s="240"/>
      <c r="EA2" s="240"/>
      <c r="EB2" s="240"/>
      <c r="EC2" s="240"/>
      <c r="ED2" s="240"/>
      <c r="EE2" s="240"/>
      <c r="EF2" s="240"/>
      <c r="EG2" s="240"/>
      <c r="EH2" s="240"/>
      <c r="EI2" s="240"/>
      <c r="EJ2" s="240"/>
      <c r="EK2" s="240"/>
      <c r="EL2" s="240"/>
      <c r="EM2" s="240"/>
      <c r="EN2" s="240"/>
      <c r="EO2" s="240"/>
      <c r="EP2" s="240"/>
      <c r="EQ2" s="240"/>
      <c r="ER2" s="240"/>
      <c r="ES2" s="240"/>
      <c r="ET2" s="240"/>
      <c r="EU2" s="240"/>
      <c r="EV2" s="240"/>
      <c r="EW2" s="240"/>
      <c r="EX2" s="240"/>
      <c r="EY2" s="240"/>
      <c r="EZ2" s="240"/>
      <c r="FA2" s="240"/>
      <c r="FB2" s="240"/>
      <c r="FC2" s="240"/>
      <c r="FD2" s="240"/>
      <c r="FE2" s="240"/>
      <c r="FF2" s="240"/>
      <c r="FG2" s="240"/>
      <c r="FH2" s="240"/>
      <c r="FI2" s="240"/>
      <c r="FJ2" s="240"/>
      <c r="FK2" s="240"/>
      <c r="FL2" s="240"/>
      <c r="FM2" s="240"/>
      <c r="FN2" s="240"/>
      <c r="FO2" s="240"/>
      <c r="FP2" s="240"/>
      <c r="FQ2" s="240"/>
      <c r="FR2" s="240"/>
      <c r="FS2" s="240"/>
      <c r="FT2" s="240"/>
      <c r="FU2" s="240"/>
      <c r="FV2" s="240"/>
      <c r="FW2" s="240"/>
      <c r="FX2" s="240"/>
      <c r="FY2" s="240"/>
      <c r="FZ2" s="240"/>
      <c r="GA2" s="240"/>
      <c r="GB2" s="240"/>
      <c r="GC2" s="240"/>
      <c r="GD2" s="240"/>
      <c r="GE2" s="240"/>
      <c r="GF2" s="240"/>
      <c r="GG2" s="240"/>
      <c r="GH2" s="240"/>
      <c r="GI2" s="240"/>
      <c r="GJ2" s="240"/>
      <c r="GK2" s="240"/>
      <c r="GL2" s="240"/>
      <c r="GM2" s="240"/>
      <c r="GN2" s="240"/>
      <c r="GO2" s="240"/>
      <c r="GP2" s="240"/>
      <c r="GQ2" s="240"/>
      <c r="GR2" s="240"/>
      <c r="GS2" s="240"/>
      <c r="GT2" s="240"/>
      <c r="GU2" s="240"/>
      <c r="GV2" s="240"/>
      <c r="GW2" s="240"/>
      <c r="GX2" s="240"/>
      <c r="GY2" s="240"/>
      <c r="GZ2" s="240"/>
      <c r="HA2" s="240"/>
      <c r="HB2" s="240"/>
      <c r="HC2" s="240"/>
      <c r="HD2" s="240"/>
      <c r="HE2" s="240"/>
      <c r="HF2" s="240"/>
      <c r="HG2" s="240"/>
      <c r="HH2" s="240"/>
      <c r="HI2" s="240"/>
      <c r="HJ2" s="240"/>
      <c r="HK2" s="240"/>
      <c r="HL2" s="240"/>
      <c r="HM2" s="240"/>
      <c r="HN2" s="240"/>
      <c r="HO2" s="240"/>
      <c r="HP2" s="240"/>
      <c r="HQ2" s="240"/>
      <c r="HR2" s="240"/>
      <c r="HS2" s="240"/>
    </row>
    <row r="3" spans="1:227" ht="45" x14ac:dyDescent="0.25">
      <c r="A3" s="240"/>
      <c r="B3" s="242" t="s">
        <v>3295</v>
      </c>
      <c r="C3" s="242" t="s">
        <v>3296</v>
      </c>
      <c r="D3" s="242" t="s">
        <v>3297</v>
      </c>
      <c r="E3" s="242" t="s">
        <v>3298</v>
      </c>
      <c r="F3" s="242" t="s">
        <v>3299</v>
      </c>
      <c r="G3" s="242" t="s">
        <v>3300</v>
      </c>
      <c r="H3" s="242" t="s">
        <v>3301</v>
      </c>
      <c r="I3" s="242" t="s">
        <v>3302</v>
      </c>
      <c r="J3" s="242" t="s">
        <v>3303</v>
      </c>
      <c r="K3" s="242" t="s">
        <v>3304</v>
      </c>
      <c r="L3" s="242" t="s">
        <v>3305</v>
      </c>
      <c r="M3" s="242" t="s">
        <v>3306</v>
      </c>
      <c r="N3" s="242" t="s">
        <v>3307</v>
      </c>
      <c r="O3" s="242" t="s">
        <v>3308</v>
      </c>
      <c r="P3" s="242" t="s">
        <v>3309</v>
      </c>
      <c r="Q3" s="242" t="s">
        <v>3310</v>
      </c>
      <c r="R3" s="242" t="s">
        <v>3311</v>
      </c>
      <c r="S3" s="242" t="s">
        <v>3312</v>
      </c>
      <c r="T3" s="242" t="s">
        <v>3313</v>
      </c>
      <c r="U3" s="242" t="s">
        <v>3314</v>
      </c>
      <c r="V3" s="242" t="s">
        <v>3315</v>
      </c>
      <c r="W3" s="242" t="s">
        <v>3316</v>
      </c>
      <c r="X3" s="242" t="s">
        <v>3317</v>
      </c>
      <c r="Y3" s="242" t="s">
        <v>3318</v>
      </c>
      <c r="Z3" s="242" t="s">
        <v>3319</v>
      </c>
      <c r="AA3" s="242" t="s">
        <v>3320</v>
      </c>
      <c r="AB3" s="242" t="s">
        <v>3321</v>
      </c>
      <c r="AC3" s="242" t="s">
        <v>3322</v>
      </c>
      <c r="AD3" s="242" t="s">
        <v>3323</v>
      </c>
      <c r="AE3" s="242" t="s">
        <v>3324</v>
      </c>
      <c r="AF3" s="242" t="s">
        <v>3325</v>
      </c>
      <c r="AG3" s="242" t="s">
        <v>3326</v>
      </c>
      <c r="AH3" s="242" t="s">
        <v>3327</v>
      </c>
      <c r="AI3" s="242" t="s">
        <v>3328</v>
      </c>
      <c r="AJ3" s="242" t="s">
        <v>3329</v>
      </c>
      <c r="AK3" s="242" t="s">
        <v>3330</v>
      </c>
      <c r="AL3" s="242" t="s">
        <v>3331</v>
      </c>
      <c r="AM3" s="242" t="s">
        <v>3332</v>
      </c>
      <c r="AN3" s="242" t="s">
        <v>3333</v>
      </c>
      <c r="AO3" s="242" t="s">
        <v>3334</v>
      </c>
      <c r="AP3" s="242" t="s">
        <v>3335</v>
      </c>
      <c r="AQ3" s="242" t="s">
        <v>3336</v>
      </c>
      <c r="AR3" s="242" t="s">
        <v>3337</v>
      </c>
      <c r="AS3" s="242" t="s">
        <v>3338</v>
      </c>
      <c r="AT3" s="242" t="s">
        <v>3339</v>
      </c>
      <c r="AU3" s="242" t="s">
        <v>3340</v>
      </c>
      <c r="AV3" s="242" t="s">
        <v>3341</v>
      </c>
      <c r="AW3" s="242" t="s">
        <v>3342</v>
      </c>
      <c r="AX3" s="242" t="s">
        <v>3343</v>
      </c>
      <c r="AY3" s="242" t="s">
        <v>3344</v>
      </c>
      <c r="AZ3" s="242" t="s">
        <v>3345</v>
      </c>
      <c r="BA3" s="242" t="s">
        <v>3346</v>
      </c>
      <c r="BB3" s="242" t="s">
        <v>3347</v>
      </c>
      <c r="BC3" s="242" t="s">
        <v>3348</v>
      </c>
      <c r="BD3" s="242" t="s">
        <v>3349</v>
      </c>
      <c r="BE3" s="242" t="s">
        <v>3350</v>
      </c>
      <c r="BF3" s="242" t="s">
        <v>3351</v>
      </c>
      <c r="BG3" s="242" t="s">
        <v>3352</v>
      </c>
      <c r="BH3" s="242" t="s">
        <v>3353</v>
      </c>
      <c r="BI3" s="242" t="s">
        <v>3354</v>
      </c>
      <c r="BJ3" s="242" t="s">
        <v>3355</v>
      </c>
      <c r="BK3" s="242" t="s">
        <v>3356</v>
      </c>
      <c r="BL3" s="242" t="s">
        <v>3357</v>
      </c>
      <c r="BM3" s="242" t="s">
        <v>3358</v>
      </c>
      <c r="BN3" s="242" t="s">
        <v>3359</v>
      </c>
      <c r="BO3" s="242" t="s">
        <v>3360</v>
      </c>
      <c r="BP3" s="242" t="s">
        <v>3361</v>
      </c>
      <c r="BQ3" s="242" t="s">
        <v>3362</v>
      </c>
      <c r="BR3" s="242" t="s">
        <v>3363</v>
      </c>
      <c r="BS3" s="242" t="s">
        <v>3364</v>
      </c>
      <c r="BT3" s="242" t="s">
        <v>3365</v>
      </c>
      <c r="BU3" s="242" t="s">
        <v>3366</v>
      </c>
      <c r="BV3" s="242" t="s">
        <v>3367</v>
      </c>
      <c r="BW3" s="242" t="s">
        <v>3368</v>
      </c>
      <c r="BX3" s="242" t="s">
        <v>3369</v>
      </c>
      <c r="BY3" s="242" t="s">
        <v>3370</v>
      </c>
      <c r="BZ3" s="242" t="s">
        <v>3371</v>
      </c>
      <c r="CA3" s="242" t="s">
        <v>3372</v>
      </c>
      <c r="CB3" s="242" t="s">
        <v>3373</v>
      </c>
      <c r="CC3" s="242" t="s">
        <v>3374</v>
      </c>
      <c r="CD3" s="242" t="s">
        <v>3375</v>
      </c>
      <c r="CE3" s="242" t="s">
        <v>3376</v>
      </c>
      <c r="CF3" s="242" t="s">
        <v>3377</v>
      </c>
      <c r="CG3" s="242" t="s">
        <v>3378</v>
      </c>
      <c r="CH3" s="242" t="s">
        <v>3379</v>
      </c>
      <c r="CI3" s="242" t="s">
        <v>3380</v>
      </c>
      <c r="CJ3" s="242" t="s">
        <v>3381</v>
      </c>
      <c r="CK3" s="242" t="s">
        <v>3382</v>
      </c>
      <c r="CL3" s="242" t="s">
        <v>3383</v>
      </c>
      <c r="CM3" s="242" t="s">
        <v>3384</v>
      </c>
      <c r="CN3" s="242" t="s">
        <v>3385</v>
      </c>
      <c r="CO3" s="242" t="s">
        <v>3386</v>
      </c>
      <c r="CP3" s="242" t="s">
        <v>3387</v>
      </c>
      <c r="CQ3" s="242" t="s">
        <v>3388</v>
      </c>
      <c r="CR3" s="242" t="s">
        <v>3389</v>
      </c>
      <c r="CS3" s="242" t="s">
        <v>3390</v>
      </c>
      <c r="CT3" s="242" t="s">
        <v>3391</v>
      </c>
      <c r="CU3" s="242" t="s">
        <v>3392</v>
      </c>
      <c r="CV3" s="242" t="s">
        <v>3393</v>
      </c>
      <c r="CW3" s="242" t="s">
        <v>3394</v>
      </c>
      <c r="CX3" s="242" t="s">
        <v>3395</v>
      </c>
      <c r="CY3" s="242" t="s">
        <v>3396</v>
      </c>
      <c r="CZ3" s="242" t="s">
        <v>3397</v>
      </c>
      <c r="DA3" s="242" t="s">
        <v>3398</v>
      </c>
      <c r="DB3" s="242" t="s">
        <v>3399</v>
      </c>
      <c r="DC3" s="242" t="s">
        <v>3400</v>
      </c>
      <c r="DD3" s="242" t="s">
        <v>3401</v>
      </c>
      <c r="DE3" s="242" t="s">
        <v>3402</v>
      </c>
      <c r="DF3" s="242" t="s">
        <v>3403</v>
      </c>
      <c r="DG3" s="242" t="s">
        <v>3404</v>
      </c>
      <c r="DH3" s="242" t="s">
        <v>3405</v>
      </c>
      <c r="DI3" s="242" t="s">
        <v>3406</v>
      </c>
      <c r="DJ3" s="242" t="s">
        <v>3407</v>
      </c>
      <c r="DK3" s="242" t="s">
        <v>3408</v>
      </c>
      <c r="DL3" s="242" t="s">
        <v>3409</v>
      </c>
      <c r="DM3" s="242" t="s">
        <v>3410</v>
      </c>
      <c r="DN3" s="242" t="s">
        <v>3411</v>
      </c>
      <c r="DO3" s="242" t="s">
        <v>3412</v>
      </c>
      <c r="DP3" s="242" t="s">
        <v>3413</v>
      </c>
      <c r="DQ3" s="242" t="s">
        <v>3414</v>
      </c>
      <c r="DR3" s="242" t="s">
        <v>3415</v>
      </c>
      <c r="DS3" s="242" t="s">
        <v>3416</v>
      </c>
      <c r="DT3" s="242" t="s">
        <v>3417</v>
      </c>
      <c r="DU3" s="242" t="s">
        <v>3418</v>
      </c>
      <c r="DV3" s="242" t="s">
        <v>3419</v>
      </c>
      <c r="DW3" s="242" t="s">
        <v>3420</v>
      </c>
      <c r="DX3" s="242" t="s">
        <v>3421</v>
      </c>
      <c r="DY3" s="242" t="s">
        <v>3422</v>
      </c>
      <c r="DZ3" s="242" t="s">
        <v>3423</v>
      </c>
      <c r="EA3" s="242" t="s">
        <v>3424</v>
      </c>
      <c r="EB3" s="242" t="s">
        <v>3425</v>
      </c>
      <c r="EC3" s="242" t="s">
        <v>3426</v>
      </c>
      <c r="ED3" s="242" t="s">
        <v>3427</v>
      </c>
      <c r="EE3" s="242" t="s">
        <v>3428</v>
      </c>
      <c r="EF3" s="242" t="s">
        <v>3429</v>
      </c>
      <c r="EG3" s="242" t="s">
        <v>3430</v>
      </c>
      <c r="EH3" s="242" t="s">
        <v>3431</v>
      </c>
      <c r="EI3" s="242" t="s">
        <v>3432</v>
      </c>
      <c r="EJ3" s="242" t="s">
        <v>3433</v>
      </c>
      <c r="EK3" s="242" t="s">
        <v>3434</v>
      </c>
      <c r="EL3" s="242" t="s">
        <v>3435</v>
      </c>
      <c r="EM3" s="242" t="s">
        <v>3436</v>
      </c>
      <c r="EN3" s="242" t="s">
        <v>3437</v>
      </c>
      <c r="EO3" s="242" t="s">
        <v>3438</v>
      </c>
      <c r="EP3" s="242" t="s">
        <v>3439</v>
      </c>
      <c r="EQ3" s="242" t="s">
        <v>3440</v>
      </c>
      <c r="ER3" s="242" t="s">
        <v>3441</v>
      </c>
      <c r="ES3" s="242" t="s">
        <v>3442</v>
      </c>
      <c r="ET3" s="242" t="s">
        <v>3443</v>
      </c>
      <c r="EU3" s="242" t="s">
        <v>3444</v>
      </c>
      <c r="EV3" s="242" t="s">
        <v>3445</v>
      </c>
      <c r="EW3" s="242" t="s">
        <v>3446</v>
      </c>
      <c r="EX3" s="242" t="s">
        <v>3447</v>
      </c>
      <c r="EY3" s="242" t="s">
        <v>3448</v>
      </c>
      <c r="EZ3" s="242" t="s">
        <v>3449</v>
      </c>
      <c r="FA3" s="242" t="s">
        <v>3450</v>
      </c>
      <c r="FB3" s="242" t="s">
        <v>3451</v>
      </c>
      <c r="FC3" s="242" t="s">
        <v>3452</v>
      </c>
      <c r="FD3" s="242" t="s">
        <v>3453</v>
      </c>
      <c r="FE3" s="242" t="s">
        <v>3454</v>
      </c>
      <c r="FF3" s="242" t="s">
        <v>3455</v>
      </c>
      <c r="FG3" s="242" t="s">
        <v>3456</v>
      </c>
      <c r="FH3" s="242" t="s">
        <v>3457</v>
      </c>
      <c r="FI3" s="242" t="s">
        <v>3458</v>
      </c>
      <c r="FJ3" s="242" t="s">
        <v>3459</v>
      </c>
      <c r="FK3" s="242" t="s">
        <v>3460</v>
      </c>
      <c r="FL3" s="242" t="s">
        <v>3461</v>
      </c>
      <c r="FM3" s="242" t="s">
        <v>3462</v>
      </c>
      <c r="FN3" s="242" t="s">
        <v>3463</v>
      </c>
      <c r="FO3" s="242" t="s">
        <v>3464</v>
      </c>
      <c r="FP3" s="242" t="s">
        <v>3465</v>
      </c>
      <c r="FQ3" s="242" t="s">
        <v>3466</v>
      </c>
      <c r="FR3" s="242" t="s">
        <v>3467</v>
      </c>
      <c r="FS3" s="242" t="s">
        <v>3468</v>
      </c>
      <c r="FT3" s="242" t="s">
        <v>3469</v>
      </c>
      <c r="FU3" s="242" t="s">
        <v>3470</v>
      </c>
      <c r="FV3" s="242" t="s">
        <v>3471</v>
      </c>
      <c r="FW3" s="242" t="s">
        <v>3472</v>
      </c>
      <c r="FX3" s="242" t="s">
        <v>3473</v>
      </c>
      <c r="FY3" s="242" t="s">
        <v>3474</v>
      </c>
      <c r="FZ3" s="242" t="s">
        <v>3475</v>
      </c>
      <c r="GA3" s="242" t="s">
        <v>3476</v>
      </c>
      <c r="GB3" s="242" t="s">
        <v>3477</v>
      </c>
      <c r="GC3" s="242" t="s">
        <v>3478</v>
      </c>
      <c r="GD3" s="242" t="s">
        <v>3479</v>
      </c>
      <c r="GE3" s="242" t="s">
        <v>3480</v>
      </c>
      <c r="GF3" s="242" t="s">
        <v>3481</v>
      </c>
      <c r="GG3" s="242" t="s">
        <v>3482</v>
      </c>
      <c r="GH3" s="242" t="s">
        <v>3483</v>
      </c>
      <c r="GI3" s="242" t="s">
        <v>3484</v>
      </c>
      <c r="GJ3" s="242" t="s">
        <v>3485</v>
      </c>
      <c r="GK3" s="242" t="s">
        <v>3486</v>
      </c>
      <c r="GL3" s="242" t="s">
        <v>3487</v>
      </c>
      <c r="GM3" s="242" t="s">
        <v>3488</v>
      </c>
      <c r="GN3" s="242" t="s">
        <v>3489</v>
      </c>
      <c r="GO3" s="242" t="s">
        <v>3490</v>
      </c>
      <c r="GP3" s="242" t="s">
        <v>3491</v>
      </c>
      <c r="GQ3" s="242" t="s">
        <v>3492</v>
      </c>
      <c r="GR3" s="242" t="s">
        <v>3493</v>
      </c>
      <c r="GS3" s="242" t="s">
        <v>3494</v>
      </c>
      <c r="GT3" s="242" t="s">
        <v>3495</v>
      </c>
      <c r="GU3" s="242" t="s">
        <v>3496</v>
      </c>
      <c r="GV3" s="242" t="s">
        <v>3497</v>
      </c>
      <c r="GW3" s="242" t="s">
        <v>3498</v>
      </c>
      <c r="GX3" s="242" t="s">
        <v>3499</v>
      </c>
      <c r="GY3" s="242" t="s">
        <v>3500</v>
      </c>
      <c r="GZ3" s="242" t="s">
        <v>3501</v>
      </c>
      <c r="HA3" s="242" t="s">
        <v>3502</v>
      </c>
      <c r="HB3" s="242" t="s">
        <v>3503</v>
      </c>
      <c r="HC3" s="242" t="s">
        <v>3504</v>
      </c>
      <c r="HD3" s="242" t="s">
        <v>3505</v>
      </c>
      <c r="HE3" s="242" t="s">
        <v>3506</v>
      </c>
      <c r="HF3" s="242" t="s">
        <v>3507</v>
      </c>
      <c r="HG3" s="242" t="s">
        <v>3508</v>
      </c>
      <c r="HH3" s="242" t="s">
        <v>3509</v>
      </c>
      <c r="HI3" s="242" t="s">
        <v>3510</v>
      </c>
      <c r="HJ3" s="242" t="s">
        <v>3511</v>
      </c>
      <c r="HK3" s="242" t="s">
        <v>3512</v>
      </c>
      <c r="HL3" s="242" t="s">
        <v>3513</v>
      </c>
      <c r="HM3" s="242" t="s">
        <v>3514</v>
      </c>
      <c r="HN3" s="242" t="s">
        <v>3515</v>
      </c>
      <c r="HO3" s="242" t="s">
        <v>3516</v>
      </c>
      <c r="HP3" s="242" t="s">
        <v>3517</v>
      </c>
      <c r="HQ3" s="242" t="s">
        <v>3518</v>
      </c>
      <c r="HR3" s="242" t="s">
        <v>3519</v>
      </c>
      <c r="HS3" s="242" t="s">
        <v>3520</v>
      </c>
    </row>
    <row r="4" spans="1:227" x14ac:dyDescent="0.25">
      <c r="A4" s="240"/>
      <c r="B4" s="243">
        <v>45695.020833333299</v>
      </c>
      <c r="C4" s="244">
        <v>0</v>
      </c>
      <c r="D4" s="244">
        <v>0</v>
      </c>
      <c r="E4" s="244">
        <v>0</v>
      </c>
      <c r="F4" s="244">
        <v>0</v>
      </c>
      <c r="G4" s="244">
        <v>0</v>
      </c>
      <c r="H4" s="244">
        <v>0</v>
      </c>
      <c r="I4" s="244">
        <v>0</v>
      </c>
      <c r="J4" s="244">
        <v>0</v>
      </c>
      <c r="K4" s="244">
        <v>0</v>
      </c>
      <c r="L4" s="244">
        <v>0</v>
      </c>
      <c r="M4" s="244">
        <v>0</v>
      </c>
      <c r="N4" s="244">
        <v>0</v>
      </c>
      <c r="O4" s="244">
        <v>0</v>
      </c>
      <c r="P4" s="244">
        <v>0</v>
      </c>
      <c r="Q4" s="244">
        <v>0</v>
      </c>
      <c r="R4" s="244">
        <v>0</v>
      </c>
      <c r="S4" s="244">
        <v>0</v>
      </c>
      <c r="T4" s="244">
        <v>0</v>
      </c>
      <c r="U4" s="244">
        <v>0</v>
      </c>
      <c r="V4" s="244">
        <v>0</v>
      </c>
      <c r="W4" s="244">
        <v>0</v>
      </c>
      <c r="X4" s="244">
        <v>0</v>
      </c>
      <c r="Y4" s="244">
        <v>0</v>
      </c>
      <c r="Z4" s="244">
        <v>0</v>
      </c>
      <c r="AA4" s="244">
        <v>0</v>
      </c>
      <c r="AB4" s="244">
        <v>0</v>
      </c>
      <c r="AC4" s="244">
        <v>0</v>
      </c>
      <c r="AD4" s="244">
        <v>0</v>
      </c>
      <c r="AE4" s="244">
        <v>0</v>
      </c>
      <c r="AF4" s="244">
        <v>0</v>
      </c>
      <c r="AG4" s="244">
        <v>0</v>
      </c>
      <c r="AH4" s="244">
        <v>0</v>
      </c>
      <c r="AI4" s="244">
        <v>0</v>
      </c>
      <c r="AJ4" s="244">
        <v>0</v>
      </c>
      <c r="AK4" s="244">
        <v>0</v>
      </c>
      <c r="AL4" s="244">
        <v>0</v>
      </c>
      <c r="AM4" s="244">
        <v>0</v>
      </c>
      <c r="AN4" s="244">
        <v>0</v>
      </c>
      <c r="AO4" s="244">
        <v>0</v>
      </c>
      <c r="AP4" s="244">
        <v>0</v>
      </c>
      <c r="AQ4" s="244">
        <v>0</v>
      </c>
      <c r="AR4" s="244">
        <v>0</v>
      </c>
      <c r="AS4" s="244">
        <v>0</v>
      </c>
      <c r="AT4" s="244">
        <v>0</v>
      </c>
      <c r="AU4" s="244">
        <v>0</v>
      </c>
      <c r="AV4" s="244">
        <v>0</v>
      </c>
      <c r="AW4" s="244">
        <v>0</v>
      </c>
      <c r="AX4" s="244">
        <v>0</v>
      </c>
      <c r="AY4" s="244">
        <v>0</v>
      </c>
      <c r="AZ4" s="244">
        <v>0</v>
      </c>
      <c r="BA4" s="244">
        <v>0</v>
      </c>
      <c r="BB4" s="244">
        <v>0</v>
      </c>
      <c r="BC4" s="244">
        <v>0</v>
      </c>
      <c r="BD4" s="244">
        <v>0</v>
      </c>
      <c r="BE4" s="244">
        <v>0</v>
      </c>
      <c r="BF4" s="244">
        <v>0</v>
      </c>
      <c r="BG4" s="244">
        <v>0</v>
      </c>
      <c r="BH4" s="244">
        <v>0</v>
      </c>
      <c r="BI4" s="244">
        <v>0</v>
      </c>
      <c r="BJ4" s="244">
        <v>0</v>
      </c>
      <c r="BK4" s="244">
        <v>0</v>
      </c>
      <c r="BL4" s="244">
        <v>0</v>
      </c>
      <c r="BM4" s="244">
        <v>0</v>
      </c>
      <c r="BN4" s="244">
        <v>0</v>
      </c>
      <c r="BO4" s="244">
        <v>0</v>
      </c>
      <c r="BP4" s="244">
        <v>0</v>
      </c>
      <c r="BQ4" s="244">
        <v>0</v>
      </c>
      <c r="BR4" s="244">
        <v>0</v>
      </c>
      <c r="BS4" s="244">
        <v>0</v>
      </c>
      <c r="BT4" s="244">
        <v>0</v>
      </c>
      <c r="BU4" s="244">
        <v>0</v>
      </c>
      <c r="BV4" s="244">
        <v>0</v>
      </c>
      <c r="BW4" s="244">
        <v>0</v>
      </c>
      <c r="BX4" s="244">
        <v>0</v>
      </c>
      <c r="BY4" s="244">
        <v>0</v>
      </c>
      <c r="BZ4" s="244">
        <v>0</v>
      </c>
      <c r="CA4" s="244">
        <v>0</v>
      </c>
      <c r="CB4" s="244">
        <v>0</v>
      </c>
      <c r="CC4" s="244">
        <v>0</v>
      </c>
      <c r="CD4" s="244">
        <v>0</v>
      </c>
      <c r="CE4" s="244">
        <v>0</v>
      </c>
      <c r="CF4" s="244">
        <v>0</v>
      </c>
      <c r="CG4" s="244">
        <v>0</v>
      </c>
      <c r="CH4" s="244">
        <v>0</v>
      </c>
      <c r="CI4" s="244">
        <v>0</v>
      </c>
      <c r="CJ4" s="244">
        <v>0</v>
      </c>
      <c r="CK4" s="244">
        <v>0</v>
      </c>
      <c r="CL4" s="244">
        <v>0</v>
      </c>
      <c r="CM4" s="244">
        <v>0</v>
      </c>
      <c r="CN4" s="244">
        <v>0</v>
      </c>
      <c r="CO4" s="244">
        <v>0</v>
      </c>
      <c r="CP4" s="244">
        <v>0</v>
      </c>
      <c r="CQ4" s="244">
        <v>0</v>
      </c>
      <c r="CR4" s="244">
        <v>0</v>
      </c>
      <c r="CS4" s="244">
        <v>0</v>
      </c>
      <c r="CT4" s="244">
        <v>0</v>
      </c>
      <c r="CU4" s="244">
        <v>0</v>
      </c>
      <c r="CV4" s="244">
        <v>0</v>
      </c>
      <c r="CW4" s="244">
        <v>0</v>
      </c>
      <c r="CX4" s="244">
        <v>0</v>
      </c>
      <c r="CY4" s="244">
        <v>0</v>
      </c>
      <c r="CZ4" s="244">
        <v>0</v>
      </c>
      <c r="DA4" s="244">
        <v>0</v>
      </c>
      <c r="DB4" s="244">
        <v>0</v>
      </c>
      <c r="DC4" s="244">
        <v>0</v>
      </c>
      <c r="DD4" s="244">
        <v>0</v>
      </c>
      <c r="DE4" s="244">
        <v>0</v>
      </c>
      <c r="DF4" s="244">
        <v>0</v>
      </c>
      <c r="DG4" s="244">
        <v>0</v>
      </c>
      <c r="DH4" s="244">
        <v>0</v>
      </c>
      <c r="DI4" s="244">
        <v>0</v>
      </c>
      <c r="DJ4" s="244">
        <v>0</v>
      </c>
      <c r="DK4" s="244">
        <v>0</v>
      </c>
      <c r="DL4" s="244">
        <v>0</v>
      </c>
      <c r="DM4" s="244">
        <v>0</v>
      </c>
      <c r="DN4" s="244">
        <v>0</v>
      </c>
      <c r="DO4" s="244">
        <v>0</v>
      </c>
      <c r="DP4" s="244">
        <v>0</v>
      </c>
      <c r="DQ4" s="244">
        <v>0</v>
      </c>
      <c r="DR4" s="244">
        <v>0</v>
      </c>
      <c r="DS4" s="244">
        <v>0</v>
      </c>
      <c r="DT4" s="244">
        <v>0</v>
      </c>
      <c r="DU4" s="244">
        <v>0</v>
      </c>
      <c r="DV4" s="244">
        <v>0</v>
      </c>
      <c r="DW4" s="244">
        <v>0</v>
      </c>
      <c r="DX4" s="244">
        <v>0</v>
      </c>
      <c r="DY4" s="244">
        <v>0</v>
      </c>
      <c r="DZ4" s="244">
        <v>0</v>
      </c>
      <c r="EA4" s="244">
        <v>0</v>
      </c>
      <c r="EB4" s="244">
        <v>0</v>
      </c>
      <c r="EC4" s="244">
        <v>0</v>
      </c>
      <c r="ED4" s="244">
        <v>0</v>
      </c>
      <c r="EE4" s="244">
        <v>0</v>
      </c>
      <c r="EF4" s="244">
        <v>0</v>
      </c>
      <c r="EG4" s="244">
        <v>0</v>
      </c>
      <c r="EH4" s="244">
        <v>0</v>
      </c>
      <c r="EI4" s="244">
        <v>0</v>
      </c>
      <c r="EJ4" s="244">
        <v>0</v>
      </c>
      <c r="EK4" s="244">
        <v>0</v>
      </c>
      <c r="EL4" s="244">
        <v>0</v>
      </c>
      <c r="EM4" s="244">
        <v>0</v>
      </c>
      <c r="EN4" s="244">
        <v>0</v>
      </c>
      <c r="EO4" s="244">
        <v>0</v>
      </c>
      <c r="EP4" s="244">
        <v>0</v>
      </c>
      <c r="EQ4" s="244">
        <v>0</v>
      </c>
      <c r="ER4" s="244">
        <v>0</v>
      </c>
      <c r="ES4" s="244">
        <v>0</v>
      </c>
      <c r="ET4" s="244">
        <v>0</v>
      </c>
      <c r="EU4" s="244">
        <v>0</v>
      </c>
      <c r="EV4" s="244">
        <v>0</v>
      </c>
      <c r="EW4" s="244">
        <v>0</v>
      </c>
      <c r="EX4" s="244">
        <v>0</v>
      </c>
      <c r="EY4" s="244">
        <v>0</v>
      </c>
      <c r="EZ4" s="244">
        <v>0</v>
      </c>
      <c r="FA4" s="244">
        <v>0</v>
      </c>
      <c r="FB4" s="244">
        <v>0</v>
      </c>
      <c r="FC4" s="244">
        <v>0</v>
      </c>
      <c r="FD4" s="244">
        <v>0</v>
      </c>
      <c r="FE4" s="244">
        <v>0</v>
      </c>
      <c r="FF4" s="244">
        <v>0</v>
      </c>
      <c r="FG4" s="244">
        <v>0</v>
      </c>
      <c r="FH4" s="244">
        <v>0</v>
      </c>
      <c r="FI4" s="244">
        <v>0</v>
      </c>
      <c r="FJ4" s="244">
        <v>0</v>
      </c>
      <c r="FK4" s="244">
        <v>0</v>
      </c>
      <c r="FL4" s="244">
        <v>0</v>
      </c>
      <c r="FM4" s="244">
        <v>0</v>
      </c>
      <c r="FN4" s="244">
        <v>0</v>
      </c>
      <c r="FO4" s="244">
        <v>0</v>
      </c>
      <c r="FP4" s="244">
        <v>0</v>
      </c>
      <c r="FQ4" s="244">
        <v>0</v>
      </c>
      <c r="FR4" s="244">
        <v>0</v>
      </c>
      <c r="FS4" s="244">
        <v>0</v>
      </c>
      <c r="FT4" s="244">
        <v>0</v>
      </c>
      <c r="FU4" s="244">
        <v>0</v>
      </c>
      <c r="FV4" s="244">
        <v>0</v>
      </c>
      <c r="FW4" s="244">
        <v>0</v>
      </c>
      <c r="FX4" s="244">
        <v>0</v>
      </c>
      <c r="FY4" s="244">
        <v>0</v>
      </c>
      <c r="FZ4" s="244">
        <v>0</v>
      </c>
      <c r="GA4" s="244">
        <v>0</v>
      </c>
      <c r="GB4" s="244">
        <v>0</v>
      </c>
      <c r="GC4" s="244">
        <v>0</v>
      </c>
      <c r="GD4" s="244">
        <v>0</v>
      </c>
      <c r="GE4" s="244">
        <v>0</v>
      </c>
      <c r="GF4" s="244">
        <v>0</v>
      </c>
      <c r="GG4" s="244">
        <v>0</v>
      </c>
      <c r="GH4" s="244">
        <v>0</v>
      </c>
      <c r="GI4" s="244">
        <v>0</v>
      </c>
      <c r="GJ4" s="244">
        <v>0</v>
      </c>
      <c r="GK4" s="244">
        <v>0</v>
      </c>
      <c r="GL4" s="244">
        <v>0</v>
      </c>
      <c r="GM4" s="244">
        <v>0</v>
      </c>
      <c r="GN4" s="244">
        <v>0</v>
      </c>
      <c r="GO4" s="244">
        <v>0</v>
      </c>
      <c r="GP4" s="244">
        <v>0</v>
      </c>
      <c r="GQ4" s="244">
        <v>0</v>
      </c>
      <c r="GR4" s="244">
        <v>0</v>
      </c>
      <c r="GS4" s="244">
        <v>0</v>
      </c>
      <c r="GT4" s="244">
        <v>0</v>
      </c>
      <c r="GU4" s="244">
        <v>0</v>
      </c>
      <c r="GV4" s="244">
        <v>0</v>
      </c>
      <c r="GW4" s="244">
        <v>0</v>
      </c>
      <c r="GX4" s="244">
        <v>0</v>
      </c>
      <c r="GY4" s="244">
        <v>0</v>
      </c>
      <c r="GZ4" s="244">
        <v>0</v>
      </c>
      <c r="HA4" s="244">
        <v>0</v>
      </c>
      <c r="HB4" s="244">
        <v>0</v>
      </c>
      <c r="HC4" s="244">
        <v>0</v>
      </c>
      <c r="HD4" s="244">
        <v>0</v>
      </c>
      <c r="HE4" s="244">
        <v>0</v>
      </c>
      <c r="HF4" s="244">
        <v>0</v>
      </c>
      <c r="HG4" s="244">
        <v>0</v>
      </c>
      <c r="HH4" s="244">
        <v>0</v>
      </c>
      <c r="HI4" s="244">
        <v>0</v>
      </c>
      <c r="HJ4" s="244">
        <v>0</v>
      </c>
      <c r="HK4" s="244">
        <v>0</v>
      </c>
      <c r="HL4" s="244">
        <v>0</v>
      </c>
      <c r="HM4" s="244">
        <v>0</v>
      </c>
      <c r="HN4" s="244">
        <v>0</v>
      </c>
      <c r="HO4" s="244">
        <v>0</v>
      </c>
      <c r="HP4" s="244">
        <v>0</v>
      </c>
      <c r="HQ4" s="244">
        <v>0</v>
      </c>
      <c r="HR4" s="244">
        <v>0</v>
      </c>
      <c r="HS4" s="244">
        <v>0</v>
      </c>
    </row>
    <row r="5" spans="1:227" x14ac:dyDescent="0.25">
      <c r="A5" s="240"/>
      <c r="B5" s="243">
        <v>45695.041666666701</v>
      </c>
      <c r="C5" s="244">
        <v>0</v>
      </c>
      <c r="D5" s="244">
        <v>0</v>
      </c>
      <c r="E5" s="244">
        <v>0</v>
      </c>
      <c r="F5" s="244">
        <v>0</v>
      </c>
      <c r="G5" s="244">
        <v>0</v>
      </c>
      <c r="H5" s="244">
        <v>0</v>
      </c>
      <c r="I5" s="244">
        <v>0</v>
      </c>
      <c r="J5" s="244">
        <v>0</v>
      </c>
      <c r="K5" s="244">
        <v>0</v>
      </c>
      <c r="L5" s="244">
        <v>0</v>
      </c>
      <c r="M5" s="244">
        <v>0</v>
      </c>
      <c r="N5" s="244">
        <v>0</v>
      </c>
      <c r="O5" s="244">
        <v>0</v>
      </c>
      <c r="P5" s="244">
        <v>0</v>
      </c>
      <c r="Q5" s="244">
        <v>0</v>
      </c>
      <c r="R5" s="244">
        <v>0</v>
      </c>
      <c r="S5" s="244">
        <v>0</v>
      </c>
      <c r="T5" s="244">
        <v>0</v>
      </c>
      <c r="U5" s="244">
        <v>0</v>
      </c>
      <c r="V5" s="244">
        <v>0</v>
      </c>
      <c r="W5" s="244">
        <v>0</v>
      </c>
      <c r="X5" s="244">
        <v>0</v>
      </c>
      <c r="Y5" s="244">
        <v>0</v>
      </c>
      <c r="Z5" s="244">
        <v>0</v>
      </c>
      <c r="AA5" s="244">
        <v>0</v>
      </c>
      <c r="AB5" s="244">
        <v>0</v>
      </c>
      <c r="AC5" s="244">
        <v>0</v>
      </c>
      <c r="AD5" s="244">
        <v>0</v>
      </c>
      <c r="AE5" s="244">
        <v>0</v>
      </c>
      <c r="AF5" s="244">
        <v>0</v>
      </c>
      <c r="AG5" s="244">
        <v>0</v>
      </c>
      <c r="AH5" s="244">
        <v>0</v>
      </c>
      <c r="AI5" s="244">
        <v>0</v>
      </c>
      <c r="AJ5" s="244">
        <v>0</v>
      </c>
      <c r="AK5" s="244">
        <v>0</v>
      </c>
      <c r="AL5" s="244">
        <v>0</v>
      </c>
      <c r="AM5" s="244">
        <v>0</v>
      </c>
      <c r="AN5" s="244">
        <v>0</v>
      </c>
      <c r="AO5" s="244">
        <v>0</v>
      </c>
      <c r="AP5" s="244">
        <v>0</v>
      </c>
      <c r="AQ5" s="244">
        <v>0</v>
      </c>
      <c r="AR5" s="244">
        <v>0</v>
      </c>
      <c r="AS5" s="244">
        <v>0</v>
      </c>
      <c r="AT5" s="244">
        <v>0</v>
      </c>
      <c r="AU5" s="244">
        <v>0</v>
      </c>
      <c r="AV5" s="244">
        <v>0</v>
      </c>
      <c r="AW5" s="244">
        <v>0</v>
      </c>
      <c r="AX5" s="244">
        <v>0</v>
      </c>
      <c r="AY5" s="244">
        <v>0</v>
      </c>
      <c r="AZ5" s="244">
        <v>0</v>
      </c>
      <c r="BA5" s="244">
        <v>0</v>
      </c>
      <c r="BB5" s="244">
        <v>0</v>
      </c>
      <c r="BC5" s="244">
        <v>0</v>
      </c>
      <c r="BD5" s="244">
        <v>0</v>
      </c>
      <c r="BE5" s="244">
        <v>0</v>
      </c>
      <c r="BF5" s="244">
        <v>0</v>
      </c>
      <c r="BG5" s="244">
        <v>0</v>
      </c>
      <c r="BH5" s="244">
        <v>0</v>
      </c>
      <c r="BI5" s="244">
        <v>0</v>
      </c>
      <c r="BJ5" s="244">
        <v>0</v>
      </c>
      <c r="BK5" s="244">
        <v>0</v>
      </c>
      <c r="BL5" s="244">
        <v>0</v>
      </c>
      <c r="BM5" s="244">
        <v>0</v>
      </c>
      <c r="BN5" s="244">
        <v>0</v>
      </c>
      <c r="BO5" s="244">
        <v>0</v>
      </c>
      <c r="BP5" s="244">
        <v>0</v>
      </c>
      <c r="BQ5" s="244">
        <v>0</v>
      </c>
      <c r="BR5" s="244">
        <v>0</v>
      </c>
      <c r="BS5" s="244">
        <v>0</v>
      </c>
      <c r="BT5" s="244">
        <v>0</v>
      </c>
      <c r="BU5" s="244">
        <v>0</v>
      </c>
      <c r="BV5" s="244">
        <v>0</v>
      </c>
      <c r="BW5" s="244">
        <v>0</v>
      </c>
      <c r="BX5" s="244">
        <v>0</v>
      </c>
      <c r="BY5" s="244">
        <v>0</v>
      </c>
      <c r="BZ5" s="244">
        <v>0</v>
      </c>
      <c r="CA5" s="244">
        <v>0</v>
      </c>
      <c r="CB5" s="244">
        <v>0</v>
      </c>
      <c r="CC5" s="244">
        <v>0</v>
      </c>
      <c r="CD5" s="244">
        <v>0</v>
      </c>
      <c r="CE5" s="244">
        <v>0</v>
      </c>
      <c r="CF5" s="244">
        <v>0</v>
      </c>
      <c r="CG5" s="244">
        <v>0</v>
      </c>
      <c r="CH5" s="244">
        <v>0</v>
      </c>
      <c r="CI5" s="244">
        <v>0</v>
      </c>
      <c r="CJ5" s="244">
        <v>0</v>
      </c>
      <c r="CK5" s="244">
        <v>0</v>
      </c>
      <c r="CL5" s="244">
        <v>0</v>
      </c>
      <c r="CM5" s="244">
        <v>0</v>
      </c>
      <c r="CN5" s="244">
        <v>0</v>
      </c>
      <c r="CO5" s="244">
        <v>0</v>
      </c>
      <c r="CP5" s="244">
        <v>0</v>
      </c>
      <c r="CQ5" s="244">
        <v>0</v>
      </c>
      <c r="CR5" s="244">
        <v>0</v>
      </c>
      <c r="CS5" s="244">
        <v>0</v>
      </c>
      <c r="CT5" s="244">
        <v>0</v>
      </c>
      <c r="CU5" s="244">
        <v>0</v>
      </c>
      <c r="CV5" s="244">
        <v>0</v>
      </c>
      <c r="CW5" s="244">
        <v>0</v>
      </c>
      <c r="CX5" s="244">
        <v>0</v>
      </c>
      <c r="CY5" s="244">
        <v>0</v>
      </c>
      <c r="CZ5" s="244">
        <v>0</v>
      </c>
      <c r="DA5" s="244">
        <v>0</v>
      </c>
      <c r="DB5" s="244">
        <v>0</v>
      </c>
      <c r="DC5" s="244">
        <v>0</v>
      </c>
      <c r="DD5" s="244">
        <v>0</v>
      </c>
      <c r="DE5" s="244">
        <v>0</v>
      </c>
      <c r="DF5" s="244">
        <v>0</v>
      </c>
      <c r="DG5" s="244">
        <v>0</v>
      </c>
      <c r="DH5" s="244">
        <v>0</v>
      </c>
      <c r="DI5" s="244">
        <v>0</v>
      </c>
      <c r="DJ5" s="244">
        <v>0</v>
      </c>
      <c r="DK5" s="244">
        <v>0</v>
      </c>
      <c r="DL5" s="244">
        <v>0</v>
      </c>
      <c r="DM5" s="244">
        <v>0</v>
      </c>
      <c r="DN5" s="244">
        <v>0</v>
      </c>
      <c r="DO5" s="244">
        <v>0</v>
      </c>
      <c r="DP5" s="244">
        <v>0</v>
      </c>
      <c r="DQ5" s="244">
        <v>0</v>
      </c>
      <c r="DR5" s="244">
        <v>0</v>
      </c>
      <c r="DS5" s="244">
        <v>0</v>
      </c>
      <c r="DT5" s="244">
        <v>0</v>
      </c>
      <c r="DU5" s="244">
        <v>0</v>
      </c>
      <c r="DV5" s="244">
        <v>0</v>
      </c>
      <c r="DW5" s="244">
        <v>0</v>
      </c>
      <c r="DX5" s="244">
        <v>0</v>
      </c>
      <c r="DY5" s="244">
        <v>0</v>
      </c>
      <c r="DZ5" s="244">
        <v>0</v>
      </c>
      <c r="EA5" s="244">
        <v>0</v>
      </c>
      <c r="EB5" s="244">
        <v>0</v>
      </c>
      <c r="EC5" s="244">
        <v>0</v>
      </c>
      <c r="ED5" s="244">
        <v>0</v>
      </c>
      <c r="EE5" s="244">
        <v>0</v>
      </c>
      <c r="EF5" s="244">
        <v>0</v>
      </c>
      <c r="EG5" s="244">
        <v>0</v>
      </c>
      <c r="EH5" s="244">
        <v>0</v>
      </c>
      <c r="EI5" s="244">
        <v>0</v>
      </c>
      <c r="EJ5" s="244">
        <v>0</v>
      </c>
      <c r="EK5" s="244">
        <v>0</v>
      </c>
      <c r="EL5" s="244">
        <v>0</v>
      </c>
      <c r="EM5" s="244">
        <v>0</v>
      </c>
      <c r="EN5" s="244">
        <v>0</v>
      </c>
      <c r="EO5" s="244">
        <v>0</v>
      </c>
      <c r="EP5" s="244">
        <v>0</v>
      </c>
      <c r="EQ5" s="244">
        <v>0</v>
      </c>
      <c r="ER5" s="244">
        <v>0</v>
      </c>
      <c r="ES5" s="244">
        <v>0</v>
      </c>
      <c r="ET5" s="244">
        <v>0</v>
      </c>
      <c r="EU5" s="244">
        <v>0</v>
      </c>
      <c r="EV5" s="244">
        <v>0</v>
      </c>
      <c r="EW5" s="244">
        <v>0</v>
      </c>
      <c r="EX5" s="244">
        <v>0</v>
      </c>
      <c r="EY5" s="244">
        <v>0</v>
      </c>
      <c r="EZ5" s="244">
        <v>0</v>
      </c>
      <c r="FA5" s="244">
        <v>0</v>
      </c>
      <c r="FB5" s="244">
        <v>0</v>
      </c>
      <c r="FC5" s="244">
        <v>0</v>
      </c>
      <c r="FD5" s="244">
        <v>0</v>
      </c>
      <c r="FE5" s="244">
        <v>0</v>
      </c>
      <c r="FF5" s="244">
        <v>0</v>
      </c>
      <c r="FG5" s="244">
        <v>0</v>
      </c>
      <c r="FH5" s="244">
        <v>0</v>
      </c>
      <c r="FI5" s="244">
        <v>0</v>
      </c>
      <c r="FJ5" s="244">
        <v>0</v>
      </c>
      <c r="FK5" s="244">
        <v>0</v>
      </c>
      <c r="FL5" s="244">
        <v>0</v>
      </c>
      <c r="FM5" s="244">
        <v>0</v>
      </c>
      <c r="FN5" s="244">
        <v>0</v>
      </c>
      <c r="FO5" s="244">
        <v>0</v>
      </c>
      <c r="FP5" s="244">
        <v>0</v>
      </c>
      <c r="FQ5" s="244">
        <v>0</v>
      </c>
      <c r="FR5" s="244">
        <v>0</v>
      </c>
      <c r="FS5" s="244">
        <v>0</v>
      </c>
      <c r="FT5" s="244">
        <v>0</v>
      </c>
      <c r="FU5" s="244">
        <v>0</v>
      </c>
      <c r="FV5" s="244">
        <v>0</v>
      </c>
      <c r="FW5" s="244">
        <v>0</v>
      </c>
      <c r="FX5" s="244">
        <v>0</v>
      </c>
      <c r="FY5" s="244">
        <v>0</v>
      </c>
      <c r="FZ5" s="244">
        <v>0</v>
      </c>
      <c r="GA5" s="244">
        <v>0</v>
      </c>
      <c r="GB5" s="244">
        <v>0</v>
      </c>
      <c r="GC5" s="244">
        <v>0</v>
      </c>
      <c r="GD5" s="244">
        <v>0</v>
      </c>
      <c r="GE5" s="244">
        <v>0</v>
      </c>
      <c r="GF5" s="244">
        <v>0</v>
      </c>
      <c r="GG5" s="244">
        <v>0</v>
      </c>
      <c r="GH5" s="244">
        <v>0</v>
      </c>
      <c r="GI5" s="244">
        <v>0</v>
      </c>
      <c r="GJ5" s="244">
        <v>0</v>
      </c>
      <c r="GK5" s="244">
        <v>0</v>
      </c>
      <c r="GL5" s="244">
        <v>0</v>
      </c>
      <c r="GM5" s="244">
        <v>0</v>
      </c>
      <c r="GN5" s="244">
        <v>0</v>
      </c>
      <c r="GO5" s="244">
        <v>0</v>
      </c>
      <c r="GP5" s="244">
        <v>0</v>
      </c>
      <c r="GQ5" s="244">
        <v>0</v>
      </c>
      <c r="GR5" s="244">
        <v>0</v>
      </c>
      <c r="GS5" s="244">
        <v>0</v>
      </c>
      <c r="GT5" s="244">
        <v>0</v>
      </c>
      <c r="GU5" s="244">
        <v>0</v>
      </c>
      <c r="GV5" s="244">
        <v>0</v>
      </c>
      <c r="GW5" s="244">
        <v>0</v>
      </c>
      <c r="GX5" s="244">
        <v>0</v>
      </c>
      <c r="GY5" s="244">
        <v>0</v>
      </c>
      <c r="GZ5" s="244">
        <v>0</v>
      </c>
      <c r="HA5" s="244">
        <v>0</v>
      </c>
      <c r="HB5" s="244">
        <v>0</v>
      </c>
      <c r="HC5" s="244">
        <v>0</v>
      </c>
      <c r="HD5" s="244">
        <v>0</v>
      </c>
      <c r="HE5" s="244">
        <v>0</v>
      </c>
      <c r="HF5" s="244">
        <v>0</v>
      </c>
      <c r="HG5" s="244">
        <v>0</v>
      </c>
      <c r="HH5" s="244">
        <v>0</v>
      </c>
      <c r="HI5" s="244">
        <v>0</v>
      </c>
      <c r="HJ5" s="244">
        <v>0</v>
      </c>
      <c r="HK5" s="244">
        <v>0</v>
      </c>
      <c r="HL5" s="244">
        <v>0</v>
      </c>
      <c r="HM5" s="244">
        <v>0</v>
      </c>
      <c r="HN5" s="244">
        <v>0</v>
      </c>
      <c r="HO5" s="244">
        <v>0</v>
      </c>
      <c r="HP5" s="244">
        <v>0</v>
      </c>
      <c r="HQ5" s="244">
        <v>0</v>
      </c>
      <c r="HR5" s="244">
        <v>0</v>
      </c>
      <c r="HS5" s="244">
        <v>0</v>
      </c>
    </row>
    <row r="6" spans="1:227" x14ac:dyDescent="0.25">
      <c r="A6" s="240"/>
      <c r="B6" s="243">
        <v>45695.0625</v>
      </c>
      <c r="C6" s="244">
        <v>0</v>
      </c>
      <c r="D6" s="244">
        <v>0</v>
      </c>
      <c r="E6" s="244">
        <v>0</v>
      </c>
      <c r="F6" s="244">
        <v>0</v>
      </c>
      <c r="G6" s="244">
        <v>0</v>
      </c>
      <c r="H6" s="244">
        <v>0</v>
      </c>
      <c r="I6" s="244">
        <v>0</v>
      </c>
      <c r="J6" s="244">
        <v>0</v>
      </c>
      <c r="K6" s="244">
        <v>0</v>
      </c>
      <c r="L6" s="244">
        <v>0</v>
      </c>
      <c r="M6" s="244">
        <v>0</v>
      </c>
      <c r="N6" s="244">
        <v>0</v>
      </c>
      <c r="O6" s="244">
        <v>0</v>
      </c>
      <c r="P6" s="244">
        <v>0</v>
      </c>
      <c r="Q6" s="244">
        <v>0</v>
      </c>
      <c r="R6" s="244">
        <v>0</v>
      </c>
      <c r="S6" s="244">
        <v>0</v>
      </c>
      <c r="T6" s="244">
        <v>0</v>
      </c>
      <c r="U6" s="244">
        <v>0</v>
      </c>
      <c r="V6" s="244">
        <v>0</v>
      </c>
      <c r="W6" s="244">
        <v>0</v>
      </c>
      <c r="X6" s="244">
        <v>0</v>
      </c>
      <c r="Y6" s="244">
        <v>0</v>
      </c>
      <c r="Z6" s="244">
        <v>0</v>
      </c>
      <c r="AA6" s="244">
        <v>0</v>
      </c>
      <c r="AB6" s="244">
        <v>0</v>
      </c>
      <c r="AC6" s="244">
        <v>0</v>
      </c>
      <c r="AD6" s="244">
        <v>0</v>
      </c>
      <c r="AE6" s="244">
        <v>0</v>
      </c>
      <c r="AF6" s="244">
        <v>0</v>
      </c>
      <c r="AG6" s="244">
        <v>0</v>
      </c>
      <c r="AH6" s="244">
        <v>0</v>
      </c>
      <c r="AI6" s="244">
        <v>0</v>
      </c>
      <c r="AJ6" s="244">
        <v>0</v>
      </c>
      <c r="AK6" s="244">
        <v>0</v>
      </c>
      <c r="AL6" s="244">
        <v>0</v>
      </c>
      <c r="AM6" s="244">
        <v>0</v>
      </c>
      <c r="AN6" s="244">
        <v>0</v>
      </c>
      <c r="AO6" s="244">
        <v>0</v>
      </c>
      <c r="AP6" s="244">
        <v>0</v>
      </c>
      <c r="AQ6" s="244">
        <v>0</v>
      </c>
      <c r="AR6" s="244">
        <v>0</v>
      </c>
      <c r="AS6" s="244">
        <v>0</v>
      </c>
      <c r="AT6" s="244">
        <v>0</v>
      </c>
      <c r="AU6" s="244">
        <v>0</v>
      </c>
      <c r="AV6" s="244">
        <v>0</v>
      </c>
      <c r="AW6" s="244">
        <v>0</v>
      </c>
      <c r="AX6" s="244">
        <v>0</v>
      </c>
      <c r="AY6" s="244">
        <v>0</v>
      </c>
      <c r="AZ6" s="244">
        <v>0</v>
      </c>
      <c r="BA6" s="244">
        <v>0</v>
      </c>
      <c r="BB6" s="244">
        <v>0</v>
      </c>
      <c r="BC6" s="244">
        <v>0</v>
      </c>
      <c r="BD6" s="244">
        <v>0</v>
      </c>
      <c r="BE6" s="244">
        <v>0</v>
      </c>
      <c r="BF6" s="244">
        <v>0</v>
      </c>
      <c r="BG6" s="244">
        <v>0</v>
      </c>
      <c r="BH6" s="244">
        <v>0</v>
      </c>
      <c r="BI6" s="244">
        <v>0</v>
      </c>
      <c r="BJ6" s="244">
        <v>0</v>
      </c>
      <c r="BK6" s="244">
        <v>0</v>
      </c>
      <c r="BL6" s="244">
        <v>0</v>
      </c>
      <c r="BM6" s="244">
        <v>0</v>
      </c>
      <c r="BN6" s="244">
        <v>0</v>
      </c>
      <c r="BO6" s="244">
        <v>0</v>
      </c>
      <c r="BP6" s="244">
        <v>0</v>
      </c>
      <c r="BQ6" s="244">
        <v>0</v>
      </c>
      <c r="BR6" s="244">
        <v>0</v>
      </c>
      <c r="BS6" s="244">
        <v>0</v>
      </c>
      <c r="BT6" s="244">
        <v>0</v>
      </c>
      <c r="BU6" s="244">
        <v>0</v>
      </c>
      <c r="BV6" s="244">
        <v>0</v>
      </c>
      <c r="BW6" s="244">
        <v>0</v>
      </c>
      <c r="BX6" s="244">
        <v>0</v>
      </c>
      <c r="BY6" s="244">
        <v>0</v>
      </c>
      <c r="BZ6" s="244">
        <v>0</v>
      </c>
      <c r="CA6" s="244">
        <v>0</v>
      </c>
      <c r="CB6" s="244">
        <v>0</v>
      </c>
      <c r="CC6" s="244">
        <v>0</v>
      </c>
      <c r="CD6" s="244">
        <v>0</v>
      </c>
      <c r="CE6" s="244">
        <v>0</v>
      </c>
      <c r="CF6" s="244">
        <v>0</v>
      </c>
      <c r="CG6" s="244">
        <v>0</v>
      </c>
      <c r="CH6" s="244">
        <v>0</v>
      </c>
      <c r="CI6" s="244">
        <v>0</v>
      </c>
      <c r="CJ6" s="244">
        <v>0</v>
      </c>
      <c r="CK6" s="244">
        <v>0</v>
      </c>
      <c r="CL6" s="244">
        <v>0</v>
      </c>
      <c r="CM6" s="244">
        <v>0</v>
      </c>
      <c r="CN6" s="244">
        <v>0</v>
      </c>
      <c r="CO6" s="244">
        <v>0</v>
      </c>
      <c r="CP6" s="244">
        <v>0</v>
      </c>
      <c r="CQ6" s="244">
        <v>0</v>
      </c>
      <c r="CR6" s="244">
        <v>0</v>
      </c>
      <c r="CS6" s="244">
        <v>0</v>
      </c>
      <c r="CT6" s="244">
        <v>0</v>
      </c>
      <c r="CU6" s="244">
        <v>0</v>
      </c>
      <c r="CV6" s="244">
        <v>0</v>
      </c>
      <c r="CW6" s="244">
        <v>0</v>
      </c>
      <c r="CX6" s="244">
        <v>0</v>
      </c>
      <c r="CY6" s="244">
        <v>0</v>
      </c>
      <c r="CZ6" s="244">
        <v>0</v>
      </c>
      <c r="DA6" s="244">
        <v>0</v>
      </c>
      <c r="DB6" s="244">
        <v>0</v>
      </c>
      <c r="DC6" s="244">
        <v>0</v>
      </c>
      <c r="DD6" s="244">
        <v>0</v>
      </c>
      <c r="DE6" s="244">
        <v>0</v>
      </c>
      <c r="DF6" s="244">
        <v>0</v>
      </c>
      <c r="DG6" s="244">
        <v>0</v>
      </c>
      <c r="DH6" s="244">
        <v>0</v>
      </c>
      <c r="DI6" s="244">
        <v>0</v>
      </c>
      <c r="DJ6" s="244">
        <v>0</v>
      </c>
      <c r="DK6" s="244">
        <v>0</v>
      </c>
      <c r="DL6" s="244">
        <v>0</v>
      </c>
      <c r="DM6" s="244">
        <v>0</v>
      </c>
      <c r="DN6" s="244">
        <v>0</v>
      </c>
      <c r="DO6" s="244">
        <v>0</v>
      </c>
      <c r="DP6" s="244">
        <v>0</v>
      </c>
      <c r="DQ6" s="244">
        <v>0</v>
      </c>
      <c r="DR6" s="244">
        <v>0</v>
      </c>
      <c r="DS6" s="244">
        <v>0</v>
      </c>
      <c r="DT6" s="244">
        <v>0</v>
      </c>
      <c r="DU6" s="244">
        <v>0</v>
      </c>
      <c r="DV6" s="244">
        <v>0</v>
      </c>
      <c r="DW6" s="244">
        <v>0</v>
      </c>
      <c r="DX6" s="244">
        <v>0</v>
      </c>
      <c r="DY6" s="244">
        <v>0</v>
      </c>
      <c r="DZ6" s="244">
        <v>0</v>
      </c>
      <c r="EA6" s="244">
        <v>0</v>
      </c>
      <c r="EB6" s="244">
        <v>0</v>
      </c>
      <c r="EC6" s="244">
        <v>0</v>
      </c>
      <c r="ED6" s="244">
        <v>0</v>
      </c>
      <c r="EE6" s="244">
        <v>0</v>
      </c>
      <c r="EF6" s="244">
        <v>0</v>
      </c>
      <c r="EG6" s="244">
        <v>0</v>
      </c>
      <c r="EH6" s="244">
        <v>0</v>
      </c>
      <c r="EI6" s="244">
        <v>0</v>
      </c>
      <c r="EJ6" s="244">
        <v>0</v>
      </c>
      <c r="EK6" s="244">
        <v>0</v>
      </c>
      <c r="EL6" s="244">
        <v>0</v>
      </c>
      <c r="EM6" s="244">
        <v>0</v>
      </c>
      <c r="EN6" s="244">
        <v>0</v>
      </c>
      <c r="EO6" s="244">
        <v>0</v>
      </c>
      <c r="EP6" s="244">
        <v>0</v>
      </c>
      <c r="EQ6" s="244">
        <v>0</v>
      </c>
      <c r="ER6" s="244">
        <v>0</v>
      </c>
      <c r="ES6" s="244">
        <v>0</v>
      </c>
      <c r="ET6" s="244">
        <v>0</v>
      </c>
      <c r="EU6" s="244">
        <v>0</v>
      </c>
      <c r="EV6" s="244">
        <v>0</v>
      </c>
      <c r="EW6" s="244">
        <v>0</v>
      </c>
      <c r="EX6" s="244">
        <v>0</v>
      </c>
      <c r="EY6" s="244">
        <v>0</v>
      </c>
      <c r="EZ6" s="244">
        <v>0</v>
      </c>
      <c r="FA6" s="244">
        <v>0</v>
      </c>
      <c r="FB6" s="244">
        <v>0</v>
      </c>
      <c r="FC6" s="244">
        <v>0</v>
      </c>
      <c r="FD6" s="244">
        <v>0</v>
      </c>
      <c r="FE6" s="244">
        <v>0</v>
      </c>
      <c r="FF6" s="244">
        <v>0</v>
      </c>
      <c r="FG6" s="244">
        <v>0</v>
      </c>
      <c r="FH6" s="244">
        <v>0</v>
      </c>
      <c r="FI6" s="244">
        <v>0</v>
      </c>
      <c r="FJ6" s="244">
        <v>0</v>
      </c>
      <c r="FK6" s="244">
        <v>0</v>
      </c>
      <c r="FL6" s="244">
        <v>0</v>
      </c>
      <c r="FM6" s="244">
        <v>0</v>
      </c>
      <c r="FN6" s="244">
        <v>0</v>
      </c>
      <c r="FO6" s="244">
        <v>0</v>
      </c>
      <c r="FP6" s="244">
        <v>0</v>
      </c>
      <c r="FQ6" s="244">
        <v>0</v>
      </c>
      <c r="FR6" s="244">
        <v>0</v>
      </c>
      <c r="FS6" s="244">
        <v>0</v>
      </c>
      <c r="FT6" s="244">
        <v>0</v>
      </c>
      <c r="FU6" s="244">
        <v>0</v>
      </c>
      <c r="FV6" s="244">
        <v>0</v>
      </c>
      <c r="FW6" s="244">
        <v>0</v>
      </c>
      <c r="FX6" s="244">
        <v>0</v>
      </c>
      <c r="FY6" s="244">
        <v>0</v>
      </c>
      <c r="FZ6" s="244">
        <v>0</v>
      </c>
      <c r="GA6" s="244">
        <v>0</v>
      </c>
      <c r="GB6" s="244">
        <v>0</v>
      </c>
      <c r="GC6" s="244">
        <v>0</v>
      </c>
      <c r="GD6" s="244">
        <v>0</v>
      </c>
      <c r="GE6" s="244">
        <v>0</v>
      </c>
      <c r="GF6" s="244">
        <v>0</v>
      </c>
      <c r="GG6" s="244">
        <v>0</v>
      </c>
      <c r="GH6" s="244">
        <v>0</v>
      </c>
      <c r="GI6" s="244">
        <v>0</v>
      </c>
      <c r="GJ6" s="244">
        <v>0</v>
      </c>
      <c r="GK6" s="244">
        <v>0</v>
      </c>
      <c r="GL6" s="244">
        <v>0</v>
      </c>
      <c r="GM6" s="244">
        <v>0</v>
      </c>
      <c r="GN6" s="244">
        <v>0</v>
      </c>
      <c r="GO6" s="244">
        <v>0</v>
      </c>
      <c r="GP6" s="244">
        <v>0</v>
      </c>
      <c r="GQ6" s="244">
        <v>0</v>
      </c>
      <c r="GR6" s="244">
        <v>0</v>
      </c>
      <c r="GS6" s="244">
        <v>0</v>
      </c>
      <c r="GT6" s="244">
        <v>0</v>
      </c>
      <c r="GU6" s="244">
        <v>0</v>
      </c>
      <c r="GV6" s="244">
        <v>0</v>
      </c>
      <c r="GW6" s="244">
        <v>0</v>
      </c>
      <c r="GX6" s="244">
        <v>0</v>
      </c>
      <c r="GY6" s="244">
        <v>0</v>
      </c>
      <c r="GZ6" s="244">
        <v>0</v>
      </c>
      <c r="HA6" s="244">
        <v>0</v>
      </c>
      <c r="HB6" s="244">
        <v>0</v>
      </c>
      <c r="HC6" s="244">
        <v>0</v>
      </c>
      <c r="HD6" s="244">
        <v>0</v>
      </c>
      <c r="HE6" s="244">
        <v>0</v>
      </c>
      <c r="HF6" s="244">
        <v>0</v>
      </c>
      <c r="HG6" s="244">
        <v>0</v>
      </c>
      <c r="HH6" s="244">
        <v>0</v>
      </c>
      <c r="HI6" s="244">
        <v>0</v>
      </c>
      <c r="HJ6" s="244">
        <v>0</v>
      </c>
      <c r="HK6" s="244">
        <v>0</v>
      </c>
      <c r="HL6" s="244">
        <v>0</v>
      </c>
      <c r="HM6" s="244">
        <v>0</v>
      </c>
      <c r="HN6" s="244">
        <v>0</v>
      </c>
      <c r="HO6" s="244">
        <v>0</v>
      </c>
      <c r="HP6" s="244">
        <v>0</v>
      </c>
      <c r="HQ6" s="244">
        <v>0</v>
      </c>
      <c r="HR6" s="244">
        <v>0</v>
      </c>
      <c r="HS6" s="244">
        <v>0</v>
      </c>
    </row>
    <row r="7" spans="1:227" x14ac:dyDescent="0.25">
      <c r="A7" s="240"/>
      <c r="B7" s="243">
        <v>45695.083333333299</v>
      </c>
      <c r="C7" s="244">
        <v>0</v>
      </c>
      <c r="D7" s="244">
        <v>0</v>
      </c>
      <c r="E7" s="244">
        <v>0</v>
      </c>
      <c r="F7" s="244">
        <v>0</v>
      </c>
      <c r="G7" s="244">
        <v>0</v>
      </c>
      <c r="H7" s="244">
        <v>0</v>
      </c>
      <c r="I7" s="244">
        <v>0</v>
      </c>
      <c r="J7" s="244">
        <v>0</v>
      </c>
      <c r="K7" s="244">
        <v>0</v>
      </c>
      <c r="L7" s="244">
        <v>0</v>
      </c>
      <c r="M7" s="244">
        <v>0</v>
      </c>
      <c r="N7" s="244">
        <v>0</v>
      </c>
      <c r="O7" s="244">
        <v>0</v>
      </c>
      <c r="P7" s="244">
        <v>0</v>
      </c>
      <c r="Q7" s="244">
        <v>0</v>
      </c>
      <c r="R7" s="244">
        <v>0</v>
      </c>
      <c r="S7" s="244">
        <v>0</v>
      </c>
      <c r="T7" s="244">
        <v>0</v>
      </c>
      <c r="U7" s="244">
        <v>0</v>
      </c>
      <c r="V7" s="244">
        <v>0</v>
      </c>
      <c r="W7" s="244">
        <v>0</v>
      </c>
      <c r="X7" s="244">
        <v>0</v>
      </c>
      <c r="Y7" s="244">
        <v>0</v>
      </c>
      <c r="Z7" s="244">
        <v>0</v>
      </c>
      <c r="AA7" s="244">
        <v>0</v>
      </c>
      <c r="AB7" s="244">
        <v>0</v>
      </c>
      <c r="AC7" s="244">
        <v>0</v>
      </c>
      <c r="AD7" s="244">
        <v>0</v>
      </c>
      <c r="AE7" s="244">
        <v>0</v>
      </c>
      <c r="AF7" s="244">
        <v>0</v>
      </c>
      <c r="AG7" s="244">
        <v>0</v>
      </c>
      <c r="AH7" s="244">
        <v>0</v>
      </c>
      <c r="AI7" s="244">
        <v>0</v>
      </c>
      <c r="AJ7" s="244">
        <v>0</v>
      </c>
      <c r="AK7" s="244">
        <v>0</v>
      </c>
      <c r="AL7" s="244">
        <v>0</v>
      </c>
      <c r="AM7" s="244">
        <v>0</v>
      </c>
      <c r="AN7" s="244">
        <v>0</v>
      </c>
      <c r="AO7" s="244">
        <v>0</v>
      </c>
      <c r="AP7" s="244">
        <v>0</v>
      </c>
      <c r="AQ7" s="244">
        <v>0</v>
      </c>
      <c r="AR7" s="244">
        <v>0</v>
      </c>
      <c r="AS7" s="244">
        <v>0</v>
      </c>
      <c r="AT7" s="244">
        <v>0</v>
      </c>
      <c r="AU7" s="244">
        <v>0</v>
      </c>
      <c r="AV7" s="244">
        <v>0</v>
      </c>
      <c r="AW7" s="244">
        <v>0</v>
      </c>
      <c r="AX7" s="244">
        <v>0</v>
      </c>
      <c r="AY7" s="244">
        <v>0</v>
      </c>
      <c r="AZ7" s="244">
        <v>0</v>
      </c>
      <c r="BA7" s="244">
        <v>0</v>
      </c>
      <c r="BB7" s="244">
        <v>0</v>
      </c>
      <c r="BC7" s="244">
        <v>0</v>
      </c>
      <c r="BD7" s="244">
        <v>0</v>
      </c>
      <c r="BE7" s="244">
        <v>0</v>
      </c>
      <c r="BF7" s="244">
        <v>0</v>
      </c>
      <c r="BG7" s="244">
        <v>0</v>
      </c>
      <c r="BH7" s="244">
        <v>0</v>
      </c>
      <c r="BI7" s="244">
        <v>0</v>
      </c>
      <c r="BJ7" s="244">
        <v>0</v>
      </c>
      <c r="BK7" s="244">
        <v>0</v>
      </c>
      <c r="BL7" s="244">
        <v>0</v>
      </c>
      <c r="BM7" s="244">
        <v>0</v>
      </c>
      <c r="BN7" s="244">
        <v>0</v>
      </c>
      <c r="BO7" s="244">
        <v>0</v>
      </c>
      <c r="BP7" s="244">
        <v>0</v>
      </c>
      <c r="BQ7" s="244">
        <v>0</v>
      </c>
      <c r="BR7" s="244">
        <v>0</v>
      </c>
      <c r="BS7" s="244">
        <v>0</v>
      </c>
      <c r="BT7" s="244">
        <v>0</v>
      </c>
      <c r="BU7" s="244">
        <v>0</v>
      </c>
      <c r="BV7" s="244">
        <v>0</v>
      </c>
      <c r="BW7" s="244">
        <v>0</v>
      </c>
      <c r="BX7" s="244">
        <v>0</v>
      </c>
      <c r="BY7" s="244">
        <v>0</v>
      </c>
      <c r="BZ7" s="244">
        <v>0</v>
      </c>
      <c r="CA7" s="244">
        <v>0</v>
      </c>
      <c r="CB7" s="244">
        <v>0</v>
      </c>
      <c r="CC7" s="244">
        <v>0</v>
      </c>
      <c r="CD7" s="244">
        <v>0</v>
      </c>
      <c r="CE7" s="244">
        <v>0</v>
      </c>
      <c r="CF7" s="244">
        <v>0</v>
      </c>
      <c r="CG7" s="244">
        <v>0</v>
      </c>
      <c r="CH7" s="244">
        <v>0</v>
      </c>
      <c r="CI7" s="244">
        <v>0</v>
      </c>
      <c r="CJ7" s="244">
        <v>0</v>
      </c>
      <c r="CK7" s="244">
        <v>0</v>
      </c>
      <c r="CL7" s="244">
        <v>0</v>
      </c>
      <c r="CM7" s="244">
        <v>0</v>
      </c>
      <c r="CN7" s="244">
        <v>0</v>
      </c>
      <c r="CO7" s="244">
        <v>0</v>
      </c>
      <c r="CP7" s="244">
        <v>0</v>
      </c>
      <c r="CQ7" s="244">
        <v>0</v>
      </c>
      <c r="CR7" s="244">
        <v>0</v>
      </c>
      <c r="CS7" s="244">
        <v>0</v>
      </c>
      <c r="CT7" s="244">
        <v>0</v>
      </c>
      <c r="CU7" s="244">
        <v>0</v>
      </c>
      <c r="CV7" s="244">
        <v>0</v>
      </c>
      <c r="CW7" s="244">
        <v>0</v>
      </c>
      <c r="CX7" s="244">
        <v>0</v>
      </c>
      <c r="CY7" s="244">
        <v>0</v>
      </c>
      <c r="CZ7" s="244">
        <v>0</v>
      </c>
      <c r="DA7" s="244">
        <v>0</v>
      </c>
      <c r="DB7" s="244">
        <v>0</v>
      </c>
      <c r="DC7" s="244">
        <v>0</v>
      </c>
      <c r="DD7" s="244">
        <v>0</v>
      </c>
      <c r="DE7" s="244">
        <v>0</v>
      </c>
      <c r="DF7" s="244">
        <v>0</v>
      </c>
      <c r="DG7" s="244">
        <v>0</v>
      </c>
      <c r="DH7" s="244">
        <v>0</v>
      </c>
      <c r="DI7" s="244">
        <v>0</v>
      </c>
      <c r="DJ7" s="244">
        <v>0</v>
      </c>
      <c r="DK7" s="244">
        <v>0</v>
      </c>
      <c r="DL7" s="244">
        <v>0</v>
      </c>
      <c r="DM7" s="244">
        <v>0</v>
      </c>
      <c r="DN7" s="244">
        <v>0</v>
      </c>
      <c r="DO7" s="244">
        <v>0</v>
      </c>
      <c r="DP7" s="244">
        <v>0</v>
      </c>
      <c r="DQ7" s="244">
        <v>0</v>
      </c>
      <c r="DR7" s="244">
        <v>0</v>
      </c>
      <c r="DS7" s="244">
        <v>0</v>
      </c>
      <c r="DT7" s="244">
        <v>0</v>
      </c>
      <c r="DU7" s="244">
        <v>0</v>
      </c>
      <c r="DV7" s="244">
        <v>0</v>
      </c>
      <c r="DW7" s="244">
        <v>0</v>
      </c>
      <c r="DX7" s="244">
        <v>0</v>
      </c>
      <c r="DY7" s="244">
        <v>0</v>
      </c>
      <c r="DZ7" s="244">
        <v>0</v>
      </c>
      <c r="EA7" s="244">
        <v>0</v>
      </c>
      <c r="EB7" s="244">
        <v>0</v>
      </c>
      <c r="EC7" s="244">
        <v>0</v>
      </c>
      <c r="ED7" s="244">
        <v>0</v>
      </c>
      <c r="EE7" s="244">
        <v>0</v>
      </c>
      <c r="EF7" s="244">
        <v>0</v>
      </c>
      <c r="EG7" s="244">
        <v>0</v>
      </c>
      <c r="EH7" s="244">
        <v>0</v>
      </c>
      <c r="EI7" s="244">
        <v>0</v>
      </c>
      <c r="EJ7" s="244">
        <v>0</v>
      </c>
      <c r="EK7" s="244">
        <v>0</v>
      </c>
      <c r="EL7" s="244">
        <v>0</v>
      </c>
      <c r="EM7" s="244">
        <v>0</v>
      </c>
      <c r="EN7" s="244">
        <v>0</v>
      </c>
      <c r="EO7" s="244">
        <v>0</v>
      </c>
      <c r="EP7" s="244">
        <v>0</v>
      </c>
      <c r="EQ7" s="244">
        <v>0</v>
      </c>
      <c r="ER7" s="244">
        <v>0</v>
      </c>
      <c r="ES7" s="244">
        <v>0</v>
      </c>
      <c r="ET7" s="244">
        <v>0</v>
      </c>
      <c r="EU7" s="244">
        <v>0</v>
      </c>
      <c r="EV7" s="244">
        <v>0</v>
      </c>
      <c r="EW7" s="244">
        <v>0</v>
      </c>
      <c r="EX7" s="244">
        <v>0</v>
      </c>
      <c r="EY7" s="244">
        <v>0</v>
      </c>
      <c r="EZ7" s="244">
        <v>0</v>
      </c>
      <c r="FA7" s="244">
        <v>0</v>
      </c>
      <c r="FB7" s="244">
        <v>0</v>
      </c>
      <c r="FC7" s="244">
        <v>0</v>
      </c>
      <c r="FD7" s="244">
        <v>0</v>
      </c>
      <c r="FE7" s="244">
        <v>0</v>
      </c>
      <c r="FF7" s="244">
        <v>0</v>
      </c>
      <c r="FG7" s="244">
        <v>0</v>
      </c>
      <c r="FH7" s="244">
        <v>0</v>
      </c>
      <c r="FI7" s="244">
        <v>0</v>
      </c>
      <c r="FJ7" s="244">
        <v>0</v>
      </c>
      <c r="FK7" s="244">
        <v>0</v>
      </c>
      <c r="FL7" s="244">
        <v>0</v>
      </c>
      <c r="FM7" s="244">
        <v>0</v>
      </c>
      <c r="FN7" s="244">
        <v>0</v>
      </c>
      <c r="FO7" s="244">
        <v>0</v>
      </c>
      <c r="FP7" s="244">
        <v>0</v>
      </c>
      <c r="FQ7" s="244">
        <v>0</v>
      </c>
      <c r="FR7" s="244">
        <v>0</v>
      </c>
      <c r="FS7" s="244">
        <v>0</v>
      </c>
      <c r="FT7" s="244">
        <v>0</v>
      </c>
      <c r="FU7" s="244">
        <v>0</v>
      </c>
      <c r="FV7" s="244">
        <v>0</v>
      </c>
      <c r="FW7" s="244">
        <v>0</v>
      </c>
      <c r="FX7" s="244">
        <v>0</v>
      </c>
      <c r="FY7" s="244">
        <v>0</v>
      </c>
      <c r="FZ7" s="244">
        <v>0</v>
      </c>
      <c r="GA7" s="244">
        <v>0</v>
      </c>
      <c r="GB7" s="244">
        <v>0</v>
      </c>
      <c r="GC7" s="244">
        <v>0</v>
      </c>
      <c r="GD7" s="244">
        <v>0</v>
      </c>
      <c r="GE7" s="244">
        <v>0</v>
      </c>
      <c r="GF7" s="244">
        <v>0</v>
      </c>
      <c r="GG7" s="244">
        <v>0</v>
      </c>
      <c r="GH7" s="244">
        <v>0</v>
      </c>
      <c r="GI7" s="244">
        <v>0</v>
      </c>
      <c r="GJ7" s="244">
        <v>0</v>
      </c>
      <c r="GK7" s="244">
        <v>0</v>
      </c>
      <c r="GL7" s="244">
        <v>0</v>
      </c>
      <c r="GM7" s="244">
        <v>0</v>
      </c>
      <c r="GN7" s="244">
        <v>0</v>
      </c>
      <c r="GO7" s="244">
        <v>0</v>
      </c>
      <c r="GP7" s="244">
        <v>0</v>
      </c>
      <c r="GQ7" s="244">
        <v>0</v>
      </c>
      <c r="GR7" s="244">
        <v>0</v>
      </c>
      <c r="GS7" s="244">
        <v>0</v>
      </c>
      <c r="GT7" s="244">
        <v>0</v>
      </c>
      <c r="GU7" s="244">
        <v>0</v>
      </c>
      <c r="GV7" s="244">
        <v>0</v>
      </c>
      <c r="GW7" s="244">
        <v>0</v>
      </c>
      <c r="GX7" s="244">
        <v>0</v>
      </c>
      <c r="GY7" s="244">
        <v>0</v>
      </c>
      <c r="GZ7" s="244">
        <v>0</v>
      </c>
      <c r="HA7" s="244">
        <v>0</v>
      </c>
      <c r="HB7" s="244">
        <v>0</v>
      </c>
      <c r="HC7" s="244">
        <v>0</v>
      </c>
      <c r="HD7" s="244">
        <v>0</v>
      </c>
      <c r="HE7" s="244">
        <v>0</v>
      </c>
      <c r="HF7" s="244">
        <v>0</v>
      </c>
      <c r="HG7" s="244">
        <v>0</v>
      </c>
      <c r="HH7" s="244">
        <v>0</v>
      </c>
      <c r="HI7" s="244">
        <v>0</v>
      </c>
      <c r="HJ7" s="244">
        <v>0</v>
      </c>
      <c r="HK7" s="244">
        <v>0</v>
      </c>
      <c r="HL7" s="244">
        <v>0</v>
      </c>
      <c r="HM7" s="244">
        <v>0</v>
      </c>
      <c r="HN7" s="244">
        <v>0</v>
      </c>
      <c r="HO7" s="244">
        <v>0</v>
      </c>
      <c r="HP7" s="244">
        <v>0</v>
      </c>
      <c r="HQ7" s="244">
        <v>0</v>
      </c>
      <c r="HR7" s="244">
        <v>0</v>
      </c>
      <c r="HS7" s="244">
        <v>0</v>
      </c>
    </row>
    <row r="8" spans="1:227" x14ac:dyDescent="0.25">
      <c r="A8" s="240"/>
      <c r="B8" s="243">
        <v>45695.104166666701</v>
      </c>
      <c r="C8" s="244">
        <v>0</v>
      </c>
      <c r="D8" s="244">
        <v>0</v>
      </c>
      <c r="E8" s="244">
        <v>0</v>
      </c>
      <c r="F8" s="244">
        <v>0</v>
      </c>
      <c r="G8" s="244">
        <v>0</v>
      </c>
      <c r="H8" s="244">
        <v>0</v>
      </c>
      <c r="I8" s="244">
        <v>0</v>
      </c>
      <c r="J8" s="244">
        <v>0</v>
      </c>
      <c r="K8" s="244">
        <v>0</v>
      </c>
      <c r="L8" s="244">
        <v>0</v>
      </c>
      <c r="M8" s="244">
        <v>0</v>
      </c>
      <c r="N8" s="244">
        <v>0</v>
      </c>
      <c r="O8" s="244">
        <v>0</v>
      </c>
      <c r="P8" s="244">
        <v>0</v>
      </c>
      <c r="Q8" s="244">
        <v>0</v>
      </c>
      <c r="R8" s="244">
        <v>0</v>
      </c>
      <c r="S8" s="244">
        <v>0</v>
      </c>
      <c r="T8" s="244">
        <v>0</v>
      </c>
      <c r="U8" s="244">
        <v>0</v>
      </c>
      <c r="V8" s="244">
        <v>0</v>
      </c>
      <c r="W8" s="244">
        <v>0</v>
      </c>
      <c r="X8" s="244">
        <v>0</v>
      </c>
      <c r="Y8" s="244">
        <v>0</v>
      </c>
      <c r="Z8" s="244">
        <v>0</v>
      </c>
      <c r="AA8" s="244">
        <v>0</v>
      </c>
      <c r="AB8" s="244">
        <v>0</v>
      </c>
      <c r="AC8" s="244">
        <v>0</v>
      </c>
      <c r="AD8" s="244">
        <v>0</v>
      </c>
      <c r="AE8" s="244">
        <v>0</v>
      </c>
      <c r="AF8" s="244">
        <v>0</v>
      </c>
      <c r="AG8" s="244">
        <v>0</v>
      </c>
      <c r="AH8" s="244">
        <v>0</v>
      </c>
      <c r="AI8" s="244">
        <v>0</v>
      </c>
      <c r="AJ8" s="244">
        <v>0</v>
      </c>
      <c r="AK8" s="244">
        <v>0</v>
      </c>
      <c r="AL8" s="244">
        <v>0</v>
      </c>
      <c r="AM8" s="244">
        <v>0</v>
      </c>
      <c r="AN8" s="244">
        <v>0</v>
      </c>
      <c r="AO8" s="244">
        <v>0</v>
      </c>
      <c r="AP8" s="244">
        <v>0</v>
      </c>
      <c r="AQ8" s="244">
        <v>0</v>
      </c>
      <c r="AR8" s="244">
        <v>0</v>
      </c>
      <c r="AS8" s="244">
        <v>0</v>
      </c>
      <c r="AT8" s="244">
        <v>0</v>
      </c>
      <c r="AU8" s="244">
        <v>0</v>
      </c>
      <c r="AV8" s="244">
        <v>0</v>
      </c>
      <c r="AW8" s="244">
        <v>0</v>
      </c>
      <c r="AX8" s="244">
        <v>0</v>
      </c>
      <c r="AY8" s="244">
        <v>0</v>
      </c>
      <c r="AZ8" s="244">
        <v>0</v>
      </c>
      <c r="BA8" s="244">
        <v>0</v>
      </c>
      <c r="BB8" s="244">
        <v>0</v>
      </c>
      <c r="BC8" s="244">
        <v>0</v>
      </c>
      <c r="BD8" s="244">
        <v>0</v>
      </c>
      <c r="BE8" s="244">
        <v>0</v>
      </c>
      <c r="BF8" s="244">
        <v>0</v>
      </c>
      <c r="BG8" s="244">
        <v>0</v>
      </c>
      <c r="BH8" s="244">
        <v>0</v>
      </c>
      <c r="BI8" s="244">
        <v>0</v>
      </c>
      <c r="BJ8" s="244">
        <v>0</v>
      </c>
      <c r="BK8" s="244">
        <v>0</v>
      </c>
      <c r="BL8" s="244">
        <v>0</v>
      </c>
      <c r="BM8" s="244">
        <v>0</v>
      </c>
      <c r="BN8" s="244">
        <v>0</v>
      </c>
      <c r="BO8" s="244">
        <v>0</v>
      </c>
      <c r="BP8" s="244">
        <v>0</v>
      </c>
      <c r="BQ8" s="244">
        <v>0</v>
      </c>
      <c r="BR8" s="244">
        <v>0</v>
      </c>
      <c r="BS8" s="244">
        <v>0</v>
      </c>
      <c r="BT8" s="244">
        <v>0</v>
      </c>
      <c r="BU8" s="244">
        <v>0</v>
      </c>
      <c r="BV8" s="244">
        <v>0</v>
      </c>
      <c r="BW8" s="244">
        <v>0</v>
      </c>
      <c r="BX8" s="244">
        <v>0</v>
      </c>
      <c r="BY8" s="244">
        <v>0</v>
      </c>
      <c r="BZ8" s="244">
        <v>0</v>
      </c>
      <c r="CA8" s="244">
        <v>0</v>
      </c>
      <c r="CB8" s="244">
        <v>0</v>
      </c>
      <c r="CC8" s="244">
        <v>0</v>
      </c>
      <c r="CD8" s="244">
        <v>0</v>
      </c>
      <c r="CE8" s="244">
        <v>0</v>
      </c>
      <c r="CF8" s="244">
        <v>0</v>
      </c>
      <c r="CG8" s="244">
        <v>0</v>
      </c>
      <c r="CH8" s="244">
        <v>0</v>
      </c>
      <c r="CI8" s="244">
        <v>0</v>
      </c>
      <c r="CJ8" s="244">
        <v>0</v>
      </c>
      <c r="CK8" s="244">
        <v>0</v>
      </c>
      <c r="CL8" s="244">
        <v>0</v>
      </c>
      <c r="CM8" s="244">
        <v>0</v>
      </c>
      <c r="CN8" s="244">
        <v>0</v>
      </c>
      <c r="CO8" s="244">
        <v>0</v>
      </c>
      <c r="CP8" s="244">
        <v>0</v>
      </c>
      <c r="CQ8" s="244">
        <v>0</v>
      </c>
      <c r="CR8" s="244">
        <v>0</v>
      </c>
      <c r="CS8" s="244">
        <v>0</v>
      </c>
      <c r="CT8" s="244">
        <v>0</v>
      </c>
      <c r="CU8" s="244">
        <v>0</v>
      </c>
      <c r="CV8" s="244">
        <v>0</v>
      </c>
      <c r="CW8" s="244">
        <v>0</v>
      </c>
      <c r="CX8" s="244">
        <v>0</v>
      </c>
      <c r="CY8" s="244">
        <v>0</v>
      </c>
      <c r="CZ8" s="244">
        <v>0</v>
      </c>
      <c r="DA8" s="244">
        <v>0</v>
      </c>
      <c r="DB8" s="244">
        <v>0</v>
      </c>
      <c r="DC8" s="244">
        <v>0</v>
      </c>
      <c r="DD8" s="244">
        <v>0</v>
      </c>
      <c r="DE8" s="244">
        <v>0</v>
      </c>
      <c r="DF8" s="244">
        <v>0</v>
      </c>
      <c r="DG8" s="244">
        <v>0</v>
      </c>
      <c r="DH8" s="244">
        <v>0</v>
      </c>
      <c r="DI8" s="244">
        <v>0</v>
      </c>
      <c r="DJ8" s="244">
        <v>0</v>
      </c>
      <c r="DK8" s="244">
        <v>0</v>
      </c>
      <c r="DL8" s="244">
        <v>0</v>
      </c>
      <c r="DM8" s="244">
        <v>0</v>
      </c>
      <c r="DN8" s="244">
        <v>0</v>
      </c>
      <c r="DO8" s="244">
        <v>0</v>
      </c>
      <c r="DP8" s="244">
        <v>0</v>
      </c>
      <c r="DQ8" s="244">
        <v>0</v>
      </c>
      <c r="DR8" s="244">
        <v>0</v>
      </c>
      <c r="DS8" s="244">
        <v>0</v>
      </c>
      <c r="DT8" s="244">
        <v>0</v>
      </c>
      <c r="DU8" s="244">
        <v>0</v>
      </c>
      <c r="DV8" s="244">
        <v>0</v>
      </c>
      <c r="DW8" s="244">
        <v>0</v>
      </c>
      <c r="DX8" s="244">
        <v>0</v>
      </c>
      <c r="DY8" s="244">
        <v>0</v>
      </c>
      <c r="DZ8" s="244">
        <v>0</v>
      </c>
      <c r="EA8" s="244">
        <v>0</v>
      </c>
      <c r="EB8" s="244">
        <v>0</v>
      </c>
      <c r="EC8" s="244">
        <v>0</v>
      </c>
      <c r="ED8" s="244">
        <v>0</v>
      </c>
      <c r="EE8" s="244">
        <v>0</v>
      </c>
      <c r="EF8" s="244">
        <v>0</v>
      </c>
      <c r="EG8" s="244">
        <v>0</v>
      </c>
      <c r="EH8" s="244">
        <v>0</v>
      </c>
      <c r="EI8" s="244">
        <v>0</v>
      </c>
      <c r="EJ8" s="244">
        <v>0</v>
      </c>
      <c r="EK8" s="244">
        <v>0</v>
      </c>
      <c r="EL8" s="244">
        <v>0</v>
      </c>
      <c r="EM8" s="244">
        <v>0</v>
      </c>
      <c r="EN8" s="244">
        <v>0</v>
      </c>
      <c r="EO8" s="244">
        <v>0</v>
      </c>
      <c r="EP8" s="244">
        <v>0</v>
      </c>
      <c r="EQ8" s="244">
        <v>0</v>
      </c>
      <c r="ER8" s="244">
        <v>0</v>
      </c>
      <c r="ES8" s="244">
        <v>0</v>
      </c>
      <c r="ET8" s="244">
        <v>0</v>
      </c>
      <c r="EU8" s="244">
        <v>0</v>
      </c>
      <c r="EV8" s="244">
        <v>0</v>
      </c>
      <c r="EW8" s="244">
        <v>0</v>
      </c>
      <c r="EX8" s="244">
        <v>0</v>
      </c>
      <c r="EY8" s="244">
        <v>0</v>
      </c>
      <c r="EZ8" s="244">
        <v>0</v>
      </c>
      <c r="FA8" s="244">
        <v>0</v>
      </c>
      <c r="FB8" s="244">
        <v>0</v>
      </c>
      <c r="FC8" s="244">
        <v>0</v>
      </c>
      <c r="FD8" s="244">
        <v>0</v>
      </c>
      <c r="FE8" s="244">
        <v>0</v>
      </c>
      <c r="FF8" s="244">
        <v>0</v>
      </c>
      <c r="FG8" s="244">
        <v>0</v>
      </c>
      <c r="FH8" s="244">
        <v>0</v>
      </c>
      <c r="FI8" s="244">
        <v>0</v>
      </c>
      <c r="FJ8" s="244">
        <v>0</v>
      </c>
      <c r="FK8" s="244">
        <v>0</v>
      </c>
      <c r="FL8" s="244">
        <v>0</v>
      </c>
      <c r="FM8" s="244">
        <v>0</v>
      </c>
      <c r="FN8" s="244">
        <v>0</v>
      </c>
      <c r="FO8" s="244">
        <v>0</v>
      </c>
      <c r="FP8" s="244">
        <v>0</v>
      </c>
      <c r="FQ8" s="244">
        <v>0</v>
      </c>
      <c r="FR8" s="244">
        <v>0</v>
      </c>
      <c r="FS8" s="244">
        <v>0</v>
      </c>
      <c r="FT8" s="244">
        <v>0</v>
      </c>
      <c r="FU8" s="244">
        <v>0</v>
      </c>
      <c r="FV8" s="244">
        <v>0</v>
      </c>
      <c r="FW8" s="244">
        <v>0</v>
      </c>
      <c r="FX8" s="244">
        <v>0</v>
      </c>
      <c r="FY8" s="244">
        <v>0</v>
      </c>
      <c r="FZ8" s="244">
        <v>0</v>
      </c>
      <c r="GA8" s="244">
        <v>0</v>
      </c>
      <c r="GB8" s="244">
        <v>0</v>
      </c>
      <c r="GC8" s="244">
        <v>0</v>
      </c>
      <c r="GD8" s="244">
        <v>0</v>
      </c>
      <c r="GE8" s="244">
        <v>0</v>
      </c>
      <c r="GF8" s="244">
        <v>0</v>
      </c>
      <c r="GG8" s="244">
        <v>0</v>
      </c>
      <c r="GH8" s="244">
        <v>0</v>
      </c>
      <c r="GI8" s="244">
        <v>0</v>
      </c>
      <c r="GJ8" s="244">
        <v>0</v>
      </c>
      <c r="GK8" s="244">
        <v>0</v>
      </c>
      <c r="GL8" s="244">
        <v>0</v>
      </c>
      <c r="GM8" s="244">
        <v>0</v>
      </c>
      <c r="GN8" s="244">
        <v>0</v>
      </c>
      <c r="GO8" s="244">
        <v>0</v>
      </c>
      <c r="GP8" s="244">
        <v>0</v>
      </c>
      <c r="GQ8" s="244">
        <v>0</v>
      </c>
      <c r="GR8" s="244">
        <v>0</v>
      </c>
      <c r="GS8" s="244">
        <v>0</v>
      </c>
      <c r="GT8" s="244">
        <v>0</v>
      </c>
      <c r="GU8" s="244">
        <v>0</v>
      </c>
      <c r="GV8" s="244">
        <v>0</v>
      </c>
      <c r="GW8" s="244">
        <v>0</v>
      </c>
      <c r="GX8" s="244">
        <v>0</v>
      </c>
      <c r="GY8" s="244">
        <v>0</v>
      </c>
      <c r="GZ8" s="244">
        <v>0</v>
      </c>
      <c r="HA8" s="244">
        <v>0</v>
      </c>
      <c r="HB8" s="244">
        <v>0</v>
      </c>
      <c r="HC8" s="244">
        <v>0</v>
      </c>
      <c r="HD8" s="244">
        <v>0</v>
      </c>
      <c r="HE8" s="244">
        <v>0</v>
      </c>
      <c r="HF8" s="244">
        <v>0</v>
      </c>
      <c r="HG8" s="244">
        <v>0</v>
      </c>
      <c r="HH8" s="244">
        <v>0</v>
      </c>
      <c r="HI8" s="244">
        <v>0</v>
      </c>
      <c r="HJ8" s="244">
        <v>0</v>
      </c>
      <c r="HK8" s="244">
        <v>0</v>
      </c>
      <c r="HL8" s="244">
        <v>0</v>
      </c>
      <c r="HM8" s="244">
        <v>0</v>
      </c>
      <c r="HN8" s="244">
        <v>0</v>
      </c>
      <c r="HO8" s="244">
        <v>0</v>
      </c>
      <c r="HP8" s="244">
        <v>0</v>
      </c>
      <c r="HQ8" s="244">
        <v>0</v>
      </c>
      <c r="HR8" s="244">
        <v>0</v>
      </c>
      <c r="HS8" s="244">
        <v>0</v>
      </c>
    </row>
    <row r="9" spans="1:227" x14ac:dyDescent="0.25">
      <c r="A9" s="240"/>
      <c r="B9" s="243">
        <v>45695.125</v>
      </c>
      <c r="C9" s="244">
        <v>0</v>
      </c>
      <c r="D9" s="244">
        <v>0</v>
      </c>
      <c r="E9" s="244">
        <v>0</v>
      </c>
      <c r="F9" s="244">
        <v>0</v>
      </c>
      <c r="G9" s="244">
        <v>0</v>
      </c>
      <c r="H9" s="244">
        <v>0</v>
      </c>
      <c r="I9" s="244">
        <v>0</v>
      </c>
      <c r="J9" s="244">
        <v>0</v>
      </c>
      <c r="K9" s="244">
        <v>0</v>
      </c>
      <c r="L9" s="244">
        <v>0</v>
      </c>
      <c r="M9" s="244">
        <v>0</v>
      </c>
      <c r="N9" s="244">
        <v>0</v>
      </c>
      <c r="O9" s="244">
        <v>0</v>
      </c>
      <c r="P9" s="244">
        <v>0</v>
      </c>
      <c r="Q9" s="244">
        <v>0</v>
      </c>
      <c r="R9" s="244">
        <v>0</v>
      </c>
      <c r="S9" s="244">
        <v>0</v>
      </c>
      <c r="T9" s="244">
        <v>0</v>
      </c>
      <c r="U9" s="244">
        <v>0</v>
      </c>
      <c r="V9" s="244">
        <v>0</v>
      </c>
      <c r="W9" s="244">
        <v>0</v>
      </c>
      <c r="X9" s="244">
        <v>0</v>
      </c>
      <c r="Y9" s="244">
        <v>0</v>
      </c>
      <c r="Z9" s="244">
        <v>0</v>
      </c>
      <c r="AA9" s="244">
        <v>0</v>
      </c>
      <c r="AB9" s="244">
        <v>0</v>
      </c>
      <c r="AC9" s="244">
        <v>0</v>
      </c>
      <c r="AD9" s="244">
        <v>0</v>
      </c>
      <c r="AE9" s="244">
        <v>0</v>
      </c>
      <c r="AF9" s="244">
        <v>0</v>
      </c>
      <c r="AG9" s="244">
        <v>0</v>
      </c>
      <c r="AH9" s="244">
        <v>0</v>
      </c>
      <c r="AI9" s="244">
        <v>0</v>
      </c>
      <c r="AJ9" s="244">
        <v>0</v>
      </c>
      <c r="AK9" s="244">
        <v>0</v>
      </c>
      <c r="AL9" s="244">
        <v>0</v>
      </c>
      <c r="AM9" s="244">
        <v>0</v>
      </c>
      <c r="AN9" s="244">
        <v>0</v>
      </c>
      <c r="AO9" s="244">
        <v>0</v>
      </c>
      <c r="AP9" s="244">
        <v>0</v>
      </c>
      <c r="AQ9" s="244">
        <v>0</v>
      </c>
      <c r="AR9" s="244">
        <v>0</v>
      </c>
      <c r="AS9" s="244">
        <v>0</v>
      </c>
      <c r="AT9" s="244">
        <v>0</v>
      </c>
      <c r="AU9" s="244">
        <v>0</v>
      </c>
      <c r="AV9" s="244">
        <v>0</v>
      </c>
      <c r="AW9" s="244">
        <v>0</v>
      </c>
      <c r="AX9" s="244">
        <v>0</v>
      </c>
      <c r="AY9" s="244">
        <v>0</v>
      </c>
      <c r="AZ9" s="244">
        <v>0</v>
      </c>
      <c r="BA9" s="244">
        <v>0</v>
      </c>
      <c r="BB9" s="244">
        <v>0</v>
      </c>
      <c r="BC9" s="244">
        <v>0</v>
      </c>
      <c r="BD9" s="244">
        <v>0</v>
      </c>
      <c r="BE9" s="244">
        <v>0</v>
      </c>
      <c r="BF9" s="244">
        <v>0</v>
      </c>
      <c r="BG9" s="244">
        <v>0</v>
      </c>
      <c r="BH9" s="244">
        <v>0</v>
      </c>
      <c r="BI9" s="244">
        <v>0</v>
      </c>
      <c r="BJ9" s="244">
        <v>0</v>
      </c>
      <c r="BK9" s="244">
        <v>0</v>
      </c>
      <c r="BL9" s="244">
        <v>0</v>
      </c>
      <c r="BM9" s="244">
        <v>0</v>
      </c>
      <c r="BN9" s="244">
        <v>0</v>
      </c>
      <c r="BO9" s="244">
        <v>0</v>
      </c>
      <c r="BP9" s="244">
        <v>0</v>
      </c>
      <c r="BQ9" s="244">
        <v>0</v>
      </c>
      <c r="BR9" s="244">
        <v>0</v>
      </c>
      <c r="BS9" s="244">
        <v>0</v>
      </c>
      <c r="BT9" s="244">
        <v>0</v>
      </c>
      <c r="BU9" s="244">
        <v>0</v>
      </c>
      <c r="BV9" s="244">
        <v>0</v>
      </c>
      <c r="BW9" s="244">
        <v>0</v>
      </c>
      <c r="BX9" s="244">
        <v>0</v>
      </c>
      <c r="BY9" s="244">
        <v>0</v>
      </c>
      <c r="BZ9" s="244">
        <v>0</v>
      </c>
      <c r="CA9" s="244">
        <v>0</v>
      </c>
      <c r="CB9" s="244">
        <v>0</v>
      </c>
      <c r="CC9" s="244">
        <v>0</v>
      </c>
      <c r="CD9" s="244">
        <v>0</v>
      </c>
      <c r="CE9" s="244">
        <v>0</v>
      </c>
      <c r="CF9" s="244">
        <v>0</v>
      </c>
      <c r="CG9" s="244">
        <v>0</v>
      </c>
      <c r="CH9" s="244">
        <v>0</v>
      </c>
      <c r="CI9" s="244">
        <v>0</v>
      </c>
      <c r="CJ9" s="244">
        <v>0</v>
      </c>
      <c r="CK9" s="244">
        <v>0</v>
      </c>
      <c r="CL9" s="244">
        <v>0</v>
      </c>
      <c r="CM9" s="244">
        <v>0</v>
      </c>
      <c r="CN9" s="244">
        <v>0</v>
      </c>
      <c r="CO9" s="244">
        <v>0</v>
      </c>
      <c r="CP9" s="244">
        <v>0</v>
      </c>
      <c r="CQ9" s="244">
        <v>0</v>
      </c>
      <c r="CR9" s="244">
        <v>0</v>
      </c>
      <c r="CS9" s="244">
        <v>0</v>
      </c>
      <c r="CT9" s="244">
        <v>0</v>
      </c>
      <c r="CU9" s="244">
        <v>0</v>
      </c>
      <c r="CV9" s="244">
        <v>0</v>
      </c>
      <c r="CW9" s="244">
        <v>0</v>
      </c>
      <c r="CX9" s="244">
        <v>0</v>
      </c>
      <c r="CY9" s="244">
        <v>0</v>
      </c>
      <c r="CZ9" s="244">
        <v>0</v>
      </c>
      <c r="DA9" s="244">
        <v>0</v>
      </c>
      <c r="DB9" s="244">
        <v>0</v>
      </c>
      <c r="DC9" s="244">
        <v>0</v>
      </c>
      <c r="DD9" s="244">
        <v>0</v>
      </c>
      <c r="DE9" s="244">
        <v>0</v>
      </c>
      <c r="DF9" s="244">
        <v>0</v>
      </c>
      <c r="DG9" s="244">
        <v>0</v>
      </c>
      <c r="DH9" s="244">
        <v>0</v>
      </c>
      <c r="DI9" s="244">
        <v>0</v>
      </c>
      <c r="DJ9" s="244">
        <v>0</v>
      </c>
      <c r="DK9" s="244">
        <v>0</v>
      </c>
      <c r="DL9" s="244">
        <v>0</v>
      </c>
      <c r="DM9" s="244">
        <v>0</v>
      </c>
      <c r="DN9" s="244">
        <v>0</v>
      </c>
      <c r="DO9" s="244">
        <v>0</v>
      </c>
      <c r="DP9" s="244">
        <v>0</v>
      </c>
      <c r="DQ9" s="244">
        <v>0</v>
      </c>
      <c r="DR9" s="244">
        <v>0</v>
      </c>
      <c r="DS9" s="244">
        <v>0</v>
      </c>
      <c r="DT9" s="244">
        <v>0</v>
      </c>
      <c r="DU9" s="244">
        <v>0</v>
      </c>
      <c r="DV9" s="244">
        <v>0</v>
      </c>
      <c r="DW9" s="244">
        <v>0</v>
      </c>
      <c r="DX9" s="244">
        <v>0</v>
      </c>
      <c r="DY9" s="244">
        <v>0</v>
      </c>
      <c r="DZ9" s="244">
        <v>0</v>
      </c>
      <c r="EA9" s="244">
        <v>0</v>
      </c>
      <c r="EB9" s="244">
        <v>0</v>
      </c>
      <c r="EC9" s="244">
        <v>0</v>
      </c>
      <c r="ED9" s="244">
        <v>0</v>
      </c>
      <c r="EE9" s="244">
        <v>0</v>
      </c>
      <c r="EF9" s="244">
        <v>0</v>
      </c>
      <c r="EG9" s="244">
        <v>0</v>
      </c>
      <c r="EH9" s="244">
        <v>0</v>
      </c>
      <c r="EI9" s="244">
        <v>0</v>
      </c>
      <c r="EJ9" s="244">
        <v>0</v>
      </c>
      <c r="EK9" s="244">
        <v>0</v>
      </c>
      <c r="EL9" s="244">
        <v>0</v>
      </c>
      <c r="EM9" s="244">
        <v>0</v>
      </c>
      <c r="EN9" s="244">
        <v>0</v>
      </c>
      <c r="EO9" s="244">
        <v>0</v>
      </c>
      <c r="EP9" s="244">
        <v>0</v>
      </c>
      <c r="EQ9" s="244">
        <v>0</v>
      </c>
      <c r="ER9" s="244">
        <v>0</v>
      </c>
      <c r="ES9" s="244">
        <v>0</v>
      </c>
      <c r="ET9" s="244">
        <v>0</v>
      </c>
      <c r="EU9" s="244">
        <v>0</v>
      </c>
      <c r="EV9" s="244">
        <v>0</v>
      </c>
      <c r="EW9" s="244">
        <v>0</v>
      </c>
      <c r="EX9" s="244">
        <v>0</v>
      </c>
      <c r="EY9" s="244">
        <v>0</v>
      </c>
      <c r="EZ9" s="244">
        <v>0</v>
      </c>
      <c r="FA9" s="244">
        <v>0</v>
      </c>
      <c r="FB9" s="244">
        <v>0</v>
      </c>
      <c r="FC9" s="244">
        <v>0</v>
      </c>
      <c r="FD9" s="244">
        <v>0</v>
      </c>
      <c r="FE9" s="244">
        <v>0</v>
      </c>
      <c r="FF9" s="244">
        <v>0</v>
      </c>
      <c r="FG9" s="244">
        <v>0</v>
      </c>
      <c r="FH9" s="244">
        <v>0</v>
      </c>
      <c r="FI9" s="244">
        <v>0</v>
      </c>
      <c r="FJ9" s="244">
        <v>0</v>
      </c>
      <c r="FK9" s="244">
        <v>0</v>
      </c>
      <c r="FL9" s="244">
        <v>0</v>
      </c>
      <c r="FM9" s="244">
        <v>0</v>
      </c>
      <c r="FN9" s="244">
        <v>0</v>
      </c>
      <c r="FO9" s="244">
        <v>0</v>
      </c>
      <c r="FP9" s="244">
        <v>0</v>
      </c>
      <c r="FQ9" s="244">
        <v>0</v>
      </c>
      <c r="FR9" s="244">
        <v>0</v>
      </c>
      <c r="FS9" s="244">
        <v>0</v>
      </c>
      <c r="FT9" s="244">
        <v>0</v>
      </c>
      <c r="FU9" s="244">
        <v>0</v>
      </c>
      <c r="FV9" s="244">
        <v>0</v>
      </c>
      <c r="FW9" s="244">
        <v>0</v>
      </c>
      <c r="FX9" s="244">
        <v>0</v>
      </c>
      <c r="FY9" s="244">
        <v>0</v>
      </c>
      <c r="FZ9" s="244">
        <v>0</v>
      </c>
      <c r="GA9" s="244">
        <v>0</v>
      </c>
      <c r="GB9" s="244">
        <v>0</v>
      </c>
      <c r="GC9" s="244">
        <v>0</v>
      </c>
      <c r="GD9" s="244">
        <v>0</v>
      </c>
      <c r="GE9" s="244">
        <v>0</v>
      </c>
      <c r="GF9" s="244">
        <v>0</v>
      </c>
      <c r="GG9" s="244">
        <v>0</v>
      </c>
      <c r="GH9" s="244">
        <v>0</v>
      </c>
      <c r="GI9" s="244">
        <v>0</v>
      </c>
      <c r="GJ9" s="244">
        <v>0</v>
      </c>
      <c r="GK9" s="244">
        <v>0</v>
      </c>
      <c r="GL9" s="244">
        <v>0</v>
      </c>
      <c r="GM9" s="244">
        <v>0</v>
      </c>
      <c r="GN9" s="244">
        <v>0</v>
      </c>
      <c r="GO9" s="244">
        <v>0</v>
      </c>
      <c r="GP9" s="244">
        <v>0</v>
      </c>
      <c r="GQ9" s="244">
        <v>0</v>
      </c>
      <c r="GR9" s="244">
        <v>0</v>
      </c>
      <c r="GS9" s="244">
        <v>0</v>
      </c>
      <c r="GT9" s="244">
        <v>0</v>
      </c>
      <c r="GU9" s="244">
        <v>0</v>
      </c>
      <c r="GV9" s="244">
        <v>0</v>
      </c>
      <c r="GW9" s="244">
        <v>0</v>
      </c>
      <c r="GX9" s="244">
        <v>0</v>
      </c>
      <c r="GY9" s="244">
        <v>0</v>
      </c>
      <c r="GZ9" s="244">
        <v>0</v>
      </c>
      <c r="HA9" s="244">
        <v>0</v>
      </c>
      <c r="HB9" s="244">
        <v>0</v>
      </c>
      <c r="HC9" s="244">
        <v>0</v>
      </c>
      <c r="HD9" s="244">
        <v>0</v>
      </c>
      <c r="HE9" s="244">
        <v>0</v>
      </c>
      <c r="HF9" s="244">
        <v>0</v>
      </c>
      <c r="HG9" s="244">
        <v>0</v>
      </c>
      <c r="HH9" s="244">
        <v>0</v>
      </c>
      <c r="HI9" s="244">
        <v>0</v>
      </c>
      <c r="HJ9" s="244">
        <v>0</v>
      </c>
      <c r="HK9" s="244">
        <v>0</v>
      </c>
      <c r="HL9" s="244">
        <v>0</v>
      </c>
      <c r="HM9" s="244">
        <v>0</v>
      </c>
      <c r="HN9" s="244">
        <v>0</v>
      </c>
      <c r="HO9" s="244">
        <v>0</v>
      </c>
      <c r="HP9" s="244">
        <v>0</v>
      </c>
      <c r="HQ9" s="244">
        <v>0</v>
      </c>
      <c r="HR9" s="244">
        <v>0</v>
      </c>
      <c r="HS9" s="244">
        <v>0</v>
      </c>
    </row>
    <row r="10" spans="1:227" x14ac:dyDescent="0.25">
      <c r="A10" s="240"/>
      <c r="B10" s="243">
        <v>45695.145833333299</v>
      </c>
      <c r="C10" s="244">
        <v>0</v>
      </c>
      <c r="D10" s="244">
        <v>0</v>
      </c>
      <c r="E10" s="244">
        <v>0</v>
      </c>
      <c r="F10" s="244">
        <v>0</v>
      </c>
      <c r="G10" s="244">
        <v>0</v>
      </c>
      <c r="H10" s="244">
        <v>0</v>
      </c>
      <c r="I10" s="244">
        <v>0</v>
      </c>
      <c r="J10" s="244">
        <v>0</v>
      </c>
      <c r="K10" s="244">
        <v>0</v>
      </c>
      <c r="L10" s="244">
        <v>0</v>
      </c>
      <c r="M10" s="244">
        <v>0</v>
      </c>
      <c r="N10" s="244">
        <v>0</v>
      </c>
      <c r="O10" s="244">
        <v>0</v>
      </c>
      <c r="P10" s="244">
        <v>0</v>
      </c>
      <c r="Q10" s="244">
        <v>0</v>
      </c>
      <c r="R10" s="244">
        <v>0</v>
      </c>
      <c r="S10" s="244">
        <v>0</v>
      </c>
      <c r="T10" s="244">
        <v>0</v>
      </c>
      <c r="U10" s="244">
        <v>0</v>
      </c>
      <c r="V10" s="244">
        <v>0</v>
      </c>
      <c r="W10" s="244">
        <v>0</v>
      </c>
      <c r="X10" s="244">
        <v>0</v>
      </c>
      <c r="Y10" s="244">
        <v>0</v>
      </c>
      <c r="Z10" s="244">
        <v>0</v>
      </c>
      <c r="AA10" s="244">
        <v>0</v>
      </c>
      <c r="AB10" s="244">
        <v>0</v>
      </c>
      <c r="AC10" s="244">
        <v>0</v>
      </c>
      <c r="AD10" s="244">
        <v>0</v>
      </c>
      <c r="AE10" s="244">
        <v>0</v>
      </c>
      <c r="AF10" s="244">
        <v>0</v>
      </c>
      <c r="AG10" s="244">
        <v>0</v>
      </c>
      <c r="AH10" s="244">
        <v>0</v>
      </c>
      <c r="AI10" s="244">
        <v>0</v>
      </c>
      <c r="AJ10" s="244">
        <v>0</v>
      </c>
      <c r="AK10" s="244">
        <v>0</v>
      </c>
      <c r="AL10" s="244">
        <v>0</v>
      </c>
      <c r="AM10" s="244">
        <v>0</v>
      </c>
      <c r="AN10" s="244">
        <v>0</v>
      </c>
      <c r="AO10" s="244">
        <v>0</v>
      </c>
      <c r="AP10" s="244">
        <v>0</v>
      </c>
      <c r="AQ10" s="244">
        <v>0</v>
      </c>
      <c r="AR10" s="244">
        <v>0</v>
      </c>
      <c r="AS10" s="244">
        <v>0</v>
      </c>
      <c r="AT10" s="244">
        <v>0</v>
      </c>
      <c r="AU10" s="244">
        <v>0</v>
      </c>
      <c r="AV10" s="244">
        <v>0</v>
      </c>
      <c r="AW10" s="244">
        <v>0</v>
      </c>
      <c r="AX10" s="244">
        <v>0</v>
      </c>
      <c r="AY10" s="244">
        <v>0</v>
      </c>
      <c r="AZ10" s="244">
        <v>0</v>
      </c>
      <c r="BA10" s="244">
        <v>0</v>
      </c>
      <c r="BB10" s="244">
        <v>0</v>
      </c>
      <c r="BC10" s="244">
        <v>0</v>
      </c>
      <c r="BD10" s="244">
        <v>0</v>
      </c>
      <c r="BE10" s="244">
        <v>0</v>
      </c>
      <c r="BF10" s="244">
        <v>0</v>
      </c>
      <c r="BG10" s="244">
        <v>0</v>
      </c>
      <c r="BH10" s="244">
        <v>0</v>
      </c>
      <c r="BI10" s="244">
        <v>0</v>
      </c>
      <c r="BJ10" s="244">
        <v>0</v>
      </c>
      <c r="BK10" s="244">
        <v>0</v>
      </c>
      <c r="BL10" s="244">
        <v>0</v>
      </c>
      <c r="BM10" s="244">
        <v>0</v>
      </c>
      <c r="BN10" s="244">
        <v>0</v>
      </c>
      <c r="BO10" s="244">
        <v>0</v>
      </c>
      <c r="BP10" s="244">
        <v>0</v>
      </c>
      <c r="BQ10" s="244">
        <v>0</v>
      </c>
      <c r="BR10" s="244">
        <v>0</v>
      </c>
      <c r="BS10" s="244">
        <v>0</v>
      </c>
      <c r="BT10" s="244">
        <v>0</v>
      </c>
      <c r="BU10" s="244">
        <v>0</v>
      </c>
      <c r="BV10" s="244">
        <v>0</v>
      </c>
      <c r="BW10" s="244">
        <v>0</v>
      </c>
      <c r="BX10" s="244">
        <v>0</v>
      </c>
      <c r="BY10" s="244">
        <v>0</v>
      </c>
      <c r="BZ10" s="244">
        <v>0</v>
      </c>
      <c r="CA10" s="244">
        <v>0</v>
      </c>
      <c r="CB10" s="244">
        <v>0</v>
      </c>
      <c r="CC10" s="244">
        <v>0</v>
      </c>
      <c r="CD10" s="244">
        <v>0</v>
      </c>
      <c r="CE10" s="244">
        <v>0</v>
      </c>
      <c r="CF10" s="244">
        <v>0</v>
      </c>
      <c r="CG10" s="244">
        <v>0</v>
      </c>
      <c r="CH10" s="244">
        <v>0</v>
      </c>
      <c r="CI10" s="244">
        <v>0</v>
      </c>
      <c r="CJ10" s="244">
        <v>0</v>
      </c>
      <c r="CK10" s="244">
        <v>0</v>
      </c>
      <c r="CL10" s="244">
        <v>0</v>
      </c>
      <c r="CM10" s="244">
        <v>0</v>
      </c>
      <c r="CN10" s="244">
        <v>0</v>
      </c>
      <c r="CO10" s="244">
        <v>0</v>
      </c>
      <c r="CP10" s="244">
        <v>0</v>
      </c>
      <c r="CQ10" s="244">
        <v>0</v>
      </c>
      <c r="CR10" s="244">
        <v>0</v>
      </c>
      <c r="CS10" s="244">
        <v>0</v>
      </c>
      <c r="CT10" s="244">
        <v>0</v>
      </c>
      <c r="CU10" s="244">
        <v>0</v>
      </c>
      <c r="CV10" s="244">
        <v>0</v>
      </c>
      <c r="CW10" s="244">
        <v>0</v>
      </c>
      <c r="CX10" s="244">
        <v>0</v>
      </c>
      <c r="CY10" s="244">
        <v>0</v>
      </c>
      <c r="CZ10" s="244">
        <v>0</v>
      </c>
      <c r="DA10" s="244">
        <v>0</v>
      </c>
      <c r="DB10" s="244">
        <v>0</v>
      </c>
      <c r="DC10" s="244">
        <v>0</v>
      </c>
      <c r="DD10" s="244">
        <v>0</v>
      </c>
      <c r="DE10" s="244">
        <v>0</v>
      </c>
      <c r="DF10" s="244">
        <v>0</v>
      </c>
      <c r="DG10" s="244">
        <v>0</v>
      </c>
      <c r="DH10" s="244">
        <v>0</v>
      </c>
      <c r="DI10" s="244">
        <v>0</v>
      </c>
      <c r="DJ10" s="244">
        <v>0</v>
      </c>
      <c r="DK10" s="244">
        <v>0</v>
      </c>
      <c r="DL10" s="244">
        <v>0</v>
      </c>
      <c r="DM10" s="244">
        <v>0</v>
      </c>
      <c r="DN10" s="244">
        <v>0</v>
      </c>
      <c r="DO10" s="244">
        <v>0</v>
      </c>
      <c r="DP10" s="244">
        <v>0</v>
      </c>
      <c r="DQ10" s="244">
        <v>0</v>
      </c>
      <c r="DR10" s="244">
        <v>0</v>
      </c>
      <c r="DS10" s="244">
        <v>0</v>
      </c>
      <c r="DT10" s="244">
        <v>0</v>
      </c>
      <c r="DU10" s="244">
        <v>0</v>
      </c>
      <c r="DV10" s="244">
        <v>0</v>
      </c>
      <c r="DW10" s="244">
        <v>0</v>
      </c>
      <c r="DX10" s="244">
        <v>0</v>
      </c>
      <c r="DY10" s="244">
        <v>0</v>
      </c>
      <c r="DZ10" s="244">
        <v>0</v>
      </c>
      <c r="EA10" s="244">
        <v>0</v>
      </c>
      <c r="EB10" s="244">
        <v>0</v>
      </c>
      <c r="EC10" s="244">
        <v>0</v>
      </c>
      <c r="ED10" s="244">
        <v>0</v>
      </c>
      <c r="EE10" s="244">
        <v>0</v>
      </c>
      <c r="EF10" s="244">
        <v>0</v>
      </c>
      <c r="EG10" s="244">
        <v>0</v>
      </c>
      <c r="EH10" s="244">
        <v>0</v>
      </c>
      <c r="EI10" s="244">
        <v>0</v>
      </c>
      <c r="EJ10" s="244">
        <v>0</v>
      </c>
      <c r="EK10" s="244">
        <v>0</v>
      </c>
      <c r="EL10" s="244">
        <v>0</v>
      </c>
      <c r="EM10" s="244">
        <v>0</v>
      </c>
      <c r="EN10" s="244">
        <v>0</v>
      </c>
      <c r="EO10" s="244">
        <v>0</v>
      </c>
      <c r="EP10" s="244">
        <v>0</v>
      </c>
      <c r="EQ10" s="244">
        <v>0</v>
      </c>
      <c r="ER10" s="244">
        <v>0</v>
      </c>
      <c r="ES10" s="244">
        <v>0</v>
      </c>
      <c r="ET10" s="244">
        <v>0</v>
      </c>
      <c r="EU10" s="244">
        <v>0</v>
      </c>
      <c r="EV10" s="244">
        <v>0</v>
      </c>
      <c r="EW10" s="244">
        <v>0</v>
      </c>
      <c r="EX10" s="244">
        <v>0</v>
      </c>
      <c r="EY10" s="244">
        <v>0</v>
      </c>
      <c r="EZ10" s="244">
        <v>0</v>
      </c>
      <c r="FA10" s="244">
        <v>0</v>
      </c>
      <c r="FB10" s="244">
        <v>0</v>
      </c>
      <c r="FC10" s="244">
        <v>0</v>
      </c>
      <c r="FD10" s="244">
        <v>0</v>
      </c>
      <c r="FE10" s="244">
        <v>0</v>
      </c>
      <c r="FF10" s="244">
        <v>0</v>
      </c>
      <c r="FG10" s="244">
        <v>0</v>
      </c>
      <c r="FH10" s="244">
        <v>0</v>
      </c>
      <c r="FI10" s="244">
        <v>0</v>
      </c>
      <c r="FJ10" s="244">
        <v>0</v>
      </c>
      <c r="FK10" s="244">
        <v>0</v>
      </c>
      <c r="FL10" s="244">
        <v>0</v>
      </c>
      <c r="FM10" s="244">
        <v>0</v>
      </c>
      <c r="FN10" s="244">
        <v>0</v>
      </c>
      <c r="FO10" s="244">
        <v>0</v>
      </c>
      <c r="FP10" s="244">
        <v>0</v>
      </c>
      <c r="FQ10" s="244">
        <v>0</v>
      </c>
      <c r="FR10" s="244">
        <v>0</v>
      </c>
      <c r="FS10" s="244">
        <v>0</v>
      </c>
      <c r="FT10" s="244">
        <v>0</v>
      </c>
      <c r="FU10" s="244">
        <v>0</v>
      </c>
      <c r="FV10" s="244">
        <v>0</v>
      </c>
      <c r="FW10" s="244">
        <v>0</v>
      </c>
      <c r="FX10" s="244">
        <v>0</v>
      </c>
      <c r="FY10" s="244">
        <v>0</v>
      </c>
      <c r="FZ10" s="244">
        <v>0</v>
      </c>
      <c r="GA10" s="244">
        <v>0</v>
      </c>
      <c r="GB10" s="244">
        <v>0</v>
      </c>
      <c r="GC10" s="244">
        <v>0</v>
      </c>
      <c r="GD10" s="244">
        <v>0</v>
      </c>
      <c r="GE10" s="244">
        <v>0</v>
      </c>
      <c r="GF10" s="244">
        <v>0</v>
      </c>
      <c r="GG10" s="244">
        <v>0</v>
      </c>
      <c r="GH10" s="244">
        <v>0</v>
      </c>
      <c r="GI10" s="244">
        <v>0</v>
      </c>
      <c r="GJ10" s="244">
        <v>0</v>
      </c>
      <c r="GK10" s="244">
        <v>0</v>
      </c>
      <c r="GL10" s="244">
        <v>0</v>
      </c>
      <c r="GM10" s="244">
        <v>0</v>
      </c>
      <c r="GN10" s="244">
        <v>0</v>
      </c>
      <c r="GO10" s="244">
        <v>0</v>
      </c>
      <c r="GP10" s="244">
        <v>0</v>
      </c>
      <c r="GQ10" s="244">
        <v>0</v>
      </c>
      <c r="GR10" s="244">
        <v>0</v>
      </c>
      <c r="GS10" s="244">
        <v>0</v>
      </c>
      <c r="GT10" s="244">
        <v>0</v>
      </c>
      <c r="GU10" s="244">
        <v>0</v>
      </c>
      <c r="GV10" s="244">
        <v>0</v>
      </c>
      <c r="GW10" s="244">
        <v>0</v>
      </c>
      <c r="GX10" s="244">
        <v>0</v>
      </c>
      <c r="GY10" s="244">
        <v>0</v>
      </c>
      <c r="GZ10" s="244">
        <v>0</v>
      </c>
      <c r="HA10" s="244">
        <v>0</v>
      </c>
      <c r="HB10" s="244">
        <v>0</v>
      </c>
      <c r="HC10" s="244">
        <v>0</v>
      </c>
      <c r="HD10" s="244">
        <v>0</v>
      </c>
      <c r="HE10" s="244">
        <v>0</v>
      </c>
      <c r="HF10" s="244">
        <v>0</v>
      </c>
      <c r="HG10" s="244">
        <v>0</v>
      </c>
      <c r="HH10" s="244">
        <v>0</v>
      </c>
      <c r="HI10" s="244">
        <v>0</v>
      </c>
      <c r="HJ10" s="244">
        <v>0</v>
      </c>
      <c r="HK10" s="244">
        <v>0</v>
      </c>
      <c r="HL10" s="244">
        <v>0</v>
      </c>
      <c r="HM10" s="244">
        <v>0</v>
      </c>
      <c r="HN10" s="244">
        <v>0</v>
      </c>
      <c r="HO10" s="244">
        <v>0</v>
      </c>
      <c r="HP10" s="244">
        <v>0</v>
      </c>
      <c r="HQ10" s="244">
        <v>0</v>
      </c>
      <c r="HR10" s="244">
        <v>0</v>
      </c>
      <c r="HS10" s="244">
        <v>0</v>
      </c>
    </row>
    <row r="11" spans="1:227" x14ac:dyDescent="0.25">
      <c r="A11" s="240"/>
      <c r="B11" s="243">
        <v>45695.166666666701</v>
      </c>
      <c r="C11" s="244">
        <v>0</v>
      </c>
      <c r="D11" s="244">
        <v>0</v>
      </c>
      <c r="E11" s="244">
        <v>0</v>
      </c>
      <c r="F11" s="244">
        <v>0</v>
      </c>
      <c r="G11" s="244">
        <v>0</v>
      </c>
      <c r="H11" s="244">
        <v>0</v>
      </c>
      <c r="I11" s="244">
        <v>0</v>
      </c>
      <c r="J11" s="244">
        <v>0</v>
      </c>
      <c r="K11" s="244">
        <v>0</v>
      </c>
      <c r="L11" s="244">
        <v>0</v>
      </c>
      <c r="M11" s="244">
        <v>0</v>
      </c>
      <c r="N11" s="244">
        <v>0</v>
      </c>
      <c r="O11" s="244">
        <v>0</v>
      </c>
      <c r="P11" s="244">
        <v>0</v>
      </c>
      <c r="Q11" s="244">
        <v>0</v>
      </c>
      <c r="R11" s="244">
        <v>0</v>
      </c>
      <c r="S11" s="244">
        <v>0</v>
      </c>
      <c r="T11" s="244">
        <v>0</v>
      </c>
      <c r="U11" s="244">
        <v>0</v>
      </c>
      <c r="V11" s="244">
        <v>0</v>
      </c>
      <c r="W11" s="244">
        <v>0</v>
      </c>
      <c r="X11" s="244">
        <v>0</v>
      </c>
      <c r="Y11" s="244">
        <v>0</v>
      </c>
      <c r="Z11" s="244">
        <v>0</v>
      </c>
      <c r="AA11" s="244">
        <v>0</v>
      </c>
      <c r="AB11" s="244">
        <v>0</v>
      </c>
      <c r="AC11" s="244">
        <v>0</v>
      </c>
      <c r="AD11" s="244">
        <v>0</v>
      </c>
      <c r="AE11" s="244">
        <v>0</v>
      </c>
      <c r="AF11" s="244">
        <v>0</v>
      </c>
      <c r="AG11" s="244">
        <v>0</v>
      </c>
      <c r="AH11" s="244">
        <v>0</v>
      </c>
      <c r="AI11" s="244">
        <v>0</v>
      </c>
      <c r="AJ11" s="244">
        <v>0</v>
      </c>
      <c r="AK11" s="244">
        <v>0</v>
      </c>
      <c r="AL11" s="244">
        <v>0</v>
      </c>
      <c r="AM11" s="244">
        <v>0</v>
      </c>
      <c r="AN11" s="244">
        <v>0</v>
      </c>
      <c r="AO11" s="244">
        <v>0</v>
      </c>
      <c r="AP11" s="244">
        <v>0</v>
      </c>
      <c r="AQ11" s="244">
        <v>0</v>
      </c>
      <c r="AR11" s="244">
        <v>0</v>
      </c>
      <c r="AS11" s="244">
        <v>0</v>
      </c>
      <c r="AT11" s="244">
        <v>0</v>
      </c>
      <c r="AU11" s="244">
        <v>0</v>
      </c>
      <c r="AV11" s="244">
        <v>0</v>
      </c>
      <c r="AW11" s="244">
        <v>0</v>
      </c>
      <c r="AX11" s="244">
        <v>0</v>
      </c>
      <c r="AY11" s="244">
        <v>0</v>
      </c>
      <c r="AZ11" s="244">
        <v>0</v>
      </c>
      <c r="BA11" s="244">
        <v>0</v>
      </c>
      <c r="BB11" s="244">
        <v>0</v>
      </c>
      <c r="BC11" s="244">
        <v>0</v>
      </c>
      <c r="BD11" s="244">
        <v>0</v>
      </c>
      <c r="BE11" s="244">
        <v>0</v>
      </c>
      <c r="BF11" s="244">
        <v>0</v>
      </c>
      <c r="BG11" s="244">
        <v>0</v>
      </c>
      <c r="BH11" s="244">
        <v>0</v>
      </c>
      <c r="BI11" s="244">
        <v>0</v>
      </c>
      <c r="BJ11" s="244">
        <v>0</v>
      </c>
      <c r="BK11" s="244">
        <v>0</v>
      </c>
      <c r="BL11" s="244">
        <v>0</v>
      </c>
      <c r="BM11" s="244">
        <v>0</v>
      </c>
      <c r="BN11" s="244">
        <v>0</v>
      </c>
      <c r="BO11" s="244">
        <v>0</v>
      </c>
      <c r="BP11" s="244">
        <v>0</v>
      </c>
      <c r="BQ11" s="244">
        <v>0</v>
      </c>
      <c r="BR11" s="244">
        <v>0</v>
      </c>
      <c r="BS11" s="244">
        <v>0</v>
      </c>
      <c r="BT11" s="244">
        <v>0</v>
      </c>
      <c r="BU11" s="244">
        <v>0</v>
      </c>
      <c r="BV11" s="244">
        <v>0</v>
      </c>
      <c r="BW11" s="244">
        <v>0</v>
      </c>
      <c r="BX11" s="244">
        <v>0</v>
      </c>
      <c r="BY11" s="244">
        <v>0</v>
      </c>
      <c r="BZ11" s="244">
        <v>0</v>
      </c>
      <c r="CA11" s="244">
        <v>0</v>
      </c>
      <c r="CB11" s="244">
        <v>0</v>
      </c>
      <c r="CC11" s="244">
        <v>0</v>
      </c>
      <c r="CD11" s="244">
        <v>0</v>
      </c>
      <c r="CE11" s="244">
        <v>0</v>
      </c>
      <c r="CF11" s="244">
        <v>0</v>
      </c>
      <c r="CG11" s="244">
        <v>0</v>
      </c>
      <c r="CH11" s="244">
        <v>0</v>
      </c>
      <c r="CI11" s="244">
        <v>0</v>
      </c>
      <c r="CJ11" s="244">
        <v>0</v>
      </c>
      <c r="CK11" s="244">
        <v>0</v>
      </c>
      <c r="CL11" s="244">
        <v>0</v>
      </c>
      <c r="CM11" s="244">
        <v>0</v>
      </c>
      <c r="CN11" s="244">
        <v>0</v>
      </c>
      <c r="CO11" s="244">
        <v>0</v>
      </c>
      <c r="CP11" s="244">
        <v>0</v>
      </c>
      <c r="CQ11" s="244">
        <v>0</v>
      </c>
      <c r="CR11" s="244">
        <v>0</v>
      </c>
      <c r="CS11" s="244">
        <v>0</v>
      </c>
      <c r="CT11" s="244">
        <v>0</v>
      </c>
      <c r="CU11" s="244">
        <v>0</v>
      </c>
      <c r="CV11" s="244">
        <v>0</v>
      </c>
      <c r="CW11" s="244">
        <v>0</v>
      </c>
      <c r="CX11" s="244">
        <v>0</v>
      </c>
      <c r="CY11" s="244">
        <v>0</v>
      </c>
      <c r="CZ11" s="244">
        <v>0</v>
      </c>
      <c r="DA11" s="244">
        <v>0</v>
      </c>
      <c r="DB11" s="244">
        <v>0</v>
      </c>
      <c r="DC11" s="244">
        <v>0</v>
      </c>
      <c r="DD11" s="244">
        <v>0</v>
      </c>
      <c r="DE11" s="244">
        <v>0</v>
      </c>
      <c r="DF11" s="244">
        <v>0</v>
      </c>
      <c r="DG11" s="244">
        <v>0</v>
      </c>
      <c r="DH11" s="244">
        <v>0</v>
      </c>
      <c r="DI11" s="244">
        <v>0</v>
      </c>
      <c r="DJ11" s="244">
        <v>0</v>
      </c>
      <c r="DK11" s="244">
        <v>0</v>
      </c>
      <c r="DL11" s="244">
        <v>0</v>
      </c>
      <c r="DM11" s="244">
        <v>0</v>
      </c>
      <c r="DN11" s="244">
        <v>0</v>
      </c>
      <c r="DO11" s="244">
        <v>0</v>
      </c>
      <c r="DP11" s="244">
        <v>0</v>
      </c>
      <c r="DQ11" s="244">
        <v>0</v>
      </c>
      <c r="DR11" s="244">
        <v>0</v>
      </c>
      <c r="DS11" s="244">
        <v>0</v>
      </c>
      <c r="DT11" s="244">
        <v>0</v>
      </c>
      <c r="DU11" s="244">
        <v>0</v>
      </c>
      <c r="DV11" s="244">
        <v>0</v>
      </c>
      <c r="DW11" s="244">
        <v>0</v>
      </c>
      <c r="DX11" s="244">
        <v>0</v>
      </c>
      <c r="DY11" s="244">
        <v>0</v>
      </c>
      <c r="DZ11" s="244">
        <v>0</v>
      </c>
      <c r="EA11" s="244">
        <v>0</v>
      </c>
      <c r="EB11" s="244">
        <v>0</v>
      </c>
      <c r="EC11" s="244">
        <v>0</v>
      </c>
      <c r="ED11" s="244">
        <v>0</v>
      </c>
      <c r="EE11" s="244">
        <v>0</v>
      </c>
      <c r="EF11" s="244">
        <v>0</v>
      </c>
      <c r="EG11" s="244">
        <v>0</v>
      </c>
      <c r="EH11" s="244">
        <v>0</v>
      </c>
      <c r="EI11" s="244">
        <v>0</v>
      </c>
      <c r="EJ11" s="244">
        <v>0</v>
      </c>
      <c r="EK11" s="244">
        <v>0</v>
      </c>
      <c r="EL11" s="244">
        <v>0</v>
      </c>
      <c r="EM11" s="244">
        <v>0</v>
      </c>
      <c r="EN11" s="244">
        <v>0</v>
      </c>
      <c r="EO11" s="244">
        <v>0</v>
      </c>
      <c r="EP11" s="244">
        <v>0</v>
      </c>
      <c r="EQ11" s="244">
        <v>0</v>
      </c>
      <c r="ER11" s="244">
        <v>0</v>
      </c>
      <c r="ES11" s="244">
        <v>0</v>
      </c>
      <c r="ET11" s="244">
        <v>0</v>
      </c>
      <c r="EU11" s="244">
        <v>0</v>
      </c>
      <c r="EV11" s="244">
        <v>0</v>
      </c>
      <c r="EW11" s="244">
        <v>0</v>
      </c>
      <c r="EX11" s="244">
        <v>0</v>
      </c>
      <c r="EY11" s="244">
        <v>0</v>
      </c>
      <c r="EZ11" s="244">
        <v>0</v>
      </c>
      <c r="FA11" s="244">
        <v>0</v>
      </c>
      <c r="FB11" s="244">
        <v>0</v>
      </c>
      <c r="FC11" s="244">
        <v>0</v>
      </c>
      <c r="FD11" s="244">
        <v>0</v>
      </c>
      <c r="FE11" s="244">
        <v>0</v>
      </c>
      <c r="FF11" s="244">
        <v>0</v>
      </c>
      <c r="FG11" s="244">
        <v>0</v>
      </c>
      <c r="FH11" s="244">
        <v>0</v>
      </c>
      <c r="FI11" s="244">
        <v>0</v>
      </c>
      <c r="FJ11" s="244">
        <v>0</v>
      </c>
      <c r="FK11" s="244">
        <v>0</v>
      </c>
      <c r="FL11" s="244">
        <v>0</v>
      </c>
      <c r="FM11" s="244">
        <v>0</v>
      </c>
      <c r="FN11" s="244">
        <v>0</v>
      </c>
      <c r="FO11" s="244">
        <v>0</v>
      </c>
      <c r="FP11" s="244">
        <v>0</v>
      </c>
      <c r="FQ11" s="244">
        <v>0</v>
      </c>
      <c r="FR11" s="244">
        <v>0</v>
      </c>
      <c r="FS11" s="244">
        <v>0</v>
      </c>
      <c r="FT11" s="244">
        <v>0</v>
      </c>
      <c r="FU11" s="244">
        <v>0</v>
      </c>
      <c r="FV11" s="244">
        <v>0</v>
      </c>
      <c r="FW11" s="244">
        <v>0</v>
      </c>
      <c r="FX11" s="244">
        <v>0</v>
      </c>
      <c r="FY11" s="244">
        <v>0</v>
      </c>
      <c r="FZ11" s="244">
        <v>0</v>
      </c>
      <c r="GA11" s="244">
        <v>0</v>
      </c>
      <c r="GB11" s="244">
        <v>0</v>
      </c>
      <c r="GC11" s="244">
        <v>0</v>
      </c>
      <c r="GD11" s="244">
        <v>0</v>
      </c>
      <c r="GE11" s="244">
        <v>0</v>
      </c>
      <c r="GF11" s="244">
        <v>0</v>
      </c>
      <c r="GG11" s="244">
        <v>0</v>
      </c>
      <c r="GH11" s="244">
        <v>0</v>
      </c>
      <c r="GI11" s="244">
        <v>0</v>
      </c>
      <c r="GJ11" s="244">
        <v>0</v>
      </c>
      <c r="GK11" s="244">
        <v>0</v>
      </c>
      <c r="GL11" s="244">
        <v>0</v>
      </c>
      <c r="GM11" s="244">
        <v>0</v>
      </c>
      <c r="GN11" s="244">
        <v>0</v>
      </c>
      <c r="GO11" s="244">
        <v>0</v>
      </c>
      <c r="GP11" s="244">
        <v>0</v>
      </c>
      <c r="GQ11" s="244">
        <v>0</v>
      </c>
      <c r="GR11" s="244">
        <v>0</v>
      </c>
      <c r="GS11" s="244">
        <v>0</v>
      </c>
      <c r="GT11" s="244">
        <v>0</v>
      </c>
      <c r="GU11" s="244">
        <v>0</v>
      </c>
      <c r="GV11" s="244">
        <v>0</v>
      </c>
      <c r="GW11" s="244">
        <v>0</v>
      </c>
      <c r="GX11" s="244">
        <v>0</v>
      </c>
      <c r="GY11" s="244">
        <v>0</v>
      </c>
      <c r="GZ11" s="244">
        <v>0</v>
      </c>
      <c r="HA11" s="244">
        <v>0</v>
      </c>
      <c r="HB11" s="244">
        <v>0</v>
      </c>
      <c r="HC11" s="244">
        <v>0</v>
      </c>
      <c r="HD11" s="244">
        <v>0</v>
      </c>
      <c r="HE11" s="244">
        <v>0</v>
      </c>
      <c r="HF11" s="244">
        <v>0</v>
      </c>
      <c r="HG11" s="244">
        <v>0</v>
      </c>
      <c r="HH11" s="244">
        <v>0</v>
      </c>
      <c r="HI11" s="244">
        <v>0</v>
      </c>
      <c r="HJ11" s="244">
        <v>0</v>
      </c>
      <c r="HK11" s="244">
        <v>0</v>
      </c>
      <c r="HL11" s="244">
        <v>0</v>
      </c>
      <c r="HM11" s="244">
        <v>0</v>
      </c>
      <c r="HN11" s="244">
        <v>0</v>
      </c>
      <c r="HO11" s="244">
        <v>0</v>
      </c>
      <c r="HP11" s="244">
        <v>0</v>
      </c>
      <c r="HQ11" s="244">
        <v>0</v>
      </c>
      <c r="HR11" s="244">
        <v>0</v>
      </c>
      <c r="HS11" s="244">
        <v>0</v>
      </c>
    </row>
    <row r="12" spans="1:227" x14ac:dyDescent="0.25">
      <c r="A12" s="240"/>
      <c r="B12" s="243">
        <v>45695.1875</v>
      </c>
      <c r="C12" s="244">
        <v>0</v>
      </c>
      <c r="D12" s="244">
        <v>0</v>
      </c>
      <c r="E12" s="244">
        <v>0</v>
      </c>
      <c r="F12" s="244">
        <v>0</v>
      </c>
      <c r="G12" s="244">
        <v>0</v>
      </c>
      <c r="H12" s="244">
        <v>0</v>
      </c>
      <c r="I12" s="244">
        <v>0</v>
      </c>
      <c r="J12" s="244">
        <v>0</v>
      </c>
      <c r="K12" s="244">
        <v>0</v>
      </c>
      <c r="L12" s="244">
        <v>0</v>
      </c>
      <c r="M12" s="244">
        <v>0</v>
      </c>
      <c r="N12" s="244">
        <v>0</v>
      </c>
      <c r="O12" s="244">
        <v>0</v>
      </c>
      <c r="P12" s="244">
        <v>0</v>
      </c>
      <c r="Q12" s="244">
        <v>0</v>
      </c>
      <c r="R12" s="244">
        <v>0</v>
      </c>
      <c r="S12" s="244">
        <v>0</v>
      </c>
      <c r="T12" s="244">
        <v>0</v>
      </c>
      <c r="U12" s="244">
        <v>0</v>
      </c>
      <c r="V12" s="244">
        <v>0</v>
      </c>
      <c r="W12" s="244">
        <v>0</v>
      </c>
      <c r="X12" s="244">
        <v>0</v>
      </c>
      <c r="Y12" s="244">
        <v>0</v>
      </c>
      <c r="Z12" s="244">
        <v>0</v>
      </c>
      <c r="AA12" s="244">
        <v>0</v>
      </c>
      <c r="AB12" s="244">
        <v>0</v>
      </c>
      <c r="AC12" s="244">
        <v>0</v>
      </c>
      <c r="AD12" s="244">
        <v>0</v>
      </c>
      <c r="AE12" s="244">
        <v>0</v>
      </c>
      <c r="AF12" s="244">
        <v>0</v>
      </c>
      <c r="AG12" s="244">
        <v>0</v>
      </c>
      <c r="AH12" s="244">
        <v>0</v>
      </c>
      <c r="AI12" s="244">
        <v>0</v>
      </c>
      <c r="AJ12" s="244">
        <v>0</v>
      </c>
      <c r="AK12" s="244">
        <v>0</v>
      </c>
      <c r="AL12" s="244">
        <v>0</v>
      </c>
      <c r="AM12" s="244">
        <v>0</v>
      </c>
      <c r="AN12" s="244">
        <v>0</v>
      </c>
      <c r="AO12" s="244">
        <v>0</v>
      </c>
      <c r="AP12" s="244">
        <v>0</v>
      </c>
      <c r="AQ12" s="244">
        <v>0</v>
      </c>
      <c r="AR12" s="244">
        <v>0</v>
      </c>
      <c r="AS12" s="244">
        <v>0</v>
      </c>
      <c r="AT12" s="244">
        <v>0</v>
      </c>
      <c r="AU12" s="244">
        <v>0</v>
      </c>
      <c r="AV12" s="244">
        <v>0</v>
      </c>
      <c r="AW12" s="244">
        <v>0</v>
      </c>
      <c r="AX12" s="244">
        <v>0</v>
      </c>
      <c r="AY12" s="244">
        <v>0</v>
      </c>
      <c r="AZ12" s="244">
        <v>0</v>
      </c>
      <c r="BA12" s="244">
        <v>0</v>
      </c>
      <c r="BB12" s="244">
        <v>0</v>
      </c>
      <c r="BC12" s="244">
        <v>0</v>
      </c>
      <c r="BD12" s="244">
        <v>0</v>
      </c>
      <c r="BE12" s="244">
        <v>0</v>
      </c>
      <c r="BF12" s="244">
        <v>0</v>
      </c>
      <c r="BG12" s="244">
        <v>0</v>
      </c>
      <c r="BH12" s="244">
        <v>0</v>
      </c>
      <c r="BI12" s="244">
        <v>0</v>
      </c>
      <c r="BJ12" s="244">
        <v>0</v>
      </c>
      <c r="BK12" s="244">
        <v>0</v>
      </c>
      <c r="BL12" s="244">
        <v>0</v>
      </c>
      <c r="BM12" s="244">
        <v>0</v>
      </c>
      <c r="BN12" s="244">
        <v>0</v>
      </c>
      <c r="BO12" s="244">
        <v>0</v>
      </c>
      <c r="BP12" s="244">
        <v>0</v>
      </c>
      <c r="BQ12" s="244">
        <v>0</v>
      </c>
      <c r="BR12" s="244">
        <v>0</v>
      </c>
      <c r="BS12" s="244">
        <v>0</v>
      </c>
      <c r="BT12" s="244">
        <v>0</v>
      </c>
      <c r="BU12" s="244">
        <v>0</v>
      </c>
      <c r="BV12" s="244">
        <v>0</v>
      </c>
      <c r="BW12" s="244">
        <v>0</v>
      </c>
      <c r="BX12" s="244">
        <v>0</v>
      </c>
      <c r="BY12" s="244">
        <v>0</v>
      </c>
      <c r="BZ12" s="244">
        <v>0</v>
      </c>
      <c r="CA12" s="244">
        <v>0</v>
      </c>
      <c r="CB12" s="244">
        <v>0</v>
      </c>
      <c r="CC12" s="244">
        <v>0</v>
      </c>
      <c r="CD12" s="244">
        <v>0</v>
      </c>
      <c r="CE12" s="244">
        <v>0</v>
      </c>
      <c r="CF12" s="244">
        <v>0</v>
      </c>
      <c r="CG12" s="244">
        <v>0</v>
      </c>
      <c r="CH12" s="244">
        <v>0</v>
      </c>
      <c r="CI12" s="244">
        <v>0</v>
      </c>
      <c r="CJ12" s="244">
        <v>0</v>
      </c>
      <c r="CK12" s="244">
        <v>0</v>
      </c>
      <c r="CL12" s="244">
        <v>0</v>
      </c>
      <c r="CM12" s="244">
        <v>0</v>
      </c>
      <c r="CN12" s="244">
        <v>0</v>
      </c>
      <c r="CO12" s="244">
        <v>0</v>
      </c>
      <c r="CP12" s="244">
        <v>0</v>
      </c>
      <c r="CQ12" s="244">
        <v>0</v>
      </c>
      <c r="CR12" s="244">
        <v>0</v>
      </c>
      <c r="CS12" s="244">
        <v>0</v>
      </c>
      <c r="CT12" s="244">
        <v>0</v>
      </c>
      <c r="CU12" s="244">
        <v>0</v>
      </c>
      <c r="CV12" s="244">
        <v>0</v>
      </c>
      <c r="CW12" s="244">
        <v>0</v>
      </c>
      <c r="CX12" s="244">
        <v>0</v>
      </c>
      <c r="CY12" s="244">
        <v>0</v>
      </c>
      <c r="CZ12" s="244">
        <v>0</v>
      </c>
      <c r="DA12" s="244">
        <v>0</v>
      </c>
      <c r="DB12" s="244">
        <v>0</v>
      </c>
      <c r="DC12" s="244">
        <v>0</v>
      </c>
      <c r="DD12" s="244">
        <v>0</v>
      </c>
      <c r="DE12" s="244">
        <v>0</v>
      </c>
      <c r="DF12" s="244">
        <v>0</v>
      </c>
      <c r="DG12" s="244">
        <v>0</v>
      </c>
      <c r="DH12" s="244">
        <v>0</v>
      </c>
      <c r="DI12" s="244">
        <v>0</v>
      </c>
      <c r="DJ12" s="244">
        <v>0</v>
      </c>
      <c r="DK12" s="244">
        <v>0</v>
      </c>
      <c r="DL12" s="244">
        <v>0</v>
      </c>
      <c r="DM12" s="244">
        <v>0</v>
      </c>
      <c r="DN12" s="244">
        <v>0</v>
      </c>
      <c r="DO12" s="244">
        <v>0</v>
      </c>
      <c r="DP12" s="244">
        <v>0</v>
      </c>
      <c r="DQ12" s="244">
        <v>0</v>
      </c>
      <c r="DR12" s="244">
        <v>0</v>
      </c>
      <c r="DS12" s="244">
        <v>0</v>
      </c>
      <c r="DT12" s="244">
        <v>0</v>
      </c>
      <c r="DU12" s="244">
        <v>0</v>
      </c>
      <c r="DV12" s="244">
        <v>0</v>
      </c>
      <c r="DW12" s="244">
        <v>0</v>
      </c>
      <c r="DX12" s="244">
        <v>0</v>
      </c>
      <c r="DY12" s="244">
        <v>0</v>
      </c>
      <c r="DZ12" s="244">
        <v>0</v>
      </c>
      <c r="EA12" s="244">
        <v>0</v>
      </c>
      <c r="EB12" s="244">
        <v>0</v>
      </c>
      <c r="EC12" s="244">
        <v>0</v>
      </c>
      <c r="ED12" s="244">
        <v>0</v>
      </c>
      <c r="EE12" s="244">
        <v>0</v>
      </c>
      <c r="EF12" s="244">
        <v>0</v>
      </c>
      <c r="EG12" s="244">
        <v>0</v>
      </c>
      <c r="EH12" s="244">
        <v>0</v>
      </c>
      <c r="EI12" s="244">
        <v>0</v>
      </c>
      <c r="EJ12" s="244">
        <v>0</v>
      </c>
      <c r="EK12" s="244">
        <v>0</v>
      </c>
      <c r="EL12" s="244">
        <v>0</v>
      </c>
      <c r="EM12" s="244">
        <v>0</v>
      </c>
      <c r="EN12" s="244">
        <v>0</v>
      </c>
      <c r="EO12" s="244">
        <v>0</v>
      </c>
      <c r="EP12" s="244">
        <v>0</v>
      </c>
      <c r="EQ12" s="244">
        <v>0</v>
      </c>
      <c r="ER12" s="244">
        <v>0</v>
      </c>
      <c r="ES12" s="244">
        <v>0</v>
      </c>
      <c r="ET12" s="244">
        <v>0</v>
      </c>
      <c r="EU12" s="244">
        <v>0</v>
      </c>
      <c r="EV12" s="244">
        <v>0</v>
      </c>
      <c r="EW12" s="244">
        <v>0</v>
      </c>
      <c r="EX12" s="244">
        <v>0</v>
      </c>
      <c r="EY12" s="244">
        <v>0</v>
      </c>
      <c r="EZ12" s="244">
        <v>0</v>
      </c>
      <c r="FA12" s="244">
        <v>0</v>
      </c>
      <c r="FB12" s="244">
        <v>0</v>
      </c>
      <c r="FC12" s="244">
        <v>0</v>
      </c>
      <c r="FD12" s="244">
        <v>0</v>
      </c>
      <c r="FE12" s="244">
        <v>0</v>
      </c>
      <c r="FF12" s="244">
        <v>0</v>
      </c>
      <c r="FG12" s="244">
        <v>0</v>
      </c>
      <c r="FH12" s="244">
        <v>0</v>
      </c>
      <c r="FI12" s="244">
        <v>0</v>
      </c>
      <c r="FJ12" s="244">
        <v>0</v>
      </c>
      <c r="FK12" s="244">
        <v>0</v>
      </c>
      <c r="FL12" s="244">
        <v>0</v>
      </c>
      <c r="FM12" s="244">
        <v>0</v>
      </c>
      <c r="FN12" s="244">
        <v>0</v>
      </c>
      <c r="FO12" s="244">
        <v>0</v>
      </c>
      <c r="FP12" s="244">
        <v>0</v>
      </c>
      <c r="FQ12" s="244">
        <v>0</v>
      </c>
      <c r="FR12" s="244">
        <v>0</v>
      </c>
      <c r="FS12" s="244">
        <v>0</v>
      </c>
      <c r="FT12" s="244">
        <v>0</v>
      </c>
      <c r="FU12" s="244">
        <v>0</v>
      </c>
      <c r="FV12" s="244">
        <v>0</v>
      </c>
      <c r="FW12" s="244">
        <v>0</v>
      </c>
      <c r="FX12" s="244">
        <v>0</v>
      </c>
      <c r="FY12" s="244">
        <v>0</v>
      </c>
      <c r="FZ12" s="244">
        <v>0</v>
      </c>
      <c r="GA12" s="244">
        <v>0</v>
      </c>
      <c r="GB12" s="244">
        <v>0</v>
      </c>
      <c r="GC12" s="244">
        <v>0</v>
      </c>
      <c r="GD12" s="244">
        <v>0</v>
      </c>
      <c r="GE12" s="244">
        <v>0</v>
      </c>
      <c r="GF12" s="244">
        <v>0</v>
      </c>
      <c r="GG12" s="244">
        <v>0</v>
      </c>
      <c r="GH12" s="244">
        <v>0</v>
      </c>
      <c r="GI12" s="244">
        <v>0</v>
      </c>
      <c r="GJ12" s="244">
        <v>0</v>
      </c>
      <c r="GK12" s="244">
        <v>0</v>
      </c>
      <c r="GL12" s="244">
        <v>0</v>
      </c>
      <c r="GM12" s="244">
        <v>0</v>
      </c>
      <c r="GN12" s="244">
        <v>0</v>
      </c>
      <c r="GO12" s="244">
        <v>0</v>
      </c>
      <c r="GP12" s="244">
        <v>0</v>
      </c>
      <c r="GQ12" s="244">
        <v>0</v>
      </c>
      <c r="GR12" s="244">
        <v>0</v>
      </c>
      <c r="GS12" s="244">
        <v>0</v>
      </c>
      <c r="GT12" s="244">
        <v>0</v>
      </c>
      <c r="GU12" s="244">
        <v>0</v>
      </c>
      <c r="GV12" s="244">
        <v>0</v>
      </c>
      <c r="GW12" s="244">
        <v>0</v>
      </c>
      <c r="GX12" s="244">
        <v>0</v>
      </c>
      <c r="GY12" s="244">
        <v>0</v>
      </c>
      <c r="GZ12" s="244">
        <v>0</v>
      </c>
      <c r="HA12" s="244">
        <v>0</v>
      </c>
      <c r="HB12" s="244">
        <v>0</v>
      </c>
      <c r="HC12" s="244">
        <v>0</v>
      </c>
      <c r="HD12" s="244">
        <v>0</v>
      </c>
      <c r="HE12" s="244">
        <v>0</v>
      </c>
      <c r="HF12" s="244">
        <v>0</v>
      </c>
      <c r="HG12" s="244">
        <v>0</v>
      </c>
      <c r="HH12" s="244">
        <v>0</v>
      </c>
      <c r="HI12" s="244">
        <v>0</v>
      </c>
      <c r="HJ12" s="244">
        <v>0</v>
      </c>
      <c r="HK12" s="244">
        <v>0</v>
      </c>
      <c r="HL12" s="244">
        <v>0</v>
      </c>
      <c r="HM12" s="244">
        <v>0</v>
      </c>
      <c r="HN12" s="244">
        <v>0</v>
      </c>
      <c r="HO12" s="244">
        <v>0</v>
      </c>
      <c r="HP12" s="244">
        <v>0</v>
      </c>
      <c r="HQ12" s="244">
        <v>0</v>
      </c>
      <c r="HR12" s="244">
        <v>0</v>
      </c>
      <c r="HS12" s="244">
        <v>0</v>
      </c>
    </row>
    <row r="13" spans="1:227" x14ac:dyDescent="0.25">
      <c r="A13" s="240"/>
      <c r="B13" s="243">
        <v>45695.208333333299</v>
      </c>
      <c r="C13" s="244">
        <v>0</v>
      </c>
      <c r="D13" s="244">
        <v>0</v>
      </c>
      <c r="E13" s="244">
        <v>0</v>
      </c>
      <c r="F13" s="244">
        <v>0</v>
      </c>
      <c r="G13" s="244">
        <v>0</v>
      </c>
      <c r="H13" s="244">
        <v>0</v>
      </c>
      <c r="I13" s="244">
        <v>0</v>
      </c>
      <c r="J13" s="244">
        <v>0</v>
      </c>
      <c r="K13" s="244">
        <v>0</v>
      </c>
      <c r="L13" s="244">
        <v>0</v>
      </c>
      <c r="M13" s="244">
        <v>0</v>
      </c>
      <c r="N13" s="244">
        <v>0</v>
      </c>
      <c r="O13" s="244">
        <v>0</v>
      </c>
      <c r="P13" s="244">
        <v>0</v>
      </c>
      <c r="Q13" s="244">
        <v>0</v>
      </c>
      <c r="R13" s="244">
        <v>0</v>
      </c>
      <c r="S13" s="244">
        <v>0</v>
      </c>
      <c r="T13" s="244">
        <v>0</v>
      </c>
      <c r="U13" s="244">
        <v>0</v>
      </c>
      <c r="V13" s="244">
        <v>0</v>
      </c>
      <c r="W13" s="244">
        <v>0</v>
      </c>
      <c r="X13" s="244">
        <v>0</v>
      </c>
      <c r="Y13" s="244">
        <v>0</v>
      </c>
      <c r="Z13" s="244">
        <v>0</v>
      </c>
      <c r="AA13" s="244">
        <v>0</v>
      </c>
      <c r="AB13" s="244">
        <v>0</v>
      </c>
      <c r="AC13" s="244">
        <v>0</v>
      </c>
      <c r="AD13" s="244">
        <v>0</v>
      </c>
      <c r="AE13" s="244">
        <v>0</v>
      </c>
      <c r="AF13" s="244">
        <v>0</v>
      </c>
      <c r="AG13" s="244">
        <v>0</v>
      </c>
      <c r="AH13" s="244">
        <v>0</v>
      </c>
      <c r="AI13" s="244">
        <v>0</v>
      </c>
      <c r="AJ13" s="244">
        <v>0</v>
      </c>
      <c r="AK13" s="244">
        <v>0</v>
      </c>
      <c r="AL13" s="244">
        <v>0</v>
      </c>
      <c r="AM13" s="244">
        <v>0</v>
      </c>
      <c r="AN13" s="244">
        <v>0</v>
      </c>
      <c r="AO13" s="244">
        <v>0</v>
      </c>
      <c r="AP13" s="244">
        <v>0</v>
      </c>
      <c r="AQ13" s="244">
        <v>0</v>
      </c>
      <c r="AR13" s="244">
        <v>0</v>
      </c>
      <c r="AS13" s="244">
        <v>0</v>
      </c>
      <c r="AT13" s="244">
        <v>0</v>
      </c>
      <c r="AU13" s="244">
        <v>0</v>
      </c>
      <c r="AV13" s="244">
        <v>0</v>
      </c>
      <c r="AW13" s="244">
        <v>0</v>
      </c>
      <c r="AX13" s="244">
        <v>0</v>
      </c>
      <c r="AY13" s="244">
        <v>0</v>
      </c>
      <c r="AZ13" s="244">
        <v>0</v>
      </c>
      <c r="BA13" s="244">
        <v>0</v>
      </c>
      <c r="BB13" s="244">
        <v>0</v>
      </c>
      <c r="BC13" s="244">
        <v>0</v>
      </c>
      <c r="BD13" s="244">
        <v>0</v>
      </c>
      <c r="BE13" s="244">
        <v>0</v>
      </c>
      <c r="BF13" s="244">
        <v>0</v>
      </c>
      <c r="BG13" s="244">
        <v>0</v>
      </c>
      <c r="BH13" s="244">
        <v>0</v>
      </c>
      <c r="BI13" s="244">
        <v>0</v>
      </c>
      <c r="BJ13" s="244">
        <v>0</v>
      </c>
      <c r="BK13" s="244">
        <v>0</v>
      </c>
      <c r="BL13" s="244">
        <v>0</v>
      </c>
      <c r="BM13" s="244">
        <v>0</v>
      </c>
      <c r="BN13" s="244">
        <v>0</v>
      </c>
      <c r="BO13" s="244">
        <v>0</v>
      </c>
      <c r="BP13" s="244">
        <v>0</v>
      </c>
      <c r="BQ13" s="244">
        <v>0</v>
      </c>
      <c r="BR13" s="244">
        <v>0</v>
      </c>
      <c r="BS13" s="244">
        <v>0</v>
      </c>
      <c r="BT13" s="244">
        <v>0</v>
      </c>
      <c r="BU13" s="244">
        <v>0</v>
      </c>
      <c r="BV13" s="244">
        <v>0</v>
      </c>
      <c r="BW13" s="244">
        <v>0</v>
      </c>
      <c r="BX13" s="244">
        <v>0</v>
      </c>
      <c r="BY13" s="244">
        <v>0</v>
      </c>
      <c r="BZ13" s="244">
        <v>0</v>
      </c>
      <c r="CA13" s="244">
        <v>0</v>
      </c>
      <c r="CB13" s="244">
        <v>0</v>
      </c>
      <c r="CC13" s="244">
        <v>0</v>
      </c>
      <c r="CD13" s="244">
        <v>0</v>
      </c>
      <c r="CE13" s="244">
        <v>0</v>
      </c>
      <c r="CF13" s="244">
        <v>0</v>
      </c>
      <c r="CG13" s="244">
        <v>0</v>
      </c>
      <c r="CH13" s="244">
        <v>0</v>
      </c>
      <c r="CI13" s="244">
        <v>0</v>
      </c>
      <c r="CJ13" s="244">
        <v>0</v>
      </c>
      <c r="CK13" s="244">
        <v>0</v>
      </c>
      <c r="CL13" s="244">
        <v>0</v>
      </c>
      <c r="CM13" s="244">
        <v>0</v>
      </c>
      <c r="CN13" s="244">
        <v>0</v>
      </c>
      <c r="CO13" s="244">
        <v>0</v>
      </c>
      <c r="CP13" s="244">
        <v>0</v>
      </c>
      <c r="CQ13" s="244">
        <v>0</v>
      </c>
      <c r="CR13" s="244">
        <v>0</v>
      </c>
      <c r="CS13" s="244">
        <v>0</v>
      </c>
      <c r="CT13" s="244">
        <v>0</v>
      </c>
      <c r="CU13" s="244">
        <v>0</v>
      </c>
      <c r="CV13" s="244">
        <v>0</v>
      </c>
      <c r="CW13" s="244">
        <v>0</v>
      </c>
      <c r="CX13" s="244">
        <v>0</v>
      </c>
      <c r="CY13" s="244">
        <v>0</v>
      </c>
      <c r="CZ13" s="244">
        <v>0</v>
      </c>
      <c r="DA13" s="244">
        <v>0</v>
      </c>
      <c r="DB13" s="244">
        <v>0</v>
      </c>
      <c r="DC13" s="244">
        <v>0</v>
      </c>
      <c r="DD13" s="244">
        <v>0</v>
      </c>
      <c r="DE13" s="244">
        <v>0</v>
      </c>
      <c r="DF13" s="244">
        <v>0</v>
      </c>
      <c r="DG13" s="244">
        <v>0</v>
      </c>
      <c r="DH13" s="244">
        <v>0</v>
      </c>
      <c r="DI13" s="244">
        <v>0</v>
      </c>
      <c r="DJ13" s="244">
        <v>0</v>
      </c>
      <c r="DK13" s="244">
        <v>0</v>
      </c>
      <c r="DL13" s="244">
        <v>0</v>
      </c>
      <c r="DM13" s="244">
        <v>0</v>
      </c>
      <c r="DN13" s="244">
        <v>0</v>
      </c>
      <c r="DO13" s="244">
        <v>0</v>
      </c>
      <c r="DP13" s="244">
        <v>0</v>
      </c>
      <c r="DQ13" s="244">
        <v>0</v>
      </c>
      <c r="DR13" s="244">
        <v>0</v>
      </c>
      <c r="DS13" s="244">
        <v>0</v>
      </c>
      <c r="DT13" s="244">
        <v>0</v>
      </c>
      <c r="DU13" s="244">
        <v>0</v>
      </c>
      <c r="DV13" s="244">
        <v>0</v>
      </c>
      <c r="DW13" s="244">
        <v>0</v>
      </c>
      <c r="DX13" s="244">
        <v>0</v>
      </c>
      <c r="DY13" s="244">
        <v>0</v>
      </c>
      <c r="DZ13" s="244">
        <v>0</v>
      </c>
      <c r="EA13" s="244">
        <v>0</v>
      </c>
      <c r="EB13" s="244">
        <v>0</v>
      </c>
      <c r="EC13" s="244">
        <v>0</v>
      </c>
      <c r="ED13" s="244">
        <v>0</v>
      </c>
      <c r="EE13" s="244">
        <v>0</v>
      </c>
      <c r="EF13" s="244">
        <v>0</v>
      </c>
      <c r="EG13" s="244">
        <v>0</v>
      </c>
      <c r="EH13" s="244">
        <v>0</v>
      </c>
      <c r="EI13" s="244">
        <v>0</v>
      </c>
      <c r="EJ13" s="244">
        <v>0</v>
      </c>
      <c r="EK13" s="244">
        <v>0</v>
      </c>
      <c r="EL13" s="244">
        <v>0</v>
      </c>
      <c r="EM13" s="244">
        <v>0</v>
      </c>
      <c r="EN13" s="244">
        <v>0</v>
      </c>
      <c r="EO13" s="244">
        <v>0</v>
      </c>
      <c r="EP13" s="244">
        <v>0</v>
      </c>
      <c r="EQ13" s="244">
        <v>0</v>
      </c>
      <c r="ER13" s="244">
        <v>0</v>
      </c>
      <c r="ES13" s="244">
        <v>0</v>
      </c>
      <c r="ET13" s="244">
        <v>0</v>
      </c>
      <c r="EU13" s="244">
        <v>0</v>
      </c>
      <c r="EV13" s="244">
        <v>0</v>
      </c>
      <c r="EW13" s="244">
        <v>0</v>
      </c>
      <c r="EX13" s="244">
        <v>0</v>
      </c>
      <c r="EY13" s="244">
        <v>0</v>
      </c>
      <c r="EZ13" s="244">
        <v>0</v>
      </c>
      <c r="FA13" s="244">
        <v>0</v>
      </c>
      <c r="FB13" s="244">
        <v>0</v>
      </c>
      <c r="FC13" s="244">
        <v>0</v>
      </c>
      <c r="FD13" s="244">
        <v>0</v>
      </c>
      <c r="FE13" s="244">
        <v>0</v>
      </c>
      <c r="FF13" s="244">
        <v>0</v>
      </c>
      <c r="FG13" s="244">
        <v>0</v>
      </c>
      <c r="FH13" s="244">
        <v>0</v>
      </c>
      <c r="FI13" s="244">
        <v>0</v>
      </c>
      <c r="FJ13" s="244">
        <v>0</v>
      </c>
      <c r="FK13" s="244">
        <v>0</v>
      </c>
      <c r="FL13" s="244">
        <v>0</v>
      </c>
      <c r="FM13" s="244">
        <v>0</v>
      </c>
      <c r="FN13" s="244">
        <v>0</v>
      </c>
      <c r="FO13" s="244">
        <v>0</v>
      </c>
      <c r="FP13" s="244">
        <v>0</v>
      </c>
      <c r="FQ13" s="244">
        <v>0</v>
      </c>
      <c r="FR13" s="244">
        <v>0</v>
      </c>
      <c r="FS13" s="244">
        <v>0</v>
      </c>
      <c r="FT13" s="244">
        <v>0</v>
      </c>
      <c r="FU13" s="244">
        <v>0</v>
      </c>
      <c r="FV13" s="244">
        <v>0</v>
      </c>
      <c r="FW13" s="244">
        <v>0</v>
      </c>
      <c r="FX13" s="244">
        <v>0</v>
      </c>
      <c r="FY13" s="244">
        <v>0</v>
      </c>
      <c r="FZ13" s="244">
        <v>0</v>
      </c>
      <c r="GA13" s="244">
        <v>0</v>
      </c>
      <c r="GB13" s="244">
        <v>0</v>
      </c>
      <c r="GC13" s="244">
        <v>0</v>
      </c>
      <c r="GD13" s="244">
        <v>0</v>
      </c>
      <c r="GE13" s="244">
        <v>0</v>
      </c>
      <c r="GF13" s="244">
        <v>0</v>
      </c>
      <c r="GG13" s="244">
        <v>0</v>
      </c>
      <c r="GH13" s="244">
        <v>0</v>
      </c>
      <c r="GI13" s="244">
        <v>0</v>
      </c>
      <c r="GJ13" s="244">
        <v>0</v>
      </c>
      <c r="GK13" s="244">
        <v>0</v>
      </c>
      <c r="GL13" s="244">
        <v>0</v>
      </c>
      <c r="GM13" s="244">
        <v>0</v>
      </c>
      <c r="GN13" s="244">
        <v>0</v>
      </c>
      <c r="GO13" s="244">
        <v>0</v>
      </c>
      <c r="GP13" s="244">
        <v>0</v>
      </c>
      <c r="GQ13" s="244">
        <v>0</v>
      </c>
      <c r="GR13" s="244">
        <v>0</v>
      </c>
      <c r="GS13" s="244">
        <v>0</v>
      </c>
      <c r="GT13" s="244">
        <v>0</v>
      </c>
      <c r="GU13" s="244">
        <v>0</v>
      </c>
      <c r="GV13" s="244">
        <v>0</v>
      </c>
      <c r="GW13" s="244">
        <v>0</v>
      </c>
      <c r="GX13" s="244">
        <v>0</v>
      </c>
      <c r="GY13" s="244">
        <v>0</v>
      </c>
      <c r="GZ13" s="244">
        <v>0</v>
      </c>
      <c r="HA13" s="244">
        <v>0</v>
      </c>
      <c r="HB13" s="244">
        <v>0</v>
      </c>
      <c r="HC13" s="244">
        <v>0</v>
      </c>
      <c r="HD13" s="244">
        <v>0</v>
      </c>
      <c r="HE13" s="244">
        <v>0</v>
      </c>
      <c r="HF13" s="244">
        <v>0</v>
      </c>
      <c r="HG13" s="244">
        <v>0</v>
      </c>
      <c r="HH13" s="244">
        <v>0</v>
      </c>
      <c r="HI13" s="244">
        <v>0</v>
      </c>
      <c r="HJ13" s="244">
        <v>0</v>
      </c>
      <c r="HK13" s="244">
        <v>0</v>
      </c>
      <c r="HL13" s="244">
        <v>0</v>
      </c>
      <c r="HM13" s="244">
        <v>0</v>
      </c>
      <c r="HN13" s="244">
        <v>0</v>
      </c>
      <c r="HO13" s="244">
        <v>0</v>
      </c>
      <c r="HP13" s="244">
        <v>0</v>
      </c>
      <c r="HQ13" s="244">
        <v>0</v>
      </c>
      <c r="HR13" s="244">
        <v>0</v>
      </c>
      <c r="HS13" s="244">
        <v>0</v>
      </c>
    </row>
    <row r="14" spans="1:227" x14ac:dyDescent="0.25">
      <c r="A14" s="240"/>
      <c r="B14" s="243">
        <v>45695.229166666701</v>
      </c>
      <c r="C14" s="244">
        <v>0</v>
      </c>
      <c r="D14" s="244">
        <v>0</v>
      </c>
      <c r="E14" s="244">
        <v>0</v>
      </c>
      <c r="F14" s="244">
        <v>0</v>
      </c>
      <c r="G14" s="244">
        <v>0</v>
      </c>
      <c r="H14" s="244">
        <v>0</v>
      </c>
      <c r="I14" s="244">
        <v>0</v>
      </c>
      <c r="J14" s="244">
        <v>0</v>
      </c>
      <c r="K14" s="244">
        <v>0</v>
      </c>
      <c r="L14" s="244">
        <v>0</v>
      </c>
      <c r="M14" s="244">
        <v>0</v>
      </c>
      <c r="N14" s="244">
        <v>0</v>
      </c>
      <c r="O14" s="244">
        <v>0</v>
      </c>
      <c r="P14" s="244">
        <v>0</v>
      </c>
      <c r="Q14" s="244">
        <v>0</v>
      </c>
      <c r="R14" s="244">
        <v>0</v>
      </c>
      <c r="S14" s="244">
        <v>0</v>
      </c>
      <c r="T14" s="244">
        <v>0</v>
      </c>
      <c r="U14" s="244">
        <v>0</v>
      </c>
      <c r="V14" s="244">
        <v>0</v>
      </c>
      <c r="W14" s="244">
        <v>0</v>
      </c>
      <c r="X14" s="244">
        <v>0</v>
      </c>
      <c r="Y14" s="244">
        <v>0</v>
      </c>
      <c r="Z14" s="244">
        <v>0</v>
      </c>
      <c r="AA14" s="244">
        <v>0</v>
      </c>
      <c r="AB14" s="244">
        <v>0</v>
      </c>
      <c r="AC14" s="244">
        <v>0</v>
      </c>
      <c r="AD14" s="244">
        <v>0</v>
      </c>
      <c r="AE14" s="244">
        <v>0</v>
      </c>
      <c r="AF14" s="244">
        <v>0</v>
      </c>
      <c r="AG14" s="244">
        <v>0</v>
      </c>
      <c r="AH14" s="244">
        <v>0</v>
      </c>
      <c r="AI14" s="244">
        <v>0</v>
      </c>
      <c r="AJ14" s="244">
        <v>0</v>
      </c>
      <c r="AK14" s="244">
        <v>0</v>
      </c>
      <c r="AL14" s="244">
        <v>0</v>
      </c>
      <c r="AM14" s="244">
        <v>0</v>
      </c>
      <c r="AN14" s="244">
        <v>0</v>
      </c>
      <c r="AO14" s="244">
        <v>0</v>
      </c>
      <c r="AP14" s="244">
        <v>0</v>
      </c>
      <c r="AQ14" s="244">
        <v>0</v>
      </c>
      <c r="AR14" s="244">
        <v>0</v>
      </c>
      <c r="AS14" s="244">
        <v>0</v>
      </c>
      <c r="AT14" s="244">
        <v>0</v>
      </c>
      <c r="AU14" s="244">
        <v>0</v>
      </c>
      <c r="AV14" s="244">
        <v>0</v>
      </c>
      <c r="AW14" s="244">
        <v>0</v>
      </c>
      <c r="AX14" s="244">
        <v>0</v>
      </c>
      <c r="AY14" s="244">
        <v>0</v>
      </c>
      <c r="AZ14" s="244">
        <v>0</v>
      </c>
      <c r="BA14" s="244">
        <v>0</v>
      </c>
      <c r="BB14" s="244">
        <v>0</v>
      </c>
      <c r="BC14" s="244">
        <v>0</v>
      </c>
      <c r="BD14" s="244">
        <v>0</v>
      </c>
      <c r="BE14" s="244">
        <v>0</v>
      </c>
      <c r="BF14" s="244">
        <v>0</v>
      </c>
      <c r="BG14" s="244">
        <v>0</v>
      </c>
      <c r="BH14" s="244">
        <v>0</v>
      </c>
      <c r="BI14" s="244">
        <v>0</v>
      </c>
      <c r="BJ14" s="244">
        <v>0</v>
      </c>
      <c r="BK14" s="244">
        <v>0</v>
      </c>
      <c r="BL14" s="244">
        <v>0</v>
      </c>
      <c r="BM14" s="244">
        <v>0</v>
      </c>
      <c r="BN14" s="244">
        <v>0</v>
      </c>
      <c r="BO14" s="244">
        <v>0</v>
      </c>
      <c r="BP14" s="244">
        <v>0</v>
      </c>
      <c r="BQ14" s="244">
        <v>0</v>
      </c>
      <c r="BR14" s="244">
        <v>0</v>
      </c>
      <c r="BS14" s="244">
        <v>0</v>
      </c>
      <c r="BT14" s="244">
        <v>0</v>
      </c>
      <c r="BU14" s="244">
        <v>0</v>
      </c>
      <c r="BV14" s="244">
        <v>0</v>
      </c>
      <c r="BW14" s="244">
        <v>0</v>
      </c>
      <c r="BX14" s="244">
        <v>0</v>
      </c>
      <c r="BY14" s="244">
        <v>0</v>
      </c>
      <c r="BZ14" s="244">
        <v>0</v>
      </c>
      <c r="CA14" s="244">
        <v>0</v>
      </c>
      <c r="CB14" s="244">
        <v>0</v>
      </c>
      <c r="CC14" s="244">
        <v>0</v>
      </c>
      <c r="CD14" s="244">
        <v>0</v>
      </c>
      <c r="CE14" s="244">
        <v>0</v>
      </c>
      <c r="CF14" s="244">
        <v>0</v>
      </c>
      <c r="CG14" s="244">
        <v>0</v>
      </c>
      <c r="CH14" s="244">
        <v>0</v>
      </c>
      <c r="CI14" s="244">
        <v>0</v>
      </c>
      <c r="CJ14" s="244">
        <v>0</v>
      </c>
      <c r="CK14" s="244">
        <v>0</v>
      </c>
      <c r="CL14" s="244">
        <v>0</v>
      </c>
      <c r="CM14" s="244">
        <v>0</v>
      </c>
      <c r="CN14" s="244">
        <v>0</v>
      </c>
      <c r="CO14" s="244">
        <v>0</v>
      </c>
      <c r="CP14" s="244">
        <v>0</v>
      </c>
      <c r="CQ14" s="244">
        <v>0</v>
      </c>
      <c r="CR14" s="244">
        <v>0</v>
      </c>
      <c r="CS14" s="244">
        <v>0</v>
      </c>
      <c r="CT14" s="244">
        <v>0</v>
      </c>
      <c r="CU14" s="244">
        <v>0</v>
      </c>
      <c r="CV14" s="244">
        <v>0</v>
      </c>
      <c r="CW14" s="244">
        <v>0</v>
      </c>
      <c r="CX14" s="244">
        <v>0</v>
      </c>
      <c r="CY14" s="244">
        <v>0</v>
      </c>
      <c r="CZ14" s="244">
        <v>0</v>
      </c>
      <c r="DA14" s="244">
        <v>0</v>
      </c>
      <c r="DB14" s="244">
        <v>0</v>
      </c>
      <c r="DC14" s="244">
        <v>0</v>
      </c>
      <c r="DD14" s="244">
        <v>0</v>
      </c>
      <c r="DE14" s="244">
        <v>0</v>
      </c>
      <c r="DF14" s="244">
        <v>0</v>
      </c>
      <c r="DG14" s="244">
        <v>0</v>
      </c>
      <c r="DH14" s="244">
        <v>0</v>
      </c>
      <c r="DI14" s="244">
        <v>0</v>
      </c>
      <c r="DJ14" s="244">
        <v>0</v>
      </c>
      <c r="DK14" s="244">
        <v>0</v>
      </c>
      <c r="DL14" s="244">
        <v>0</v>
      </c>
      <c r="DM14" s="244">
        <v>0</v>
      </c>
      <c r="DN14" s="244">
        <v>0</v>
      </c>
      <c r="DO14" s="244">
        <v>0</v>
      </c>
      <c r="DP14" s="244">
        <v>0</v>
      </c>
      <c r="DQ14" s="244">
        <v>0</v>
      </c>
      <c r="DR14" s="244">
        <v>0</v>
      </c>
      <c r="DS14" s="244">
        <v>0</v>
      </c>
      <c r="DT14" s="244">
        <v>0</v>
      </c>
      <c r="DU14" s="244">
        <v>0</v>
      </c>
      <c r="DV14" s="244">
        <v>0</v>
      </c>
      <c r="DW14" s="244">
        <v>0</v>
      </c>
      <c r="DX14" s="244">
        <v>0</v>
      </c>
      <c r="DY14" s="244">
        <v>0</v>
      </c>
      <c r="DZ14" s="244">
        <v>0</v>
      </c>
      <c r="EA14" s="244">
        <v>0</v>
      </c>
      <c r="EB14" s="244">
        <v>0</v>
      </c>
      <c r="EC14" s="244">
        <v>0</v>
      </c>
      <c r="ED14" s="244">
        <v>0</v>
      </c>
      <c r="EE14" s="244">
        <v>0</v>
      </c>
      <c r="EF14" s="244">
        <v>0</v>
      </c>
      <c r="EG14" s="244">
        <v>0</v>
      </c>
      <c r="EH14" s="244">
        <v>0</v>
      </c>
      <c r="EI14" s="244">
        <v>0</v>
      </c>
      <c r="EJ14" s="244">
        <v>0</v>
      </c>
      <c r="EK14" s="244">
        <v>0</v>
      </c>
      <c r="EL14" s="244">
        <v>0</v>
      </c>
      <c r="EM14" s="244">
        <v>0</v>
      </c>
      <c r="EN14" s="244">
        <v>0</v>
      </c>
      <c r="EO14" s="244">
        <v>0</v>
      </c>
      <c r="EP14" s="244">
        <v>0</v>
      </c>
      <c r="EQ14" s="244">
        <v>0</v>
      </c>
      <c r="ER14" s="244">
        <v>0</v>
      </c>
      <c r="ES14" s="244">
        <v>0</v>
      </c>
      <c r="ET14" s="244">
        <v>0</v>
      </c>
      <c r="EU14" s="244">
        <v>0</v>
      </c>
      <c r="EV14" s="244">
        <v>0</v>
      </c>
      <c r="EW14" s="244">
        <v>0</v>
      </c>
      <c r="EX14" s="244">
        <v>0</v>
      </c>
      <c r="EY14" s="244">
        <v>0</v>
      </c>
      <c r="EZ14" s="244">
        <v>0</v>
      </c>
      <c r="FA14" s="244">
        <v>0</v>
      </c>
      <c r="FB14" s="244">
        <v>0</v>
      </c>
      <c r="FC14" s="244">
        <v>0</v>
      </c>
      <c r="FD14" s="244">
        <v>0</v>
      </c>
      <c r="FE14" s="244">
        <v>0</v>
      </c>
      <c r="FF14" s="244">
        <v>0</v>
      </c>
      <c r="FG14" s="244">
        <v>0</v>
      </c>
      <c r="FH14" s="244">
        <v>0</v>
      </c>
      <c r="FI14" s="244">
        <v>0</v>
      </c>
      <c r="FJ14" s="244">
        <v>0</v>
      </c>
      <c r="FK14" s="244">
        <v>0</v>
      </c>
      <c r="FL14" s="244">
        <v>0</v>
      </c>
      <c r="FM14" s="244">
        <v>0</v>
      </c>
      <c r="FN14" s="244">
        <v>0</v>
      </c>
      <c r="FO14" s="244">
        <v>0</v>
      </c>
      <c r="FP14" s="244">
        <v>0</v>
      </c>
      <c r="FQ14" s="244">
        <v>0</v>
      </c>
      <c r="FR14" s="244">
        <v>0</v>
      </c>
      <c r="FS14" s="244">
        <v>0</v>
      </c>
      <c r="FT14" s="244">
        <v>0</v>
      </c>
      <c r="FU14" s="244">
        <v>0</v>
      </c>
      <c r="FV14" s="244">
        <v>0</v>
      </c>
      <c r="FW14" s="244">
        <v>0</v>
      </c>
      <c r="FX14" s="244">
        <v>0</v>
      </c>
      <c r="FY14" s="244">
        <v>0</v>
      </c>
      <c r="FZ14" s="244">
        <v>0</v>
      </c>
      <c r="GA14" s="244">
        <v>0</v>
      </c>
      <c r="GB14" s="244">
        <v>0</v>
      </c>
      <c r="GC14" s="244">
        <v>0</v>
      </c>
      <c r="GD14" s="244">
        <v>0</v>
      </c>
      <c r="GE14" s="244">
        <v>0</v>
      </c>
      <c r="GF14" s="244">
        <v>0</v>
      </c>
      <c r="GG14" s="244">
        <v>0</v>
      </c>
      <c r="GH14" s="244">
        <v>0</v>
      </c>
      <c r="GI14" s="244">
        <v>0</v>
      </c>
      <c r="GJ14" s="244">
        <v>0</v>
      </c>
      <c r="GK14" s="244">
        <v>0</v>
      </c>
      <c r="GL14" s="244">
        <v>0</v>
      </c>
      <c r="GM14" s="244">
        <v>0</v>
      </c>
      <c r="GN14" s="244">
        <v>0</v>
      </c>
      <c r="GO14" s="244">
        <v>0</v>
      </c>
      <c r="GP14" s="244">
        <v>0</v>
      </c>
      <c r="GQ14" s="244">
        <v>0</v>
      </c>
      <c r="GR14" s="244">
        <v>0</v>
      </c>
      <c r="GS14" s="244">
        <v>0</v>
      </c>
      <c r="GT14" s="244">
        <v>0</v>
      </c>
      <c r="GU14" s="244">
        <v>0</v>
      </c>
      <c r="GV14" s="244">
        <v>0</v>
      </c>
      <c r="GW14" s="244">
        <v>0</v>
      </c>
      <c r="GX14" s="244">
        <v>0</v>
      </c>
      <c r="GY14" s="244">
        <v>0</v>
      </c>
      <c r="GZ14" s="244">
        <v>0</v>
      </c>
      <c r="HA14" s="244">
        <v>0</v>
      </c>
      <c r="HB14" s="244">
        <v>0</v>
      </c>
      <c r="HC14" s="244">
        <v>0</v>
      </c>
      <c r="HD14" s="244">
        <v>0</v>
      </c>
      <c r="HE14" s="244">
        <v>0</v>
      </c>
      <c r="HF14" s="244">
        <v>0</v>
      </c>
      <c r="HG14" s="244">
        <v>0</v>
      </c>
      <c r="HH14" s="244">
        <v>0</v>
      </c>
      <c r="HI14" s="244">
        <v>0</v>
      </c>
      <c r="HJ14" s="244">
        <v>0</v>
      </c>
      <c r="HK14" s="244">
        <v>0</v>
      </c>
      <c r="HL14" s="244">
        <v>0</v>
      </c>
      <c r="HM14" s="244">
        <v>0</v>
      </c>
      <c r="HN14" s="244">
        <v>0</v>
      </c>
      <c r="HO14" s="244">
        <v>0</v>
      </c>
      <c r="HP14" s="244">
        <v>0</v>
      </c>
      <c r="HQ14" s="244">
        <v>0</v>
      </c>
      <c r="HR14" s="244">
        <v>0</v>
      </c>
      <c r="HS14" s="244">
        <v>0</v>
      </c>
    </row>
    <row r="15" spans="1:227" x14ac:dyDescent="0.25">
      <c r="A15" s="240"/>
      <c r="B15" s="243">
        <v>45695.25</v>
      </c>
      <c r="C15" s="244">
        <v>0</v>
      </c>
      <c r="D15" s="244">
        <v>0</v>
      </c>
      <c r="E15" s="244">
        <v>0</v>
      </c>
      <c r="F15" s="244">
        <v>0</v>
      </c>
      <c r="G15" s="244">
        <v>0</v>
      </c>
      <c r="H15" s="244">
        <v>0</v>
      </c>
      <c r="I15" s="244">
        <v>0</v>
      </c>
      <c r="J15" s="244">
        <v>0</v>
      </c>
      <c r="K15" s="244">
        <v>0</v>
      </c>
      <c r="L15" s="244">
        <v>0</v>
      </c>
      <c r="M15" s="244">
        <v>0</v>
      </c>
      <c r="N15" s="244">
        <v>0</v>
      </c>
      <c r="O15" s="244">
        <v>0</v>
      </c>
      <c r="P15" s="244">
        <v>0</v>
      </c>
      <c r="Q15" s="244">
        <v>0</v>
      </c>
      <c r="R15" s="244">
        <v>0</v>
      </c>
      <c r="S15" s="244">
        <v>0</v>
      </c>
      <c r="T15" s="244">
        <v>0</v>
      </c>
      <c r="U15" s="244">
        <v>0</v>
      </c>
      <c r="V15" s="244">
        <v>0</v>
      </c>
      <c r="W15" s="244">
        <v>0</v>
      </c>
      <c r="X15" s="244">
        <v>0</v>
      </c>
      <c r="Y15" s="244">
        <v>0</v>
      </c>
      <c r="Z15" s="244">
        <v>0</v>
      </c>
      <c r="AA15" s="244">
        <v>0</v>
      </c>
      <c r="AB15" s="244">
        <v>0</v>
      </c>
      <c r="AC15" s="244">
        <v>0</v>
      </c>
      <c r="AD15" s="244">
        <v>0</v>
      </c>
      <c r="AE15" s="244">
        <v>0</v>
      </c>
      <c r="AF15" s="244">
        <v>0</v>
      </c>
      <c r="AG15" s="244">
        <v>0</v>
      </c>
      <c r="AH15" s="244">
        <v>0</v>
      </c>
      <c r="AI15" s="244">
        <v>0</v>
      </c>
      <c r="AJ15" s="244">
        <v>0</v>
      </c>
      <c r="AK15" s="244">
        <v>0</v>
      </c>
      <c r="AL15" s="244">
        <v>0</v>
      </c>
      <c r="AM15" s="244">
        <v>0</v>
      </c>
      <c r="AN15" s="244">
        <v>0</v>
      </c>
      <c r="AO15" s="244">
        <v>0</v>
      </c>
      <c r="AP15" s="244">
        <v>0</v>
      </c>
      <c r="AQ15" s="244">
        <v>0</v>
      </c>
      <c r="AR15" s="244">
        <v>0</v>
      </c>
      <c r="AS15" s="244">
        <v>0</v>
      </c>
      <c r="AT15" s="244">
        <v>0</v>
      </c>
      <c r="AU15" s="244">
        <v>0</v>
      </c>
      <c r="AV15" s="244">
        <v>0</v>
      </c>
      <c r="AW15" s="244">
        <v>0</v>
      </c>
      <c r="AX15" s="244">
        <v>0</v>
      </c>
      <c r="AY15" s="244">
        <v>0</v>
      </c>
      <c r="AZ15" s="244">
        <v>0</v>
      </c>
      <c r="BA15" s="244">
        <v>0</v>
      </c>
      <c r="BB15" s="244">
        <v>0</v>
      </c>
      <c r="BC15" s="244">
        <v>0</v>
      </c>
      <c r="BD15" s="244">
        <v>0</v>
      </c>
      <c r="BE15" s="244">
        <v>0</v>
      </c>
      <c r="BF15" s="244">
        <v>0</v>
      </c>
      <c r="BG15" s="244">
        <v>0</v>
      </c>
      <c r="BH15" s="244">
        <v>0</v>
      </c>
      <c r="BI15" s="244">
        <v>0</v>
      </c>
      <c r="BJ15" s="244">
        <v>0</v>
      </c>
      <c r="BK15" s="244">
        <v>0</v>
      </c>
      <c r="BL15" s="244">
        <v>0</v>
      </c>
      <c r="BM15" s="244">
        <v>0</v>
      </c>
      <c r="BN15" s="244">
        <v>0</v>
      </c>
      <c r="BO15" s="244">
        <v>0</v>
      </c>
      <c r="BP15" s="244">
        <v>0</v>
      </c>
      <c r="BQ15" s="244">
        <v>0</v>
      </c>
      <c r="BR15" s="244">
        <v>0</v>
      </c>
      <c r="BS15" s="244">
        <v>0</v>
      </c>
      <c r="BT15" s="244">
        <v>0</v>
      </c>
      <c r="BU15" s="244">
        <v>0</v>
      </c>
      <c r="BV15" s="244">
        <v>0</v>
      </c>
      <c r="BW15" s="244">
        <v>0</v>
      </c>
      <c r="BX15" s="244">
        <v>0</v>
      </c>
      <c r="BY15" s="244">
        <v>0</v>
      </c>
      <c r="BZ15" s="244">
        <v>0</v>
      </c>
      <c r="CA15" s="244">
        <v>0</v>
      </c>
      <c r="CB15" s="244">
        <v>0</v>
      </c>
      <c r="CC15" s="244">
        <v>0</v>
      </c>
      <c r="CD15" s="244">
        <v>0</v>
      </c>
      <c r="CE15" s="244">
        <v>0</v>
      </c>
      <c r="CF15" s="244">
        <v>0</v>
      </c>
      <c r="CG15" s="244">
        <v>0</v>
      </c>
      <c r="CH15" s="244">
        <v>0</v>
      </c>
      <c r="CI15" s="244">
        <v>0</v>
      </c>
      <c r="CJ15" s="244">
        <v>0</v>
      </c>
      <c r="CK15" s="244">
        <v>0</v>
      </c>
      <c r="CL15" s="244">
        <v>0</v>
      </c>
      <c r="CM15" s="244">
        <v>0</v>
      </c>
      <c r="CN15" s="244">
        <v>0</v>
      </c>
      <c r="CO15" s="244">
        <v>0</v>
      </c>
      <c r="CP15" s="244">
        <v>0</v>
      </c>
      <c r="CQ15" s="244">
        <v>0</v>
      </c>
      <c r="CR15" s="244">
        <v>0</v>
      </c>
      <c r="CS15" s="244">
        <v>0</v>
      </c>
      <c r="CT15" s="244">
        <v>0</v>
      </c>
      <c r="CU15" s="244">
        <v>0</v>
      </c>
      <c r="CV15" s="244">
        <v>0</v>
      </c>
      <c r="CW15" s="244">
        <v>0</v>
      </c>
      <c r="CX15" s="244">
        <v>0</v>
      </c>
      <c r="CY15" s="244">
        <v>0</v>
      </c>
      <c r="CZ15" s="244">
        <v>0</v>
      </c>
      <c r="DA15" s="244">
        <v>0</v>
      </c>
      <c r="DB15" s="244">
        <v>0</v>
      </c>
      <c r="DC15" s="244">
        <v>0</v>
      </c>
      <c r="DD15" s="244">
        <v>0</v>
      </c>
      <c r="DE15" s="244">
        <v>0</v>
      </c>
      <c r="DF15" s="244">
        <v>0</v>
      </c>
      <c r="DG15" s="244">
        <v>0</v>
      </c>
      <c r="DH15" s="244">
        <v>0</v>
      </c>
      <c r="DI15" s="244">
        <v>0</v>
      </c>
      <c r="DJ15" s="244">
        <v>0</v>
      </c>
      <c r="DK15" s="244">
        <v>0</v>
      </c>
      <c r="DL15" s="244">
        <v>0</v>
      </c>
      <c r="DM15" s="244">
        <v>0</v>
      </c>
      <c r="DN15" s="244">
        <v>0</v>
      </c>
      <c r="DO15" s="244">
        <v>0</v>
      </c>
      <c r="DP15" s="244">
        <v>0</v>
      </c>
      <c r="DQ15" s="244">
        <v>0</v>
      </c>
      <c r="DR15" s="244">
        <v>0</v>
      </c>
      <c r="DS15" s="244">
        <v>0</v>
      </c>
      <c r="DT15" s="244">
        <v>0</v>
      </c>
      <c r="DU15" s="244">
        <v>0</v>
      </c>
      <c r="DV15" s="244">
        <v>0</v>
      </c>
      <c r="DW15" s="244">
        <v>0</v>
      </c>
      <c r="DX15" s="244">
        <v>0</v>
      </c>
      <c r="DY15" s="244">
        <v>0</v>
      </c>
      <c r="DZ15" s="244">
        <v>0</v>
      </c>
      <c r="EA15" s="244">
        <v>0</v>
      </c>
      <c r="EB15" s="244">
        <v>0</v>
      </c>
      <c r="EC15" s="244">
        <v>0</v>
      </c>
      <c r="ED15" s="244">
        <v>0</v>
      </c>
      <c r="EE15" s="244">
        <v>0</v>
      </c>
      <c r="EF15" s="244">
        <v>0</v>
      </c>
      <c r="EG15" s="244">
        <v>0</v>
      </c>
      <c r="EH15" s="244">
        <v>0</v>
      </c>
      <c r="EI15" s="244">
        <v>0</v>
      </c>
      <c r="EJ15" s="244">
        <v>0</v>
      </c>
      <c r="EK15" s="244">
        <v>0</v>
      </c>
      <c r="EL15" s="244">
        <v>0</v>
      </c>
      <c r="EM15" s="244">
        <v>0</v>
      </c>
      <c r="EN15" s="244">
        <v>0</v>
      </c>
      <c r="EO15" s="244">
        <v>0</v>
      </c>
      <c r="EP15" s="244">
        <v>0</v>
      </c>
      <c r="EQ15" s="244">
        <v>0</v>
      </c>
      <c r="ER15" s="244">
        <v>0</v>
      </c>
      <c r="ES15" s="244">
        <v>0</v>
      </c>
      <c r="ET15" s="244">
        <v>0</v>
      </c>
      <c r="EU15" s="244">
        <v>0</v>
      </c>
      <c r="EV15" s="244">
        <v>0</v>
      </c>
      <c r="EW15" s="244">
        <v>0</v>
      </c>
      <c r="EX15" s="244">
        <v>0</v>
      </c>
      <c r="EY15" s="244">
        <v>0</v>
      </c>
      <c r="EZ15" s="244">
        <v>0</v>
      </c>
      <c r="FA15" s="244">
        <v>0</v>
      </c>
      <c r="FB15" s="244">
        <v>0</v>
      </c>
      <c r="FC15" s="244">
        <v>0</v>
      </c>
      <c r="FD15" s="244">
        <v>0</v>
      </c>
      <c r="FE15" s="244">
        <v>0</v>
      </c>
      <c r="FF15" s="244">
        <v>0</v>
      </c>
      <c r="FG15" s="244">
        <v>0</v>
      </c>
      <c r="FH15" s="244">
        <v>0</v>
      </c>
      <c r="FI15" s="244">
        <v>0</v>
      </c>
      <c r="FJ15" s="244">
        <v>0</v>
      </c>
      <c r="FK15" s="244">
        <v>0</v>
      </c>
      <c r="FL15" s="244">
        <v>0</v>
      </c>
      <c r="FM15" s="244">
        <v>0</v>
      </c>
      <c r="FN15" s="244">
        <v>0</v>
      </c>
      <c r="FO15" s="244">
        <v>0</v>
      </c>
      <c r="FP15" s="244">
        <v>0</v>
      </c>
      <c r="FQ15" s="244">
        <v>0</v>
      </c>
      <c r="FR15" s="244">
        <v>0</v>
      </c>
      <c r="FS15" s="244">
        <v>0</v>
      </c>
      <c r="FT15" s="244">
        <v>0</v>
      </c>
      <c r="FU15" s="244">
        <v>0</v>
      </c>
      <c r="FV15" s="244">
        <v>0</v>
      </c>
      <c r="FW15" s="244">
        <v>0</v>
      </c>
      <c r="FX15" s="244">
        <v>0</v>
      </c>
      <c r="FY15" s="244">
        <v>0</v>
      </c>
      <c r="FZ15" s="244">
        <v>0</v>
      </c>
      <c r="GA15" s="244">
        <v>0</v>
      </c>
      <c r="GB15" s="244">
        <v>0</v>
      </c>
      <c r="GC15" s="244">
        <v>0</v>
      </c>
      <c r="GD15" s="244">
        <v>0</v>
      </c>
      <c r="GE15" s="244">
        <v>0</v>
      </c>
      <c r="GF15" s="244">
        <v>0</v>
      </c>
      <c r="GG15" s="244">
        <v>0</v>
      </c>
      <c r="GH15" s="244">
        <v>0</v>
      </c>
      <c r="GI15" s="244">
        <v>0</v>
      </c>
      <c r="GJ15" s="244">
        <v>0</v>
      </c>
      <c r="GK15" s="244">
        <v>0</v>
      </c>
      <c r="GL15" s="244">
        <v>0</v>
      </c>
      <c r="GM15" s="244">
        <v>0</v>
      </c>
      <c r="GN15" s="244">
        <v>0</v>
      </c>
      <c r="GO15" s="244">
        <v>0</v>
      </c>
      <c r="GP15" s="244">
        <v>0</v>
      </c>
      <c r="GQ15" s="244">
        <v>0</v>
      </c>
      <c r="GR15" s="244">
        <v>0</v>
      </c>
      <c r="GS15" s="244">
        <v>0</v>
      </c>
      <c r="GT15" s="244">
        <v>0</v>
      </c>
      <c r="GU15" s="244">
        <v>0</v>
      </c>
      <c r="GV15" s="244">
        <v>0</v>
      </c>
      <c r="GW15" s="244">
        <v>0</v>
      </c>
      <c r="GX15" s="244">
        <v>0</v>
      </c>
      <c r="GY15" s="244">
        <v>0</v>
      </c>
      <c r="GZ15" s="244">
        <v>0</v>
      </c>
      <c r="HA15" s="244">
        <v>0</v>
      </c>
      <c r="HB15" s="244">
        <v>0</v>
      </c>
      <c r="HC15" s="244">
        <v>0</v>
      </c>
      <c r="HD15" s="244">
        <v>0</v>
      </c>
      <c r="HE15" s="244">
        <v>0</v>
      </c>
      <c r="HF15" s="244">
        <v>0</v>
      </c>
      <c r="HG15" s="244">
        <v>0</v>
      </c>
      <c r="HH15" s="244">
        <v>0</v>
      </c>
      <c r="HI15" s="244">
        <v>0</v>
      </c>
      <c r="HJ15" s="244">
        <v>0</v>
      </c>
      <c r="HK15" s="244">
        <v>0</v>
      </c>
      <c r="HL15" s="244">
        <v>0</v>
      </c>
      <c r="HM15" s="244">
        <v>0</v>
      </c>
      <c r="HN15" s="244">
        <v>0</v>
      </c>
      <c r="HO15" s="244">
        <v>0</v>
      </c>
      <c r="HP15" s="244">
        <v>0</v>
      </c>
      <c r="HQ15" s="244">
        <v>0</v>
      </c>
      <c r="HR15" s="244">
        <v>0</v>
      </c>
      <c r="HS15" s="244">
        <v>0</v>
      </c>
    </row>
    <row r="16" spans="1:227" x14ac:dyDescent="0.25">
      <c r="A16" s="240"/>
      <c r="B16" s="243">
        <v>45695.270833333299</v>
      </c>
      <c r="C16" s="244">
        <v>0</v>
      </c>
      <c r="D16" s="244">
        <v>0</v>
      </c>
      <c r="E16" s="244">
        <v>0</v>
      </c>
      <c r="F16" s="244">
        <v>0</v>
      </c>
      <c r="G16" s="244">
        <v>0</v>
      </c>
      <c r="H16" s="244">
        <v>0</v>
      </c>
      <c r="I16" s="244">
        <v>0</v>
      </c>
      <c r="J16" s="244">
        <v>0</v>
      </c>
      <c r="K16" s="244">
        <v>0</v>
      </c>
      <c r="L16" s="244">
        <v>0</v>
      </c>
      <c r="M16" s="244">
        <v>0</v>
      </c>
      <c r="N16" s="244">
        <v>0</v>
      </c>
      <c r="O16" s="244">
        <v>0</v>
      </c>
      <c r="P16" s="244">
        <v>0</v>
      </c>
      <c r="Q16" s="244">
        <v>0</v>
      </c>
      <c r="R16" s="244">
        <v>0</v>
      </c>
      <c r="S16" s="244">
        <v>0</v>
      </c>
      <c r="T16" s="244">
        <v>0</v>
      </c>
      <c r="U16" s="244">
        <v>0</v>
      </c>
      <c r="V16" s="244">
        <v>0</v>
      </c>
      <c r="W16" s="244">
        <v>0</v>
      </c>
      <c r="X16" s="244">
        <v>0</v>
      </c>
      <c r="Y16" s="244">
        <v>0</v>
      </c>
      <c r="Z16" s="244">
        <v>0</v>
      </c>
      <c r="AA16" s="244">
        <v>0</v>
      </c>
      <c r="AB16" s="244">
        <v>0</v>
      </c>
      <c r="AC16" s="244">
        <v>0</v>
      </c>
      <c r="AD16" s="244">
        <v>0</v>
      </c>
      <c r="AE16" s="244">
        <v>0</v>
      </c>
      <c r="AF16" s="244">
        <v>0</v>
      </c>
      <c r="AG16" s="244">
        <v>0</v>
      </c>
      <c r="AH16" s="244">
        <v>0</v>
      </c>
      <c r="AI16" s="244">
        <v>0</v>
      </c>
      <c r="AJ16" s="244">
        <v>0</v>
      </c>
      <c r="AK16" s="244">
        <v>0</v>
      </c>
      <c r="AL16" s="244">
        <v>0</v>
      </c>
      <c r="AM16" s="244">
        <v>0</v>
      </c>
      <c r="AN16" s="244">
        <v>0</v>
      </c>
      <c r="AO16" s="244">
        <v>0</v>
      </c>
      <c r="AP16" s="244">
        <v>0</v>
      </c>
      <c r="AQ16" s="244">
        <v>0</v>
      </c>
      <c r="AR16" s="244">
        <v>0</v>
      </c>
      <c r="AS16" s="244">
        <v>0</v>
      </c>
      <c r="AT16" s="244">
        <v>0</v>
      </c>
      <c r="AU16" s="244">
        <v>0</v>
      </c>
      <c r="AV16" s="244">
        <v>0</v>
      </c>
      <c r="AW16" s="244">
        <v>0</v>
      </c>
      <c r="AX16" s="244">
        <v>0</v>
      </c>
      <c r="AY16" s="244">
        <v>0</v>
      </c>
      <c r="AZ16" s="244">
        <v>0</v>
      </c>
      <c r="BA16" s="244">
        <v>0</v>
      </c>
      <c r="BB16" s="244">
        <v>0</v>
      </c>
      <c r="BC16" s="244">
        <v>0</v>
      </c>
      <c r="BD16" s="244">
        <v>0</v>
      </c>
      <c r="BE16" s="244">
        <v>0</v>
      </c>
      <c r="BF16" s="244">
        <v>0</v>
      </c>
      <c r="BG16" s="244">
        <v>0</v>
      </c>
      <c r="BH16" s="244">
        <v>0</v>
      </c>
      <c r="BI16" s="244">
        <v>0</v>
      </c>
      <c r="BJ16" s="244">
        <v>0</v>
      </c>
      <c r="BK16" s="244">
        <v>0</v>
      </c>
      <c r="BL16" s="244">
        <v>0</v>
      </c>
      <c r="BM16" s="244">
        <v>0</v>
      </c>
      <c r="BN16" s="244">
        <v>0</v>
      </c>
      <c r="BO16" s="244">
        <v>0</v>
      </c>
      <c r="BP16" s="244">
        <v>0</v>
      </c>
      <c r="BQ16" s="244">
        <v>0</v>
      </c>
      <c r="BR16" s="244">
        <v>0</v>
      </c>
      <c r="BS16" s="244">
        <v>0</v>
      </c>
      <c r="BT16" s="244">
        <v>0</v>
      </c>
      <c r="BU16" s="244">
        <v>0</v>
      </c>
      <c r="BV16" s="244">
        <v>0</v>
      </c>
      <c r="BW16" s="244">
        <v>0</v>
      </c>
      <c r="BX16" s="244">
        <v>0</v>
      </c>
      <c r="BY16" s="244">
        <v>0</v>
      </c>
      <c r="BZ16" s="244">
        <v>0</v>
      </c>
      <c r="CA16" s="244">
        <v>0</v>
      </c>
      <c r="CB16" s="244">
        <v>0</v>
      </c>
      <c r="CC16" s="244">
        <v>0</v>
      </c>
      <c r="CD16" s="244">
        <v>0</v>
      </c>
      <c r="CE16" s="244">
        <v>0</v>
      </c>
      <c r="CF16" s="244">
        <v>0</v>
      </c>
      <c r="CG16" s="244">
        <v>0</v>
      </c>
      <c r="CH16" s="244">
        <v>0</v>
      </c>
      <c r="CI16" s="244">
        <v>0</v>
      </c>
      <c r="CJ16" s="244">
        <v>0</v>
      </c>
      <c r="CK16" s="244">
        <v>0</v>
      </c>
      <c r="CL16" s="244">
        <v>0</v>
      </c>
      <c r="CM16" s="244">
        <v>0</v>
      </c>
      <c r="CN16" s="244">
        <v>0</v>
      </c>
      <c r="CO16" s="244">
        <v>0</v>
      </c>
      <c r="CP16" s="244">
        <v>0</v>
      </c>
      <c r="CQ16" s="244">
        <v>0</v>
      </c>
      <c r="CR16" s="244">
        <v>0</v>
      </c>
      <c r="CS16" s="244">
        <v>0</v>
      </c>
      <c r="CT16" s="244">
        <v>0</v>
      </c>
      <c r="CU16" s="244">
        <v>0</v>
      </c>
      <c r="CV16" s="244">
        <v>0</v>
      </c>
      <c r="CW16" s="244">
        <v>0</v>
      </c>
      <c r="CX16" s="244">
        <v>0</v>
      </c>
      <c r="CY16" s="244">
        <v>0</v>
      </c>
      <c r="CZ16" s="244">
        <v>0</v>
      </c>
      <c r="DA16" s="244">
        <v>0</v>
      </c>
      <c r="DB16" s="244">
        <v>0</v>
      </c>
      <c r="DC16" s="244">
        <v>0</v>
      </c>
      <c r="DD16" s="244">
        <v>0</v>
      </c>
      <c r="DE16" s="244">
        <v>0</v>
      </c>
      <c r="DF16" s="244">
        <v>0</v>
      </c>
      <c r="DG16" s="244">
        <v>0</v>
      </c>
      <c r="DH16" s="244">
        <v>0</v>
      </c>
      <c r="DI16" s="244">
        <v>0</v>
      </c>
      <c r="DJ16" s="244">
        <v>0</v>
      </c>
      <c r="DK16" s="244">
        <v>0</v>
      </c>
      <c r="DL16" s="244">
        <v>0</v>
      </c>
      <c r="DM16" s="244">
        <v>0</v>
      </c>
      <c r="DN16" s="244">
        <v>0</v>
      </c>
      <c r="DO16" s="244">
        <v>0</v>
      </c>
      <c r="DP16" s="244">
        <v>0</v>
      </c>
      <c r="DQ16" s="244">
        <v>0</v>
      </c>
      <c r="DR16" s="244">
        <v>0</v>
      </c>
      <c r="DS16" s="244">
        <v>0</v>
      </c>
      <c r="DT16" s="244">
        <v>0</v>
      </c>
      <c r="DU16" s="244">
        <v>0</v>
      </c>
      <c r="DV16" s="244">
        <v>0</v>
      </c>
      <c r="DW16" s="244">
        <v>0</v>
      </c>
      <c r="DX16" s="244">
        <v>0</v>
      </c>
      <c r="DY16" s="244">
        <v>0</v>
      </c>
      <c r="DZ16" s="244">
        <v>0</v>
      </c>
      <c r="EA16" s="244">
        <v>0</v>
      </c>
      <c r="EB16" s="244">
        <v>0</v>
      </c>
      <c r="EC16" s="244">
        <v>0</v>
      </c>
      <c r="ED16" s="244">
        <v>0</v>
      </c>
      <c r="EE16" s="244">
        <v>0</v>
      </c>
      <c r="EF16" s="244">
        <v>0</v>
      </c>
      <c r="EG16" s="244">
        <v>0</v>
      </c>
      <c r="EH16" s="244">
        <v>0</v>
      </c>
      <c r="EI16" s="244">
        <v>0</v>
      </c>
      <c r="EJ16" s="244">
        <v>0</v>
      </c>
      <c r="EK16" s="244">
        <v>0</v>
      </c>
      <c r="EL16" s="244">
        <v>0</v>
      </c>
      <c r="EM16" s="244">
        <v>0</v>
      </c>
      <c r="EN16" s="244">
        <v>0</v>
      </c>
      <c r="EO16" s="244">
        <v>0</v>
      </c>
      <c r="EP16" s="244">
        <v>0</v>
      </c>
      <c r="EQ16" s="244">
        <v>0</v>
      </c>
      <c r="ER16" s="244">
        <v>0</v>
      </c>
      <c r="ES16" s="244">
        <v>0</v>
      </c>
      <c r="ET16" s="244">
        <v>0</v>
      </c>
      <c r="EU16" s="244">
        <v>0</v>
      </c>
      <c r="EV16" s="244">
        <v>0</v>
      </c>
      <c r="EW16" s="244">
        <v>0</v>
      </c>
      <c r="EX16" s="244">
        <v>0</v>
      </c>
      <c r="EY16" s="244">
        <v>0</v>
      </c>
      <c r="EZ16" s="244">
        <v>0</v>
      </c>
      <c r="FA16" s="244">
        <v>0</v>
      </c>
      <c r="FB16" s="244">
        <v>0</v>
      </c>
      <c r="FC16" s="244">
        <v>0</v>
      </c>
      <c r="FD16" s="244">
        <v>0</v>
      </c>
      <c r="FE16" s="244">
        <v>0</v>
      </c>
      <c r="FF16" s="244">
        <v>0</v>
      </c>
      <c r="FG16" s="244">
        <v>0</v>
      </c>
      <c r="FH16" s="244">
        <v>0</v>
      </c>
      <c r="FI16" s="244">
        <v>0</v>
      </c>
      <c r="FJ16" s="244">
        <v>0</v>
      </c>
      <c r="FK16" s="244">
        <v>0</v>
      </c>
      <c r="FL16" s="244">
        <v>0</v>
      </c>
      <c r="FM16" s="244">
        <v>0</v>
      </c>
      <c r="FN16" s="244">
        <v>0</v>
      </c>
      <c r="FO16" s="244">
        <v>0</v>
      </c>
      <c r="FP16" s="244">
        <v>0</v>
      </c>
      <c r="FQ16" s="244">
        <v>0</v>
      </c>
      <c r="FR16" s="244">
        <v>0</v>
      </c>
      <c r="FS16" s="244">
        <v>0</v>
      </c>
      <c r="FT16" s="244">
        <v>0</v>
      </c>
      <c r="FU16" s="244">
        <v>0</v>
      </c>
      <c r="FV16" s="244">
        <v>0</v>
      </c>
      <c r="FW16" s="244">
        <v>0</v>
      </c>
      <c r="FX16" s="244">
        <v>0</v>
      </c>
      <c r="FY16" s="244">
        <v>0</v>
      </c>
      <c r="FZ16" s="244">
        <v>0</v>
      </c>
      <c r="GA16" s="244">
        <v>0</v>
      </c>
      <c r="GB16" s="244">
        <v>0</v>
      </c>
      <c r="GC16" s="244">
        <v>0</v>
      </c>
      <c r="GD16" s="244">
        <v>0</v>
      </c>
      <c r="GE16" s="244">
        <v>0</v>
      </c>
      <c r="GF16" s="244">
        <v>0</v>
      </c>
      <c r="GG16" s="244">
        <v>0</v>
      </c>
      <c r="GH16" s="244">
        <v>0</v>
      </c>
      <c r="GI16" s="244">
        <v>0</v>
      </c>
      <c r="GJ16" s="244">
        <v>0</v>
      </c>
      <c r="GK16" s="244">
        <v>0</v>
      </c>
      <c r="GL16" s="244">
        <v>0</v>
      </c>
      <c r="GM16" s="244">
        <v>0</v>
      </c>
      <c r="GN16" s="244">
        <v>0</v>
      </c>
      <c r="GO16" s="244">
        <v>0</v>
      </c>
      <c r="GP16" s="244">
        <v>0</v>
      </c>
      <c r="GQ16" s="244">
        <v>0</v>
      </c>
      <c r="GR16" s="244">
        <v>0</v>
      </c>
      <c r="GS16" s="244">
        <v>0</v>
      </c>
      <c r="GT16" s="244">
        <v>0</v>
      </c>
      <c r="GU16" s="244">
        <v>0</v>
      </c>
      <c r="GV16" s="244">
        <v>0</v>
      </c>
      <c r="GW16" s="244">
        <v>0</v>
      </c>
      <c r="GX16" s="244">
        <v>0</v>
      </c>
      <c r="GY16" s="244">
        <v>0</v>
      </c>
      <c r="GZ16" s="244">
        <v>0</v>
      </c>
      <c r="HA16" s="244">
        <v>0</v>
      </c>
      <c r="HB16" s="244">
        <v>0</v>
      </c>
      <c r="HC16" s="244">
        <v>0</v>
      </c>
      <c r="HD16" s="244">
        <v>0</v>
      </c>
      <c r="HE16" s="244">
        <v>0</v>
      </c>
      <c r="HF16" s="244">
        <v>0</v>
      </c>
      <c r="HG16" s="244">
        <v>0</v>
      </c>
      <c r="HH16" s="244">
        <v>0</v>
      </c>
      <c r="HI16" s="244">
        <v>0</v>
      </c>
      <c r="HJ16" s="244">
        <v>0</v>
      </c>
      <c r="HK16" s="244">
        <v>0</v>
      </c>
      <c r="HL16" s="244">
        <v>0</v>
      </c>
      <c r="HM16" s="244">
        <v>0</v>
      </c>
      <c r="HN16" s="244">
        <v>0</v>
      </c>
      <c r="HO16" s="244">
        <v>0</v>
      </c>
      <c r="HP16" s="244">
        <v>0</v>
      </c>
      <c r="HQ16" s="244">
        <v>0</v>
      </c>
      <c r="HR16" s="244">
        <v>0</v>
      </c>
      <c r="HS16" s="244">
        <v>0</v>
      </c>
    </row>
    <row r="17" spans="1:227" x14ac:dyDescent="0.25">
      <c r="A17" s="240"/>
      <c r="B17" s="243">
        <v>45695.291666666701</v>
      </c>
      <c r="C17" s="244">
        <v>0</v>
      </c>
      <c r="D17" s="244">
        <v>0</v>
      </c>
      <c r="E17" s="244">
        <v>0</v>
      </c>
      <c r="F17" s="244">
        <v>0</v>
      </c>
      <c r="G17" s="244">
        <v>0</v>
      </c>
      <c r="H17" s="244">
        <v>0</v>
      </c>
      <c r="I17" s="244">
        <v>0</v>
      </c>
      <c r="J17" s="244">
        <v>0</v>
      </c>
      <c r="K17" s="244">
        <v>0</v>
      </c>
      <c r="L17" s="244">
        <v>0</v>
      </c>
      <c r="M17" s="244">
        <v>0</v>
      </c>
      <c r="N17" s="244">
        <v>0</v>
      </c>
      <c r="O17" s="244">
        <v>0</v>
      </c>
      <c r="P17" s="244">
        <v>0</v>
      </c>
      <c r="Q17" s="244">
        <v>0</v>
      </c>
      <c r="R17" s="244">
        <v>0</v>
      </c>
      <c r="S17" s="244">
        <v>0</v>
      </c>
      <c r="T17" s="244">
        <v>0</v>
      </c>
      <c r="U17" s="244">
        <v>0</v>
      </c>
      <c r="V17" s="244">
        <v>0</v>
      </c>
      <c r="W17" s="244">
        <v>0</v>
      </c>
      <c r="X17" s="244">
        <v>0</v>
      </c>
      <c r="Y17" s="244">
        <v>0</v>
      </c>
      <c r="Z17" s="244">
        <v>0</v>
      </c>
      <c r="AA17" s="244">
        <v>0</v>
      </c>
      <c r="AB17" s="244">
        <v>0</v>
      </c>
      <c r="AC17" s="244">
        <v>0</v>
      </c>
      <c r="AD17" s="244">
        <v>0</v>
      </c>
      <c r="AE17" s="244">
        <v>0</v>
      </c>
      <c r="AF17" s="244">
        <v>0</v>
      </c>
      <c r="AG17" s="244">
        <v>0</v>
      </c>
      <c r="AH17" s="244">
        <v>0</v>
      </c>
      <c r="AI17" s="244">
        <v>0</v>
      </c>
      <c r="AJ17" s="244">
        <v>0</v>
      </c>
      <c r="AK17" s="244">
        <v>0</v>
      </c>
      <c r="AL17" s="244">
        <v>0</v>
      </c>
      <c r="AM17" s="244">
        <v>0</v>
      </c>
      <c r="AN17" s="244">
        <v>0</v>
      </c>
      <c r="AO17" s="244">
        <v>0</v>
      </c>
      <c r="AP17" s="244">
        <v>0</v>
      </c>
      <c r="AQ17" s="244">
        <v>0</v>
      </c>
      <c r="AR17" s="244">
        <v>0</v>
      </c>
      <c r="AS17" s="244">
        <v>0</v>
      </c>
      <c r="AT17" s="244">
        <v>0</v>
      </c>
      <c r="AU17" s="244">
        <v>0</v>
      </c>
      <c r="AV17" s="244">
        <v>0</v>
      </c>
      <c r="AW17" s="244">
        <v>0</v>
      </c>
      <c r="AX17" s="244">
        <v>0</v>
      </c>
      <c r="AY17" s="244">
        <v>0</v>
      </c>
      <c r="AZ17" s="244">
        <v>0</v>
      </c>
      <c r="BA17" s="244">
        <v>0</v>
      </c>
      <c r="BB17" s="244">
        <v>0</v>
      </c>
      <c r="BC17" s="244">
        <v>0</v>
      </c>
      <c r="BD17" s="244">
        <v>0</v>
      </c>
      <c r="BE17" s="244">
        <v>0</v>
      </c>
      <c r="BF17" s="244">
        <v>0</v>
      </c>
      <c r="BG17" s="244">
        <v>0</v>
      </c>
      <c r="BH17" s="244">
        <v>0</v>
      </c>
      <c r="BI17" s="244">
        <v>0</v>
      </c>
      <c r="BJ17" s="244">
        <v>0</v>
      </c>
      <c r="BK17" s="244">
        <v>0</v>
      </c>
      <c r="BL17" s="244">
        <v>0</v>
      </c>
      <c r="BM17" s="244">
        <v>0</v>
      </c>
      <c r="BN17" s="244">
        <v>0</v>
      </c>
      <c r="BO17" s="244">
        <v>0</v>
      </c>
      <c r="BP17" s="244">
        <v>0</v>
      </c>
      <c r="BQ17" s="244">
        <v>0</v>
      </c>
      <c r="BR17" s="244">
        <v>0</v>
      </c>
      <c r="BS17" s="244">
        <v>0</v>
      </c>
      <c r="BT17" s="244">
        <v>0</v>
      </c>
      <c r="BU17" s="244">
        <v>0</v>
      </c>
      <c r="BV17" s="244">
        <v>0</v>
      </c>
      <c r="BW17" s="244">
        <v>0</v>
      </c>
      <c r="BX17" s="244">
        <v>0</v>
      </c>
      <c r="BY17" s="244">
        <v>0</v>
      </c>
      <c r="BZ17" s="244">
        <v>0</v>
      </c>
      <c r="CA17" s="244">
        <v>0</v>
      </c>
      <c r="CB17" s="244">
        <v>0</v>
      </c>
      <c r="CC17" s="244">
        <v>0</v>
      </c>
      <c r="CD17" s="244">
        <v>0</v>
      </c>
      <c r="CE17" s="244">
        <v>0</v>
      </c>
      <c r="CF17" s="244">
        <v>0</v>
      </c>
      <c r="CG17" s="244">
        <v>0</v>
      </c>
      <c r="CH17" s="244">
        <v>0</v>
      </c>
      <c r="CI17" s="244">
        <v>0</v>
      </c>
      <c r="CJ17" s="244">
        <v>0</v>
      </c>
      <c r="CK17" s="244">
        <v>0</v>
      </c>
      <c r="CL17" s="244">
        <v>0</v>
      </c>
      <c r="CM17" s="244">
        <v>0</v>
      </c>
      <c r="CN17" s="244">
        <v>0</v>
      </c>
      <c r="CO17" s="244">
        <v>0</v>
      </c>
      <c r="CP17" s="244">
        <v>0</v>
      </c>
      <c r="CQ17" s="244">
        <v>0</v>
      </c>
      <c r="CR17" s="244">
        <v>0</v>
      </c>
      <c r="CS17" s="244">
        <v>0</v>
      </c>
      <c r="CT17" s="244">
        <v>0</v>
      </c>
      <c r="CU17" s="244">
        <v>0</v>
      </c>
      <c r="CV17" s="244">
        <v>0</v>
      </c>
      <c r="CW17" s="244">
        <v>0</v>
      </c>
      <c r="CX17" s="244">
        <v>0</v>
      </c>
      <c r="CY17" s="244">
        <v>0</v>
      </c>
      <c r="CZ17" s="244">
        <v>0</v>
      </c>
      <c r="DA17" s="244">
        <v>0</v>
      </c>
      <c r="DB17" s="244">
        <v>0</v>
      </c>
      <c r="DC17" s="244">
        <v>0</v>
      </c>
      <c r="DD17" s="244">
        <v>0</v>
      </c>
      <c r="DE17" s="244">
        <v>0</v>
      </c>
      <c r="DF17" s="244">
        <v>0</v>
      </c>
      <c r="DG17" s="244">
        <v>0</v>
      </c>
      <c r="DH17" s="244">
        <v>0</v>
      </c>
      <c r="DI17" s="244">
        <v>0</v>
      </c>
      <c r="DJ17" s="244">
        <v>0</v>
      </c>
      <c r="DK17" s="244">
        <v>0</v>
      </c>
      <c r="DL17" s="244">
        <v>0</v>
      </c>
      <c r="DM17" s="244">
        <v>0</v>
      </c>
      <c r="DN17" s="244">
        <v>0</v>
      </c>
      <c r="DO17" s="244">
        <v>0</v>
      </c>
      <c r="DP17" s="244">
        <v>0</v>
      </c>
      <c r="DQ17" s="244">
        <v>0</v>
      </c>
      <c r="DR17" s="244">
        <v>0</v>
      </c>
      <c r="DS17" s="244">
        <v>0</v>
      </c>
      <c r="DT17" s="244">
        <v>0</v>
      </c>
      <c r="DU17" s="244">
        <v>0</v>
      </c>
      <c r="DV17" s="244">
        <v>0</v>
      </c>
      <c r="DW17" s="244">
        <v>0</v>
      </c>
      <c r="DX17" s="244">
        <v>0</v>
      </c>
      <c r="DY17" s="244">
        <v>0</v>
      </c>
      <c r="DZ17" s="244">
        <v>0</v>
      </c>
      <c r="EA17" s="244">
        <v>0</v>
      </c>
      <c r="EB17" s="244">
        <v>0</v>
      </c>
      <c r="EC17" s="244">
        <v>0</v>
      </c>
      <c r="ED17" s="244">
        <v>0</v>
      </c>
      <c r="EE17" s="244">
        <v>0</v>
      </c>
      <c r="EF17" s="244">
        <v>0</v>
      </c>
      <c r="EG17" s="244">
        <v>0</v>
      </c>
      <c r="EH17" s="244">
        <v>0</v>
      </c>
      <c r="EI17" s="244">
        <v>0</v>
      </c>
      <c r="EJ17" s="244">
        <v>0</v>
      </c>
      <c r="EK17" s="244">
        <v>0</v>
      </c>
      <c r="EL17" s="244">
        <v>0</v>
      </c>
      <c r="EM17" s="244">
        <v>0</v>
      </c>
      <c r="EN17" s="244">
        <v>0</v>
      </c>
      <c r="EO17" s="244">
        <v>0</v>
      </c>
      <c r="EP17" s="244">
        <v>0</v>
      </c>
      <c r="EQ17" s="244">
        <v>0</v>
      </c>
      <c r="ER17" s="244">
        <v>0</v>
      </c>
      <c r="ES17" s="244">
        <v>0</v>
      </c>
      <c r="ET17" s="244">
        <v>0</v>
      </c>
      <c r="EU17" s="244">
        <v>0</v>
      </c>
      <c r="EV17" s="244">
        <v>0</v>
      </c>
      <c r="EW17" s="244">
        <v>0</v>
      </c>
      <c r="EX17" s="244">
        <v>0</v>
      </c>
      <c r="EY17" s="244">
        <v>0</v>
      </c>
      <c r="EZ17" s="244">
        <v>0</v>
      </c>
      <c r="FA17" s="244">
        <v>0</v>
      </c>
      <c r="FB17" s="244">
        <v>0</v>
      </c>
      <c r="FC17" s="244">
        <v>0</v>
      </c>
      <c r="FD17" s="244">
        <v>0</v>
      </c>
      <c r="FE17" s="244">
        <v>0</v>
      </c>
      <c r="FF17" s="244">
        <v>0</v>
      </c>
      <c r="FG17" s="244">
        <v>0</v>
      </c>
      <c r="FH17" s="244">
        <v>0</v>
      </c>
      <c r="FI17" s="244">
        <v>0</v>
      </c>
      <c r="FJ17" s="244">
        <v>0</v>
      </c>
      <c r="FK17" s="244">
        <v>0</v>
      </c>
      <c r="FL17" s="244">
        <v>0</v>
      </c>
      <c r="FM17" s="244">
        <v>0</v>
      </c>
      <c r="FN17" s="244">
        <v>0</v>
      </c>
      <c r="FO17" s="244">
        <v>0</v>
      </c>
      <c r="FP17" s="244">
        <v>0</v>
      </c>
      <c r="FQ17" s="244">
        <v>0</v>
      </c>
      <c r="FR17" s="244">
        <v>0</v>
      </c>
      <c r="FS17" s="244">
        <v>0</v>
      </c>
      <c r="FT17" s="244">
        <v>0</v>
      </c>
      <c r="FU17" s="244">
        <v>0</v>
      </c>
      <c r="FV17" s="244">
        <v>0</v>
      </c>
      <c r="FW17" s="244">
        <v>0</v>
      </c>
      <c r="FX17" s="244">
        <v>0</v>
      </c>
      <c r="FY17" s="244">
        <v>0</v>
      </c>
      <c r="FZ17" s="244">
        <v>0</v>
      </c>
      <c r="GA17" s="244">
        <v>0</v>
      </c>
      <c r="GB17" s="244">
        <v>0</v>
      </c>
      <c r="GC17" s="244">
        <v>0</v>
      </c>
      <c r="GD17" s="244">
        <v>0</v>
      </c>
      <c r="GE17" s="244">
        <v>0</v>
      </c>
      <c r="GF17" s="244">
        <v>0</v>
      </c>
      <c r="GG17" s="244">
        <v>0</v>
      </c>
      <c r="GH17" s="244">
        <v>0</v>
      </c>
      <c r="GI17" s="244">
        <v>0</v>
      </c>
      <c r="GJ17" s="244">
        <v>0</v>
      </c>
      <c r="GK17" s="244">
        <v>0</v>
      </c>
      <c r="GL17" s="244">
        <v>0</v>
      </c>
      <c r="GM17" s="244">
        <v>0</v>
      </c>
      <c r="GN17" s="244">
        <v>0</v>
      </c>
      <c r="GO17" s="244">
        <v>0</v>
      </c>
      <c r="GP17" s="244">
        <v>0</v>
      </c>
      <c r="GQ17" s="244">
        <v>0</v>
      </c>
      <c r="GR17" s="244">
        <v>0</v>
      </c>
      <c r="GS17" s="244">
        <v>0</v>
      </c>
      <c r="GT17" s="244">
        <v>0</v>
      </c>
      <c r="GU17" s="244">
        <v>0</v>
      </c>
      <c r="GV17" s="244">
        <v>0</v>
      </c>
      <c r="GW17" s="244">
        <v>0</v>
      </c>
      <c r="GX17" s="244">
        <v>0</v>
      </c>
      <c r="GY17" s="244">
        <v>0</v>
      </c>
      <c r="GZ17" s="244">
        <v>0</v>
      </c>
      <c r="HA17" s="244">
        <v>0</v>
      </c>
      <c r="HB17" s="244">
        <v>0</v>
      </c>
      <c r="HC17" s="244">
        <v>0</v>
      </c>
      <c r="HD17" s="244">
        <v>0</v>
      </c>
      <c r="HE17" s="244">
        <v>0</v>
      </c>
      <c r="HF17" s="244">
        <v>0</v>
      </c>
      <c r="HG17" s="244">
        <v>0</v>
      </c>
      <c r="HH17" s="244">
        <v>0</v>
      </c>
      <c r="HI17" s="244">
        <v>0</v>
      </c>
      <c r="HJ17" s="244">
        <v>0</v>
      </c>
      <c r="HK17" s="244">
        <v>0</v>
      </c>
      <c r="HL17" s="244">
        <v>0</v>
      </c>
      <c r="HM17" s="244">
        <v>0</v>
      </c>
      <c r="HN17" s="244">
        <v>0</v>
      </c>
      <c r="HO17" s="244">
        <v>0</v>
      </c>
      <c r="HP17" s="244">
        <v>0</v>
      </c>
      <c r="HQ17" s="244">
        <v>0</v>
      </c>
      <c r="HR17" s="244">
        <v>0</v>
      </c>
      <c r="HS17" s="244">
        <v>0</v>
      </c>
    </row>
    <row r="18" spans="1:227" x14ac:dyDescent="0.25">
      <c r="A18" s="240"/>
      <c r="B18" s="243">
        <v>45695.3125</v>
      </c>
      <c r="C18" s="244">
        <v>0</v>
      </c>
      <c r="D18" s="244">
        <v>0</v>
      </c>
      <c r="E18" s="244">
        <v>0</v>
      </c>
      <c r="F18" s="244">
        <v>0</v>
      </c>
      <c r="G18" s="244">
        <v>0</v>
      </c>
      <c r="H18" s="244">
        <v>0</v>
      </c>
      <c r="I18" s="244">
        <v>0</v>
      </c>
      <c r="J18" s="244">
        <v>0</v>
      </c>
      <c r="K18" s="244">
        <v>0</v>
      </c>
      <c r="L18" s="244">
        <v>0</v>
      </c>
      <c r="M18" s="244">
        <v>0</v>
      </c>
      <c r="N18" s="244">
        <v>0</v>
      </c>
      <c r="O18" s="244">
        <v>0</v>
      </c>
      <c r="P18" s="244">
        <v>0</v>
      </c>
      <c r="Q18" s="244">
        <v>0</v>
      </c>
      <c r="R18" s="244">
        <v>0</v>
      </c>
      <c r="S18" s="244">
        <v>0</v>
      </c>
      <c r="T18" s="244">
        <v>0</v>
      </c>
      <c r="U18" s="244">
        <v>0</v>
      </c>
      <c r="V18" s="244">
        <v>0</v>
      </c>
      <c r="W18" s="244">
        <v>0</v>
      </c>
      <c r="X18" s="244">
        <v>0</v>
      </c>
      <c r="Y18" s="244">
        <v>0</v>
      </c>
      <c r="Z18" s="244">
        <v>0</v>
      </c>
      <c r="AA18" s="244">
        <v>0</v>
      </c>
      <c r="AB18" s="244">
        <v>0</v>
      </c>
      <c r="AC18" s="244">
        <v>0</v>
      </c>
      <c r="AD18" s="244">
        <v>0</v>
      </c>
      <c r="AE18" s="244">
        <v>0</v>
      </c>
      <c r="AF18" s="244">
        <v>0</v>
      </c>
      <c r="AG18" s="244">
        <v>0</v>
      </c>
      <c r="AH18" s="244">
        <v>0</v>
      </c>
      <c r="AI18" s="244">
        <v>0</v>
      </c>
      <c r="AJ18" s="244">
        <v>0</v>
      </c>
      <c r="AK18" s="244">
        <v>0</v>
      </c>
      <c r="AL18" s="244">
        <v>0</v>
      </c>
      <c r="AM18" s="244">
        <v>0</v>
      </c>
      <c r="AN18" s="244">
        <v>0</v>
      </c>
      <c r="AO18" s="244">
        <v>0</v>
      </c>
      <c r="AP18" s="244">
        <v>0</v>
      </c>
      <c r="AQ18" s="244">
        <v>0</v>
      </c>
      <c r="AR18" s="244">
        <v>0</v>
      </c>
      <c r="AS18" s="244">
        <v>0</v>
      </c>
      <c r="AT18" s="244">
        <v>0</v>
      </c>
      <c r="AU18" s="244">
        <v>0</v>
      </c>
      <c r="AV18" s="244">
        <v>0</v>
      </c>
      <c r="AW18" s="244">
        <v>0</v>
      </c>
      <c r="AX18" s="244">
        <v>0</v>
      </c>
      <c r="AY18" s="244">
        <v>0</v>
      </c>
      <c r="AZ18" s="244">
        <v>0</v>
      </c>
      <c r="BA18" s="244">
        <v>0</v>
      </c>
      <c r="BB18" s="244">
        <v>0</v>
      </c>
      <c r="BC18" s="244">
        <v>0</v>
      </c>
      <c r="BD18" s="244">
        <v>0</v>
      </c>
      <c r="BE18" s="244">
        <v>0</v>
      </c>
      <c r="BF18" s="244">
        <v>0</v>
      </c>
      <c r="BG18" s="244">
        <v>0</v>
      </c>
      <c r="BH18" s="244">
        <v>0</v>
      </c>
      <c r="BI18" s="244">
        <v>0</v>
      </c>
      <c r="BJ18" s="244">
        <v>0</v>
      </c>
      <c r="BK18" s="244">
        <v>0</v>
      </c>
      <c r="BL18" s="244">
        <v>0</v>
      </c>
      <c r="BM18" s="244">
        <v>0</v>
      </c>
      <c r="BN18" s="244">
        <v>0</v>
      </c>
      <c r="BO18" s="244">
        <v>0</v>
      </c>
      <c r="BP18" s="244">
        <v>0</v>
      </c>
      <c r="BQ18" s="244">
        <v>0</v>
      </c>
      <c r="BR18" s="244">
        <v>0</v>
      </c>
      <c r="BS18" s="244">
        <v>0</v>
      </c>
      <c r="BT18" s="244">
        <v>0</v>
      </c>
      <c r="BU18" s="244">
        <v>0</v>
      </c>
      <c r="BV18" s="244">
        <v>0</v>
      </c>
      <c r="BW18" s="244">
        <v>0</v>
      </c>
      <c r="BX18" s="244">
        <v>0</v>
      </c>
      <c r="BY18" s="244">
        <v>0</v>
      </c>
      <c r="BZ18" s="244">
        <v>0</v>
      </c>
      <c r="CA18" s="244">
        <v>0</v>
      </c>
      <c r="CB18" s="244">
        <v>0</v>
      </c>
      <c r="CC18" s="244">
        <v>0</v>
      </c>
      <c r="CD18" s="244">
        <v>0</v>
      </c>
      <c r="CE18" s="244">
        <v>0</v>
      </c>
      <c r="CF18" s="244">
        <v>0</v>
      </c>
      <c r="CG18" s="244">
        <v>0</v>
      </c>
      <c r="CH18" s="244">
        <v>0</v>
      </c>
      <c r="CI18" s="244">
        <v>0</v>
      </c>
      <c r="CJ18" s="244">
        <v>0</v>
      </c>
      <c r="CK18" s="244">
        <v>0</v>
      </c>
      <c r="CL18" s="244">
        <v>0</v>
      </c>
      <c r="CM18" s="244">
        <v>0</v>
      </c>
      <c r="CN18" s="244">
        <v>0</v>
      </c>
      <c r="CO18" s="244">
        <v>0</v>
      </c>
      <c r="CP18" s="244">
        <v>0</v>
      </c>
      <c r="CQ18" s="244">
        <v>0</v>
      </c>
      <c r="CR18" s="244">
        <v>0</v>
      </c>
      <c r="CS18" s="244">
        <v>0</v>
      </c>
      <c r="CT18" s="244">
        <v>0</v>
      </c>
      <c r="CU18" s="244">
        <v>0</v>
      </c>
      <c r="CV18" s="244">
        <v>0</v>
      </c>
      <c r="CW18" s="244">
        <v>0</v>
      </c>
      <c r="CX18" s="244">
        <v>0</v>
      </c>
      <c r="CY18" s="244">
        <v>0</v>
      </c>
      <c r="CZ18" s="244">
        <v>0</v>
      </c>
      <c r="DA18" s="244">
        <v>0</v>
      </c>
      <c r="DB18" s="244">
        <v>0</v>
      </c>
      <c r="DC18" s="244">
        <v>0</v>
      </c>
      <c r="DD18" s="244">
        <v>0</v>
      </c>
      <c r="DE18" s="244">
        <v>0</v>
      </c>
      <c r="DF18" s="244">
        <v>0</v>
      </c>
      <c r="DG18" s="244">
        <v>0</v>
      </c>
      <c r="DH18" s="244">
        <v>0</v>
      </c>
      <c r="DI18" s="244">
        <v>0</v>
      </c>
      <c r="DJ18" s="244">
        <v>0</v>
      </c>
      <c r="DK18" s="244">
        <v>0</v>
      </c>
      <c r="DL18" s="244">
        <v>0</v>
      </c>
      <c r="DM18" s="244">
        <v>0</v>
      </c>
      <c r="DN18" s="244">
        <v>0</v>
      </c>
      <c r="DO18" s="244">
        <v>0</v>
      </c>
      <c r="DP18" s="244">
        <v>0</v>
      </c>
      <c r="DQ18" s="244">
        <v>0</v>
      </c>
      <c r="DR18" s="244">
        <v>0</v>
      </c>
      <c r="DS18" s="244">
        <v>0</v>
      </c>
      <c r="DT18" s="244">
        <v>0</v>
      </c>
      <c r="DU18" s="244">
        <v>0</v>
      </c>
      <c r="DV18" s="244">
        <v>0</v>
      </c>
      <c r="DW18" s="244">
        <v>0</v>
      </c>
      <c r="DX18" s="244">
        <v>0</v>
      </c>
      <c r="DY18" s="244">
        <v>0</v>
      </c>
      <c r="DZ18" s="244">
        <v>0</v>
      </c>
      <c r="EA18" s="244">
        <v>0</v>
      </c>
      <c r="EB18" s="244">
        <v>0</v>
      </c>
      <c r="EC18" s="244">
        <v>0</v>
      </c>
      <c r="ED18" s="244">
        <v>0</v>
      </c>
      <c r="EE18" s="244">
        <v>0</v>
      </c>
      <c r="EF18" s="244">
        <v>0</v>
      </c>
      <c r="EG18" s="244">
        <v>0</v>
      </c>
      <c r="EH18" s="244">
        <v>0</v>
      </c>
      <c r="EI18" s="244">
        <v>0</v>
      </c>
      <c r="EJ18" s="244">
        <v>0</v>
      </c>
      <c r="EK18" s="244">
        <v>0</v>
      </c>
      <c r="EL18" s="244">
        <v>0</v>
      </c>
      <c r="EM18" s="244">
        <v>0</v>
      </c>
      <c r="EN18" s="244">
        <v>0</v>
      </c>
      <c r="EO18" s="244">
        <v>0</v>
      </c>
      <c r="EP18" s="244">
        <v>0</v>
      </c>
      <c r="EQ18" s="244">
        <v>0</v>
      </c>
      <c r="ER18" s="244">
        <v>0</v>
      </c>
      <c r="ES18" s="244">
        <v>0</v>
      </c>
      <c r="ET18" s="244">
        <v>0</v>
      </c>
      <c r="EU18" s="244">
        <v>0</v>
      </c>
      <c r="EV18" s="244">
        <v>0</v>
      </c>
      <c r="EW18" s="244">
        <v>0</v>
      </c>
      <c r="EX18" s="244">
        <v>0</v>
      </c>
      <c r="EY18" s="244">
        <v>0</v>
      </c>
      <c r="EZ18" s="244">
        <v>0</v>
      </c>
      <c r="FA18" s="244">
        <v>0</v>
      </c>
      <c r="FB18" s="244">
        <v>0</v>
      </c>
      <c r="FC18" s="244">
        <v>0</v>
      </c>
      <c r="FD18" s="244">
        <v>0</v>
      </c>
      <c r="FE18" s="244">
        <v>0</v>
      </c>
      <c r="FF18" s="244">
        <v>0</v>
      </c>
      <c r="FG18" s="244">
        <v>0</v>
      </c>
      <c r="FH18" s="244">
        <v>0</v>
      </c>
      <c r="FI18" s="244">
        <v>0</v>
      </c>
      <c r="FJ18" s="244">
        <v>0</v>
      </c>
      <c r="FK18" s="244">
        <v>0</v>
      </c>
      <c r="FL18" s="244">
        <v>0</v>
      </c>
      <c r="FM18" s="244">
        <v>0</v>
      </c>
      <c r="FN18" s="244">
        <v>0</v>
      </c>
      <c r="FO18" s="244">
        <v>0</v>
      </c>
      <c r="FP18" s="244">
        <v>0</v>
      </c>
      <c r="FQ18" s="244">
        <v>0</v>
      </c>
      <c r="FR18" s="244">
        <v>0</v>
      </c>
      <c r="FS18" s="244">
        <v>0</v>
      </c>
      <c r="FT18" s="244">
        <v>0</v>
      </c>
      <c r="FU18" s="244">
        <v>0</v>
      </c>
      <c r="FV18" s="244">
        <v>0</v>
      </c>
      <c r="FW18" s="244">
        <v>0</v>
      </c>
      <c r="FX18" s="244">
        <v>0</v>
      </c>
      <c r="FY18" s="244">
        <v>0</v>
      </c>
      <c r="FZ18" s="244">
        <v>0</v>
      </c>
      <c r="GA18" s="244">
        <v>0</v>
      </c>
      <c r="GB18" s="244">
        <v>0</v>
      </c>
      <c r="GC18" s="244">
        <v>0</v>
      </c>
      <c r="GD18" s="244">
        <v>0</v>
      </c>
      <c r="GE18" s="244">
        <v>0</v>
      </c>
      <c r="GF18" s="244">
        <v>0</v>
      </c>
      <c r="GG18" s="244">
        <v>0</v>
      </c>
      <c r="GH18" s="244">
        <v>0</v>
      </c>
      <c r="GI18" s="244">
        <v>0</v>
      </c>
      <c r="GJ18" s="244">
        <v>0</v>
      </c>
      <c r="GK18" s="244">
        <v>0</v>
      </c>
      <c r="GL18" s="244">
        <v>0</v>
      </c>
      <c r="GM18" s="244">
        <v>0</v>
      </c>
      <c r="GN18" s="244">
        <v>0</v>
      </c>
      <c r="GO18" s="244">
        <v>0</v>
      </c>
      <c r="GP18" s="244">
        <v>0</v>
      </c>
      <c r="GQ18" s="244">
        <v>0</v>
      </c>
      <c r="GR18" s="244">
        <v>0</v>
      </c>
      <c r="GS18" s="244">
        <v>0</v>
      </c>
      <c r="GT18" s="244">
        <v>0</v>
      </c>
      <c r="GU18" s="244">
        <v>0</v>
      </c>
      <c r="GV18" s="244">
        <v>0</v>
      </c>
      <c r="GW18" s="244">
        <v>0</v>
      </c>
      <c r="GX18" s="244">
        <v>0</v>
      </c>
      <c r="GY18" s="244">
        <v>0</v>
      </c>
      <c r="GZ18" s="244">
        <v>0</v>
      </c>
      <c r="HA18" s="244">
        <v>0</v>
      </c>
      <c r="HB18" s="244">
        <v>0</v>
      </c>
      <c r="HC18" s="244">
        <v>0</v>
      </c>
      <c r="HD18" s="244">
        <v>0</v>
      </c>
      <c r="HE18" s="244">
        <v>0</v>
      </c>
      <c r="HF18" s="244">
        <v>0</v>
      </c>
      <c r="HG18" s="244">
        <v>0</v>
      </c>
      <c r="HH18" s="244">
        <v>0</v>
      </c>
      <c r="HI18" s="244">
        <v>0</v>
      </c>
      <c r="HJ18" s="244">
        <v>0</v>
      </c>
      <c r="HK18" s="244">
        <v>0</v>
      </c>
      <c r="HL18" s="244">
        <v>0</v>
      </c>
      <c r="HM18" s="244">
        <v>0</v>
      </c>
      <c r="HN18" s="244">
        <v>0</v>
      </c>
      <c r="HO18" s="244">
        <v>0</v>
      </c>
      <c r="HP18" s="244">
        <v>0</v>
      </c>
      <c r="HQ18" s="244">
        <v>0</v>
      </c>
      <c r="HR18" s="244">
        <v>0</v>
      </c>
      <c r="HS18" s="244">
        <v>0</v>
      </c>
    </row>
    <row r="19" spans="1:227" x14ac:dyDescent="0.25">
      <c r="A19" s="240"/>
      <c r="B19" s="243">
        <v>45695.333333333299</v>
      </c>
      <c r="C19" s="244">
        <v>0</v>
      </c>
      <c r="D19" s="244">
        <v>0</v>
      </c>
      <c r="E19" s="244">
        <v>0</v>
      </c>
      <c r="F19" s="244">
        <v>0</v>
      </c>
      <c r="G19" s="244">
        <v>0</v>
      </c>
      <c r="H19" s="244">
        <v>0</v>
      </c>
      <c r="I19" s="244">
        <v>0</v>
      </c>
      <c r="J19" s="244">
        <v>0</v>
      </c>
      <c r="K19" s="244">
        <v>0</v>
      </c>
      <c r="L19" s="244">
        <v>0</v>
      </c>
      <c r="M19" s="244">
        <v>0</v>
      </c>
      <c r="N19" s="244">
        <v>0</v>
      </c>
      <c r="O19" s="244">
        <v>0</v>
      </c>
      <c r="P19" s="244">
        <v>0</v>
      </c>
      <c r="Q19" s="244">
        <v>0</v>
      </c>
      <c r="R19" s="244">
        <v>0</v>
      </c>
      <c r="S19" s="244">
        <v>0</v>
      </c>
      <c r="T19" s="244">
        <v>0</v>
      </c>
      <c r="U19" s="244">
        <v>0</v>
      </c>
      <c r="V19" s="244">
        <v>0</v>
      </c>
      <c r="W19" s="244">
        <v>0</v>
      </c>
      <c r="X19" s="244">
        <v>0</v>
      </c>
      <c r="Y19" s="244">
        <v>0</v>
      </c>
      <c r="Z19" s="244">
        <v>0</v>
      </c>
      <c r="AA19" s="244">
        <v>0</v>
      </c>
      <c r="AB19" s="244">
        <v>0</v>
      </c>
      <c r="AC19" s="244">
        <v>0</v>
      </c>
      <c r="AD19" s="244">
        <v>0</v>
      </c>
      <c r="AE19" s="244">
        <v>0</v>
      </c>
      <c r="AF19" s="244">
        <v>0</v>
      </c>
      <c r="AG19" s="244">
        <v>0</v>
      </c>
      <c r="AH19" s="244">
        <v>0</v>
      </c>
      <c r="AI19" s="244">
        <v>0</v>
      </c>
      <c r="AJ19" s="244">
        <v>0</v>
      </c>
      <c r="AK19" s="244">
        <v>0</v>
      </c>
      <c r="AL19" s="244">
        <v>0</v>
      </c>
      <c r="AM19" s="244">
        <v>0</v>
      </c>
      <c r="AN19" s="244">
        <v>0</v>
      </c>
      <c r="AO19" s="244">
        <v>0</v>
      </c>
      <c r="AP19" s="244">
        <v>0</v>
      </c>
      <c r="AQ19" s="244">
        <v>0</v>
      </c>
      <c r="AR19" s="244">
        <v>0</v>
      </c>
      <c r="AS19" s="244">
        <v>0</v>
      </c>
      <c r="AT19" s="244">
        <v>0</v>
      </c>
      <c r="AU19" s="244">
        <v>0</v>
      </c>
      <c r="AV19" s="244">
        <v>0</v>
      </c>
      <c r="AW19" s="244">
        <v>0</v>
      </c>
      <c r="AX19" s="244">
        <v>0</v>
      </c>
      <c r="AY19" s="244">
        <v>0</v>
      </c>
      <c r="AZ19" s="244">
        <v>0</v>
      </c>
      <c r="BA19" s="244">
        <v>0</v>
      </c>
      <c r="BB19" s="244">
        <v>0</v>
      </c>
      <c r="BC19" s="244">
        <v>0</v>
      </c>
      <c r="BD19" s="244">
        <v>0</v>
      </c>
      <c r="BE19" s="244">
        <v>0</v>
      </c>
      <c r="BF19" s="244">
        <v>0</v>
      </c>
      <c r="BG19" s="244">
        <v>0</v>
      </c>
      <c r="BH19" s="244">
        <v>0</v>
      </c>
      <c r="BI19" s="244">
        <v>0</v>
      </c>
      <c r="BJ19" s="244">
        <v>0</v>
      </c>
      <c r="BK19" s="244">
        <v>0</v>
      </c>
      <c r="BL19" s="244">
        <v>0</v>
      </c>
      <c r="BM19" s="244">
        <v>0</v>
      </c>
      <c r="BN19" s="244">
        <v>0</v>
      </c>
      <c r="BO19" s="244">
        <v>0</v>
      </c>
      <c r="BP19" s="244">
        <v>0</v>
      </c>
      <c r="BQ19" s="244">
        <v>0</v>
      </c>
      <c r="BR19" s="244">
        <v>0</v>
      </c>
      <c r="BS19" s="244">
        <v>0</v>
      </c>
      <c r="BT19" s="244">
        <v>0</v>
      </c>
      <c r="BU19" s="244">
        <v>0</v>
      </c>
      <c r="BV19" s="244">
        <v>0</v>
      </c>
      <c r="BW19" s="244">
        <v>0</v>
      </c>
      <c r="BX19" s="244">
        <v>0</v>
      </c>
      <c r="BY19" s="244">
        <v>0</v>
      </c>
      <c r="BZ19" s="244">
        <v>0</v>
      </c>
      <c r="CA19" s="244">
        <v>0</v>
      </c>
      <c r="CB19" s="244">
        <v>0</v>
      </c>
      <c r="CC19" s="244">
        <v>0</v>
      </c>
      <c r="CD19" s="244">
        <v>0</v>
      </c>
      <c r="CE19" s="244">
        <v>0</v>
      </c>
      <c r="CF19" s="244">
        <v>0</v>
      </c>
      <c r="CG19" s="244">
        <v>0</v>
      </c>
      <c r="CH19" s="244">
        <v>0</v>
      </c>
      <c r="CI19" s="244">
        <v>0</v>
      </c>
      <c r="CJ19" s="244">
        <v>0</v>
      </c>
      <c r="CK19" s="244">
        <v>0</v>
      </c>
      <c r="CL19" s="244">
        <v>0</v>
      </c>
      <c r="CM19" s="244">
        <v>0</v>
      </c>
      <c r="CN19" s="244">
        <v>0</v>
      </c>
      <c r="CO19" s="244">
        <v>0</v>
      </c>
      <c r="CP19" s="244">
        <v>0</v>
      </c>
      <c r="CQ19" s="244">
        <v>0</v>
      </c>
      <c r="CR19" s="244">
        <v>0</v>
      </c>
      <c r="CS19" s="244">
        <v>0</v>
      </c>
      <c r="CT19" s="244">
        <v>0</v>
      </c>
      <c r="CU19" s="244">
        <v>0</v>
      </c>
      <c r="CV19" s="244">
        <v>0</v>
      </c>
      <c r="CW19" s="244">
        <v>0</v>
      </c>
      <c r="CX19" s="244">
        <v>0</v>
      </c>
      <c r="CY19" s="244">
        <v>0</v>
      </c>
      <c r="CZ19" s="244">
        <v>0</v>
      </c>
      <c r="DA19" s="244">
        <v>0</v>
      </c>
      <c r="DB19" s="244">
        <v>0</v>
      </c>
      <c r="DC19" s="244">
        <v>0</v>
      </c>
      <c r="DD19" s="244">
        <v>0</v>
      </c>
      <c r="DE19" s="244">
        <v>0</v>
      </c>
      <c r="DF19" s="244">
        <v>0</v>
      </c>
      <c r="DG19" s="244">
        <v>0</v>
      </c>
      <c r="DH19" s="244">
        <v>0</v>
      </c>
      <c r="DI19" s="244">
        <v>0</v>
      </c>
      <c r="DJ19" s="244">
        <v>0</v>
      </c>
      <c r="DK19" s="244">
        <v>0</v>
      </c>
      <c r="DL19" s="244">
        <v>0</v>
      </c>
      <c r="DM19" s="244">
        <v>0</v>
      </c>
      <c r="DN19" s="244">
        <v>0</v>
      </c>
      <c r="DO19" s="244">
        <v>0</v>
      </c>
      <c r="DP19" s="244">
        <v>0</v>
      </c>
      <c r="DQ19" s="244">
        <v>0</v>
      </c>
      <c r="DR19" s="244">
        <v>0</v>
      </c>
      <c r="DS19" s="244">
        <v>0</v>
      </c>
      <c r="DT19" s="244">
        <v>0</v>
      </c>
      <c r="DU19" s="244">
        <v>0</v>
      </c>
      <c r="DV19" s="244">
        <v>0</v>
      </c>
      <c r="DW19" s="244">
        <v>0</v>
      </c>
      <c r="DX19" s="244">
        <v>0</v>
      </c>
      <c r="DY19" s="244">
        <v>0</v>
      </c>
      <c r="DZ19" s="244">
        <v>0</v>
      </c>
      <c r="EA19" s="244">
        <v>0</v>
      </c>
      <c r="EB19" s="244">
        <v>0</v>
      </c>
      <c r="EC19" s="244">
        <v>0</v>
      </c>
      <c r="ED19" s="244">
        <v>0</v>
      </c>
      <c r="EE19" s="244">
        <v>0</v>
      </c>
      <c r="EF19" s="244">
        <v>0</v>
      </c>
      <c r="EG19" s="244">
        <v>0</v>
      </c>
      <c r="EH19" s="244">
        <v>0</v>
      </c>
      <c r="EI19" s="244">
        <v>0</v>
      </c>
      <c r="EJ19" s="244">
        <v>0</v>
      </c>
      <c r="EK19" s="244">
        <v>0</v>
      </c>
      <c r="EL19" s="244">
        <v>0</v>
      </c>
      <c r="EM19" s="244">
        <v>0</v>
      </c>
      <c r="EN19" s="244">
        <v>0</v>
      </c>
      <c r="EO19" s="244">
        <v>0</v>
      </c>
      <c r="EP19" s="244">
        <v>0</v>
      </c>
      <c r="EQ19" s="244">
        <v>0</v>
      </c>
      <c r="ER19" s="244">
        <v>0</v>
      </c>
      <c r="ES19" s="244">
        <v>0</v>
      </c>
      <c r="ET19" s="244">
        <v>0</v>
      </c>
      <c r="EU19" s="244">
        <v>0</v>
      </c>
      <c r="EV19" s="244">
        <v>0</v>
      </c>
      <c r="EW19" s="244">
        <v>0</v>
      </c>
      <c r="EX19" s="244">
        <v>0</v>
      </c>
      <c r="EY19" s="244">
        <v>0</v>
      </c>
      <c r="EZ19" s="244">
        <v>0</v>
      </c>
      <c r="FA19" s="244">
        <v>0</v>
      </c>
      <c r="FB19" s="244">
        <v>0</v>
      </c>
      <c r="FC19" s="244">
        <v>0</v>
      </c>
      <c r="FD19" s="244">
        <v>0</v>
      </c>
      <c r="FE19" s="244">
        <v>0</v>
      </c>
      <c r="FF19" s="244">
        <v>0</v>
      </c>
      <c r="FG19" s="244">
        <v>0</v>
      </c>
      <c r="FH19" s="244">
        <v>0</v>
      </c>
      <c r="FI19" s="244">
        <v>0</v>
      </c>
      <c r="FJ19" s="244">
        <v>0</v>
      </c>
      <c r="FK19" s="244">
        <v>0</v>
      </c>
      <c r="FL19" s="244">
        <v>0</v>
      </c>
      <c r="FM19" s="244">
        <v>0</v>
      </c>
      <c r="FN19" s="244">
        <v>0</v>
      </c>
      <c r="FO19" s="244">
        <v>0</v>
      </c>
      <c r="FP19" s="244">
        <v>0</v>
      </c>
      <c r="FQ19" s="244">
        <v>0</v>
      </c>
      <c r="FR19" s="244">
        <v>0</v>
      </c>
      <c r="FS19" s="244">
        <v>0</v>
      </c>
      <c r="FT19" s="244">
        <v>0</v>
      </c>
      <c r="FU19" s="244">
        <v>0</v>
      </c>
      <c r="FV19" s="244">
        <v>0</v>
      </c>
      <c r="FW19" s="244">
        <v>0</v>
      </c>
      <c r="FX19" s="244">
        <v>0</v>
      </c>
      <c r="FY19" s="244">
        <v>0</v>
      </c>
      <c r="FZ19" s="244">
        <v>0</v>
      </c>
      <c r="GA19" s="244">
        <v>0</v>
      </c>
      <c r="GB19" s="244">
        <v>0</v>
      </c>
      <c r="GC19" s="244">
        <v>0</v>
      </c>
      <c r="GD19" s="244">
        <v>0</v>
      </c>
      <c r="GE19" s="244">
        <v>0</v>
      </c>
      <c r="GF19" s="244">
        <v>0</v>
      </c>
      <c r="GG19" s="244">
        <v>0</v>
      </c>
      <c r="GH19" s="244">
        <v>0</v>
      </c>
      <c r="GI19" s="244">
        <v>0</v>
      </c>
      <c r="GJ19" s="244">
        <v>0</v>
      </c>
      <c r="GK19" s="244">
        <v>0</v>
      </c>
      <c r="GL19" s="244">
        <v>0</v>
      </c>
      <c r="GM19" s="244">
        <v>0</v>
      </c>
      <c r="GN19" s="244">
        <v>0</v>
      </c>
      <c r="GO19" s="244">
        <v>0</v>
      </c>
      <c r="GP19" s="244">
        <v>0</v>
      </c>
      <c r="GQ19" s="244">
        <v>0</v>
      </c>
      <c r="GR19" s="244">
        <v>0</v>
      </c>
      <c r="GS19" s="244">
        <v>0</v>
      </c>
      <c r="GT19" s="244">
        <v>0</v>
      </c>
      <c r="GU19" s="244">
        <v>0</v>
      </c>
      <c r="GV19" s="244">
        <v>0</v>
      </c>
      <c r="GW19" s="244">
        <v>0</v>
      </c>
      <c r="GX19" s="244">
        <v>0</v>
      </c>
      <c r="GY19" s="244">
        <v>0</v>
      </c>
      <c r="GZ19" s="244">
        <v>0</v>
      </c>
      <c r="HA19" s="244">
        <v>0</v>
      </c>
      <c r="HB19" s="244">
        <v>0</v>
      </c>
      <c r="HC19" s="244">
        <v>0</v>
      </c>
      <c r="HD19" s="244">
        <v>0</v>
      </c>
      <c r="HE19" s="244">
        <v>0</v>
      </c>
      <c r="HF19" s="244">
        <v>0</v>
      </c>
      <c r="HG19" s="244">
        <v>0</v>
      </c>
      <c r="HH19" s="244">
        <v>0</v>
      </c>
      <c r="HI19" s="244">
        <v>0</v>
      </c>
      <c r="HJ19" s="244">
        <v>0</v>
      </c>
      <c r="HK19" s="244">
        <v>0</v>
      </c>
      <c r="HL19" s="244">
        <v>0</v>
      </c>
      <c r="HM19" s="244">
        <v>0</v>
      </c>
      <c r="HN19" s="244">
        <v>0</v>
      </c>
      <c r="HO19" s="244">
        <v>0</v>
      </c>
      <c r="HP19" s="244">
        <v>0</v>
      </c>
      <c r="HQ19" s="244">
        <v>0</v>
      </c>
      <c r="HR19" s="244">
        <v>0</v>
      </c>
      <c r="HS19" s="244">
        <v>0</v>
      </c>
    </row>
    <row r="20" spans="1:227" x14ac:dyDescent="0.25">
      <c r="A20" s="240"/>
      <c r="B20" s="243">
        <v>45695.354166666701</v>
      </c>
      <c r="C20" s="244">
        <v>0</v>
      </c>
      <c r="D20" s="244">
        <v>0</v>
      </c>
      <c r="E20" s="244">
        <v>0</v>
      </c>
      <c r="F20" s="244">
        <v>0</v>
      </c>
      <c r="G20" s="244">
        <v>0</v>
      </c>
      <c r="H20" s="244">
        <v>0</v>
      </c>
      <c r="I20" s="244">
        <v>0</v>
      </c>
      <c r="J20" s="244">
        <v>0</v>
      </c>
      <c r="K20" s="244">
        <v>0</v>
      </c>
      <c r="L20" s="244">
        <v>0</v>
      </c>
      <c r="M20" s="244">
        <v>0</v>
      </c>
      <c r="N20" s="244">
        <v>0</v>
      </c>
      <c r="O20" s="244">
        <v>0</v>
      </c>
      <c r="P20" s="244">
        <v>0</v>
      </c>
      <c r="Q20" s="244">
        <v>0</v>
      </c>
      <c r="R20" s="244">
        <v>0</v>
      </c>
      <c r="S20" s="244">
        <v>0</v>
      </c>
      <c r="T20" s="244">
        <v>0</v>
      </c>
      <c r="U20" s="244">
        <v>0</v>
      </c>
      <c r="V20" s="244">
        <v>0</v>
      </c>
      <c r="W20" s="244">
        <v>0</v>
      </c>
      <c r="X20" s="244">
        <v>0</v>
      </c>
      <c r="Y20" s="244">
        <v>0</v>
      </c>
      <c r="Z20" s="244">
        <v>0</v>
      </c>
      <c r="AA20" s="244">
        <v>0</v>
      </c>
      <c r="AB20" s="244">
        <v>0</v>
      </c>
      <c r="AC20" s="244">
        <v>0</v>
      </c>
      <c r="AD20" s="244">
        <v>0</v>
      </c>
      <c r="AE20" s="244">
        <v>0</v>
      </c>
      <c r="AF20" s="244">
        <v>0</v>
      </c>
      <c r="AG20" s="244">
        <v>0</v>
      </c>
      <c r="AH20" s="244">
        <v>0</v>
      </c>
      <c r="AI20" s="244">
        <v>0</v>
      </c>
      <c r="AJ20" s="244">
        <v>0</v>
      </c>
      <c r="AK20" s="244">
        <v>0</v>
      </c>
      <c r="AL20" s="244">
        <v>0</v>
      </c>
      <c r="AM20" s="244">
        <v>0</v>
      </c>
      <c r="AN20" s="244">
        <v>0</v>
      </c>
      <c r="AO20" s="244">
        <v>0</v>
      </c>
      <c r="AP20" s="244">
        <v>0</v>
      </c>
      <c r="AQ20" s="244">
        <v>0</v>
      </c>
      <c r="AR20" s="244">
        <v>0</v>
      </c>
      <c r="AS20" s="244">
        <v>0</v>
      </c>
      <c r="AT20" s="244">
        <v>0</v>
      </c>
      <c r="AU20" s="244">
        <v>0</v>
      </c>
      <c r="AV20" s="244">
        <v>0</v>
      </c>
      <c r="AW20" s="244">
        <v>0</v>
      </c>
      <c r="AX20" s="244">
        <v>0</v>
      </c>
      <c r="AY20" s="244">
        <v>0</v>
      </c>
      <c r="AZ20" s="244">
        <v>0</v>
      </c>
      <c r="BA20" s="244">
        <v>0</v>
      </c>
      <c r="BB20" s="244">
        <v>0</v>
      </c>
      <c r="BC20" s="244">
        <v>0</v>
      </c>
      <c r="BD20" s="244">
        <v>0</v>
      </c>
      <c r="BE20" s="244">
        <v>0</v>
      </c>
      <c r="BF20" s="244">
        <v>0</v>
      </c>
      <c r="BG20" s="244">
        <v>0</v>
      </c>
      <c r="BH20" s="244">
        <v>0</v>
      </c>
      <c r="BI20" s="244">
        <v>0</v>
      </c>
      <c r="BJ20" s="244">
        <v>0</v>
      </c>
      <c r="BK20" s="244">
        <v>0</v>
      </c>
      <c r="BL20" s="244">
        <v>0</v>
      </c>
      <c r="BM20" s="244">
        <v>0</v>
      </c>
      <c r="BN20" s="244">
        <v>0</v>
      </c>
      <c r="BO20" s="244">
        <v>0</v>
      </c>
      <c r="BP20" s="244">
        <v>0</v>
      </c>
      <c r="BQ20" s="244">
        <v>0</v>
      </c>
      <c r="BR20" s="244">
        <v>0</v>
      </c>
      <c r="BS20" s="244">
        <v>0</v>
      </c>
      <c r="BT20" s="244">
        <v>0</v>
      </c>
      <c r="BU20" s="244">
        <v>0</v>
      </c>
      <c r="BV20" s="244">
        <v>0</v>
      </c>
      <c r="BW20" s="244">
        <v>0</v>
      </c>
      <c r="BX20" s="244">
        <v>0</v>
      </c>
      <c r="BY20" s="244">
        <v>0</v>
      </c>
      <c r="BZ20" s="244">
        <v>0</v>
      </c>
      <c r="CA20" s="244">
        <v>0</v>
      </c>
      <c r="CB20" s="244">
        <v>0</v>
      </c>
      <c r="CC20" s="244">
        <v>0</v>
      </c>
      <c r="CD20" s="244">
        <v>0</v>
      </c>
      <c r="CE20" s="244">
        <v>0</v>
      </c>
      <c r="CF20" s="244">
        <v>0</v>
      </c>
      <c r="CG20" s="244">
        <v>0</v>
      </c>
      <c r="CH20" s="244">
        <v>0</v>
      </c>
      <c r="CI20" s="244">
        <v>0</v>
      </c>
      <c r="CJ20" s="244">
        <v>0</v>
      </c>
      <c r="CK20" s="244">
        <v>0</v>
      </c>
      <c r="CL20" s="244">
        <v>0</v>
      </c>
      <c r="CM20" s="244">
        <v>0</v>
      </c>
      <c r="CN20" s="244">
        <v>0</v>
      </c>
      <c r="CO20" s="244">
        <v>0</v>
      </c>
      <c r="CP20" s="244">
        <v>0</v>
      </c>
      <c r="CQ20" s="244">
        <v>0</v>
      </c>
      <c r="CR20" s="244">
        <v>0</v>
      </c>
      <c r="CS20" s="244">
        <v>0</v>
      </c>
      <c r="CT20" s="244">
        <v>0</v>
      </c>
      <c r="CU20" s="244">
        <v>0</v>
      </c>
      <c r="CV20" s="244">
        <v>0</v>
      </c>
      <c r="CW20" s="244">
        <v>0</v>
      </c>
      <c r="CX20" s="244">
        <v>0</v>
      </c>
      <c r="CY20" s="244">
        <v>0</v>
      </c>
      <c r="CZ20" s="244">
        <v>0</v>
      </c>
      <c r="DA20" s="244">
        <v>0</v>
      </c>
      <c r="DB20" s="244">
        <v>0</v>
      </c>
      <c r="DC20" s="244">
        <v>0</v>
      </c>
      <c r="DD20" s="244">
        <v>0</v>
      </c>
      <c r="DE20" s="244">
        <v>0</v>
      </c>
      <c r="DF20" s="244">
        <v>0</v>
      </c>
      <c r="DG20" s="244">
        <v>0</v>
      </c>
      <c r="DH20" s="244">
        <v>0</v>
      </c>
      <c r="DI20" s="244">
        <v>0</v>
      </c>
      <c r="DJ20" s="244">
        <v>0</v>
      </c>
      <c r="DK20" s="244">
        <v>0</v>
      </c>
      <c r="DL20" s="244">
        <v>0</v>
      </c>
      <c r="DM20" s="244">
        <v>0</v>
      </c>
      <c r="DN20" s="244">
        <v>0</v>
      </c>
      <c r="DO20" s="244">
        <v>0</v>
      </c>
      <c r="DP20" s="244">
        <v>0</v>
      </c>
      <c r="DQ20" s="244">
        <v>0</v>
      </c>
      <c r="DR20" s="244">
        <v>0</v>
      </c>
      <c r="DS20" s="244">
        <v>0</v>
      </c>
      <c r="DT20" s="244">
        <v>0</v>
      </c>
      <c r="DU20" s="244">
        <v>0</v>
      </c>
      <c r="DV20" s="244">
        <v>0</v>
      </c>
      <c r="DW20" s="244">
        <v>0</v>
      </c>
      <c r="DX20" s="244">
        <v>0</v>
      </c>
      <c r="DY20" s="244">
        <v>0</v>
      </c>
      <c r="DZ20" s="244">
        <v>0</v>
      </c>
      <c r="EA20" s="244">
        <v>0</v>
      </c>
      <c r="EB20" s="244">
        <v>0</v>
      </c>
      <c r="EC20" s="244">
        <v>0</v>
      </c>
      <c r="ED20" s="244">
        <v>0</v>
      </c>
      <c r="EE20" s="244">
        <v>0</v>
      </c>
      <c r="EF20" s="244">
        <v>0</v>
      </c>
      <c r="EG20" s="244">
        <v>0</v>
      </c>
      <c r="EH20" s="244">
        <v>0</v>
      </c>
      <c r="EI20" s="244">
        <v>0</v>
      </c>
      <c r="EJ20" s="244">
        <v>0</v>
      </c>
      <c r="EK20" s="244">
        <v>0</v>
      </c>
      <c r="EL20" s="244">
        <v>0</v>
      </c>
      <c r="EM20" s="244">
        <v>0</v>
      </c>
      <c r="EN20" s="244">
        <v>0</v>
      </c>
      <c r="EO20" s="244">
        <v>0</v>
      </c>
      <c r="EP20" s="244">
        <v>0</v>
      </c>
      <c r="EQ20" s="244">
        <v>0</v>
      </c>
      <c r="ER20" s="244">
        <v>0</v>
      </c>
      <c r="ES20" s="244">
        <v>0</v>
      </c>
      <c r="ET20" s="244">
        <v>0</v>
      </c>
      <c r="EU20" s="244">
        <v>0</v>
      </c>
      <c r="EV20" s="244">
        <v>0</v>
      </c>
      <c r="EW20" s="244">
        <v>0</v>
      </c>
      <c r="EX20" s="244">
        <v>0</v>
      </c>
      <c r="EY20" s="244">
        <v>0</v>
      </c>
      <c r="EZ20" s="244">
        <v>0</v>
      </c>
      <c r="FA20" s="244">
        <v>0</v>
      </c>
      <c r="FB20" s="244">
        <v>0</v>
      </c>
      <c r="FC20" s="244">
        <v>0</v>
      </c>
      <c r="FD20" s="244">
        <v>0</v>
      </c>
      <c r="FE20" s="244">
        <v>0</v>
      </c>
      <c r="FF20" s="244">
        <v>0</v>
      </c>
      <c r="FG20" s="244">
        <v>0</v>
      </c>
      <c r="FH20" s="244">
        <v>0</v>
      </c>
      <c r="FI20" s="244">
        <v>0</v>
      </c>
      <c r="FJ20" s="244">
        <v>0</v>
      </c>
      <c r="FK20" s="244">
        <v>0</v>
      </c>
      <c r="FL20" s="244">
        <v>0</v>
      </c>
      <c r="FM20" s="244">
        <v>0</v>
      </c>
      <c r="FN20" s="244">
        <v>0</v>
      </c>
      <c r="FO20" s="244">
        <v>0</v>
      </c>
      <c r="FP20" s="244">
        <v>0</v>
      </c>
      <c r="FQ20" s="244">
        <v>0</v>
      </c>
      <c r="FR20" s="244">
        <v>0</v>
      </c>
      <c r="FS20" s="244">
        <v>0</v>
      </c>
      <c r="FT20" s="244">
        <v>0</v>
      </c>
      <c r="FU20" s="244">
        <v>0</v>
      </c>
      <c r="FV20" s="244">
        <v>0</v>
      </c>
      <c r="FW20" s="244">
        <v>0</v>
      </c>
      <c r="FX20" s="244">
        <v>0</v>
      </c>
      <c r="FY20" s="244">
        <v>0</v>
      </c>
      <c r="FZ20" s="244">
        <v>0</v>
      </c>
      <c r="GA20" s="244">
        <v>0</v>
      </c>
      <c r="GB20" s="244">
        <v>0</v>
      </c>
      <c r="GC20" s="244">
        <v>0</v>
      </c>
      <c r="GD20" s="244">
        <v>0</v>
      </c>
      <c r="GE20" s="244">
        <v>0</v>
      </c>
      <c r="GF20" s="244">
        <v>0</v>
      </c>
      <c r="GG20" s="244">
        <v>0</v>
      </c>
      <c r="GH20" s="244">
        <v>0</v>
      </c>
      <c r="GI20" s="244">
        <v>0</v>
      </c>
      <c r="GJ20" s="244">
        <v>0</v>
      </c>
      <c r="GK20" s="244">
        <v>0</v>
      </c>
      <c r="GL20" s="244">
        <v>0</v>
      </c>
      <c r="GM20" s="244">
        <v>0</v>
      </c>
      <c r="GN20" s="244">
        <v>0</v>
      </c>
      <c r="GO20" s="244">
        <v>0</v>
      </c>
      <c r="GP20" s="244">
        <v>0</v>
      </c>
      <c r="GQ20" s="244">
        <v>0</v>
      </c>
      <c r="GR20" s="244">
        <v>0</v>
      </c>
      <c r="GS20" s="244">
        <v>0</v>
      </c>
      <c r="GT20" s="244">
        <v>0</v>
      </c>
      <c r="GU20" s="244">
        <v>0</v>
      </c>
      <c r="GV20" s="244">
        <v>0</v>
      </c>
      <c r="GW20" s="244">
        <v>0</v>
      </c>
      <c r="GX20" s="244">
        <v>0</v>
      </c>
      <c r="GY20" s="244">
        <v>0</v>
      </c>
      <c r="GZ20" s="244">
        <v>0</v>
      </c>
      <c r="HA20" s="244">
        <v>0</v>
      </c>
      <c r="HB20" s="244">
        <v>0</v>
      </c>
      <c r="HC20" s="244">
        <v>0</v>
      </c>
      <c r="HD20" s="244">
        <v>0</v>
      </c>
      <c r="HE20" s="244">
        <v>0</v>
      </c>
      <c r="HF20" s="244">
        <v>0</v>
      </c>
      <c r="HG20" s="244">
        <v>0</v>
      </c>
      <c r="HH20" s="244">
        <v>0</v>
      </c>
      <c r="HI20" s="244">
        <v>0</v>
      </c>
      <c r="HJ20" s="244">
        <v>0</v>
      </c>
      <c r="HK20" s="244">
        <v>0</v>
      </c>
      <c r="HL20" s="244">
        <v>0</v>
      </c>
      <c r="HM20" s="244">
        <v>0</v>
      </c>
      <c r="HN20" s="244">
        <v>0</v>
      </c>
      <c r="HO20" s="244">
        <v>0</v>
      </c>
      <c r="HP20" s="244">
        <v>0</v>
      </c>
      <c r="HQ20" s="244">
        <v>0</v>
      </c>
      <c r="HR20" s="244">
        <v>0</v>
      </c>
      <c r="HS20" s="244">
        <v>0</v>
      </c>
    </row>
    <row r="21" spans="1:227" x14ac:dyDescent="0.25">
      <c r="A21" s="240"/>
      <c r="B21" s="243">
        <v>45695.375</v>
      </c>
      <c r="C21" s="244">
        <v>0</v>
      </c>
      <c r="D21" s="244">
        <v>0</v>
      </c>
      <c r="E21" s="244">
        <v>0</v>
      </c>
      <c r="F21" s="244">
        <v>0</v>
      </c>
      <c r="G21" s="244">
        <v>0</v>
      </c>
      <c r="H21" s="244">
        <v>0</v>
      </c>
      <c r="I21" s="244">
        <v>0</v>
      </c>
      <c r="J21" s="244">
        <v>0</v>
      </c>
      <c r="K21" s="244">
        <v>0</v>
      </c>
      <c r="L21" s="244">
        <v>0</v>
      </c>
      <c r="M21" s="244">
        <v>0</v>
      </c>
      <c r="N21" s="244">
        <v>0</v>
      </c>
      <c r="O21" s="244">
        <v>0</v>
      </c>
      <c r="P21" s="244">
        <v>0</v>
      </c>
      <c r="Q21" s="244">
        <v>0</v>
      </c>
      <c r="R21" s="244">
        <v>0</v>
      </c>
      <c r="S21" s="244">
        <v>0</v>
      </c>
      <c r="T21" s="244">
        <v>0</v>
      </c>
      <c r="U21" s="244">
        <v>0</v>
      </c>
      <c r="V21" s="244">
        <v>0</v>
      </c>
      <c r="W21" s="244">
        <v>0</v>
      </c>
      <c r="X21" s="244">
        <v>0</v>
      </c>
      <c r="Y21" s="244">
        <v>0</v>
      </c>
      <c r="Z21" s="244">
        <v>0</v>
      </c>
      <c r="AA21" s="244">
        <v>0</v>
      </c>
      <c r="AB21" s="244">
        <v>0</v>
      </c>
      <c r="AC21" s="244">
        <v>0</v>
      </c>
      <c r="AD21" s="244">
        <v>0</v>
      </c>
      <c r="AE21" s="244">
        <v>0</v>
      </c>
      <c r="AF21" s="244">
        <v>0</v>
      </c>
      <c r="AG21" s="244">
        <v>0</v>
      </c>
      <c r="AH21" s="244">
        <v>0</v>
      </c>
      <c r="AI21" s="244">
        <v>0</v>
      </c>
      <c r="AJ21" s="244">
        <v>0</v>
      </c>
      <c r="AK21" s="244">
        <v>0</v>
      </c>
      <c r="AL21" s="244">
        <v>0</v>
      </c>
      <c r="AM21" s="244">
        <v>0</v>
      </c>
      <c r="AN21" s="244">
        <v>0</v>
      </c>
      <c r="AO21" s="244">
        <v>0</v>
      </c>
      <c r="AP21" s="244">
        <v>0</v>
      </c>
      <c r="AQ21" s="244">
        <v>0</v>
      </c>
      <c r="AR21" s="244">
        <v>0</v>
      </c>
      <c r="AS21" s="244">
        <v>0</v>
      </c>
      <c r="AT21" s="244">
        <v>0</v>
      </c>
      <c r="AU21" s="244">
        <v>0</v>
      </c>
      <c r="AV21" s="244">
        <v>0</v>
      </c>
      <c r="AW21" s="244">
        <v>0</v>
      </c>
      <c r="AX21" s="244">
        <v>0</v>
      </c>
      <c r="AY21" s="244">
        <v>0</v>
      </c>
      <c r="AZ21" s="244">
        <v>0</v>
      </c>
      <c r="BA21" s="244">
        <v>0</v>
      </c>
      <c r="BB21" s="244">
        <v>0</v>
      </c>
      <c r="BC21" s="244">
        <v>0</v>
      </c>
      <c r="BD21" s="244">
        <v>0</v>
      </c>
      <c r="BE21" s="244">
        <v>0</v>
      </c>
      <c r="BF21" s="244">
        <v>0</v>
      </c>
      <c r="BG21" s="244">
        <v>0</v>
      </c>
      <c r="BH21" s="244">
        <v>0</v>
      </c>
      <c r="BI21" s="244">
        <v>0</v>
      </c>
      <c r="BJ21" s="244">
        <v>0</v>
      </c>
      <c r="BK21" s="244">
        <v>0</v>
      </c>
      <c r="BL21" s="244">
        <v>0</v>
      </c>
      <c r="BM21" s="244">
        <v>0</v>
      </c>
      <c r="BN21" s="244">
        <v>0</v>
      </c>
      <c r="BO21" s="244">
        <v>0</v>
      </c>
      <c r="BP21" s="244">
        <v>0</v>
      </c>
      <c r="BQ21" s="244">
        <v>0</v>
      </c>
      <c r="BR21" s="244">
        <v>0</v>
      </c>
      <c r="BS21" s="244">
        <v>0</v>
      </c>
      <c r="BT21" s="244">
        <v>0</v>
      </c>
      <c r="BU21" s="244">
        <v>0</v>
      </c>
      <c r="BV21" s="244">
        <v>0</v>
      </c>
      <c r="BW21" s="244">
        <v>0</v>
      </c>
      <c r="BX21" s="244">
        <v>0</v>
      </c>
      <c r="BY21" s="244">
        <v>0</v>
      </c>
      <c r="BZ21" s="244">
        <v>0</v>
      </c>
      <c r="CA21" s="244">
        <v>0</v>
      </c>
      <c r="CB21" s="244">
        <v>0</v>
      </c>
      <c r="CC21" s="244">
        <v>0</v>
      </c>
      <c r="CD21" s="244">
        <v>0</v>
      </c>
      <c r="CE21" s="244">
        <v>0</v>
      </c>
      <c r="CF21" s="244">
        <v>0</v>
      </c>
      <c r="CG21" s="244">
        <v>0</v>
      </c>
      <c r="CH21" s="244">
        <v>0</v>
      </c>
      <c r="CI21" s="244">
        <v>0</v>
      </c>
      <c r="CJ21" s="244">
        <v>0</v>
      </c>
      <c r="CK21" s="244">
        <v>0</v>
      </c>
      <c r="CL21" s="244">
        <v>0</v>
      </c>
      <c r="CM21" s="244">
        <v>0</v>
      </c>
      <c r="CN21" s="244">
        <v>0</v>
      </c>
      <c r="CO21" s="244">
        <v>0</v>
      </c>
      <c r="CP21" s="244">
        <v>0</v>
      </c>
      <c r="CQ21" s="244">
        <v>0</v>
      </c>
      <c r="CR21" s="244">
        <v>0</v>
      </c>
      <c r="CS21" s="244">
        <v>0</v>
      </c>
      <c r="CT21" s="244">
        <v>0</v>
      </c>
      <c r="CU21" s="244">
        <v>0</v>
      </c>
      <c r="CV21" s="244">
        <v>0</v>
      </c>
      <c r="CW21" s="244">
        <v>0</v>
      </c>
      <c r="CX21" s="244">
        <v>0</v>
      </c>
      <c r="CY21" s="244">
        <v>0</v>
      </c>
      <c r="CZ21" s="244">
        <v>0</v>
      </c>
      <c r="DA21" s="244">
        <v>0</v>
      </c>
      <c r="DB21" s="244">
        <v>0</v>
      </c>
      <c r="DC21" s="244">
        <v>0</v>
      </c>
      <c r="DD21" s="244">
        <v>0</v>
      </c>
      <c r="DE21" s="244">
        <v>0</v>
      </c>
      <c r="DF21" s="244">
        <v>0</v>
      </c>
      <c r="DG21" s="244">
        <v>0</v>
      </c>
      <c r="DH21" s="244">
        <v>0</v>
      </c>
      <c r="DI21" s="244">
        <v>0</v>
      </c>
      <c r="DJ21" s="244">
        <v>0</v>
      </c>
      <c r="DK21" s="244">
        <v>0</v>
      </c>
      <c r="DL21" s="244">
        <v>0</v>
      </c>
      <c r="DM21" s="244">
        <v>0</v>
      </c>
      <c r="DN21" s="244">
        <v>0</v>
      </c>
      <c r="DO21" s="244">
        <v>0</v>
      </c>
      <c r="DP21" s="244">
        <v>0</v>
      </c>
      <c r="DQ21" s="244">
        <v>0</v>
      </c>
      <c r="DR21" s="244">
        <v>0</v>
      </c>
      <c r="DS21" s="244">
        <v>0</v>
      </c>
      <c r="DT21" s="244">
        <v>0</v>
      </c>
      <c r="DU21" s="244">
        <v>0</v>
      </c>
      <c r="DV21" s="244">
        <v>0</v>
      </c>
      <c r="DW21" s="244">
        <v>0</v>
      </c>
      <c r="DX21" s="244">
        <v>0</v>
      </c>
      <c r="DY21" s="244">
        <v>0</v>
      </c>
      <c r="DZ21" s="244">
        <v>0</v>
      </c>
      <c r="EA21" s="244">
        <v>0</v>
      </c>
      <c r="EB21" s="244">
        <v>0</v>
      </c>
      <c r="EC21" s="244">
        <v>0</v>
      </c>
      <c r="ED21" s="244">
        <v>0</v>
      </c>
      <c r="EE21" s="244">
        <v>0</v>
      </c>
      <c r="EF21" s="244">
        <v>0</v>
      </c>
      <c r="EG21" s="244">
        <v>0</v>
      </c>
      <c r="EH21" s="244">
        <v>0</v>
      </c>
      <c r="EI21" s="244">
        <v>0</v>
      </c>
      <c r="EJ21" s="244">
        <v>0</v>
      </c>
      <c r="EK21" s="244">
        <v>0</v>
      </c>
      <c r="EL21" s="244">
        <v>0</v>
      </c>
      <c r="EM21" s="244">
        <v>0</v>
      </c>
      <c r="EN21" s="244">
        <v>0</v>
      </c>
      <c r="EO21" s="244">
        <v>0</v>
      </c>
      <c r="EP21" s="244">
        <v>0</v>
      </c>
      <c r="EQ21" s="244">
        <v>0</v>
      </c>
      <c r="ER21" s="244">
        <v>0</v>
      </c>
      <c r="ES21" s="244">
        <v>0</v>
      </c>
      <c r="ET21" s="244">
        <v>0</v>
      </c>
      <c r="EU21" s="244">
        <v>0</v>
      </c>
      <c r="EV21" s="244">
        <v>0</v>
      </c>
      <c r="EW21" s="244">
        <v>0</v>
      </c>
      <c r="EX21" s="244">
        <v>0</v>
      </c>
      <c r="EY21" s="244">
        <v>0</v>
      </c>
      <c r="EZ21" s="244">
        <v>0</v>
      </c>
      <c r="FA21" s="244">
        <v>0</v>
      </c>
      <c r="FB21" s="244">
        <v>0</v>
      </c>
      <c r="FC21" s="244">
        <v>0</v>
      </c>
      <c r="FD21" s="244">
        <v>0</v>
      </c>
      <c r="FE21" s="244">
        <v>0</v>
      </c>
      <c r="FF21" s="244">
        <v>0</v>
      </c>
      <c r="FG21" s="244">
        <v>0</v>
      </c>
      <c r="FH21" s="244">
        <v>0</v>
      </c>
      <c r="FI21" s="244">
        <v>0</v>
      </c>
      <c r="FJ21" s="244">
        <v>0</v>
      </c>
      <c r="FK21" s="244">
        <v>0</v>
      </c>
      <c r="FL21" s="244">
        <v>0</v>
      </c>
      <c r="FM21" s="244">
        <v>0</v>
      </c>
      <c r="FN21" s="244">
        <v>0</v>
      </c>
      <c r="FO21" s="244">
        <v>0</v>
      </c>
      <c r="FP21" s="244">
        <v>0</v>
      </c>
      <c r="FQ21" s="244">
        <v>0</v>
      </c>
      <c r="FR21" s="244">
        <v>0</v>
      </c>
      <c r="FS21" s="244">
        <v>0</v>
      </c>
      <c r="FT21" s="244">
        <v>0</v>
      </c>
      <c r="FU21" s="244">
        <v>0</v>
      </c>
      <c r="FV21" s="244">
        <v>0</v>
      </c>
      <c r="FW21" s="244">
        <v>0</v>
      </c>
      <c r="FX21" s="244">
        <v>0</v>
      </c>
      <c r="FY21" s="244">
        <v>0</v>
      </c>
      <c r="FZ21" s="244">
        <v>0</v>
      </c>
      <c r="GA21" s="244">
        <v>0</v>
      </c>
      <c r="GB21" s="244">
        <v>0</v>
      </c>
      <c r="GC21" s="244">
        <v>0</v>
      </c>
      <c r="GD21" s="244">
        <v>0</v>
      </c>
      <c r="GE21" s="244">
        <v>0</v>
      </c>
      <c r="GF21" s="244">
        <v>0</v>
      </c>
      <c r="GG21" s="244">
        <v>0</v>
      </c>
      <c r="GH21" s="244">
        <v>0</v>
      </c>
      <c r="GI21" s="244">
        <v>0</v>
      </c>
      <c r="GJ21" s="244">
        <v>0</v>
      </c>
      <c r="GK21" s="244">
        <v>0</v>
      </c>
      <c r="GL21" s="244">
        <v>0</v>
      </c>
      <c r="GM21" s="244">
        <v>0</v>
      </c>
      <c r="GN21" s="244">
        <v>0</v>
      </c>
      <c r="GO21" s="244">
        <v>0</v>
      </c>
      <c r="GP21" s="244">
        <v>0</v>
      </c>
      <c r="GQ21" s="244">
        <v>0</v>
      </c>
      <c r="GR21" s="244">
        <v>0</v>
      </c>
      <c r="GS21" s="244">
        <v>0</v>
      </c>
      <c r="GT21" s="244">
        <v>0</v>
      </c>
      <c r="GU21" s="244">
        <v>0</v>
      </c>
      <c r="GV21" s="244">
        <v>0</v>
      </c>
      <c r="GW21" s="244">
        <v>0</v>
      </c>
      <c r="GX21" s="244">
        <v>0</v>
      </c>
      <c r="GY21" s="244">
        <v>0</v>
      </c>
      <c r="GZ21" s="244">
        <v>0</v>
      </c>
      <c r="HA21" s="244">
        <v>0</v>
      </c>
      <c r="HB21" s="244">
        <v>0</v>
      </c>
      <c r="HC21" s="244">
        <v>0</v>
      </c>
      <c r="HD21" s="244">
        <v>0</v>
      </c>
      <c r="HE21" s="244">
        <v>0</v>
      </c>
      <c r="HF21" s="244">
        <v>0</v>
      </c>
      <c r="HG21" s="244">
        <v>0</v>
      </c>
      <c r="HH21" s="244">
        <v>0</v>
      </c>
      <c r="HI21" s="244">
        <v>0</v>
      </c>
      <c r="HJ21" s="244">
        <v>0</v>
      </c>
      <c r="HK21" s="244">
        <v>0</v>
      </c>
      <c r="HL21" s="244">
        <v>0</v>
      </c>
      <c r="HM21" s="244">
        <v>0</v>
      </c>
      <c r="HN21" s="244">
        <v>0</v>
      </c>
      <c r="HO21" s="244">
        <v>0</v>
      </c>
      <c r="HP21" s="244">
        <v>0</v>
      </c>
      <c r="HQ21" s="244">
        <v>0</v>
      </c>
      <c r="HR21" s="244">
        <v>0</v>
      </c>
      <c r="HS21" s="244">
        <v>0</v>
      </c>
    </row>
    <row r="22" spans="1:227" x14ac:dyDescent="0.25">
      <c r="A22" s="240"/>
      <c r="B22" s="243">
        <v>45695.395833333299</v>
      </c>
      <c r="C22" s="244">
        <v>0</v>
      </c>
      <c r="D22" s="244">
        <v>0</v>
      </c>
      <c r="E22" s="244">
        <v>0</v>
      </c>
      <c r="F22" s="244">
        <v>0</v>
      </c>
      <c r="G22" s="244">
        <v>0</v>
      </c>
      <c r="H22" s="244">
        <v>0</v>
      </c>
      <c r="I22" s="244">
        <v>0</v>
      </c>
      <c r="J22" s="244">
        <v>0</v>
      </c>
      <c r="K22" s="244">
        <v>0</v>
      </c>
      <c r="L22" s="244">
        <v>0</v>
      </c>
      <c r="M22" s="244">
        <v>0</v>
      </c>
      <c r="N22" s="244">
        <v>0</v>
      </c>
      <c r="O22" s="244">
        <v>0</v>
      </c>
      <c r="P22" s="244">
        <v>0</v>
      </c>
      <c r="Q22" s="244">
        <v>0</v>
      </c>
      <c r="R22" s="244">
        <v>0</v>
      </c>
      <c r="S22" s="244">
        <v>0</v>
      </c>
      <c r="T22" s="244">
        <v>0</v>
      </c>
      <c r="U22" s="244">
        <v>0</v>
      </c>
      <c r="V22" s="244">
        <v>0</v>
      </c>
      <c r="W22" s="244">
        <v>0</v>
      </c>
      <c r="X22" s="244">
        <v>0</v>
      </c>
      <c r="Y22" s="244">
        <v>0</v>
      </c>
      <c r="Z22" s="244">
        <v>0</v>
      </c>
      <c r="AA22" s="244">
        <v>0</v>
      </c>
      <c r="AB22" s="244">
        <v>0</v>
      </c>
      <c r="AC22" s="244">
        <v>0</v>
      </c>
      <c r="AD22" s="244">
        <v>0</v>
      </c>
      <c r="AE22" s="244">
        <v>0</v>
      </c>
      <c r="AF22" s="244">
        <v>0</v>
      </c>
      <c r="AG22" s="244">
        <v>0</v>
      </c>
      <c r="AH22" s="244">
        <v>0</v>
      </c>
      <c r="AI22" s="244">
        <v>0</v>
      </c>
      <c r="AJ22" s="244">
        <v>0</v>
      </c>
      <c r="AK22" s="244">
        <v>0</v>
      </c>
      <c r="AL22" s="244">
        <v>0</v>
      </c>
      <c r="AM22" s="244">
        <v>0</v>
      </c>
      <c r="AN22" s="244">
        <v>0</v>
      </c>
      <c r="AO22" s="244">
        <v>0</v>
      </c>
      <c r="AP22" s="244">
        <v>0</v>
      </c>
      <c r="AQ22" s="244">
        <v>0</v>
      </c>
      <c r="AR22" s="244">
        <v>0</v>
      </c>
      <c r="AS22" s="244">
        <v>0</v>
      </c>
      <c r="AT22" s="244">
        <v>0</v>
      </c>
      <c r="AU22" s="244">
        <v>0</v>
      </c>
      <c r="AV22" s="244">
        <v>0</v>
      </c>
      <c r="AW22" s="244">
        <v>0</v>
      </c>
      <c r="AX22" s="244">
        <v>0</v>
      </c>
      <c r="AY22" s="244">
        <v>0</v>
      </c>
      <c r="AZ22" s="244">
        <v>0</v>
      </c>
      <c r="BA22" s="244">
        <v>0</v>
      </c>
      <c r="BB22" s="244">
        <v>0</v>
      </c>
      <c r="BC22" s="244">
        <v>0</v>
      </c>
      <c r="BD22" s="244">
        <v>0</v>
      </c>
      <c r="BE22" s="244">
        <v>0</v>
      </c>
      <c r="BF22" s="244">
        <v>0</v>
      </c>
      <c r="BG22" s="244">
        <v>0</v>
      </c>
      <c r="BH22" s="244">
        <v>0</v>
      </c>
      <c r="BI22" s="244">
        <v>0</v>
      </c>
      <c r="BJ22" s="244">
        <v>0</v>
      </c>
      <c r="BK22" s="244">
        <v>0</v>
      </c>
      <c r="BL22" s="244">
        <v>0</v>
      </c>
      <c r="BM22" s="244">
        <v>0</v>
      </c>
      <c r="BN22" s="244">
        <v>0</v>
      </c>
      <c r="BO22" s="244">
        <v>0</v>
      </c>
      <c r="BP22" s="244">
        <v>0</v>
      </c>
      <c r="BQ22" s="244">
        <v>0</v>
      </c>
      <c r="BR22" s="244">
        <v>0</v>
      </c>
      <c r="BS22" s="244">
        <v>0</v>
      </c>
      <c r="BT22" s="244">
        <v>0</v>
      </c>
      <c r="BU22" s="244">
        <v>0</v>
      </c>
      <c r="BV22" s="244">
        <v>0</v>
      </c>
      <c r="BW22" s="244">
        <v>0</v>
      </c>
      <c r="BX22" s="244">
        <v>0</v>
      </c>
      <c r="BY22" s="244">
        <v>0</v>
      </c>
      <c r="BZ22" s="244">
        <v>0</v>
      </c>
      <c r="CA22" s="244">
        <v>0</v>
      </c>
      <c r="CB22" s="244">
        <v>0</v>
      </c>
      <c r="CC22" s="244">
        <v>0</v>
      </c>
      <c r="CD22" s="244">
        <v>0</v>
      </c>
      <c r="CE22" s="244">
        <v>0</v>
      </c>
      <c r="CF22" s="244">
        <v>0</v>
      </c>
      <c r="CG22" s="244">
        <v>0</v>
      </c>
      <c r="CH22" s="244">
        <v>0</v>
      </c>
      <c r="CI22" s="244">
        <v>0</v>
      </c>
      <c r="CJ22" s="244">
        <v>0</v>
      </c>
      <c r="CK22" s="244">
        <v>0</v>
      </c>
      <c r="CL22" s="244">
        <v>0</v>
      </c>
      <c r="CM22" s="244">
        <v>0</v>
      </c>
      <c r="CN22" s="244">
        <v>0</v>
      </c>
      <c r="CO22" s="244">
        <v>0</v>
      </c>
      <c r="CP22" s="244">
        <v>0</v>
      </c>
      <c r="CQ22" s="244">
        <v>0</v>
      </c>
      <c r="CR22" s="244">
        <v>0</v>
      </c>
      <c r="CS22" s="244">
        <v>0</v>
      </c>
      <c r="CT22" s="244">
        <v>0</v>
      </c>
      <c r="CU22" s="244">
        <v>0</v>
      </c>
      <c r="CV22" s="244">
        <v>0</v>
      </c>
      <c r="CW22" s="244">
        <v>0</v>
      </c>
      <c r="CX22" s="244">
        <v>0</v>
      </c>
      <c r="CY22" s="244">
        <v>0</v>
      </c>
      <c r="CZ22" s="244">
        <v>0</v>
      </c>
      <c r="DA22" s="244">
        <v>0</v>
      </c>
      <c r="DB22" s="244">
        <v>0</v>
      </c>
      <c r="DC22" s="244">
        <v>0</v>
      </c>
      <c r="DD22" s="244">
        <v>0</v>
      </c>
      <c r="DE22" s="244">
        <v>0</v>
      </c>
      <c r="DF22" s="244">
        <v>0</v>
      </c>
      <c r="DG22" s="244">
        <v>0</v>
      </c>
      <c r="DH22" s="244">
        <v>0</v>
      </c>
      <c r="DI22" s="244">
        <v>0</v>
      </c>
      <c r="DJ22" s="244">
        <v>0</v>
      </c>
      <c r="DK22" s="244">
        <v>0</v>
      </c>
      <c r="DL22" s="244">
        <v>0</v>
      </c>
      <c r="DM22" s="244">
        <v>0</v>
      </c>
      <c r="DN22" s="244">
        <v>0</v>
      </c>
      <c r="DO22" s="244">
        <v>0</v>
      </c>
      <c r="DP22" s="244">
        <v>0</v>
      </c>
      <c r="DQ22" s="244">
        <v>0</v>
      </c>
      <c r="DR22" s="244">
        <v>0</v>
      </c>
      <c r="DS22" s="244">
        <v>0</v>
      </c>
      <c r="DT22" s="244">
        <v>0</v>
      </c>
      <c r="DU22" s="244">
        <v>0</v>
      </c>
      <c r="DV22" s="244">
        <v>0</v>
      </c>
      <c r="DW22" s="244">
        <v>0</v>
      </c>
      <c r="DX22" s="244">
        <v>0</v>
      </c>
      <c r="DY22" s="244">
        <v>0</v>
      </c>
      <c r="DZ22" s="244">
        <v>0</v>
      </c>
      <c r="EA22" s="244">
        <v>0</v>
      </c>
      <c r="EB22" s="244">
        <v>0</v>
      </c>
      <c r="EC22" s="244">
        <v>0</v>
      </c>
      <c r="ED22" s="244">
        <v>0</v>
      </c>
      <c r="EE22" s="244">
        <v>0</v>
      </c>
      <c r="EF22" s="244">
        <v>0</v>
      </c>
      <c r="EG22" s="244">
        <v>0</v>
      </c>
      <c r="EH22" s="244">
        <v>0</v>
      </c>
      <c r="EI22" s="244">
        <v>0</v>
      </c>
      <c r="EJ22" s="244">
        <v>0</v>
      </c>
      <c r="EK22" s="244">
        <v>0</v>
      </c>
      <c r="EL22" s="244">
        <v>0</v>
      </c>
      <c r="EM22" s="244">
        <v>0</v>
      </c>
      <c r="EN22" s="244">
        <v>0</v>
      </c>
      <c r="EO22" s="244">
        <v>0</v>
      </c>
      <c r="EP22" s="244">
        <v>0</v>
      </c>
      <c r="EQ22" s="244">
        <v>0</v>
      </c>
      <c r="ER22" s="244">
        <v>0</v>
      </c>
      <c r="ES22" s="244">
        <v>0</v>
      </c>
      <c r="ET22" s="244">
        <v>0</v>
      </c>
      <c r="EU22" s="244">
        <v>0</v>
      </c>
      <c r="EV22" s="244">
        <v>0</v>
      </c>
      <c r="EW22" s="244">
        <v>0</v>
      </c>
      <c r="EX22" s="244">
        <v>0</v>
      </c>
      <c r="EY22" s="244">
        <v>0</v>
      </c>
      <c r="EZ22" s="244">
        <v>0</v>
      </c>
      <c r="FA22" s="244">
        <v>0</v>
      </c>
      <c r="FB22" s="244">
        <v>0</v>
      </c>
      <c r="FC22" s="244">
        <v>0</v>
      </c>
      <c r="FD22" s="244">
        <v>0</v>
      </c>
      <c r="FE22" s="244">
        <v>0</v>
      </c>
      <c r="FF22" s="244">
        <v>0</v>
      </c>
      <c r="FG22" s="244">
        <v>0</v>
      </c>
      <c r="FH22" s="244">
        <v>0</v>
      </c>
      <c r="FI22" s="244">
        <v>0</v>
      </c>
      <c r="FJ22" s="244">
        <v>0</v>
      </c>
      <c r="FK22" s="244">
        <v>0</v>
      </c>
      <c r="FL22" s="244">
        <v>0</v>
      </c>
      <c r="FM22" s="244">
        <v>0</v>
      </c>
      <c r="FN22" s="244">
        <v>0</v>
      </c>
      <c r="FO22" s="244">
        <v>0</v>
      </c>
      <c r="FP22" s="244">
        <v>0</v>
      </c>
      <c r="FQ22" s="244">
        <v>0</v>
      </c>
      <c r="FR22" s="244">
        <v>0</v>
      </c>
      <c r="FS22" s="244">
        <v>0</v>
      </c>
      <c r="FT22" s="244">
        <v>0</v>
      </c>
      <c r="FU22" s="244">
        <v>0</v>
      </c>
      <c r="FV22" s="244">
        <v>0</v>
      </c>
      <c r="FW22" s="244">
        <v>0</v>
      </c>
      <c r="FX22" s="244">
        <v>0</v>
      </c>
      <c r="FY22" s="244">
        <v>0</v>
      </c>
      <c r="FZ22" s="244">
        <v>0</v>
      </c>
      <c r="GA22" s="244">
        <v>0</v>
      </c>
      <c r="GB22" s="244">
        <v>0</v>
      </c>
      <c r="GC22" s="244">
        <v>0</v>
      </c>
      <c r="GD22" s="244">
        <v>0</v>
      </c>
      <c r="GE22" s="244">
        <v>0</v>
      </c>
      <c r="GF22" s="244">
        <v>0</v>
      </c>
      <c r="GG22" s="244">
        <v>0</v>
      </c>
      <c r="GH22" s="244">
        <v>0</v>
      </c>
      <c r="GI22" s="244">
        <v>0</v>
      </c>
      <c r="GJ22" s="244">
        <v>0</v>
      </c>
      <c r="GK22" s="244">
        <v>0</v>
      </c>
      <c r="GL22" s="244">
        <v>0</v>
      </c>
      <c r="GM22" s="244">
        <v>0</v>
      </c>
      <c r="GN22" s="244">
        <v>0</v>
      </c>
      <c r="GO22" s="244">
        <v>0</v>
      </c>
      <c r="GP22" s="244">
        <v>0</v>
      </c>
      <c r="GQ22" s="244">
        <v>0</v>
      </c>
      <c r="GR22" s="244">
        <v>0</v>
      </c>
      <c r="GS22" s="244">
        <v>0</v>
      </c>
      <c r="GT22" s="244">
        <v>0</v>
      </c>
      <c r="GU22" s="244">
        <v>0</v>
      </c>
      <c r="GV22" s="244">
        <v>0</v>
      </c>
      <c r="GW22" s="244">
        <v>0</v>
      </c>
      <c r="GX22" s="244">
        <v>0</v>
      </c>
      <c r="GY22" s="244">
        <v>0</v>
      </c>
      <c r="GZ22" s="244">
        <v>0</v>
      </c>
      <c r="HA22" s="244">
        <v>0</v>
      </c>
      <c r="HB22" s="244">
        <v>0</v>
      </c>
      <c r="HC22" s="244">
        <v>0</v>
      </c>
      <c r="HD22" s="244">
        <v>0</v>
      </c>
      <c r="HE22" s="244">
        <v>0</v>
      </c>
      <c r="HF22" s="244">
        <v>0</v>
      </c>
      <c r="HG22" s="244">
        <v>0</v>
      </c>
      <c r="HH22" s="244">
        <v>0</v>
      </c>
      <c r="HI22" s="244">
        <v>0</v>
      </c>
      <c r="HJ22" s="244">
        <v>0</v>
      </c>
      <c r="HK22" s="244">
        <v>0</v>
      </c>
      <c r="HL22" s="244">
        <v>0</v>
      </c>
      <c r="HM22" s="244">
        <v>0</v>
      </c>
      <c r="HN22" s="244">
        <v>0</v>
      </c>
      <c r="HO22" s="244">
        <v>0</v>
      </c>
      <c r="HP22" s="244">
        <v>0</v>
      </c>
      <c r="HQ22" s="244">
        <v>0</v>
      </c>
      <c r="HR22" s="244">
        <v>0</v>
      </c>
      <c r="HS22" s="244">
        <v>0</v>
      </c>
    </row>
    <row r="23" spans="1:227" x14ac:dyDescent="0.25">
      <c r="A23" s="240"/>
      <c r="B23" s="243">
        <v>45695.416666666701</v>
      </c>
      <c r="C23" s="244">
        <v>0</v>
      </c>
      <c r="D23" s="244">
        <v>0</v>
      </c>
      <c r="E23" s="244">
        <v>0</v>
      </c>
      <c r="F23" s="244">
        <v>0</v>
      </c>
      <c r="G23" s="244">
        <v>0</v>
      </c>
      <c r="H23" s="244">
        <v>0</v>
      </c>
      <c r="I23" s="244">
        <v>0</v>
      </c>
      <c r="J23" s="244">
        <v>0</v>
      </c>
      <c r="K23" s="244">
        <v>0</v>
      </c>
      <c r="L23" s="244">
        <v>0</v>
      </c>
      <c r="M23" s="244">
        <v>0</v>
      </c>
      <c r="N23" s="244">
        <v>0</v>
      </c>
      <c r="O23" s="244">
        <v>0</v>
      </c>
      <c r="P23" s="244">
        <v>0</v>
      </c>
      <c r="Q23" s="244">
        <v>0</v>
      </c>
      <c r="R23" s="244">
        <v>0</v>
      </c>
      <c r="S23" s="244">
        <v>0</v>
      </c>
      <c r="T23" s="244">
        <v>0</v>
      </c>
      <c r="U23" s="244">
        <v>0</v>
      </c>
      <c r="V23" s="244">
        <v>0</v>
      </c>
      <c r="W23" s="244">
        <v>0</v>
      </c>
      <c r="X23" s="244">
        <v>0</v>
      </c>
      <c r="Y23" s="244">
        <v>0</v>
      </c>
      <c r="Z23" s="244">
        <v>0</v>
      </c>
      <c r="AA23" s="244">
        <v>0</v>
      </c>
      <c r="AB23" s="244">
        <v>0</v>
      </c>
      <c r="AC23" s="244">
        <v>0</v>
      </c>
      <c r="AD23" s="244">
        <v>0</v>
      </c>
      <c r="AE23" s="244">
        <v>0</v>
      </c>
      <c r="AF23" s="244">
        <v>0</v>
      </c>
      <c r="AG23" s="244">
        <v>0</v>
      </c>
      <c r="AH23" s="244">
        <v>0</v>
      </c>
      <c r="AI23" s="244">
        <v>0</v>
      </c>
      <c r="AJ23" s="244">
        <v>0</v>
      </c>
      <c r="AK23" s="244">
        <v>0</v>
      </c>
      <c r="AL23" s="244">
        <v>0</v>
      </c>
      <c r="AM23" s="244">
        <v>0</v>
      </c>
      <c r="AN23" s="244">
        <v>0</v>
      </c>
      <c r="AO23" s="244">
        <v>0</v>
      </c>
      <c r="AP23" s="244">
        <v>0</v>
      </c>
      <c r="AQ23" s="244">
        <v>0</v>
      </c>
      <c r="AR23" s="244">
        <v>0</v>
      </c>
      <c r="AS23" s="244">
        <v>0</v>
      </c>
      <c r="AT23" s="244">
        <v>0</v>
      </c>
      <c r="AU23" s="244">
        <v>0</v>
      </c>
      <c r="AV23" s="244">
        <v>0</v>
      </c>
      <c r="AW23" s="244">
        <v>0</v>
      </c>
      <c r="AX23" s="244">
        <v>0</v>
      </c>
      <c r="AY23" s="244">
        <v>0</v>
      </c>
      <c r="AZ23" s="244">
        <v>0</v>
      </c>
      <c r="BA23" s="244">
        <v>0</v>
      </c>
      <c r="BB23" s="244">
        <v>0</v>
      </c>
      <c r="BC23" s="244">
        <v>0</v>
      </c>
      <c r="BD23" s="244">
        <v>0</v>
      </c>
      <c r="BE23" s="244">
        <v>0</v>
      </c>
      <c r="BF23" s="244">
        <v>0</v>
      </c>
      <c r="BG23" s="244">
        <v>0</v>
      </c>
      <c r="BH23" s="244">
        <v>0</v>
      </c>
      <c r="BI23" s="244">
        <v>0</v>
      </c>
      <c r="BJ23" s="244">
        <v>0</v>
      </c>
      <c r="BK23" s="244">
        <v>0</v>
      </c>
      <c r="BL23" s="244">
        <v>0</v>
      </c>
      <c r="BM23" s="244">
        <v>0</v>
      </c>
      <c r="BN23" s="244">
        <v>0</v>
      </c>
      <c r="BO23" s="244">
        <v>0</v>
      </c>
      <c r="BP23" s="244">
        <v>0</v>
      </c>
      <c r="BQ23" s="244">
        <v>0</v>
      </c>
      <c r="BR23" s="244">
        <v>0</v>
      </c>
      <c r="BS23" s="244">
        <v>0</v>
      </c>
      <c r="BT23" s="244">
        <v>0</v>
      </c>
      <c r="BU23" s="244">
        <v>0</v>
      </c>
      <c r="BV23" s="244">
        <v>0</v>
      </c>
      <c r="BW23" s="244">
        <v>0</v>
      </c>
      <c r="BX23" s="244">
        <v>0</v>
      </c>
      <c r="BY23" s="244">
        <v>0</v>
      </c>
      <c r="BZ23" s="244">
        <v>0</v>
      </c>
      <c r="CA23" s="244">
        <v>0</v>
      </c>
      <c r="CB23" s="244">
        <v>0</v>
      </c>
      <c r="CC23" s="244">
        <v>0</v>
      </c>
      <c r="CD23" s="244">
        <v>0</v>
      </c>
      <c r="CE23" s="244">
        <v>0</v>
      </c>
      <c r="CF23" s="244">
        <v>0</v>
      </c>
      <c r="CG23" s="244">
        <v>0</v>
      </c>
      <c r="CH23" s="244">
        <v>0</v>
      </c>
      <c r="CI23" s="244">
        <v>0</v>
      </c>
      <c r="CJ23" s="244">
        <v>0</v>
      </c>
      <c r="CK23" s="244">
        <v>0</v>
      </c>
      <c r="CL23" s="244">
        <v>0</v>
      </c>
      <c r="CM23" s="244">
        <v>0</v>
      </c>
      <c r="CN23" s="244">
        <v>0</v>
      </c>
      <c r="CO23" s="244">
        <v>0</v>
      </c>
      <c r="CP23" s="244">
        <v>0</v>
      </c>
      <c r="CQ23" s="244">
        <v>0</v>
      </c>
      <c r="CR23" s="244">
        <v>0</v>
      </c>
      <c r="CS23" s="244">
        <v>0</v>
      </c>
      <c r="CT23" s="244">
        <v>0</v>
      </c>
      <c r="CU23" s="244">
        <v>0</v>
      </c>
      <c r="CV23" s="244">
        <v>0</v>
      </c>
      <c r="CW23" s="244">
        <v>0</v>
      </c>
      <c r="CX23" s="244">
        <v>0</v>
      </c>
      <c r="CY23" s="244">
        <v>0</v>
      </c>
      <c r="CZ23" s="244">
        <v>0</v>
      </c>
      <c r="DA23" s="244">
        <v>0</v>
      </c>
      <c r="DB23" s="244">
        <v>0</v>
      </c>
      <c r="DC23" s="244">
        <v>0</v>
      </c>
      <c r="DD23" s="244">
        <v>0</v>
      </c>
      <c r="DE23" s="244">
        <v>0</v>
      </c>
      <c r="DF23" s="244">
        <v>0</v>
      </c>
      <c r="DG23" s="244">
        <v>0</v>
      </c>
      <c r="DH23" s="244">
        <v>0</v>
      </c>
      <c r="DI23" s="244">
        <v>0</v>
      </c>
      <c r="DJ23" s="244">
        <v>0</v>
      </c>
      <c r="DK23" s="244">
        <v>0</v>
      </c>
      <c r="DL23" s="244">
        <v>0</v>
      </c>
      <c r="DM23" s="244">
        <v>0</v>
      </c>
      <c r="DN23" s="244">
        <v>0</v>
      </c>
      <c r="DO23" s="244">
        <v>0</v>
      </c>
      <c r="DP23" s="244">
        <v>0</v>
      </c>
      <c r="DQ23" s="244">
        <v>0</v>
      </c>
      <c r="DR23" s="244">
        <v>0</v>
      </c>
      <c r="DS23" s="244">
        <v>0</v>
      </c>
      <c r="DT23" s="244">
        <v>0</v>
      </c>
      <c r="DU23" s="244">
        <v>0</v>
      </c>
      <c r="DV23" s="244">
        <v>0</v>
      </c>
      <c r="DW23" s="244">
        <v>0</v>
      </c>
      <c r="DX23" s="244">
        <v>0</v>
      </c>
      <c r="DY23" s="244">
        <v>0</v>
      </c>
      <c r="DZ23" s="244">
        <v>0</v>
      </c>
      <c r="EA23" s="244">
        <v>0</v>
      </c>
      <c r="EB23" s="244">
        <v>0</v>
      </c>
      <c r="EC23" s="244">
        <v>0</v>
      </c>
      <c r="ED23" s="244">
        <v>0</v>
      </c>
      <c r="EE23" s="244">
        <v>0</v>
      </c>
      <c r="EF23" s="244">
        <v>0</v>
      </c>
      <c r="EG23" s="244">
        <v>0</v>
      </c>
      <c r="EH23" s="244">
        <v>0</v>
      </c>
      <c r="EI23" s="244">
        <v>0</v>
      </c>
      <c r="EJ23" s="244">
        <v>0</v>
      </c>
      <c r="EK23" s="244">
        <v>0</v>
      </c>
      <c r="EL23" s="244">
        <v>0</v>
      </c>
      <c r="EM23" s="244">
        <v>0</v>
      </c>
      <c r="EN23" s="244">
        <v>0</v>
      </c>
      <c r="EO23" s="244">
        <v>0</v>
      </c>
      <c r="EP23" s="244">
        <v>0</v>
      </c>
      <c r="EQ23" s="244">
        <v>0</v>
      </c>
      <c r="ER23" s="244">
        <v>0</v>
      </c>
      <c r="ES23" s="244">
        <v>0</v>
      </c>
      <c r="ET23" s="244">
        <v>0</v>
      </c>
      <c r="EU23" s="244">
        <v>0</v>
      </c>
      <c r="EV23" s="244">
        <v>0</v>
      </c>
      <c r="EW23" s="244">
        <v>0</v>
      </c>
      <c r="EX23" s="244">
        <v>0</v>
      </c>
      <c r="EY23" s="244">
        <v>0</v>
      </c>
      <c r="EZ23" s="244">
        <v>0</v>
      </c>
      <c r="FA23" s="244">
        <v>0</v>
      </c>
      <c r="FB23" s="244">
        <v>0</v>
      </c>
      <c r="FC23" s="244">
        <v>0</v>
      </c>
      <c r="FD23" s="244">
        <v>0</v>
      </c>
      <c r="FE23" s="244">
        <v>0</v>
      </c>
      <c r="FF23" s="244">
        <v>0</v>
      </c>
      <c r="FG23" s="244">
        <v>0</v>
      </c>
      <c r="FH23" s="244">
        <v>0</v>
      </c>
      <c r="FI23" s="244">
        <v>0</v>
      </c>
      <c r="FJ23" s="244">
        <v>0</v>
      </c>
      <c r="FK23" s="244">
        <v>0</v>
      </c>
      <c r="FL23" s="244">
        <v>0</v>
      </c>
      <c r="FM23" s="244">
        <v>0</v>
      </c>
      <c r="FN23" s="244">
        <v>0</v>
      </c>
      <c r="FO23" s="244">
        <v>0</v>
      </c>
      <c r="FP23" s="244">
        <v>0</v>
      </c>
      <c r="FQ23" s="244">
        <v>0</v>
      </c>
      <c r="FR23" s="244">
        <v>0</v>
      </c>
      <c r="FS23" s="244">
        <v>0</v>
      </c>
      <c r="FT23" s="244">
        <v>0</v>
      </c>
      <c r="FU23" s="244">
        <v>0</v>
      </c>
      <c r="FV23" s="244">
        <v>0</v>
      </c>
      <c r="FW23" s="244">
        <v>0</v>
      </c>
      <c r="FX23" s="244">
        <v>0</v>
      </c>
      <c r="FY23" s="244">
        <v>0</v>
      </c>
      <c r="FZ23" s="244">
        <v>0</v>
      </c>
      <c r="GA23" s="244">
        <v>0</v>
      </c>
      <c r="GB23" s="244">
        <v>0</v>
      </c>
      <c r="GC23" s="244">
        <v>0</v>
      </c>
      <c r="GD23" s="244">
        <v>0</v>
      </c>
      <c r="GE23" s="244">
        <v>0</v>
      </c>
      <c r="GF23" s="244">
        <v>0</v>
      </c>
      <c r="GG23" s="244">
        <v>0</v>
      </c>
      <c r="GH23" s="244">
        <v>0</v>
      </c>
      <c r="GI23" s="244">
        <v>0</v>
      </c>
      <c r="GJ23" s="244">
        <v>0</v>
      </c>
      <c r="GK23" s="244">
        <v>0</v>
      </c>
      <c r="GL23" s="244">
        <v>0</v>
      </c>
      <c r="GM23" s="244">
        <v>0</v>
      </c>
      <c r="GN23" s="244">
        <v>0</v>
      </c>
      <c r="GO23" s="244">
        <v>0</v>
      </c>
      <c r="GP23" s="244">
        <v>0</v>
      </c>
      <c r="GQ23" s="244">
        <v>0</v>
      </c>
      <c r="GR23" s="244">
        <v>0</v>
      </c>
      <c r="GS23" s="244">
        <v>0</v>
      </c>
      <c r="GT23" s="244">
        <v>0</v>
      </c>
      <c r="GU23" s="244">
        <v>0</v>
      </c>
      <c r="GV23" s="244">
        <v>0</v>
      </c>
      <c r="GW23" s="244">
        <v>0</v>
      </c>
      <c r="GX23" s="244">
        <v>0</v>
      </c>
      <c r="GY23" s="244">
        <v>0</v>
      </c>
      <c r="GZ23" s="244">
        <v>0</v>
      </c>
      <c r="HA23" s="244">
        <v>0</v>
      </c>
      <c r="HB23" s="244">
        <v>0</v>
      </c>
      <c r="HC23" s="244">
        <v>0</v>
      </c>
      <c r="HD23" s="244">
        <v>0</v>
      </c>
      <c r="HE23" s="244">
        <v>0</v>
      </c>
      <c r="HF23" s="244">
        <v>0</v>
      </c>
      <c r="HG23" s="244">
        <v>0</v>
      </c>
      <c r="HH23" s="244">
        <v>0</v>
      </c>
      <c r="HI23" s="244">
        <v>0</v>
      </c>
      <c r="HJ23" s="244">
        <v>0</v>
      </c>
      <c r="HK23" s="244">
        <v>0</v>
      </c>
      <c r="HL23" s="244">
        <v>0</v>
      </c>
      <c r="HM23" s="244">
        <v>0</v>
      </c>
      <c r="HN23" s="244">
        <v>0</v>
      </c>
      <c r="HO23" s="244">
        <v>0</v>
      </c>
      <c r="HP23" s="244">
        <v>0</v>
      </c>
      <c r="HQ23" s="244">
        <v>0</v>
      </c>
      <c r="HR23" s="244">
        <v>0</v>
      </c>
      <c r="HS23" s="244">
        <v>0</v>
      </c>
    </row>
    <row r="24" spans="1:227" x14ac:dyDescent="0.25">
      <c r="A24" s="240"/>
      <c r="B24" s="243">
        <v>45695.4375</v>
      </c>
      <c r="C24" s="244">
        <v>0</v>
      </c>
      <c r="D24" s="244">
        <v>0</v>
      </c>
      <c r="E24" s="244">
        <v>0</v>
      </c>
      <c r="F24" s="244">
        <v>0</v>
      </c>
      <c r="G24" s="244">
        <v>0</v>
      </c>
      <c r="H24" s="244">
        <v>0</v>
      </c>
      <c r="I24" s="244">
        <v>0</v>
      </c>
      <c r="J24" s="244">
        <v>0</v>
      </c>
      <c r="K24" s="244">
        <v>0</v>
      </c>
      <c r="L24" s="244">
        <v>0</v>
      </c>
      <c r="M24" s="244">
        <v>0</v>
      </c>
      <c r="N24" s="244">
        <v>0</v>
      </c>
      <c r="O24" s="244">
        <v>0</v>
      </c>
      <c r="P24" s="244">
        <v>0</v>
      </c>
      <c r="Q24" s="244">
        <v>0</v>
      </c>
      <c r="R24" s="244">
        <v>0</v>
      </c>
      <c r="S24" s="244">
        <v>0</v>
      </c>
      <c r="T24" s="244">
        <v>0</v>
      </c>
      <c r="U24" s="244">
        <v>0</v>
      </c>
      <c r="V24" s="244">
        <v>0</v>
      </c>
      <c r="W24" s="244">
        <v>0</v>
      </c>
      <c r="X24" s="244">
        <v>0</v>
      </c>
      <c r="Y24" s="244">
        <v>0</v>
      </c>
      <c r="Z24" s="244">
        <v>0</v>
      </c>
      <c r="AA24" s="244">
        <v>0</v>
      </c>
      <c r="AB24" s="244">
        <v>0</v>
      </c>
      <c r="AC24" s="244">
        <v>0</v>
      </c>
      <c r="AD24" s="244">
        <v>0</v>
      </c>
      <c r="AE24" s="244">
        <v>0</v>
      </c>
      <c r="AF24" s="244">
        <v>0</v>
      </c>
      <c r="AG24" s="244">
        <v>0</v>
      </c>
      <c r="AH24" s="244">
        <v>0</v>
      </c>
      <c r="AI24" s="244">
        <v>0</v>
      </c>
      <c r="AJ24" s="244">
        <v>0</v>
      </c>
      <c r="AK24" s="244">
        <v>0</v>
      </c>
      <c r="AL24" s="244">
        <v>0</v>
      </c>
      <c r="AM24" s="244">
        <v>0</v>
      </c>
      <c r="AN24" s="244">
        <v>0</v>
      </c>
      <c r="AO24" s="244">
        <v>0</v>
      </c>
      <c r="AP24" s="244">
        <v>0</v>
      </c>
      <c r="AQ24" s="244">
        <v>0</v>
      </c>
      <c r="AR24" s="244">
        <v>0</v>
      </c>
      <c r="AS24" s="244">
        <v>0</v>
      </c>
      <c r="AT24" s="244">
        <v>0</v>
      </c>
      <c r="AU24" s="244">
        <v>0</v>
      </c>
      <c r="AV24" s="244">
        <v>0</v>
      </c>
      <c r="AW24" s="244">
        <v>0</v>
      </c>
      <c r="AX24" s="244">
        <v>0</v>
      </c>
      <c r="AY24" s="244">
        <v>0</v>
      </c>
      <c r="AZ24" s="244">
        <v>0</v>
      </c>
      <c r="BA24" s="244">
        <v>0</v>
      </c>
      <c r="BB24" s="244">
        <v>0</v>
      </c>
      <c r="BC24" s="244">
        <v>0</v>
      </c>
      <c r="BD24" s="244">
        <v>0</v>
      </c>
      <c r="BE24" s="244">
        <v>0</v>
      </c>
      <c r="BF24" s="244">
        <v>0</v>
      </c>
      <c r="BG24" s="244">
        <v>0</v>
      </c>
      <c r="BH24" s="244">
        <v>0</v>
      </c>
      <c r="BI24" s="244">
        <v>0</v>
      </c>
      <c r="BJ24" s="244">
        <v>0</v>
      </c>
      <c r="BK24" s="244">
        <v>0</v>
      </c>
      <c r="BL24" s="244">
        <v>0</v>
      </c>
      <c r="BM24" s="244">
        <v>0</v>
      </c>
      <c r="BN24" s="244">
        <v>0</v>
      </c>
      <c r="BO24" s="244">
        <v>0</v>
      </c>
      <c r="BP24" s="244">
        <v>0</v>
      </c>
      <c r="BQ24" s="244">
        <v>0</v>
      </c>
      <c r="BR24" s="244">
        <v>0</v>
      </c>
      <c r="BS24" s="244">
        <v>0</v>
      </c>
      <c r="BT24" s="244">
        <v>0</v>
      </c>
      <c r="BU24" s="244">
        <v>0</v>
      </c>
      <c r="BV24" s="244">
        <v>0</v>
      </c>
      <c r="BW24" s="244">
        <v>0</v>
      </c>
      <c r="BX24" s="244">
        <v>0</v>
      </c>
      <c r="BY24" s="244">
        <v>0</v>
      </c>
      <c r="BZ24" s="244">
        <v>0</v>
      </c>
      <c r="CA24" s="244">
        <v>0</v>
      </c>
      <c r="CB24" s="244">
        <v>0</v>
      </c>
      <c r="CC24" s="244">
        <v>0</v>
      </c>
      <c r="CD24" s="244">
        <v>0</v>
      </c>
      <c r="CE24" s="244">
        <v>0</v>
      </c>
      <c r="CF24" s="244">
        <v>0</v>
      </c>
      <c r="CG24" s="244">
        <v>0</v>
      </c>
      <c r="CH24" s="244">
        <v>0</v>
      </c>
      <c r="CI24" s="244">
        <v>0</v>
      </c>
      <c r="CJ24" s="244">
        <v>0</v>
      </c>
      <c r="CK24" s="244">
        <v>0</v>
      </c>
      <c r="CL24" s="244">
        <v>0</v>
      </c>
      <c r="CM24" s="244">
        <v>0</v>
      </c>
      <c r="CN24" s="244">
        <v>0</v>
      </c>
      <c r="CO24" s="244">
        <v>0</v>
      </c>
      <c r="CP24" s="244">
        <v>0</v>
      </c>
      <c r="CQ24" s="244">
        <v>0</v>
      </c>
      <c r="CR24" s="244">
        <v>0</v>
      </c>
      <c r="CS24" s="244">
        <v>0</v>
      </c>
      <c r="CT24" s="244">
        <v>0</v>
      </c>
      <c r="CU24" s="244">
        <v>0</v>
      </c>
      <c r="CV24" s="244">
        <v>0</v>
      </c>
      <c r="CW24" s="244">
        <v>0</v>
      </c>
      <c r="CX24" s="244">
        <v>0</v>
      </c>
      <c r="CY24" s="244">
        <v>0</v>
      </c>
      <c r="CZ24" s="244">
        <v>0</v>
      </c>
      <c r="DA24" s="244">
        <v>0</v>
      </c>
      <c r="DB24" s="244">
        <v>0</v>
      </c>
      <c r="DC24" s="244">
        <v>0</v>
      </c>
      <c r="DD24" s="244">
        <v>0</v>
      </c>
      <c r="DE24" s="244">
        <v>0</v>
      </c>
      <c r="DF24" s="244">
        <v>0</v>
      </c>
      <c r="DG24" s="244">
        <v>0</v>
      </c>
      <c r="DH24" s="244">
        <v>0</v>
      </c>
      <c r="DI24" s="244">
        <v>0</v>
      </c>
      <c r="DJ24" s="244">
        <v>0</v>
      </c>
      <c r="DK24" s="244">
        <v>0</v>
      </c>
      <c r="DL24" s="244">
        <v>0</v>
      </c>
      <c r="DM24" s="244">
        <v>0</v>
      </c>
      <c r="DN24" s="244">
        <v>0</v>
      </c>
      <c r="DO24" s="244">
        <v>0</v>
      </c>
      <c r="DP24" s="244">
        <v>0</v>
      </c>
      <c r="DQ24" s="244">
        <v>0</v>
      </c>
      <c r="DR24" s="244">
        <v>0</v>
      </c>
      <c r="DS24" s="244">
        <v>0</v>
      </c>
      <c r="DT24" s="244">
        <v>0</v>
      </c>
      <c r="DU24" s="244">
        <v>0</v>
      </c>
      <c r="DV24" s="244">
        <v>0</v>
      </c>
      <c r="DW24" s="244">
        <v>0</v>
      </c>
      <c r="DX24" s="244">
        <v>0</v>
      </c>
      <c r="DY24" s="244">
        <v>0</v>
      </c>
      <c r="DZ24" s="244">
        <v>0</v>
      </c>
      <c r="EA24" s="244">
        <v>0</v>
      </c>
      <c r="EB24" s="244">
        <v>0</v>
      </c>
      <c r="EC24" s="244">
        <v>0</v>
      </c>
      <c r="ED24" s="244">
        <v>0</v>
      </c>
      <c r="EE24" s="244">
        <v>0</v>
      </c>
      <c r="EF24" s="244">
        <v>0</v>
      </c>
      <c r="EG24" s="244">
        <v>0</v>
      </c>
      <c r="EH24" s="244">
        <v>0</v>
      </c>
      <c r="EI24" s="244">
        <v>0</v>
      </c>
      <c r="EJ24" s="244">
        <v>0</v>
      </c>
      <c r="EK24" s="244">
        <v>0</v>
      </c>
      <c r="EL24" s="244">
        <v>0</v>
      </c>
      <c r="EM24" s="244">
        <v>0</v>
      </c>
      <c r="EN24" s="244">
        <v>0</v>
      </c>
      <c r="EO24" s="244">
        <v>0</v>
      </c>
      <c r="EP24" s="244">
        <v>0</v>
      </c>
      <c r="EQ24" s="244">
        <v>0</v>
      </c>
      <c r="ER24" s="244">
        <v>0</v>
      </c>
      <c r="ES24" s="244">
        <v>0</v>
      </c>
      <c r="ET24" s="244">
        <v>0</v>
      </c>
      <c r="EU24" s="244">
        <v>0</v>
      </c>
      <c r="EV24" s="244">
        <v>0</v>
      </c>
      <c r="EW24" s="244">
        <v>0</v>
      </c>
      <c r="EX24" s="244">
        <v>0</v>
      </c>
      <c r="EY24" s="244">
        <v>0</v>
      </c>
      <c r="EZ24" s="244">
        <v>0</v>
      </c>
      <c r="FA24" s="244">
        <v>0</v>
      </c>
      <c r="FB24" s="244">
        <v>0</v>
      </c>
      <c r="FC24" s="244">
        <v>0</v>
      </c>
      <c r="FD24" s="244">
        <v>0</v>
      </c>
      <c r="FE24" s="244">
        <v>0</v>
      </c>
      <c r="FF24" s="244">
        <v>0</v>
      </c>
      <c r="FG24" s="244">
        <v>0</v>
      </c>
      <c r="FH24" s="244">
        <v>0</v>
      </c>
      <c r="FI24" s="244">
        <v>0</v>
      </c>
      <c r="FJ24" s="244">
        <v>0</v>
      </c>
      <c r="FK24" s="244">
        <v>0</v>
      </c>
      <c r="FL24" s="244">
        <v>0</v>
      </c>
      <c r="FM24" s="244">
        <v>0</v>
      </c>
      <c r="FN24" s="244">
        <v>0</v>
      </c>
      <c r="FO24" s="244">
        <v>0</v>
      </c>
      <c r="FP24" s="244">
        <v>0</v>
      </c>
      <c r="FQ24" s="244">
        <v>0</v>
      </c>
      <c r="FR24" s="244">
        <v>0</v>
      </c>
      <c r="FS24" s="244">
        <v>0</v>
      </c>
      <c r="FT24" s="244">
        <v>0</v>
      </c>
      <c r="FU24" s="244">
        <v>0</v>
      </c>
      <c r="FV24" s="244">
        <v>0</v>
      </c>
      <c r="FW24" s="244">
        <v>0</v>
      </c>
      <c r="FX24" s="244">
        <v>0</v>
      </c>
      <c r="FY24" s="244">
        <v>0</v>
      </c>
      <c r="FZ24" s="244">
        <v>0</v>
      </c>
      <c r="GA24" s="244">
        <v>0</v>
      </c>
      <c r="GB24" s="244">
        <v>0</v>
      </c>
      <c r="GC24" s="244">
        <v>0</v>
      </c>
      <c r="GD24" s="244">
        <v>0</v>
      </c>
      <c r="GE24" s="244">
        <v>0</v>
      </c>
      <c r="GF24" s="244">
        <v>0</v>
      </c>
      <c r="GG24" s="244">
        <v>0</v>
      </c>
      <c r="GH24" s="244">
        <v>0</v>
      </c>
      <c r="GI24" s="244">
        <v>0</v>
      </c>
      <c r="GJ24" s="244">
        <v>0</v>
      </c>
      <c r="GK24" s="244">
        <v>0</v>
      </c>
      <c r="GL24" s="244">
        <v>0</v>
      </c>
      <c r="GM24" s="244">
        <v>0</v>
      </c>
      <c r="GN24" s="244">
        <v>0</v>
      </c>
      <c r="GO24" s="244">
        <v>0</v>
      </c>
      <c r="GP24" s="244">
        <v>0</v>
      </c>
      <c r="GQ24" s="244">
        <v>0</v>
      </c>
      <c r="GR24" s="244">
        <v>0</v>
      </c>
      <c r="GS24" s="244">
        <v>0</v>
      </c>
      <c r="GT24" s="244">
        <v>0</v>
      </c>
      <c r="GU24" s="244">
        <v>0</v>
      </c>
      <c r="GV24" s="244">
        <v>0</v>
      </c>
      <c r="GW24" s="244">
        <v>0</v>
      </c>
      <c r="GX24" s="244">
        <v>0</v>
      </c>
      <c r="GY24" s="244">
        <v>0</v>
      </c>
      <c r="GZ24" s="244">
        <v>0</v>
      </c>
      <c r="HA24" s="244">
        <v>0</v>
      </c>
      <c r="HB24" s="244">
        <v>0</v>
      </c>
      <c r="HC24" s="244">
        <v>0</v>
      </c>
      <c r="HD24" s="244">
        <v>0</v>
      </c>
      <c r="HE24" s="244">
        <v>0</v>
      </c>
      <c r="HF24" s="244">
        <v>0</v>
      </c>
      <c r="HG24" s="244">
        <v>0</v>
      </c>
      <c r="HH24" s="244">
        <v>0</v>
      </c>
      <c r="HI24" s="244">
        <v>0</v>
      </c>
      <c r="HJ24" s="244">
        <v>0</v>
      </c>
      <c r="HK24" s="244">
        <v>0</v>
      </c>
      <c r="HL24" s="244">
        <v>0</v>
      </c>
      <c r="HM24" s="244">
        <v>0</v>
      </c>
      <c r="HN24" s="244">
        <v>0</v>
      </c>
      <c r="HO24" s="244">
        <v>0</v>
      </c>
      <c r="HP24" s="244">
        <v>0</v>
      </c>
      <c r="HQ24" s="244">
        <v>0</v>
      </c>
      <c r="HR24" s="244">
        <v>0</v>
      </c>
      <c r="HS24" s="244">
        <v>0</v>
      </c>
    </row>
    <row r="25" spans="1:227" x14ac:dyDescent="0.25">
      <c r="A25" s="240"/>
      <c r="B25" s="243">
        <v>45695.458333333299</v>
      </c>
      <c r="C25" s="244">
        <v>-13.48048</v>
      </c>
      <c r="D25" s="244">
        <v>-13.48048</v>
      </c>
      <c r="E25" s="244">
        <v>-13.48048</v>
      </c>
      <c r="F25" s="244">
        <v>-13.48048</v>
      </c>
      <c r="G25" s="244">
        <v>1.6736279999999999</v>
      </c>
      <c r="H25" s="244">
        <v>1.964569</v>
      </c>
      <c r="I25" s="244">
        <v>1.964569</v>
      </c>
      <c r="J25" s="244">
        <v>1.964475</v>
      </c>
      <c r="K25" s="244">
        <v>1.7543230000000001</v>
      </c>
      <c r="L25" s="244">
        <v>-18.415006999999999</v>
      </c>
      <c r="M25" s="244">
        <v>1.9247590000000001</v>
      </c>
      <c r="N25" s="244">
        <v>1.930121</v>
      </c>
      <c r="O25" s="244">
        <v>-51.019153000000003</v>
      </c>
      <c r="P25" s="244">
        <v>39.093139999999998</v>
      </c>
      <c r="Q25" s="244">
        <v>1.9643889999999999</v>
      </c>
      <c r="R25" s="244">
        <v>1.7797240000000001</v>
      </c>
      <c r="S25" s="244">
        <v>-56.687472999999997</v>
      </c>
      <c r="T25" s="244">
        <v>-1.671062</v>
      </c>
      <c r="U25" s="244">
        <v>-1.671062</v>
      </c>
      <c r="V25" s="244">
        <v>-59.968187</v>
      </c>
      <c r="W25" s="244">
        <v>1.878673</v>
      </c>
      <c r="X25" s="244">
        <v>1.553242</v>
      </c>
      <c r="Y25" s="244">
        <v>1.3369439999999999</v>
      </c>
      <c r="Z25" s="244">
        <v>1.922434</v>
      </c>
      <c r="AA25" s="244">
        <v>1.2250019999999999</v>
      </c>
      <c r="AB25" s="244">
        <v>1.7114320000000001</v>
      </c>
      <c r="AC25" s="244">
        <v>2.1759909999999998</v>
      </c>
      <c r="AD25" s="244">
        <v>1.8582650000000001</v>
      </c>
      <c r="AE25" s="244">
        <v>-5.137753</v>
      </c>
      <c r="AF25" s="244">
        <v>-126.78775400000001</v>
      </c>
      <c r="AG25" s="244">
        <v>-126.78775400000001</v>
      </c>
      <c r="AH25" s="244">
        <v>-126.78775400000001</v>
      </c>
      <c r="AI25" s="244">
        <v>-126.78775400000001</v>
      </c>
      <c r="AJ25" s="244">
        <v>-3.8734389999999999</v>
      </c>
      <c r="AK25" s="244">
        <v>-59.968187</v>
      </c>
      <c r="AL25" s="244">
        <v>1.6530590000000001</v>
      </c>
      <c r="AM25" s="244">
        <v>1.6530590000000001</v>
      </c>
      <c r="AN25" s="244">
        <v>1.9312929999999999</v>
      </c>
      <c r="AO25" s="244">
        <v>-2.264856</v>
      </c>
      <c r="AP25" s="244">
        <v>-6.2842180000000001</v>
      </c>
      <c r="AQ25" s="244">
        <v>-6.2842180000000001</v>
      </c>
      <c r="AR25" s="244">
        <v>1.9312929999999999</v>
      </c>
      <c r="AS25" s="244">
        <v>1.9308419999999999</v>
      </c>
      <c r="AT25" s="244">
        <v>1.9308419999999999</v>
      </c>
      <c r="AU25" s="244">
        <v>1.9308419999999999</v>
      </c>
      <c r="AV25" s="244">
        <v>1.9542649999999999</v>
      </c>
      <c r="AW25" s="244">
        <v>-0.46409600000000001</v>
      </c>
      <c r="AX25" s="244">
        <v>-0.46409600000000001</v>
      </c>
      <c r="AY25" s="244">
        <v>62.556479000000003</v>
      </c>
      <c r="AZ25" s="244">
        <v>2.5418859999999999</v>
      </c>
      <c r="BA25" s="244">
        <v>2.2842250000000002</v>
      </c>
      <c r="BB25" s="244">
        <v>2.2842250000000002</v>
      </c>
      <c r="BC25" s="244">
        <v>2.2842250000000002</v>
      </c>
      <c r="BD25" s="244">
        <v>1.776815</v>
      </c>
      <c r="BE25" s="244">
        <v>2.2842250000000002</v>
      </c>
      <c r="BF25" s="244">
        <v>1.9304049999999999</v>
      </c>
      <c r="BG25" s="244">
        <v>1.9308419999999999</v>
      </c>
      <c r="BH25" s="244">
        <v>1.9308419999999999</v>
      </c>
      <c r="BI25" s="244">
        <v>1.9308419999999999</v>
      </c>
      <c r="BJ25" s="244">
        <v>1.5737410000000001</v>
      </c>
      <c r="BK25" s="244">
        <v>1.5737410000000001</v>
      </c>
      <c r="BL25" s="244">
        <v>0.30312600000000001</v>
      </c>
      <c r="BM25" s="244">
        <v>6.736008</v>
      </c>
      <c r="BN25" s="244">
        <v>1.6727209999999999</v>
      </c>
      <c r="BO25" s="244">
        <v>1.461819</v>
      </c>
      <c r="BP25" s="244">
        <v>1.848006</v>
      </c>
      <c r="BQ25" s="244">
        <v>-3.8734389999999999</v>
      </c>
      <c r="BR25" s="244">
        <v>-3.8734389999999999</v>
      </c>
      <c r="BS25" s="244">
        <v>1.7284200000000001</v>
      </c>
      <c r="BT25" s="244">
        <v>-10.36946</v>
      </c>
      <c r="BU25" s="244">
        <v>59.218688999999998</v>
      </c>
      <c r="BV25" s="244">
        <v>1.9643710000000001</v>
      </c>
      <c r="BW25" s="244">
        <v>1.647451</v>
      </c>
      <c r="BX25" s="244">
        <v>1.647451</v>
      </c>
      <c r="BY25" s="244">
        <v>-13.48048</v>
      </c>
      <c r="BZ25" s="244">
        <v>-126.78775400000001</v>
      </c>
      <c r="CA25" s="244">
        <v>1.6921600000000001</v>
      </c>
      <c r="CB25" s="244">
        <v>1.785655</v>
      </c>
      <c r="CC25" s="244">
        <v>1.785655</v>
      </c>
      <c r="CD25" s="244">
        <v>-126.78775400000001</v>
      </c>
      <c r="CE25" s="244">
        <v>1.972653</v>
      </c>
      <c r="CF25" s="244">
        <v>59.218688999999998</v>
      </c>
      <c r="CG25" s="244">
        <v>2.5418859999999999</v>
      </c>
      <c r="CH25" s="244">
        <v>2.5418859999999999</v>
      </c>
      <c r="CI25" s="244">
        <v>1.9970380000000001</v>
      </c>
      <c r="CJ25" s="244">
        <v>41.694595999999997</v>
      </c>
      <c r="CK25" s="244">
        <v>39.093139999999998</v>
      </c>
      <c r="CL25" s="244">
        <v>41.694595999999997</v>
      </c>
      <c r="CM25" s="244">
        <v>41.694595999999997</v>
      </c>
      <c r="CN25" s="244">
        <v>-0.46409600000000001</v>
      </c>
      <c r="CO25" s="244">
        <v>-10.36946</v>
      </c>
      <c r="CP25" s="244">
        <v>-13.332475000000001</v>
      </c>
      <c r="CQ25" s="244">
        <v>1.642719</v>
      </c>
      <c r="CR25" s="244">
        <v>1.3390690000000001</v>
      </c>
      <c r="CS25" s="244">
        <v>-2.264856</v>
      </c>
      <c r="CT25" s="244">
        <v>-11.123374999999999</v>
      </c>
      <c r="CU25" s="244">
        <v>1.9608570000000001</v>
      </c>
      <c r="CV25" s="244">
        <v>1.922434</v>
      </c>
      <c r="CW25" s="244">
        <v>1.4484809999999999</v>
      </c>
      <c r="CX25" s="244">
        <v>1.8582650000000001</v>
      </c>
      <c r="CY25" s="244">
        <v>1.8582650000000001</v>
      </c>
      <c r="CZ25" s="244">
        <v>1.697184</v>
      </c>
      <c r="DA25" s="244">
        <v>1.964385</v>
      </c>
      <c r="DB25" s="244">
        <v>1.9643839999999999</v>
      </c>
      <c r="DC25" s="244">
        <v>1.9643710000000001</v>
      </c>
      <c r="DD25" s="244">
        <v>1.9826349999999999</v>
      </c>
      <c r="DE25" s="244">
        <v>1.647451</v>
      </c>
      <c r="DF25" s="244">
        <v>1.647451</v>
      </c>
      <c r="DG25" s="244">
        <v>1.716097</v>
      </c>
      <c r="DH25" s="244">
        <v>-126.78775400000001</v>
      </c>
      <c r="DI25" s="244">
        <v>1.936156</v>
      </c>
      <c r="DJ25" s="244">
        <v>1.936156</v>
      </c>
      <c r="DK25" s="244">
        <v>1.776815</v>
      </c>
      <c r="DL25" s="244">
        <v>39.093139999999998</v>
      </c>
      <c r="DM25" s="244">
        <v>39.093139999999998</v>
      </c>
      <c r="DN25" s="244">
        <v>-44.544913999999999</v>
      </c>
      <c r="DO25" s="244">
        <v>-3.8734389999999999</v>
      </c>
      <c r="DP25" s="244">
        <v>29.518485999999999</v>
      </c>
      <c r="DQ25" s="244">
        <v>2.2842250000000002</v>
      </c>
      <c r="DR25" s="244">
        <v>2.2842250000000002</v>
      </c>
      <c r="DS25" s="244">
        <v>0.67187799999999998</v>
      </c>
      <c r="DT25" s="244">
        <v>1.9655370000000001</v>
      </c>
      <c r="DU25" s="244">
        <v>1.9654450000000001</v>
      </c>
      <c r="DV25" s="244">
        <v>1.7666139999999999</v>
      </c>
      <c r="DW25" s="244">
        <v>-2.264856</v>
      </c>
      <c r="DX25" s="244">
        <v>-2.264856</v>
      </c>
      <c r="DY25" s="244">
        <v>-11.482060000000001</v>
      </c>
      <c r="DZ25" s="244">
        <v>1.972653</v>
      </c>
      <c r="EA25" s="244">
        <v>1.972653</v>
      </c>
      <c r="EB25" s="244">
        <v>1.3369439999999999</v>
      </c>
      <c r="EC25" s="244">
        <v>1.3369439999999999</v>
      </c>
      <c r="ED25" s="244">
        <v>1.930121</v>
      </c>
      <c r="EE25" s="244">
        <v>-1.1286560000000001</v>
      </c>
      <c r="EF25" s="244">
        <v>1.922434</v>
      </c>
      <c r="EG25" s="244">
        <v>1.9312929999999999</v>
      </c>
      <c r="EH25" s="244">
        <v>1.9312929999999999</v>
      </c>
      <c r="EI25" s="244">
        <v>1.3390690000000001</v>
      </c>
      <c r="EJ25" s="244">
        <v>1.966845</v>
      </c>
      <c r="EK25" s="244">
        <v>1.964383</v>
      </c>
      <c r="EL25" s="244">
        <v>1.9643710000000001</v>
      </c>
      <c r="EM25" s="244">
        <v>1.6785399999999999</v>
      </c>
      <c r="EN25" s="244">
        <v>1.9108780000000001</v>
      </c>
      <c r="EO25" s="244">
        <v>39.093139999999998</v>
      </c>
      <c r="EP25" s="244">
        <v>2.5418859999999999</v>
      </c>
      <c r="EQ25" s="244">
        <v>2.5418859999999999</v>
      </c>
      <c r="ER25" s="244">
        <v>1.981881</v>
      </c>
      <c r="ES25" s="244">
        <v>-1.2254659999999999</v>
      </c>
      <c r="ET25" s="244">
        <v>-2.264856</v>
      </c>
      <c r="EU25" s="244">
        <v>6.5226999999999993E-2</v>
      </c>
      <c r="EV25" s="244">
        <v>-2.264856</v>
      </c>
      <c r="EW25" s="244">
        <v>-6.9214149999999997</v>
      </c>
      <c r="EX25" s="244">
        <v>-6.2842180000000001</v>
      </c>
      <c r="EY25" s="244">
        <v>-1.671062</v>
      </c>
      <c r="EZ25" s="244">
        <v>-1.671062</v>
      </c>
      <c r="FA25" s="244">
        <v>-1.671062</v>
      </c>
      <c r="FB25" s="244">
        <v>-10.36946</v>
      </c>
      <c r="FC25" s="244">
        <v>-13.703832999999999</v>
      </c>
      <c r="FD25" s="244">
        <v>39.093139999999998</v>
      </c>
      <c r="FE25" s="244">
        <v>2.657378</v>
      </c>
      <c r="FF25" s="244">
        <v>0.30312600000000001</v>
      </c>
      <c r="FG25" s="244">
        <v>39.093139999999998</v>
      </c>
      <c r="FH25" s="244">
        <v>1.776815</v>
      </c>
      <c r="FI25" s="244">
        <v>1.776815</v>
      </c>
      <c r="FJ25" s="244">
        <v>3.6749999999999999E-3</v>
      </c>
      <c r="FK25" s="244">
        <v>1.9970380000000001</v>
      </c>
      <c r="FL25" s="244">
        <v>-13.48048</v>
      </c>
      <c r="FM25" s="244">
        <v>-13.48048</v>
      </c>
      <c r="FN25" s="244">
        <v>-13.48048</v>
      </c>
      <c r="FO25" s="244">
        <v>1.9841660000000001</v>
      </c>
      <c r="FP25" s="244">
        <v>1.9841660000000001</v>
      </c>
      <c r="FQ25" s="244">
        <v>1.930121</v>
      </c>
      <c r="FR25" s="244">
        <v>1.930121</v>
      </c>
      <c r="FS25" s="244">
        <v>1.930121</v>
      </c>
      <c r="FT25" s="244">
        <v>1.9383300000000001</v>
      </c>
      <c r="FU25" s="244">
        <v>1.9402170000000001</v>
      </c>
      <c r="FV25" s="244">
        <v>1.7812220000000001</v>
      </c>
      <c r="FW25" s="244">
        <v>1.7812220000000001</v>
      </c>
      <c r="FX25" s="244">
        <v>-1.671062</v>
      </c>
      <c r="FY25" s="244">
        <v>1.7893889999999999</v>
      </c>
      <c r="FZ25" s="244">
        <v>-30.464279999999999</v>
      </c>
      <c r="GA25" s="244">
        <v>59.218688999999998</v>
      </c>
      <c r="GB25" s="244">
        <v>59.218688999999998</v>
      </c>
      <c r="GC25" s="244">
        <v>1.9312929999999999</v>
      </c>
      <c r="GD25" s="244">
        <v>1.2250019999999999</v>
      </c>
      <c r="GE25" s="244">
        <v>1.966845</v>
      </c>
      <c r="GF25" s="244">
        <v>1.9826349999999999</v>
      </c>
      <c r="GG25" s="244">
        <v>1.922434</v>
      </c>
      <c r="GH25" s="244">
        <v>1.930121</v>
      </c>
      <c r="GI25" s="244">
        <v>1.922434</v>
      </c>
      <c r="GJ25" s="244">
        <v>1.9841660000000001</v>
      </c>
      <c r="GK25" s="244">
        <v>1.616188</v>
      </c>
      <c r="GL25" s="244">
        <v>1.972653</v>
      </c>
      <c r="GM25" s="244">
        <v>-4.953881</v>
      </c>
      <c r="GN25" s="244">
        <v>1.7479199999999999</v>
      </c>
      <c r="GO25" s="244">
        <v>-0.46409600000000001</v>
      </c>
      <c r="GP25" s="244">
        <v>-0.46409600000000001</v>
      </c>
      <c r="GQ25" s="244">
        <v>1.7485120000000001</v>
      </c>
      <c r="GR25" s="244">
        <v>1.9303380000000001</v>
      </c>
      <c r="GS25" s="244">
        <v>1.9312929999999999</v>
      </c>
      <c r="GT25" s="244">
        <v>1.9322969999999999</v>
      </c>
      <c r="GU25" s="244">
        <v>1.7479199999999999</v>
      </c>
      <c r="GV25" s="244">
        <v>1.7479199999999999</v>
      </c>
      <c r="GW25" s="244">
        <v>1.7479199999999999</v>
      </c>
      <c r="GX25" s="244">
        <v>39.093139999999998</v>
      </c>
      <c r="GY25" s="244">
        <v>39.093139999999998</v>
      </c>
      <c r="GZ25" s="244">
        <v>39.093139999999998</v>
      </c>
      <c r="HA25" s="244">
        <v>39.093139999999998</v>
      </c>
      <c r="HB25" s="244">
        <v>-14.985308</v>
      </c>
      <c r="HC25" s="244">
        <v>1.9143319999999999</v>
      </c>
      <c r="HD25" s="244">
        <v>1.9240029999999999</v>
      </c>
      <c r="HE25" s="244">
        <v>-26.627476000000001</v>
      </c>
      <c r="HF25" s="244">
        <v>1.9644029999999999</v>
      </c>
      <c r="HG25" s="244">
        <v>12.617704</v>
      </c>
      <c r="HH25" s="244">
        <v>1.930121</v>
      </c>
      <c r="HI25" s="244">
        <v>39.093139999999998</v>
      </c>
      <c r="HJ25" s="244">
        <v>1.981881</v>
      </c>
      <c r="HK25" s="244">
        <v>1.981881</v>
      </c>
      <c r="HL25" s="244">
        <v>-11.482060000000001</v>
      </c>
      <c r="HM25" s="244">
        <v>1.5737410000000001</v>
      </c>
      <c r="HN25" s="244">
        <v>-0.46409600000000001</v>
      </c>
      <c r="HO25" s="244">
        <v>-4.953881</v>
      </c>
      <c r="HP25" s="244">
        <v>-4.953881</v>
      </c>
      <c r="HQ25" s="244">
        <v>62.556479000000003</v>
      </c>
      <c r="HR25" s="244">
        <v>2.050389</v>
      </c>
      <c r="HS25" s="244">
        <v>39.093139999999998</v>
      </c>
    </row>
    <row r="26" spans="1:227" x14ac:dyDescent="0.25">
      <c r="A26" s="240"/>
      <c r="B26" s="243">
        <v>45695.479166666701</v>
      </c>
      <c r="C26" s="244">
        <v>-13.513171</v>
      </c>
      <c r="D26" s="244">
        <v>-13.513171</v>
      </c>
      <c r="E26" s="244">
        <v>-13.513171</v>
      </c>
      <c r="F26" s="244">
        <v>-13.513171</v>
      </c>
      <c r="G26" s="244">
        <v>1.7063569999999999</v>
      </c>
      <c r="H26" s="244">
        <v>1.9985539999999999</v>
      </c>
      <c r="I26" s="244">
        <v>1.9985539999999999</v>
      </c>
      <c r="J26" s="244">
        <v>1.998459</v>
      </c>
      <c r="K26" s="244">
        <v>1.7874000000000001</v>
      </c>
      <c r="L26" s="244">
        <v>-18.468999</v>
      </c>
      <c r="M26" s="244">
        <v>1.958572</v>
      </c>
      <c r="N26" s="244">
        <v>1.963957</v>
      </c>
      <c r="O26" s="244">
        <v>-51.213895000000001</v>
      </c>
      <c r="P26" s="244">
        <v>39.287405999999997</v>
      </c>
      <c r="Q26" s="244">
        <v>1.998373</v>
      </c>
      <c r="R26" s="244">
        <v>1.8129109999999999</v>
      </c>
      <c r="S26" s="244">
        <v>-56.906685000000003</v>
      </c>
      <c r="T26" s="244">
        <v>-1.6527719999999999</v>
      </c>
      <c r="U26" s="244">
        <v>-1.6527719999999999</v>
      </c>
      <c r="V26" s="244">
        <v>-60.201562000000003</v>
      </c>
      <c r="W26" s="244">
        <v>1.912288</v>
      </c>
      <c r="X26" s="244">
        <v>1.5854520000000001</v>
      </c>
      <c r="Y26" s="244">
        <v>1.3682190000000001</v>
      </c>
      <c r="Z26" s="244">
        <v>1.9562379999999999</v>
      </c>
      <c r="AA26" s="244">
        <v>1.2557940000000001</v>
      </c>
      <c r="AB26" s="244">
        <v>1.7443249999999999</v>
      </c>
      <c r="AC26" s="244">
        <v>2.2108880000000002</v>
      </c>
      <c r="AD26" s="244">
        <v>1.891791</v>
      </c>
      <c r="AE26" s="244">
        <v>-5.1344279999999998</v>
      </c>
      <c r="AF26" s="244">
        <v>-127.309584</v>
      </c>
      <c r="AG26" s="244">
        <v>-127.309584</v>
      </c>
      <c r="AH26" s="244">
        <v>-127.309584</v>
      </c>
      <c r="AI26" s="244">
        <v>-127.309584</v>
      </c>
      <c r="AJ26" s="244">
        <v>-3.8646560000000001</v>
      </c>
      <c r="AK26" s="244">
        <v>-60.201562000000003</v>
      </c>
      <c r="AL26" s="244">
        <v>1.6856990000000001</v>
      </c>
      <c r="AM26" s="244">
        <v>1.6856990000000001</v>
      </c>
      <c r="AN26" s="244">
        <v>1.9651339999999999</v>
      </c>
      <c r="AO26" s="244">
        <v>-2.2491300000000001</v>
      </c>
      <c r="AP26" s="244">
        <v>-6.2858419999999997</v>
      </c>
      <c r="AQ26" s="244">
        <v>-6.2858419999999997</v>
      </c>
      <c r="AR26" s="244">
        <v>1.9651339999999999</v>
      </c>
      <c r="AS26" s="244">
        <v>1.9646809999999999</v>
      </c>
      <c r="AT26" s="244">
        <v>1.9646809999999999</v>
      </c>
      <c r="AU26" s="244">
        <v>1.9646809999999999</v>
      </c>
      <c r="AV26" s="244">
        <v>1.9882059999999999</v>
      </c>
      <c r="AW26" s="244">
        <v>-0.44059500000000001</v>
      </c>
      <c r="AX26" s="244">
        <v>-0.44059500000000001</v>
      </c>
      <c r="AY26" s="244">
        <v>62.852035000000001</v>
      </c>
      <c r="AZ26" s="244">
        <v>2.5783640000000001</v>
      </c>
      <c r="BA26" s="244">
        <v>2.3195899999999998</v>
      </c>
      <c r="BB26" s="244">
        <v>2.3195899999999998</v>
      </c>
      <c r="BC26" s="244">
        <v>2.3195899999999998</v>
      </c>
      <c r="BD26" s="244">
        <v>1.80999</v>
      </c>
      <c r="BE26" s="244">
        <v>2.3195899999999998</v>
      </c>
      <c r="BF26" s="244">
        <v>1.964243</v>
      </c>
      <c r="BG26" s="244">
        <v>1.9646809999999999</v>
      </c>
      <c r="BH26" s="244">
        <v>1.9646809999999999</v>
      </c>
      <c r="BI26" s="244">
        <v>1.9646809999999999</v>
      </c>
      <c r="BJ26" s="244">
        <v>1.6060380000000001</v>
      </c>
      <c r="BK26" s="244">
        <v>1.6060380000000001</v>
      </c>
      <c r="BL26" s="244">
        <v>0.32993899999999998</v>
      </c>
      <c r="BM26" s="244">
        <v>6.790591</v>
      </c>
      <c r="BN26" s="244">
        <v>1.705446</v>
      </c>
      <c r="BO26" s="244">
        <v>1.4936339999999999</v>
      </c>
      <c r="BP26" s="244">
        <v>1.881488</v>
      </c>
      <c r="BQ26" s="244">
        <v>-3.8646560000000001</v>
      </c>
      <c r="BR26" s="244">
        <v>-3.8646560000000001</v>
      </c>
      <c r="BS26" s="244">
        <v>1.7613859999999999</v>
      </c>
      <c r="BT26" s="244">
        <v>-10.388719999999999</v>
      </c>
      <c r="BU26" s="244">
        <v>59.499836000000002</v>
      </c>
      <c r="BV26" s="244">
        <v>1.9983550000000001</v>
      </c>
      <c r="BW26" s="244">
        <v>1.680067</v>
      </c>
      <c r="BX26" s="244">
        <v>1.680067</v>
      </c>
      <c r="BY26" s="244">
        <v>-13.513171</v>
      </c>
      <c r="BZ26" s="244">
        <v>-127.309584</v>
      </c>
      <c r="CA26" s="244">
        <v>1.7249699999999999</v>
      </c>
      <c r="CB26" s="244">
        <v>1.8188679999999999</v>
      </c>
      <c r="CC26" s="244">
        <v>1.8188679999999999</v>
      </c>
      <c r="CD26" s="244">
        <v>-127.309584</v>
      </c>
      <c r="CE26" s="244">
        <v>2.0066730000000002</v>
      </c>
      <c r="CF26" s="244">
        <v>59.499836000000002</v>
      </c>
      <c r="CG26" s="244">
        <v>2.5783640000000001</v>
      </c>
      <c r="CH26" s="244">
        <v>2.5783640000000001</v>
      </c>
      <c r="CI26" s="244">
        <v>2.0311629999999998</v>
      </c>
      <c r="CJ26" s="244">
        <v>41.900092999999998</v>
      </c>
      <c r="CK26" s="244">
        <v>39.287405999999997</v>
      </c>
      <c r="CL26" s="244">
        <v>41.900092999999998</v>
      </c>
      <c r="CM26" s="244">
        <v>41.900092999999998</v>
      </c>
      <c r="CN26" s="244">
        <v>-0.44059500000000001</v>
      </c>
      <c r="CO26" s="244">
        <v>-10.388719999999999</v>
      </c>
      <c r="CP26" s="244">
        <v>-13.364526</v>
      </c>
      <c r="CQ26" s="244">
        <v>1.675314</v>
      </c>
      <c r="CR26" s="244">
        <v>1.3703529999999999</v>
      </c>
      <c r="CS26" s="244">
        <v>-2.2491300000000001</v>
      </c>
      <c r="CT26" s="244">
        <v>-11.14589</v>
      </c>
      <c r="CU26" s="244">
        <v>1.994826</v>
      </c>
      <c r="CV26" s="244">
        <v>1.9562379999999999</v>
      </c>
      <c r="CW26" s="244">
        <v>1.4802379999999999</v>
      </c>
      <c r="CX26" s="244">
        <v>1.891791</v>
      </c>
      <c r="CY26" s="244">
        <v>1.891791</v>
      </c>
      <c r="CZ26" s="244">
        <v>1.7300150000000001</v>
      </c>
      <c r="DA26" s="244">
        <v>1.9983690000000001</v>
      </c>
      <c r="DB26" s="244">
        <v>1.9983690000000001</v>
      </c>
      <c r="DC26" s="244">
        <v>1.9983550000000001</v>
      </c>
      <c r="DD26" s="244">
        <v>2.0166979999999999</v>
      </c>
      <c r="DE26" s="244">
        <v>1.680067</v>
      </c>
      <c r="DF26" s="244">
        <v>1.680067</v>
      </c>
      <c r="DG26" s="244">
        <v>1.74901</v>
      </c>
      <c r="DH26" s="244">
        <v>-127.309584</v>
      </c>
      <c r="DI26" s="244">
        <v>1.970018</v>
      </c>
      <c r="DJ26" s="244">
        <v>1.970018</v>
      </c>
      <c r="DK26" s="244">
        <v>1.80999</v>
      </c>
      <c r="DL26" s="244">
        <v>39.287405999999997</v>
      </c>
      <c r="DM26" s="244">
        <v>39.287405999999997</v>
      </c>
      <c r="DN26" s="244">
        <v>-44.711706999999997</v>
      </c>
      <c r="DO26" s="244">
        <v>-3.8646560000000001</v>
      </c>
      <c r="DP26" s="244">
        <v>29.671419</v>
      </c>
      <c r="DQ26" s="244">
        <v>2.3195899999999998</v>
      </c>
      <c r="DR26" s="244">
        <v>2.3195899999999998</v>
      </c>
      <c r="DS26" s="244">
        <v>0.70028299999999999</v>
      </c>
      <c r="DT26" s="244">
        <v>1.9995270000000001</v>
      </c>
      <c r="DU26" s="244">
        <v>1.9994339999999999</v>
      </c>
      <c r="DV26" s="244">
        <v>1.799744</v>
      </c>
      <c r="DW26" s="244">
        <v>-2.2491300000000001</v>
      </c>
      <c r="DX26" s="244">
        <v>-2.2491300000000001</v>
      </c>
      <c r="DY26" s="244">
        <v>-11.506123000000001</v>
      </c>
      <c r="DZ26" s="244">
        <v>2.0066730000000002</v>
      </c>
      <c r="EA26" s="244">
        <v>2.0066730000000002</v>
      </c>
      <c r="EB26" s="244">
        <v>1.3682190000000001</v>
      </c>
      <c r="EC26" s="244">
        <v>1.3682190000000001</v>
      </c>
      <c r="ED26" s="244">
        <v>1.963957</v>
      </c>
      <c r="EE26" s="244">
        <v>-1.1080239999999999</v>
      </c>
      <c r="EF26" s="244">
        <v>1.9562379999999999</v>
      </c>
      <c r="EG26" s="244">
        <v>1.9651339999999999</v>
      </c>
      <c r="EH26" s="244">
        <v>1.9651339999999999</v>
      </c>
      <c r="EI26" s="244">
        <v>1.3703529999999999</v>
      </c>
      <c r="EJ26" s="244">
        <v>2.0008400000000002</v>
      </c>
      <c r="EK26" s="244">
        <v>1.998367</v>
      </c>
      <c r="EL26" s="244">
        <v>1.9983550000000001</v>
      </c>
      <c r="EM26" s="244">
        <v>1.71129</v>
      </c>
      <c r="EN26" s="244">
        <v>1.944631</v>
      </c>
      <c r="EO26" s="244">
        <v>39.287405999999997</v>
      </c>
      <c r="EP26" s="244">
        <v>2.5783640000000001</v>
      </c>
      <c r="EQ26" s="244">
        <v>2.5783640000000001</v>
      </c>
      <c r="ER26" s="244">
        <v>2.0159410000000002</v>
      </c>
      <c r="ES26" s="244">
        <v>-1.205252</v>
      </c>
      <c r="ET26" s="244">
        <v>-2.2491300000000001</v>
      </c>
      <c r="EU26" s="244">
        <v>9.1012999999999997E-2</v>
      </c>
      <c r="EV26" s="244">
        <v>-2.2491300000000001</v>
      </c>
      <c r="EW26" s="244">
        <v>-6.9257900000000001</v>
      </c>
      <c r="EX26" s="244">
        <v>-6.2858419999999997</v>
      </c>
      <c r="EY26" s="244">
        <v>-1.6527719999999999</v>
      </c>
      <c r="EZ26" s="244">
        <v>-1.6527719999999999</v>
      </c>
      <c r="FA26" s="244">
        <v>-1.6527719999999999</v>
      </c>
      <c r="FB26" s="244">
        <v>-10.388719999999999</v>
      </c>
      <c r="FC26" s="244">
        <v>-13.737487</v>
      </c>
      <c r="FD26" s="244">
        <v>39.287405999999997</v>
      </c>
      <c r="FE26" s="244">
        <v>2.6943540000000001</v>
      </c>
      <c r="FF26" s="244">
        <v>0.32993899999999998</v>
      </c>
      <c r="FG26" s="244">
        <v>39.287405999999997</v>
      </c>
      <c r="FH26" s="244">
        <v>1.80999</v>
      </c>
      <c r="FI26" s="244">
        <v>1.80999</v>
      </c>
      <c r="FJ26" s="244">
        <v>2.9194999999999999E-2</v>
      </c>
      <c r="FK26" s="244">
        <v>2.0311629999999998</v>
      </c>
      <c r="FL26" s="244">
        <v>-13.513171</v>
      </c>
      <c r="FM26" s="244">
        <v>-13.513171</v>
      </c>
      <c r="FN26" s="244">
        <v>-13.513171</v>
      </c>
      <c r="FO26" s="244">
        <v>2.0182359999999999</v>
      </c>
      <c r="FP26" s="244">
        <v>2.0182359999999999</v>
      </c>
      <c r="FQ26" s="244">
        <v>1.963957</v>
      </c>
      <c r="FR26" s="244">
        <v>1.963957</v>
      </c>
      <c r="FS26" s="244">
        <v>1.963957</v>
      </c>
      <c r="FT26" s="244">
        <v>1.9722010000000001</v>
      </c>
      <c r="FU26" s="244">
        <v>1.974097</v>
      </c>
      <c r="FV26" s="244">
        <v>1.8144149999999999</v>
      </c>
      <c r="FW26" s="244">
        <v>1.8144149999999999</v>
      </c>
      <c r="FX26" s="244">
        <v>-1.6527719999999999</v>
      </c>
      <c r="FY26" s="244">
        <v>1.8226180000000001</v>
      </c>
      <c r="FZ26" s="244">
        <v>-30.570288000000001</v>
      </c>
      <c r="GA26" s="244">
        <v>59.499836000000002</v>
      </c>
      <c r="GB26" s="244">
        <v>59.499836000000002</v>
      </c>
      <c r="GC26" s="244">
        <v>1.9651339999999999</v>
      </c>
      <c r="GD26" s="244">
        <v>1.2557940000000001</v>
      </c>
      <c r="GE26" s="244">
        <v>2.0008400000000002</v>
      </c>
      <c r="GF26" s="244">
        <v>2.0166979999999999</v>
      </c>
      <c r="GG26" s="244">
        <v>1.9562379999999999</v>
      </c>
      <c r="GH26" s="244">
        <v>1.963957</v>
      </c>
      <c r="GI26" s="244">
        <v>1.9562379999999999</v>
      </c>
      <c r="GJ26" s="244">
        <v>2.0182359999999999</v>
      </c>
      <c r="GK26" s="244">
        <v>1.6486689999999999</v>
      </c>
      <c r="GL26" s="244">
        <v>2.0066730000000002</v>
      </c>
      <c r="GM26" s="244">
        <v>-4.9497629999999999</v>
      </c>
      <c r="GN26" s="244">
        <v>1.7809699999999999</v>
      </c>
      <c r="GO26" s="244">
        <v>-0.44059500000000001</v>
      </c>
      <c r="GP26" s="244">
        <v>-0.44059500000000001</v>
      </c>
      <c r="GQ26" s="244">
        <v>1.7815639999999999</v>
      </c>
      <c r="GR26" s="244">
        <v>1.964175</v>
      </c>
      <c r="GS26" s="244">
        <v>1.9651339999999999</v>
      </c>
      <c r="GT26" s="244">
        <v>1.9661420000000001</v>
      </c>
      <c r="GU26" s="244">
        <v>1.7809699999999999</v>
      </c>
      <c r="GV26" s="244">
        <v>1.7809699999999999</v>
      </c>
      <c r="GW26" s="244">
        <v>1.7809699999999999</v>
      </c>
      <c r="GX26" s="244">
        <v>39.287405999999997</v>
      </c>
      <c r="GY26" s="244">
        <v>39.287405999999997</v>
      </c>
      <c r="GZ26" s="244">
        <v>39.287405999999997</v>
      </c>
      <c r="HA26" s="244">
        <v>39.287405999999997</v>
      </c>
      <c r="HB26" s="244">
        <v>-15.024495</v>
      </c>
      <c r="HC26" s="244">
        <v>1.9480999999999999</v>
      </c>
      <c r="HD26" s="244">
        <v>1.957813</v>
      </c>
      <c r="HE26" s="244">
        <v>-26.716920999999999</v>
      </c>
      <c r="HF26" s="244">
        <v>1.9983869999999999</v>
      </c>
      <c r="HG26" s="244">
        <v>12.697678</v>
      </c>
      <c r="HH26" s="244">
        <v>1.963957</v>
      </c>
      <c r="HI26" s="244">
        <v>39.287405999999997</v>
      </c>
      <c r="HJ26" s="244">
        <v>2.0159410000000002</v>
      </c>
      <c r="HK26" s="244">
        <v>2.0159410000000002</v>
      </c>
      <c r="HL26" s="244">
        <v>-11.506123000000001</v>
      </c>
      <c r="HM26" s="244">
        <v>1.6060380000000001</v>
      </c>
      <c r="HN26" s="244">
        <v>-0.44059500000000001</v>
      </c>
      <c r="HO26" s="244">
        <v>-4.9497629999999999</v>
      </c>
      <c r="HP26" s="244">
        <v>-4.9497629999999999</v>
      </c>
      <c r="HQ26" s="244">
        <v>62.852035000000001</v>
      </c>
      <c r="HR26" s="244">
        <v>2.0847449999999998</v>
      </c>
      <c r="HS26" s="244">
        <v>39.287405999999997</v>
      </c>
    </row>
    <row r="27" spans="1:227" x14ac:dyDescent="0.25">
      <c r="A27" s="240"/>
      <c r="B27" s="243">
        <v>45695.5</v>
      </c>
      <c r="C27" s="244">
        <v>-13.657152</v>
      </c>
      <c r="D27" s="244">
        <v>-13.657152</v>
      </c>
      <c r="E27" s="244">
        <v>-13.657152</v>
      </c>
      <c r="F27" s="244">
        <v>-13.657152</v>
      </c>
      <c r="G27" s="244">
        <v>1.6109830000000001</v>
      </c>
      <c r="H27" s="244">
        <v>1.9041129999999999</v>
      </c>
      <c r="I27" s="244">
        <v>1.9041129999999999</v>
      </c>
      <c r="J27" s="244">
        <v>1.9040170000000001</v>
      </c>
      <c r="K27" s="244">
        <v>1.6922839999999999</v>
      </c>
      <c r="L27" s="244">
        <v>-18.628806999999998</v>
      </c>
      <c r="M27" s="244">
        <v>1.8640030000000001</v>
      </c>
      <c r="N27" s="244">
        <v>1.869405</v>
      </c>
      <c r="O27" s="244">
        <v>-51.478279000000001</v>
      </c>
      <c r="P27" s="244">
        <v>39.312052999999999</v>
      </c>
      <c r="Q27" s="244">
        <v>1.903931</v>
      </c>
      <c r="R27" s="244">
        <v>1.717876</v>
      </c>
      <c r="S27" s="244">
        <v>-57.189250000000001</v>
      </c>
      <c r="T27" s="244">
        <v>-1.758874</v>
      </c>
      <c r="U27" s="244">
        <v>-1.758874</v>
      </c>
      <c r="V27" s="244">
        <v>-60.49465</v>
      </c>
      <c r="W27" s="244">
        <v>1.8175699999999999</v>
      </c>
      <c r="X27" s="244">
        <v>1.48969</v>
      </c>
      <c r="Y27" s="244">
        <v>1.271765</v>
      </c>
      <c r="Z27" s="244">
        <v>1.861661</v>
      </c>
      <c r="AA27" s="244">
        <v>1.158981</v>
      </c>
      <c r="AB27" s="244">
        <v>1.649071</v>
      </c>
      <c r="AC27" s="244">
        <v>2.1171250000000001</v>
      </c>
      <c r="AD27" s="244">
        <v>1.7970079999999999</v>
      </c>
      <c r="AE27" s="244">
        <v>-5.2516499999999997</v>
      </c>
      <c r="AF27" s="244">
        <v>-127.816992</v>
      </c>
      <c r="AG27" s="244">
        <v>-127.816992</v>
      </c>
      <c r="AH27" s="244">
        <v>-127.816992</v>
      </c>
      <c r="AI27" s="244">
        <v>-127.816992</v>
      </c>
      <c r="AJ27" s="244">
        <v>-3.9778229999999999</v>
      </c>
      <c r="AK27" s="244">
        <v>-60.49465</v>
      </c>
      <c r="AL27" s="244">
        <v>1.5902579999999999</v>
      </c>
      <c r="AM27" s="244">
        <v>1.5902579999999999</v>
      </c>
      <c r="AN27" s="244">
        <v>1.8705860000000001</v>
      </c>
      <c r="AO27" s="244">
        <v>-2.3571369999999998</v>
      </c>
      <c r="AP27" s="244">
        <v>-6.4067420000000004</v>
      </c>
      <c r="AQ27" s="244">
        <v>-6.4067420000000004</v>
      </c>
      <c r="AR27" s="244">
        <v>1.8705860000000001</v>
      </c>
      <c r="AS27" s="244">
        <v>1.870131</v>
      </c>
      <c r="AT27" s="244">
        <v>1.870131</v>
      </c>
      <c r="AU27" s="244">
        <v>1.870131</v>
      </c>
      <c r="AV27" s="244">
        <v>1.8937310000000001</v>
      </c>
      <c r="AW27" s="244">
        <v>-0.54282699999999995</v>
      </c>
      <c r="AX27" s="244">
        <v>-0.54282699999999995</v>
      </c>
      <c r="AY27" s="244">
        <v>62.951939000000003</v>
      </c>
      <c r="AZ27" s="244">
        <v>2.4857740000000002</v>
      </c>
      <c r="BA27" s="244">
        <v>2.2261739999999999</v>
      </c>
      <c r="BB27" s="244">
        <v>2.2261739999999999</v>
      </c>
      <c r="BC27" s="244">
        <v>2.2261739999999999</v>
      </c>
      <c r="BD27" s="244">
        <v>1.7149460000000001</v>
      </c>
      <c r="BE27" s="244">
        <v>2.2261739999999999</v>
      </c>
      <c r="BF27" s="244">
        <v>1.8696919999999999</v>
      </c>
      <c r="BG27" s="244">
        <v>1.870131</v>
      </c>
      <c r="BH27" s="244">
        <v>1.870131</v>
      </c>
      <c r="BI27" s="244">
        <v>1.870131</v>
      </c>
      <c r="BJ27" s="244">
        <v>1.510343</v>
      </c>
      <c r="BK27" s="244">
        <v>1.510343</v>
      </c>
      <c r="BL27" s="244">
        <v>0.23016800000000001</v>
      </c>
      <c r="BM27" s="244">
        <v>6.7114539999999998</v>
      </c>
      <c r="BN27" s="244">
        <v>1.6100680000000001</v>
      </c>
      <c r="BO27" s="244">
        <v>1.3975789999999999</v>
      </c>
      <c r="BP27" s="244">
        <v>1.786673</v>
      </c>
      <c r="BQ27" s="244">
        <v>-3.9778229999999999</v>
      </c>
      <c r="BR27" s="244">
        <v>-3.9778229999999999</v>
      </c>
      <c r="BS27" s="244">
        <v>1.6661870000000001</v>
      </c>
      <c r="BT27" s="244">
        <v>-10.522722</v>
      </c>
      <c r="BU27" s="244">
        <v>59.589033999999998</v>
      </c>
      <c r="BV27" s="244">
        <v>1.903913</v>
      </c>
      <c r="BW27" s="244">
        <v>1.584608</v>
      </c>
      <c r="BX27" s="244">
        <v>1.584608</v>
      </c>
      <c r="BY27" s="244">
        <v>-13.657152</v>
      </c>
      <c r="BZ27" s="244">
        <v>-127.816992</v>
      </c>
      <c r="CA27" s="244">
        <v>1.6296539999999999</v>
      </c>
      <c r="CB27" s="244">
        <v>1.7238519999999999</v>
      </c>
      <c r="CC27" s="244">
        <v>1.7238519999999999</v>
      </c>
      <c r="CD27" s="244">
        <v>-127.816992</v>
      </c>
      <c r="CE27" s="244">
        <v>1.9122570000000001</v>
      </c>
      <c r="CF27" s="244">
        <v>59.589033999999998</v>
      </c>
      <c r="CG27" s="244">
        <v>2.4857740000000002</v>
      </c>
      <c r="CH27" s="244">
        <v>2.4857740000000002</v>
      </c>
      <c r="CI27" s="244">
        <v>1.9368259999999999</v>
      </c>
      <c r="CJ27" s="244">
        <v>41.933083000000003</v>
      </c>
      <c r="CK27" s="244">
        <v>39.312052999999999</v>
      </c>
      <c r="CL27" s="244">
        <v>41.933083000000003</v>
      </c>
      <c r="CM27" s="244">
        <v>41.933083000000003</v>
      </c>
      <c r="CN27" s="244">
        <v>-0.54282699999999995</v>
      </c>
      <c r="CO27" s="244">
        <v>-10.522722</v>
      </c>
      <c r="CP27" s="244">
        <v>-13.508032</v>
      </c>
      <c r="CQ27" s="244">
        <v>1.5798399999999999</v>
      </c>
      <c r="CR27" s="244">
        <v>1.2739050000000001</v>
      </c>
      <c r="CS27" s="244">
        <v>-2.3571369999999998</v>
      </c>
      <c r="CT27" s="244">
        <v>-11.282310000000001</v>
      </c>
      <c r="CU27" s="244">
        <v>1.900372</v>
      </c>
      <c r="CV27" s="244">
        <v>1.861661</v>
      </c>
      <c r="CW27" s="244">
        <v>1.3841410000000001</v>
      </c>
      <c r="CX27" s="244">
        <v>1.7970079999999999</v>
      </c>
      <c r="CY27" s="244">
        <v>1.7970079999999999</v>
      </c>
      <c r="CZ27" s="244">
        <v>1.6347160000000001</v>
      </c>
      <c r="DA27" s="244">
        <v>1.9039269999999999</v>
      </c>
      <c r="DB27" s="244">
        <v>1.903926</v>
      </c>
      <c r="DC27" s="244">
        <v>1.903913</v>
      </c>
      <c r="DD27" s="244">
        <v>1.9223140000000001</v>
      </c>
      <c r="DE27" s="244">
        <v>1.584608</v>
      </c>
      <c r="DF27" s="244">
        <v>1.584608</v>
      </c>
      <c r="DG27" s="244">
        <v>1.6537710000000001</v>
      </c>
      <c r="DH27" s="244">
        <v>-127.816992</v>
      </c>
      <c r="DI27" s="244">
        <v>1.875486</v>
      </c>
      <c r="DJ27" s="244">
        <v>1.875486</v>
      </c>
      <c r="DK27" s="244">
        <v>1.7149460000000001</v>
      </c>
      <c r="DL27" s="244">
        <v>39.312052999999999</v>
      </c>
      <c r="DM27" s="244">
        <v>39.312052999999999</v>
      </c>
      <c r="DN27" s="244">
        <v>-44.955325999999999</v>
      </c>
      <c r="DO27" s="244">
        <v>-3.9778229999999999</v>
      </c>
      <c r="DP27" s="244">
        <v>29.665355999999999</v>
      </c>
      <c r="DQ27" s="244">
        <v>2.2261739999999999</v>
      </c>
      <c r="DR27" s="244">
        <v>2.2261739999999999</v>
      </c>
      <c r="DS27" s="244">
        <v>0.60169499999999998</v>
      </c>
      <c r="DT27" s="244">
        <v>1.9050879999999999</v>
      </c>
      <c r="DU27" s="244">
        <v>1.904995</v>
      </c>
      <c r="DV27" s="244">
        <v>1.7046669999999999</v>
      </c>
      <c r="DW27" s="244">
        <v>-2.3571369999999998</v>
      </c>
      <c r="DX27" s="244">
        <v>-2.3571369999999998</v>
      </c>
      <c r="DY27" s="244">
        <v>-11.643694</v>
      </c>
      <c r="DZ27" s="244">
        <v>1.9122570000000001</v>
      </c>
      <c r="EA27" s="244">
        <v>1.9122570000000001</v>
      </c>
      <c r="EB27" s="244">
        <v>1.271765</v>
      </c>
      <c r="EC27" s="244">
        <v>1.271765</v>
      </c>
      <c r="ED27" s="244">
        <v>1.869405</v>
      </c>
      <c r="EE27" s="244">
        <v>-1.2123870000000001</v>
      </c>
      <c r="EF27" s="244">
        <v>1.861661</v>
      </c>
      <c r="EG27" s="244">
        <v>1.8705860000000001</v>
      </c>
      <c r="EH27" s="244">
        <v>1.8705860000000001</v>
      </c>
      <c r="EI27" s="244">
        <v>1.2739050000000001</v>
      </c>
      <c r="EJ27" s="244">
        <v>1.9064049999999999</v>
      </c>
      <c r="EK27" s="244">
        <v>1.9039250000000001</v>
      </c>
      <c r="EL27" s="244">
        <v>1.903913</v>
      </c>
      <c r="EM27" s="244">
        <v>1.615931</v>
      </c>
      <c r="EN27" s="244">
        <v>1.850017</v>
      </c>
      <c r="EO27" s="244">
        <v>39.312052999999999</v>
      </c>
      <c r="EP27" s="244">
        <v>2.4857740000000002</v>
      </c>
      <c r="EQ27" s="244">
        <v>2.4857740000000002</v>
      </c>
      <c r="ER27" s="244">
        <v>1.921554</v>
      </c>
      <c r="ES27" s="244">
        <v>-1.3099259999999999</v>
      </c>
      <c r="ET27" s="244">
        <v>-2.3571369999999998</v>
      </c>
      <c r="EU27" s="244">
        <v>-9.5209999999999999E-3</v>
      </c>
      <c r="EV27" s="244">
        <v>-2.3571369999999998</v>
      </c>
      <c r="EW27" s="244">
        <v>-7.0487330000000004</v>
      </c>
      <c r="EX27" s="244">
        <v>-6.4067420000000004</v>
      </c>
      <c r="EY27" s="244">
        <v>-1.758874</v>
      </c>
      <c r="EZ27" s="244">
        <v>-1.758874</v>
      </c>
      <c r="FA27" s="244">
        <v>-1.758874</v>
      </c>
      <c r="FB27" s="244">
        <v>-10.522722</v>
      </c>
      <c r="FC27" s="244">
        <v>-13.882185</v>
      </c>
      <c r="FD27" s="244">
        <v>39.312052999999999</v>
      </c>
      <c r="FE27" s="244">
        <v>2.6021339999999999</v>
      </c>
      <c r="FF27" s="244">
        <v>0.23016800000000001</v>
      </c>
      <c r="FG27" s="244">
        <v>39.312052999999999</v>
      </c>
      <c r="FH27" s="244">
        <v>1.7149460000000001</v>
      </c>
      <c r="FI27" s="244">
        <v>1.7149460000000001</v>
      </c>
      <c r="FJ27" s="244">
        <v>-7.1536000000000002E-2</v>
      </c>
      <c r="FK27" s="244">
        <v>1.9368259999999999</v>
      </c>
      <c r="FL27" s="244">
        <v>-13.657152</v>
      </c>
      <c r="FM27" s="244">
        <v>-13.657152</v>
      </c>
      <c r="FN27" s="244">
        <v>-13.657152</v>
      </c>
      <c r="FO27" s="244">
        <v>1.9238569999999999</v>
      </c>
      <c r="FP27" s="244">
        <v>1.9238569999999999</v>
      </c>
      <c r="FQ27" s="244">
        <v>1.869405</v>
      </c>
      <c r="FR27" s="244">
        <v>1.869405</v>
      </c>
      <c r="FS27" s="244">
        <v>1.869405</v>
      </c>
      <c r="FT27" s="244">
        <v>1.8776759999999999</v>
      </c>
      <c r="FU27" s="244">
        <v>1.8795770000000001</v>
      </c>
      <c r="FV27" s="244">
        <v>1.7193849999999999</v>
      </c>
      <c r="FW27" s="244">
        <v>1.7193849999999999</v>
      </c>
      <c r="FX27" s="244">
        <v>-1.758874</v>
      </c>
      <c r="FY27" s="244">
        <v>1.7276149999999999</v>
      </c>
      <c r="FZ27" s="244">
        <v>-30.768744000000002</v>
      </c>
      <c r="GA27" s="244">
        <v>59.589033999999998</v>
      </c>
      <c r="GB27" s="244">
        <v>59.589033999999998</v>
      </c>
      <c r="GC27" s="244">
        <v>1.8705860000000001</v>
      </c>
      <c r="GD27" s="244">
        <v>1.158981</v>
      </c>
      <c r="GE27" s="244">
        <v>1.9064049999999999</v>
      </c>
      <c r="GF27" s="244">
        <v>1.9223140000000001</v>
      </c>
      <c r="GG27" s="244">
        <v>1.861661</v>
      </c>
      <c r="GH27" s="244">
        <v>1.869405</v>
      </c>
      <c r="GI27" s="244">
        <v>1.861661</v>
      </c>
      <c r="GJ27" s="244">
        <v>1.9238569999999999</v>
      </c>
      <c r="GK27" s="244">
        <v>1.55311</v>
      </c>
      <c r="GL27" s="244">
        <v>1.9122570000000001</v>
      </c>
      <c r="GM27" s="244">
        <v>-5.066395</v>
      </c>
      <c r="GN27" s="244">
        <v>1.6858340000000001</v>
      </c>
      <c r="GO27" s="244">
        <v>-0.54282699999999995</v>
      </c>
      <c r="GP27" s="244">
        <v>-0.54282699999999995</v>
      </c>
      <c r="GQ27" s="244">
        <v>1.6864300000000001</v>
      </c>
      <c r="GR27" s="244">
        <v>1.869624</v>
      </c>
      <c r="GS27" s="244">
        <v>1.8705860000000001</v>
      </c>
      <c r="GT27" s="244">
        <v>1.871597</v>
      </c>
      <c r="GU27" s="244">
        <v>1.6858340000000001</v>
      </c>
      <c r="GV27" s="244">
        <v>1.6858340000000001</v>
      </c>
      <c r="GW27" s="244">
        <v>1.6858340000000001</v>
      </c>
      <c r="GX27" s="244">
        <v>39.312052999999999</v>
      </c>
      <c r="GY27" s="244">
        <v>39.312052999999999</v>
      </c>
      <c r="GZ27" s="244">
        <v>39.312052999999999</v>
      </c>
      <c r="HA27" s="244">
        <v>39.312052999999999</v>
      </c>
      <c r="HB27" s="244">
        <v>-15.173302</v>
      </c>
      <c r="HC27" s="244">
        <v>1.853497</v>
      </c>
      <c r="HD27" s="244">
        <v>1.8632409999999999</v>
      </c>
      <c r="HE27" s="244">
        <v>-26.90307</v>
      </c>
      <c r="HF27" s="244">
        <v>1.903945</v>
      </c>
      <c r="HG27" s="244">
        <v>12.637406</v>
      </c>
      <c r="HH27" s="244">
        <v>1.869405</v>
      </c>
      <c r="HI27" s="244">
        <v>39.312052999999999</v>
      </c>
      <c r="HJ27" s="244">
        <v>1.921554</v>
      </c>
      <c r="HK27" s="244">
        <v>1.921554</v>
      </c>
      <c r="HL27" s="244">
        <v>-11.643694</v>
      </c>
      <c r="HM27" s="244">
        <v>1.510343</v>
      </c>
      <c r="HN27" s="244">
        <v>-0.54282699999999995</v>
      </c>
      <c r="HO27" s="244">
        <v>-5.066395</v>
      </c>
      <c r="HP27" s="244">
        <v>-5.066395</v>
      </c>
      <c r="HQ27" s="244">
        <v>62.951939000000003</v>
      </c>
      <c r="HR27" s="244">
        <v>1.990578</v>
      </c>
      <c r="HS27" s="244">
        <v>39.312052999999999</v>
      </c>
    </row>
    <row r="28" spans="1:227" x14ac:dyDescent="0.25">
      <c r="A28" s="240"/>
      <c r="B28" s="243">
        <v>45695.520833333299</v>
      </c>
      <c r="C28" s="244">
        <v>-14.050549999999999</v>
      </c>
      <c r="D28" s="244">
        <v>-14.050549999999999</v>
      </c>
      <c r="E28" s="244">
        <v>-14.050549999999999</v>
      </c>
      <c r="F28" s="244">
        <v>-14.050549999999999</v>
      </c>
      <c r="G28" s="244">
        <v>1.5708839999999999</v>
      </c>
      <c r="H28" s="244">
        <v>1.8756200000000001</v>
      </c>
      <c r="I28" s="244">
        <v>1.8756200000000001</v>
      </c>
      <c r="J28" s="244">
        <v>1.8755219999999999</v>
      </c>
      <c r="K28" s="244">
        <v>1.6813039999999999</v>
      </c>
      <c r="L28" s="244">
        <v>-19.136769000000001</v>
      </c>
      <c r="M28" s="244">
        <v>1.8344689999999999</v>
      </c>
      <c r="N28" s="244">
        <v>1.840012</v>
      </c>
      <c r="O28" s="244">
        <v>-52.742046000000002</v>
      </c>
      <c r="P28" s="244">
        <v>40.143366999999998</v>
      </c>
      <c r="Q28" s="244">
        <v>1.8754329999999999</v>
      </c>
      <c r="R28" s="244">
        <v>1.68455</v>
      </c>
      <c r="S28" s="244">
        <v>-58.584415</v>
      </c>
      <c r="T28" s="244">
        <v>-1.8760460000000001</v>
      </c>
      <c r="U28" s="244">
        <v>-1.8760460000000001</v>
      </c>
      <c r="V28" s="244">
        <v>-61.965865999999998</v>
      </c>
      <c r="W28" s="244">
        <v>1.778945</v>
      </c>
      <c r="X28" s="244">
        <v>1.4414210000000001</v>
      </c>
      <c r="Y28" s="244">
        <v>1.220067</v>
      </c>
      <c r="Z28" s="244">
        <v>1.832066</v>
      </c>
      <c r="AA28" s="244">
        <v>1.111151</v>
      </c>
      <c r="AB28" s="244">
        <v>1.632776</v>
      </c>
      <c r="AC28" s="244">
        <v>2.089852</v>
      </c>
      <c r="AD28" s="244">
        <v>1.7574320000000001</v>
      </c>
      <c r="AE28" s="244">
        <v>-5.4526940000000002</v>
      </c>
      <c r="AF28" s="244">
        <v>-130.84058899999999</v>
      </c>
      <c r="AG28" s="244">
        <v>-130.84058899999999</v>
      </c>
      <c r="AH28" s="244">
        <v>-130.84058899999999</v>
      </c>
      <c r="AI28" s="244">
        <v>-130.84058899999999</v>
      </c>
      <c r="AJ28" s="244">
        <v>-4.1496550000000001</v>
      </c>
      <c r="AK28" s="244">
        <v>-61.965865999999998</v>
      </c>
      <c r="AL28" s="244">
        <v>1.553013</v>
      </c>
      <c r="AM28" s="244">
        <v>1.553013</v>
      </c>
      <c r="AN28" s="244">
        <v>1.8412230000000001</v>
      </c>
      <c r="AO28" s="244">
        <v>-2.491803</v>
      </c>
      <c r="AP28" s="244">
        <v>-6.63415</v>
      </c>
      <c r="AQ28" s="244">
        <v>-6.63415</v>
      </c>
      <c r="AR28" s="244">
        <v>1.8412230000000001</v>
      </c>
      <c r="AS28" s="244">
        <v>1.840757</v>
      </c>
      <c r="AT28" s="244">
        <v>1.840757</v>
      </c>
      <c r="AU28" s="244">
        <v>1.840757</v>
      </c>
      <c r="AV28" s="244">
        <v>1.8586259999999999</v>
      </c>
      <c r="AW28" s="244">
        <v>-0.63192999999999999</v>
      </c>
      <c r="AX28" s="244">
        <v>-0.63192999999999999</v>
      </c>
      <c r="AY28" s="244">
        <v>64.328316999999998</v>
      </c>
      <c r="AZ28" s="244">
        <v>2.4719869999999999</v>
      </c>
      <c r="BA28" s="244">
        <v>2.2142710000000001</v>
      </c>
      <c r="BB28" s="244">
        <v>2.2142710000000001</v>
      </c>
      <c r="BC28" s="244">
        <v>2.2142710000000001</v>
      </c>
      <c r="BD28" s="244">
        <v>1.706752</v>
      </c>
      <c r="BE28" s="244">
        <v>2.2142710000000001</v>
      </c>
      <c r="BF28" s="244">
        <v>1.840306</v>
      </c>
      <c r="BG28" s="244">
        <v>1.840757</v>
      </c>
      <c r="BH28" s="244">
        <v>1.840757</v>
      </c>
      <c r="BI28" s="244">
        <v>1.840757</v>
      </c>
      <c r="BJ28" s="244">
        <v>1.4694160000000001</v>
      </c>
      <c r="BK28" s="244">
        <v>1.4694160000000001</v>
      </c>
      <c r="BL28" s="244">
        <v>0.159886</v>
      </c>
      <c r="BM28" s="244">
        <v>6.79087</v>
      </c>
      <c r="BN28" s="244">
        <v>1.5889770000000001</v>
      </c>
      <c r="BO28" s="244">
        <v>1.362984</v>
      </c>
      <c r="BP28" s="244">
        <v>1.7551319999999999</v>
      </c>
      <c r="BQ28" s="244">
        <v>-4.1496550000000001</v>
      </c>
      <c r="BR28" s="244">
        <v>-4.1496550000000001</v>
      </c>
      <c r="BS28" s="244">
        <v>1.6315189999999999</v>
      </c>
      <c r="BT28" s="244">
        <v>-10.841365</v>
      </c>
      <c r="BU28" s="244">
        <v>60.887863000000003</v>
      </c>
      <c r="BV28" s="244">
        <v>1.8754150000000001</v>
      </c>
      <c r="BW28" s="244">
        <v>1.5603849999999999</v>
      </c>
      <c r="BX28" s="244">
        <v>1.5603849999999999</v>
      </c>
      <c r="BY28" s="244">
        <v>-14.050549999999999</v>
      </c>
      <c r="BZ28" s="244">
        <v>-130.84058899999999</v>
      </c>
      <c r="CA28" s="244">
        <v>1.6109709999999999</v>
      </c>
      <c r="CB28" s="244">
        <v>1.6906810000000001</v>
      </c>
      <c r="CC28" s="244">
        <v>1.6906810000000001</v>
      </c>
      <c r="CD28" s="244">
        <v>-130.84058899999999</v>
      </c>
      <c r="CE28" s="244">
        <v>1.8864430000000001</v>
      </c>
      <c r="CF28" s="244">
        <v>60.887863000000003</v>
      </c>
      <c r="CG28" s="244">
        <v>2.4719869999999999</v>
      </c>
      <c r="CH28" s="244">
        <v>2.4719869999999999</v>
      </c>
      <c r="CI28" s="244">
        <v>1.910892</v>
      </c>
      <c r="CJ28" s="244">
        <v>42.824761000000002</v>
      </c>
      <c r="CK28" s="244">
        <v>40.143366999999998</v>
      </c>
      <c r="CL28" s="244">
        <v>42.824761000000002</v>
      </c>
      <c r="CM28" s="244">
        <v>42.824761000000002</v>
      </c>
      <c r="CN28" s="244">
        <v>-0.63192999999999999</v>
      </c>
      <c r="CO28" s="244">
        <v>-10.841365</v>
      </c>
      <c r="CP28" s="244">
        <v>-13.895626999999999</v>
      </c>
      <c r="CQ28" s="244">
        <v>1.531765</v>
      </c>
      <c r="CR28" s="244">
        <v>1.23245</v>
      </c>
      <c r="CS28" s="244">
        <v>-2.491803</v>
      </c>
      <c r="CT28" s="244">
        <v>-11.621554</v>
      </c>
      <c r="CU28" s="244">
        <v>1.868449</v>
      </c>
      <c r="CV28" s="244">
        <v>1.832066</v>
      </c>
      <c r="CW28" s="244">
        <v>1.3411420000000001</v>
      </c>
      <c r="CX28" s="244">
        <v>1.7574320000000001</v>
      </c>
      <c r="CY28" s="244">
        <v>1.7574320000000001</v>
      </c>
      <c r="CZ28" s="244">
        <v>1.61025</v>
      </c>
      <c r="DA28" s="244">
        <v>1.875429</v>
      </c>
      <c r="DB28" s="244">
        <v>1.875429</v>
      </c>
      <c r="DC28" s="244">
        <v>1.8754150000000001</v>
      </c>
      <c r="DD28" s="244">
        <v>1.8942939999999999</v>
      </c>
      <c r="DE28" s="244">
        <v>1.5603849999999999</v>
      </c>
      <c r="DF28" s="244">
        <v>1.5603849999999999</v>
      </c>
      <c r="DG28" s="244">
        <v>1.603558</v>
      </c>
      <c r="DH28" s="244">
        <v>-130.84058899999999</v>
      </c>
      <c r="DI28" s="244">
        <v>1.8462499999999999</v>
      </c>
      <c r="DJ28" s="244">
        <v>1.8462499999999999</v>
      </c>
      <c r="DK28" s="244">
        <v>1.706752</v>
      </c>
      <c r="DL28" s="244">
        <v>40.143366999999998</v>
      </c>
      <c r="DM28" s="244">
        <v>40.143366999999998</v>
      </c>
      <c r="DN28" s="244">
        <v>-46.068483000000001</v>
      </c>
      <c r="DO28" s="244">
        <v>-4.1496550000000001</v>
      </c>
      <c r="DP28" s="244">
        <v>30.274246999999999</v>
      </c>
      <c r="DQ28" s="244">
        <v>2.2142710000000001</v>
      </c>
      <c r="DR28" s="244">
        <v>2.2142710000000001</v>
      </c>
      <c r="DS28" s="244">
        <v>0.53900899999999996</v>
      </c>
      <c r="DT28" s="244">
        <v>1.87662</v>
      </c>
      <c r="DU28" s="244">
        <v>1.876525</v>
      </c>
      <c r="DV28" s="244">
        <v>1.6709989999999999</v>
      </c>
      <c r="DW28" s="244">
        <v>-2.491803</v>
      </c>
      <c r="DX28" s="244">
        <v>-2.491803</v>
      </c>
      <c r="DY28" s="244">
        <v>-11.990534</v>
      </c>
      <c r="DZ28" s="244">
        <v>1.8864430000000001</v>
      </c>
      <c r="EA28" s="244">
        <v>1.8864430000000001</v>
      </c>
      <c r="EB28" s="244">
        <v>1.220067</v>
      </c>
      <c r="EC28" s="244">
        <v>1.220067</v>
      </c>
      <c r="ED28" s="244">
        <v>1.840012</v>
      </c>
      <c r="EE28" s="244">
        <v>-1.316945</v>
      </c>
      <c r="EF28" s="244">
        <v>1.832066</v>
      </c>
      <c r="EG28" s="244">
        <v>1.8412230000000001</v>
      </c>
      <c r="EH28" s="244">
        <v>1.8412230000000001</v>
      </c>
      <c r="EI28" s="244">
        <v>1.23245</v>
      </c>
      <c r="EJ28" s="244">
        <v>1.877972</v>
      </c>
      <c r="EK28" s="244">
        <v>1.875427</v>
      </c>
      <c r="EL28" s="244">
        <v>1.8754150000000001</v>
      </c>
      <c r="EM28" s="244">
        <v>1.5678019999999999</v>
      </c>
      <c r="EN28" s="244">
        <v>1.824506</v>
      </c>
      <c r="EO28" s="244">
        <v>40.143366999999998</v>
      </c>
      <c r="EP28" s="244">
        <v>2.4719869999999999</v>
      </c>
      <c r="EQ28" s="244">
        <v>2.4719869999999999</v>
      </c>
      <c r="ER28" s="244">
        <v>1.8877360000000001</v>
      </c>
      <c r="ES28" s="244">
        <v>-1.420577</v>
      </c>
      <c r="ET28" s="244">
        <v>-2.491803</v>
      </c>
      <c r="EU28" s="244">
        <v>-9.0338000000000002E-2</v>
      </c>
      <c r="EV28" s="244">
        <v>-2.491803</v>
      </c>
      <c r="EW28" s="244">
        <v>-7.2909079999999999</v>
      </c>
      <c r="EX28" s="244">
        <v>-6.63415</v>
      </c>
      <c r="EY28" s="244">
        <v>-1.8760460000000001</v>
      </c>
      <c r="EZ28" s="244">
        <v>-1.8760460000000001</v>
      </c>
      <c r="FA28" s="244">
        <v>-1.8760460000000001</v>
      </c>
      <c r="FB28" s="244">
        <v>-10.841365</v>
      </c>
      <c r="FC28" s="244">
        <v>-14.281039</v>
      </c>
      <c r="FD28" s="244">
        <v>40.143366999999998</v>
      </c>
      <c r="FE28" s="244">
        <v>2.5886710000000002</v>
      </c>
      <c r="FF28" s="244">
        <v>0.159886</v>
      </c>
      <c r="FG28" s="244">
        <v>40.143366999999998</v>
      </c>
      <c r="FH28" s="244">
        <v>1.706752</v>
      </c>
      <c r="FI28" s="244">
        <v>1.706752</v>
      </c>
      <c r="FJ28" s="244">
        <v>-0.15525700000000001</v>
      </c>
      <c r="FK28" s="244">
        <v>1.910892</v>
      </c>
      <c r="FL28" s="244">
        <v>-14.050549999999999</v>
      </c>
      <c r="FM28" s="244">
        <v>-14.050549999999999</v>
      </c>
      <c r="FN28" s="244">
        <v>-14.050549999999999</v>
      </c>
      <c r="FO28" s="244">
        <v>1.895877</v>
      </c>
      <c r="FP28" s="244">
        <v>1.895877</v>
      </c>
      <c r="FQ28" s="244">
        <v>1.840012</v>
      </c>
      <c r="FR28" s="244">
        <v>1.840012</v>
      </c>
      <c r="FS28" s="244">
        <v>1.840012</v>
      </c>
      <c r="FT28" s="244">
        <v>1.8484970000000001</v>
      </c>
      <c r="FU28" s="244">
        <v>1.8504480000000001</v>
      </c>
      <c r="FV28" s="244">
        <v>1.6945079999999999</v>
      </c>
      <c r="FW28" s="244">
        <v>1.6945079999999999</v>
      </c>
      <c r="FX28" s="244">
        <v>-1.8760460000000001</v>
      </c>
      <c r="FY28" s="244">
        <v>1.694542</v>
      </c>
      <c r="FZ28" s="244">
        <v>-31.555011</v>
      </c>
      <c r="GA28" s="244">
        <v>60.887863000000003</v>
      </c>
      <c r="GB28" s="244">
        <v>60.887863000000003</v>
      </c>
      <c r="GC28" s="244">
        <v>1.8412230000000001</v>
      </c>
      <c r="GD28" s="244">
        <v>1.111151</v>
      </c>
      <c r="GE28" s="244">
        <v>1.877972</v>
      </c>
      <c r="GF28" s="244">
        <v>1.8942939999999999</v>
      </c>
      <c r="GG28" s="244">
        <v>1.832066</v>
      </c>
      <c r="GH28" s="244">
        <v>1.840012</v>
      </c>
      <c r="GI28" s="244">
        <v>1.832066</v>
      </c>
      <c r="GJ28" s="244">
        <v>1.895877</v>
      </c>
      <c r="GK28" s="244">
        <v>1.49525</v>
      </c>
      <c r="GL28" s="244">
        <v>1.8864430000000001</v>
      </c>
      <c r="GM28" s="244">
        <v>-5.263236</v>
      </c>
      <c r="GN28" s="244">
        <v>1.638055</v>
      </c>
      <c r="GO28" s="244">
        <v>-0.63192999999999999</v>
      </c>
      <c r="GP28" s="244">
        <v>-0.63192999999999999</v>
      </c>
      <c r="GQ28" s="244">
        <v>1.652288</v>
      </c>
      <c r="GR28" s="244">
        <v>1.840236</v>
      </c>
      <c r="GS28" s="244">
        <v>1.8412230000000001</v>
      </c>
      <c r="GT28" s="244">
        <v>1.84226</v>
      </c>
      <c r="GU28" s="244">
        <v>1.638055</v>
      </c>
      <c r="GV28" s="244">
        <v>1.638055</v>
      </c>
      <c r="GW28" s="244">
        <v>1.638055</v>
      </c>
      <c r="GX28" s="244">
        <v>40.143366999999998</v>
      </c>
      <c r="GY28" s="244">
        <v>40.143366999999998</v>
      </c>
      <c r="GZ28" s="244">
        <v>40.143366999999998</v>
      </c>
      <c r="HA28" s="244">
        <v>40.143366999999998</v>
      </c>
      <c r="HB28" s="244">
        <v>-15.601758999999999</v>
      </c>
      <c r="HC28" s="244">
        <v>1.82369</v>
      </c>
      <c r="HD28" s="244">
        <v>1.833688</v>
      </c>
      <c r="HE28" s="244">
        <v>-27.601406999999998</v>
      </c>
      <c r="HF28" s="244">
        <v>1.875448</v>
      </c>
      <c r="HG28" s="244">
        <v>12.853517</v>
      </c>
      <c r="HH28" s="244">
        <v>1.840012</v>
      </c>
      <c r="HI28" s="244">
        <v>40.143366999999998</v>
      </c>
      <c r="HJ28" s="244">
        <v>1.8877360000000001</v>
      </c>
      <c r="HK28" s="244">
        <v>1.8877360000000001</v>
      </c>
      <c r="HL28" s="244">
        <v>-11.990534</v>
      </c>
      <c r="HM28" s="244">
        <v>1.4694160000000001</v>
      </c>
      <c r="HN28" s="244">
        <v>-0.63192999999999999</v>
      </c>
      <c r="HO28" s="244">
        <v>-5.263236</v>
      </c>
      <c r="HP28" s="244">
        <v>-5.263236</v>
      </c>
      <c r="HQ28" s="244">
        <v>64.328316999999998</v>
      </c>
      <c r="HR28" s="244">
        <v>1.959951</v>
      </c>
      <c r="HS28" s="244">
        <v>40.143366999999998</v>
      </c>
    </row>
    <row r="29" spans="1:227" x14ac:dyDescent="0.25">
      <c r="A29" s="240"/>
      <c r="B29" s="243">
        <v>45695.541666666701</v>
      </c>
      <c r="C29" s="244">
        <v>-12.873201</v>
      </c>
      <c r="D29" s="244">
        <v>-12.873201</v>
      </c>
      <c r="E29" s="244">
        <v>-12.873201</v>
      </c>
      <c r="F29" s="244">
        <v>-12.873201</v>
      </c>
      <c r="G29" s="244">
        <v>1.3627899999999999</v>
      </c>
      <c r="H29" s="244">
        <v>1.6437999999999999</v>
      </c>
      <c r="I29" s="244">
        <v>1.6437999999999999</v>
      </c>
      <c r="J29" s="244">
        <v>1.6437109999999999</v>
      </c>
      <c r="K29" s="244">
        <v>1.4620519999999999</v>
      </c>
      <c r="L29" s="244">
        <v>-17.508609</v>
      </c>
      <c r="M29" s="244">
        <v>1.606144</v>
      </c>
      <c r="N29" s="244">
        <v>1.611216</v>
      </c>
      <c r="O29" s="244">
        <v>-48.135230999999997</v>
      </c>
      <c r="P29" s="244">
        <v>36.517603000000001</v>
      </c>
      <c r="Q29" s="244">
        <v>1.6436299999999999</v>
      </c>
      <c r="R29" s="244">
        <v>1.4689570000000001</v>
      </c>
      <c r="S29" s="244">
        <v>-53.459753999999997</v>
      </c>
      <c r="T29" s="244">
        <v>-1.7776080000000001</v>
      </c>
      <c r="U29" s="244">
        <v>-1.7776080000000001</v>
      </c>
      <c r="V29" s="244">
        <v>-56.541485000000002</v>
      </c>
      <c r="W29" s="244">
        <v>1.553248</v>
      </c>
      <c r="X29" s="244">
        <v>1.245509</v>
      </c>
      <c r="Y29" s="244">
        <v>1.0438430000000001</v>
      </c>
      <c r="Z29" s="244">
        <v>1.603945</v>
      </c>
      <c r="AA29" s="244">
        <v>0.94425199999999998</v>
      </c>
      <c r="AB29" s="244">
        <v>1.4157409999999999</v>
      </c>
      <c r="AC29" s="244">
        <v>1.8368260000000001</v>
      </c>
      <c r="AD29" s="244">
        <v>1.5336179999999999</v>
      </c>
      <c r="AE29" s="244">
        <v>-5.0375100000000002</v>
      </c>
      <c r="AF29" s="244">
        <v>-119.311649</v>
      </c>
      <c r="AG29" s="244">
        <v>-119.311649</v>
      </c>
      <c r="AH29" s="244">
        <v>-119.311649</v>
      </c>
      <c r="AI29" s="244">
        <v>-119.311649</v>
      </c>
      <c r="AJ29" s="244">
        <v>-3.8499759999999998</v>
      </c>
      <c r="AK29" s="244">
        <v>-56.541485000000002</v>
      </c>
      <c r="AL29" s="244">
        <v>1.347988</v>
      </c>
      <c r="AM29" s="244">
        <v>1.347988</v>
      </c>
      <c r="AN29" s="244">
        <v>1.612325</v>
      </c>
      <c r="AO29" s="244">
        <v>-2.3390810000000002</v>
      </c>
      <c r="AP29" s="244">
        <v>-6.1142289999999999</v>
      </c>
      <c r="AQ29" s="244">
        <v>-6.1142289999999999</v>
      </c>
      <c r="AR29" s="244">
        <v>1.612325</v>
      </c>
      <c r="AS29" s="244">
        <v>1.6118980000000001</v>
      </c>
      <c r="AT29" s="244">
        <v>1.6118980000000001</v>
      </c>
      <c r="AU29" s="244">
        <v>1.6118980000000001</v>
      </c>
      <c r="AV29" s="244">
        <v>1.6259570000000001</v>
      </c>
      <c r="AW29" s="244">
        <v>-0.64375499999999997</v>
      </c>
      <c r="AX29" s="244">
        <v>-0.64375499999999997</v>
      </c>
      <c r="AY29" s="244">
        <v>58.558970000000002</v>
      </c>
      <c r="AZ29" s="244">
        <v>2.1853090000000002</v>
      </c>
      <c r="BA29" s="244">
        <v>1.9499089999999999</v>
      </c>
      <c r="BB29" s="244">
        <v>1.9499089999999999</v>
      </c>
      <c r="BC29" s="244">
        <v>1.9499089999999999</v>
      </c>
      <c r="BD29" s="244">
        <v>1.486337</v>
      </c>
      <c r="BE29" s="244">
        <v>1.9499089999999999</v>
      </c>
      <c r="BF29" s="244">
        <v>1.6114850000000001</v>
      </c>
      <c r="BG29" s="244">
        <v>1.6118980000000001</v>
      </c>
      <c r="BH29" s="244">
        <v>1.6118980000000001</v>
      </c>
      <c r="BI29" s="244">
        <v>1.6118980000000001</v>
      </c>
      <c r="BJ29" s="244">
        <v>1.271768</v>
      </c>
      <c r="BK29" s="244">
        <v>1.271768</v>
      </c>
      <c r="BL29" s="244">
        <v>7.7939999999999995E-2</v>
      </c>
      <c r="BM29" s="244">
        <v>6.1212200000000001</v>
      </c>
      <c r="BN29" s="244">
        <v>1.3739429999999999</v>
      </c>
      <c r="BO29" s="244">
        <v>1.1698329999999999</v>
      </c>
      <c r="BP29" s="244">
        <v>1.5335449999999999</v>
      </c>
      <c r="BQ29" s="244">
        <v>-3.8499759999999998</v>
      </c>
      <c r="BR29" s="244">
        <v>-3.8499759999999998</v>
      </c>
      <c r="BS29" s="244">
        <v>1.4204300000000001</v>
      </c>
      <c r="BT29" s="244">
        <v>-9.9482700000000008</v>
      </c>
      <c r="BU29" s="244">
        <v>55.423451999999997</v>
      </c>
      <c r="BV29" s="244">
        <v>1.643613</v>
      </c>
      <c r="BW29" s="244">
        <v>1.346657</v>
      </c>
      <c r="BX29" s="244">
        <v>1.346657</v>
      </c>
      <c r="BY29" s="244">
        <v>-12.873201</v>
      </c>
      <c r="BZ29" s="244">
        <v>-119.311649</v>
      </c>
      <c r="CA29" s="244">
        <v>1.3949320000000001</v>
      </c>
      <c r="CB29" s="244">
        <v>1.474567</v>
      </c>
      <c r="CC29" s="244">
        <v>1.474567</v>
      </c>
      <c r="CD29" s="244">
        <v>-119.311649</v>
      </c>
      <c r="CE29" s="244">
        <v>1.65995</v>
      </c>
      <c r="CF29" s="244">
        <v>55.423451999999997</v>
      </c>
      <c r="CG29" s="244">
        <v>2.1853090000000002</v>
      </c>
      <c r="CH29" s="244">
        <v>2.1853090000000002</v>
      </c>
      <c r="CI29" s="244">
        <v>1.680407</v>
      </c>
      <c r="CJ29" s="244">
        <v>38.961331999999999</v>
      </c>
      <c r="CK29" s="244">
        <v>36.517603000000001</v>
      </c>
      <c r="CL29" s="244">
        <v>38.961331999999999</v>
      </c>
      <c r="CM29" s="244">
        <v>38.961331999999999</v>
      </c>
      <c r="CN29" s="244">
        <v>-0.64375499999999997</v>
      </c>
      <c r="CO29" s="244">
        <v>-9.9482700000000008</v>
      </c>
      <c r="CP29" s="244">
        <v>-12.731833</v>
      </c>
      <c r="CQ29" s="244">
        <v>1.327758</v>
      </c>
      <c r="CR29" s="244">
        <v>1.052907</v>
      </c>
      <c r="CS29" s="244">
        <v>-2.3390810000000002</v>
      </c>
      <c r="CT29" s="244">
        <v>-10.659541000000001</v>
      </c>
      <c r="CU29" s="244">
        <v>1.6349070000000001</v>
      </c>
      <c r="CV29" s="244">
        <v>1.603945</v>
      </c>
      <c r="CW29" s="244">
        <v>1.154004</v>
      </c>
      <c r="CX29" s="244">
        <v>1.5336179999999999</v>
      </c>
      <c r="CY29" s="244">
        <v>1.5336179999999999</v>
      </c>
      <c r="CZ29" s="244">
        <v>1.4288529999999999</v>
      </c>
      <c r="DA29" s="244">
        <v>1.643626</v>
      </c>
      <c r="DB29" s="244">
        <v>1.6436249999999999</v>
      </c>
      <c r="DC29" s="244">
        <v>1.643613</v>
      </c>
      <c r="DD29" s="244">
        <v>1.6608879999999999</v>
      </c>
      <c r="DE29" s="244">
        <v>1.346657</v>
      </c>
      <c r="DF29" s="244">
        <v>1.346657</v>
      </c>
      <c r="DG29" s="244">
        <v>1.393</v>
      </c>
      <c r="DH29" s="244">
        <v>-119.311649</v>
      </c>
      <c r="DI29" s="244">
        <v>1.616924</v>
      </c>
      <c r="DJ29" s="244">
        <v>1.616924</v>
      </c>
      <c r="DK29" s="244">
        <v>1.486337</v>
      </c>
      <c r="DL29" s="244">
        <v>36.517603000000001</v>
      </c>
      <c r="DM29" s="244">
        <v>36.517603000000001</v>
      </c>
      <c r="DN29" s="244">
        <v>-42.053148999999998</v>
      </c>
      <c r="DO29" s="244">
        <v>-3.8499759999999998</v>
      </c>
      <c r="DP29" s="244">
        <v>27.523211</v>
      </c>
      <c r="DQ29" s="244">
        <v>1.9499089999999999</v>
      </c>
      <c r="DR29" s="244">
        <v>1.9499089999999999</v>
      </c>
      <c r="DS29" s="244">
        <v>0.42340800000000001</v>
      </c>
      <c r="DT29" s="244">
        <v>1.6447160000000001</v>
      </c>
      <c r="DU29" s="244">
        <v>1.6446289999999999</v>
      </c>
      <c r="DV29" s="244">
        <v>1.456556</v>
      </c>
      <c r="DW29" s="244">
        <v>-2.3390810000000002</v>
      </c>
      <c r="DX29" s="244">
        <v>-2.3390810000000002</v>
      </c>
      <c r="DY29" s="244">
        <v>-10.995760000000001</v>
      </c>
      <c r="DZ29" s="244">
        <v>1.65995</v>
      </c>
      <c r="EA29" s="244">
        <v>1.65995</v>
      </c>
      <c r="EB29" s="244">
        <v>1.0438430000000001</v>
      </c>
      <c r="EC29" s="244">
        <v>1.0438430000000001</v>
      </c>
      <c r="ED29" s="244">
        <v>1.611216</v>
      </c>
      <c r="EE29" s="244">
        <v>-1.268059</v>
      </c>
      <c r="EF29" s="244">
        <v>1.603945</v>
      </c>
      <c r="EG29" s="244">
        <v>1.612325</v>
      </c>
      <c r="EH29" s="244">
        <v>1.612325</v>
      </c>
      <c r="EI29" s="244">
        <v>1.052907</v>
      </c>
      <c r="EJ29" s="244">
        <v>1.645953</v>
      </c>
      <c r="EK29" s="244">
        <v>1.643624</v>
      </c>
      <c r="EL29" s="244">
        <v>1.643613</v>
      </c>
      <c r="EM29" s="244">
        <v>1.3605560000000001</v>
      </c>
      <c r="EN29" s="244">
        <v>1.6081259999999999</v>
      </c>
      <c r="EO29" s="244">
        <v>36.517603000000001</v>
      </c>
      <c r="EP29" s="244">
        <v>2.1853090000000002</v>
      </c>
      <c r="EQ29" s="244">
        <v>2.1853090000000002</v>
      </c>
      <c r="ER29" s="244">
        <v>1.6525190000000001</v>
      </c>
      <c r="ES29" s="244">
        <v>-1.362811</v>
      </c>
      <c r="ET29" s="244">
        <v>-2.3390810000000002</v>
      </c>
      <c r="EU29" s="244">
        <v>-0.15048700000000001</v>
      </c>
      <c r="EV29" s="244">
        <v>-2.3390810000000002</v>
      </c>
      <c r="EW29" s="244">
        <v>-6.7127749999999997</v>
      </c>
      <c r="EX29" s="244">
        <v>-6.1142289999999999</v>
      </c>
      <c r="EY29" s="244">
        <v>-1.7776080000000001</v>
      </c>
      <c r="EZ29" s="244">
        <v>-1.7776080000000001</v>
      </c>
      <c r="FA29" s="244">
        <v>-1.7776080000000001</v>
      </c>
      <c r="FB29" s="244">
        <v>-9.9482700000000008</v>
      </c>
      <c r="FC29" s="244">
        <v>-13.083282000000001</v>
      </c>
      <c r="FD29" s="244">
        <v>36.517603000000001</v>
      </c>
      <c r="FE29" s="244">
        <v>2.2915679999999998</v>
      </c>
      <c r="FF29" s="244">
        <v>7.7939999999999995E-2</v>
      </c>
      <c r="FG29" s="244">
        <v>36.517603000000001</v>
      </c>
      <c r="FH29" s="244">
        <v>1.486337</v>
      </c>
      <c r="FI29" s="244">
        <v>1.486337</v>
      </c>
      <c r="FJ29" s="244">
        <v>-0.20976</v>
      </c>
      <c r="FK29" s="244">
        <v>1.680407</v>
      </c>
      <c r="FL29" s="244">
        <v>-12.873201</v>
      </c>
      <c r="FM29" s="244">
        <v>-12.873201</v>
      </c>
      <c r="FN29" s="244">
        <v>-12.873201</v>
      </c>
      <c r="FO29" s="244">
        <v>1.662337</v>
      </c>
      <c r="FP29" s="244">
        <v>1.662337</v>
      </c>
      <c r="FQ29" s="244">
        <v>1.611216</v>
      </c>
      <c r="FR29" s="244">
        <v>1.611216</v>
      </c>
      <c r="FS29" s="244">
        <v>1.611216</v>
      </c>
      <c r="FT29" s="244">
        <v>1.618981</v>
      </c>
      <c r="FU29" s="244">
        <v>1.6207659999999999</v>
      </c>
      <c r="FV29" s="244">
        <v>1.4993540000000001</v>
      </c>
      <c r="FW29" s="244">
        <v>1.4993540000000001</v>
      </c>
      <c r="FX29" s="244">
        <v>-1.7776080000000001</v>
      </c>
      <c r="FY29" s="244">
        <v>1.4781</v>
      </c>
      <c r="FZ29" s="244">
        <v>-28.826065</v>
      </c>
      <c r="GA29" s="244">
        <v>55.423451999999997</v>
      </c>
      <c r="GB29" s="244">
        <v>55.423451999999997</v>
      </c>
      <c r="GC29" s="244">
        <v>1.612325</v>
      </c>
      <c r="GD29" s="244">
        <v>0.94425199999999998</v>
      </c>
      <c r="GE29" s="244">
        <v>1.645953</v>
      </c>
      <c r="GF29" s="244">
        <v>1.6608879999999999</v>
      </c>
      <c r="GG29" s="244">
        <v>1.603945</v>
      </c>
      <c r="GH29" s="244">
        <v>1.611216</v>
      </c>
      <c r="GI29" s="244">
        <v>1.603945</v>
      </c>
      <c r="GJ29" s="244">
        <v>1.662337</v>
      </c>
      <c r="GK29" s="244">
        <v>1.2940149999999999</v>
      </c>
      <c r="GL29" s="244">
        <v>1.65995</v>
      </c>
      <c r="GM29" s="244">
        <v>-4.8648499999999997</v>
      </c>
      <c r="GN29" s="244">
        <v>1.4245289999999999</v>
      </c>
      <c r="GO29" s="244">
        <v>-0.64375499999999997</v>
      </c>
      <c r="GP29" s="244">
        <v>-0.64375499999999997</v>
      </c>
      <c r="GQ29" s="244">
        <v>1.4394340000000001</v>
      </c>
      <c r="GR29" s="244">
        <v>1.611421</v>
      </c>
      <c r="GS29" s="244">
        <v>1.612325</v>
      </c>
      <c r="GT29" s="244">
        <v>1.6132740000000001</v>
      </c>
      <c r="GU29" s="244">
        <v>1.4245289999999999</v>
      </c>
      <c r="GV29" s="244">
        <v>1.4245289999999999</v>
      </c>
      <c r="GW29" s="244">
        <v>1.4245289999999999</v>
      </c>
      <c r="GX29" s="244">
        <v>36.517603000000001</v>
      </c>
      <c r="GY29" s="244">
        <v>36.517603000000001</v>
      </c>
      <c r="GZ29" s="244">
        <v>36.517603000000001</v>
      </c>
      <c r="HA29" s="244">
        <v>36.517603000000001</v>
      </c>
      <c r="HB29" s="244">
        <v>-14.28693</v>
      </c>
      <c r="HC29" s="244">
        <v>1.5962810000000001</v>
      </c>
      <c r="HD29" s="244">
        <v>1.605429</v>
      </c>
      <c r="HE29" s="244">
        <v>-25.222971000000001</v>
      </c>
      <c r="HF29" s="244">
        <v>1.643643</v>
      </c>
      <c r="HG29" s="244">
        <v>11.646519</v>
      </c>
      <c r="HH29" s="244">
        <v>1.611216</v>
      </c>
      <c r="HI29" s="244">
        <v>36.517603000000001</v>
      </c>
      <c r="HJ29" s="244">
        <v>1.6525190000000001</v>
      </c>
      <c r="HK29" s="244">
        <v>1.6525190000000001</v>
      </c>
      <c r="HL29" s="244">
        <v>-10.995760000000001</v>
      </c>
      <c r="HM29" s="244">
        <v>1.271768</v>
      </c>
      <c r="HN29" s="244">
        <v>-0.64375499999999997</v>
      </c>
      <c r="HO29" s="244">
        <v>-4.8648499999999997</v>
      </c>
      <c r="HP29" s="244">
        <v>-4.8648499999999997</v>
      </c>
      <c r="HQ29" s="244">
        <v>58.558970000000002</v>
      </c>
      <c r="HR29" s="244">
        <v>1.718415</v>
      </c>
      <c r="HS29" s="244">
        <v>36.517603000000001</v>
      </c>
    </row>
    <row r="30" spans="1:227" x14ac:dyDescent="0.25">
      <c r="A30" s="240"/>
      <c r="B30" s="243">
        <v>45695.5625</v>
      </c>
      <c r="C30" s="244">
        <v>-13.627853</v>
      </c>
      <c r="D30" s="244">
        <v>-13.627853</v>
      </c>
      <c r="E30" s="244">
        <v>-13.627853</v>
      </c>
      <c r="F30" s="244">
        <v>-13.627853</v>
      </c>
      <c r="G30" s="244">
        <v>1.488497</v>
      </c>
      <c r="H30" s="244">
        <v>1.7868850000000001</v>
      </c>
      <c r="I30" s="244">
        <v>1.7868850000000001</v>
      </c>
      <c r="J30" s="244">
        <v>1.7867900000000001</v>
      </c>
      <c r="K30" s="244">
        <v>1.593898</v>
      </c>
      <c r="L30" s="244">
        <v>-18.549917000000001</v>
      </c>
      <c r="M30" s="244">
        <v>1.7468999999999999</v>
      </c>
      <c r="N30" s="244">
        <v>1.752286</v>
      </c>
      <c r="O30" s="244">
        <v>-51.070501</v>
      </c>
      <c r="P30" s="244">
        <v>38.817297000000003</v>
      </c>
      <c r="Q30" s="244">
        <v>1.7867040000000001</v>
      </c>
      <c r="R30" s="244">
        <v>1.601229</v>
      </c>
      <c r="S30" s="244">
        <v>-56.724294</v>
      </c>
      <c r="T30" s="244">
        <v>-1.846104</v>
      </c>
      <c r="U30" s="244">
        <v>-1.846104</v>
      </c>
      <c r="V30" s="244">
        <v>-59.996600999999998</v>
      </c>
      <c r="W30" s="244">
        <v>1.690733</v>
      </c>
      <c r="X30" s="244">
        <v>1.363964</v>
      </c>
      <c r="Y30" s="244">
        <v>1.1498269999999999</v>
      </c>
      <c r="Z30" s="244">
        <v>1.7445660000000001</v>
      </c>
      <c r="AA30" s="244">
        <v>1.0440769999999999</v>
      </c>
      <c r="AB30" s="244">
        <v>1.5447230000000001</v>
      </c>
      <c r="AC30" s="244">
        <v>1.9918480000000001</v>
      </c>
      <c r="AD30" s="244">
        <v>1.669889</v>
      </c>
      <c r="AE30" s="244">
        <v>-5.3075999999999999</v>
      </c>
      <c r="AF30" s="244">
        <v>-126.64849599999999</v>
      </c>
      <c r="AG30" s="244">
        <v>-126.64849599999999</v>
      </c>
      <c r="AH30" s="244">
        <v>-126.64849599999999</v>
      </c>
      <c r="AI30" s="244">
        <v>-126.64849599999999</v>
      </c>
      <c r="AJ30" s="244">
        <v>-4.0466290000000003</v>
      </c>
      <c r="AK30" s="244">
        <v>-59.996600999999998</v>
      </c>
      <c r="AL30" s="244">
        <v>1.4727790000000001</v>
      </c>
      <c r="AM30" s="244">
        <v>1.4727790000000001</v>
      </c>
      <c r="AN30" s="244">
        <v>1.753463</v>
      </c>
      <c r="AO30" s="244">
        <v>-2.4422990000000002</v>
      </c>
      <c r="AP30" s="244">
        <v>-6.4509040000000004</v>
      </c>
      <c r="AQ30" s="244">
        <v>-6.4509040000000004</v>
      </c>
      <c r="AR30" s="244">
        <v>1.753463</v>
      </c>
      <c r="AS30" s="244">
        <v>1.75301</v>
      </c>
      <c r="AT30" s="244">
        <v>1.75301</v>
      </c>
      <c r="AU30" s="244">
        <v>1.75301</v>
      </c>
      <c r="AV30" s="244">
        <v>1.7679389999999999</v>
      </c>
      <c r="AW30" s="244">
        <v>-0.64213299999999995</v>
      </c>
      <c r="AX30" s="244">
        <v>-0.64213299999999995</v>
      </c>
      <c r="AY30" s="244">
        <v>62.221710999999999</v>
      </c>
      <c r="AZ30" s="244">
        <v>2.3618809999999999</v>
      </c>
      <c r="BA30" s="244">
        <v>2.1119240000000001</v>
      </c>
      <c r="BB30" s="244">
        <v>2.1119240000000001</v>
      </c>
      <c r="BC30" s="244">
        <v>2.1119240000000001</v>
      </c>
      <c r="BD30" s="244">
        <v>1.619685</v>
      </c>
      <c r="BE30" s="244">
        <v>2.1119240000000001</v>
      </c>
      <c r="BF30" s="244">
        <v>1.752572</v>
      </c>
      <c r="BG30" s="244">
        <v>1.75301</v>
      </c>
      <c r="BH30" s="244">
        <v>1.75301</v>
      </c>
      <c r="BI30" s="244">
        <v>1.75301</v>
      </c>
      <c r="BJ30" s="244">
        <v>1.3918459999999999</v>
      </c>
      <c r="BK30" s="244">
        <v>1.3918459999999999</v>
      </c>
      <c r="BL30" s="244">
        <v>0.124191</v>
      </c>
      <c r="BM30" s="244">
        <v>6.5411900000000003</v>
      </c>
      <c r="BN30" s="244">
        <v>1.50034</v>
      </c>
      <c r="BO30" s="244">
        <v>1.2836080000000001</v>
      </c>
      <c r="BP30" s="244">
        <v>1.6698120000000001</v>
      </c>
      <c r="BQ30" s="244">
        <v>-4.0466290000000003</v>
      </c>
      <c r="BR30" s="244">
        <v>-4.0466290000000003</v>
      </c>
      <c r="BS30" s="244">
        <v>1.549701</v>
      </c>
      <c r="BT30" s="244">
        <v>-10.522043</v>
      </c>
      <c r="BU30" s="244">
        <v>58.892291999999998</v>
      </c>
      <c r="BV30" s="244">
        <v>1.786686</v>
      </c>
      <c r="BW30" s="244">
        <v>1.4713670000000001</v>
      </c>
      <c r="BX30" s="244">
        <v>1.4713670000000001</v>
      </c>
      <c r="BY30" s="244">
        <v>-13.627853</v>
      </c>
      <c r="BZ30" s="244">
        <v>-126.64849599999999</v>
      </c>
      <c r="CA30" s="244">
        <v>1.522627</v>
      </c>
      <c r="CB30" s="244">
        <v>1.6071869999999999</v>
      </c>
      <c r="CC30" s="244">
        <v>1.6071869999999999</v>
      </c>
      <c r="CD30" s="244">
        <v>-126.64849599999999</v>
      </c>
      <c r="CE30" s="244">
        <v>1.804033</v>
      </c>
      <c r="CF30" s="244">
        <v>58.892291999999998</v>
      </c>
      <c r="CG30" s="244">
        <v>2.3618809999999999</v>
      </c>
      <c r="CH30" s="244">
        <v>2.3618809999999999</v>
      </c>
      <c r="CI30" s="244">
        <v>1.8257559999999999</v>
      </c>
      <c r="CJ30" s="244">
        <v>41.412148000000002</v>
      </c>
      <c r="CK30" s="244">
        <v>38.817297000000003</v>
      </c>
      <c r="CL30" s="244">
        <v>41.412148000000002</v>
      </c>
      <c r="CM30" s="244">
        <v>41.412148000000002</v>
      </c>
      <c r="CN30" s="244">
        <v>-0.64213299999999995</v>
      </c>
      <c r="CO30" s="244">
        <v>-10.522043</v>
      </c>
      <c r="CP30" s="244">
        <v>-13.477743</v>
      </c>
      <c r="CQ30" s="244">
        <v>1.4512989999999999</v>
      </c>
      <c r="CR30" s="244">
        <v>1.159451</v>
      </c>
      <c r="CS30" s="244">
        <v>-2.4422990000000002</v>
      </c>
      <c r="CT30" s="244">
        <v>-11.277298999999999</v>
      </c>
      <c r="CU30" s="244">
        <v>1.777442</v>
      </c>
      <c r="CV30" s="244">
        <v>1.7445660000000001</v>
      </c>
      <c r="CW30" s="244">
        <v>1.2667999999999999</v>
      </c>
      <c r="CX30" s="244">
        <v>1.669889</v>
      </c>
      <c r="CY30" s="244">
        <v>1.669889</v>
      </c>
      <c r="CZ30" s="244">
        <v>1.558646</v>
      </c>
      <c r="DA30" s="244">
        <v>1.7867</v>
      </c>
      <c r="DB30" s="244">
        <v>1.7867</v>
      </c>
      <c r="DC30" s="244">
        <v>1.786686</v>
      </c>
      <c r="DD30" s="244">
        <v>1.8050299999999999</v>
      </c>
      <c r="DE30" s="244">
        <v>1.4713670000000001</v>
      </c>
      <c r="DF30" s="244">
        <v>1.4713670000000001</v>
      </c>
      <c r="DG30" s="244">
        <v>1.5205759999999999</v>
      </c>
      <c r="DH30" s="244">
        <v>-126.64849599999999</v>
      </c>
      <c r="DI30" s="244">
        <v>1.7583470000000001</v>
      </c>
      <c r="DJ30" s="244">
        <v>1.7583470000000001</v>
      </c>
      <c r="DK30" s="244">
        <v>1.619685</v>
      </c>
      <c r="DL30" s="244">
        <v>38.817297000000003</v>
      </c>
      <c r="DM30" s="244">
        <v>38.817297000000003</v>
      </c>
      <c r="DN30" s="244">
        <v>-44.612301000000002</v>
      </c>
      <c r="DO30" s="244">
        <v>-4.0466290000000003</v>
      </c>
      <c r="DP30" s="244">
        <v>29.266689</v>
      </c>
      <c r="DQ30" s="244">
        <v>2.1119240000000001</v>
      </c>
      <c r="DR30" s="244">
        <v>2.1119240000000001</v>
      </c>
      <c r="DS30" s="244">
        <v>0.49102299999999999</v>
      </c>
      <c r="DT30" s="244">
        <v>1.7878579999999999</v>
      </c>
      <c r="DU30" s="244">
        <v>1.787765</v>
      </c>
      <c r="DV30" s="244">
        <v>1.5880620000000001</v>
      </c>
      <c r="DW30" s="244">
        <v>-2.4422990000000002</v>
      </c>
      <c r="DX30" s="244">
        <v>-2.4422990000000002</v>
      </c>
      <c r="DY30" s="244">
        <v>-11.634309999999999</v>
      </c>
      <c r="DZ30" s="244">
        <v>1.804033</v>
      </c>
      <c r="EA30" s="244">
        <v>1.804033</v>
      </c>
      <c r="EB30" s="244">
        <v>1.1498269999999999</v>
      </c>
      <c r="EC30" s="244">
        <v>1.1498269999999999</v>
      </c>
      <c r="ED30" s="244">
        <v>1.752286</v>
      </c>
      <c r="EE30" s="244">
        <v>-1.3050440000000001</v>
      </c>
      <c r="EF30" s="244">
        <v>1.7445660000000001</v>
      </c>
      <c r="EG30" s="244">
        <v>1.753463</v>
      </c>
      <c r="EH30" s="244">
        <v>1.753463</v>
      </c>
      <c r="EI30" s="244">
        <v>1.159451</v>
      </c>
      <c r="EJ30" s="244">
        <v>1.7891710000000001</v>
      </c>
      <c r="EK30" s="244">
        <v>1.7866979999999999</v>
      </c>
      <c r="EL30" s="244">
        <v>1.786686</v>
      </c>
      <c r="EM30" s="244">
        <v>1.4861249999999999</v>
      </c>
      <c r="EN30" s="244">
        <v>1.7490049999999999</v>
      </c>
      <c r="EO30" s="244">
        <v>38.817297000000003</v>
      </c>
      <c r="EP30" s="244">
        <v>2.3618809999999999</v>
      </c>
      <c r="EQ30" s="244">
        <v>2.3618809999999999</v>
      </c>
      <c r="ER30" s="244">
        <v>1.796144</v>
      </c>
      <c r="ES30" s="244">
        <v>-1.405656</v>
      </c>
      <c r="ET30" s="244">
        <v>-2.4422990000000002</v>
      </c>
      <c r="EU30" s="244">
        <v>-0.11836199999999999</v>
      </c>
      <c r="EV30" s="244">
        <v>-2.4422990000000002</v>
      </c>
      <c r="EW30" s="244">
        <v>-7.0864630000000002</v>
      </c>
      <c r="EX30" s="244">
        <v>-6.4509040000000004</v>
      </c>
      <c r="EY30" s="244">
        <v>-1.846104</v>
      </c>
      <c r="EZ30" s="244">
        <v>-1.846104</v>
      </c>
      <c r="FA30" s="244">
        <v>-1.846104</v>
      </c>
      <c r="FB30" s="244">
        <v>-10.522043</v>
      </c>
      <c r="FC30" s="244">
        <v>-13.850925</v>
      </c>
      <c r="FD30" s="244">
        <v>38.817297000000003</v>
      </c>
      <c r="FE30" s="244">
        <v>2.4747110000000001</v>
      </c>
      <c r="FF30" s="244">
        <v>0.124191</v>
      </c>
      <c r="FG30" s="244">
        <v>38.817297000000003</v>
      </c>
      <c r="FH30" s="244">
        <v>1.619685</v>
      </c>
      <c r="FI30" s="244">
        <v>1.619685</v>
      </c>
      <c r="FJ30" s="244">
        <v>-0.18129999999999999</v>
      </c>
      <c r="FK30" s="244">
        <v>1.8257559999999999</v>
      </c>
      <c r="FL30" s="244">
        <v>-13.627853</v>
      </c>
      <c r="FM30" s="244">
        <v>-13.627853</v>
      </c>
      <c r="FN30" s="244">
        <v>-13.627853</v>
      </c>
      <c r="FO30" s="244">
        <v>1.806568</v>
      </c>
      <c r="FP30" s="244">
        <v>1.806568</v>
      </c>
      <c r="FQ30" s="244">
        <v>1.752286</v>
      </c>
      <c r="FR30" s="244">
        <v>1.752286</v>
      </c>
      <c r="FS30" s="244">
        <v>1.752286</v>
      </c>
      <c r="FT30" s="244">
        <v>1.7605310000000001</v>
      </c>
      <c r="FU30" s="244">
        <v>1.762427</v>
      </c>
      <c r="FV30" s="244">
        <v>1.6335059999999999</v>
      </c>
      <c r="FW30" s="244">
        <v>1.6335059999999999</v>
      </c>
      <c r="FX30" s="244">
        <v>-1.846104</v>
      </c>
      <c r="FY30" s="244">
        <v>1.610938</v>
      </c>
      <c r="FZ30" s="244">
        <v>-30.567249</v>
      </c>
      <c r="GA30" s="244">
        <v>58.892291999999998</v>
      </c>
      <c r="GB30" s="244">
        <v>58.892291999999998</v>
      </c>
      <c r="GC30" s="244">
        <v>1.753463</v>
      </c>
      <c r="GD30" s="244">
        <v>1.0440769999999999</v>
      </c>
      <c r="GE30" s="244">
        <v>1.7891710000000001</v>
      </c>
      <c r="GF30" s="244">
        <v>1.8050299999999999</v>
      </c>
      <c r="GG30" s="244">
        <v>1.7445660000000001</v>
      </c>
      <c r="GH30" s="244">
        <v>1.752286</v>
      </c>
      <c r="GI30" s="244">
        <v>1.7445660000000001</v>
      </c>
      <c r="GJ30" s="244">
        <v>1.806568</v>
      </c>
      <c r="GK30" s="244">
        <v>1.41547</v>
      </c>
      <c r="GL30" s="244">
        <v>1.804033</v>
      </c>
      <c r="GM30" s="244">
        <v>-5.1242619999999999</v>
      </c>
      <c r="GN30" s="244">
        <v>1.554054</v>
      </c>
      <c r="GO30" s="244">
        <v>-0.64213299999999995</v>
      </c>
      <c r="GP30" s="244">
        <v>-0.64213299999999995</v>
      </c>
      <c r="GQ30" s="244">
        <v>1.5698810000000001</v>
      </c>
      <c r="GR30" s="244">
        <v>1.7525040000000001</v>
      </c>
      <c r="GS30" s="244">
        <v>1.753463</v>
      </c>
      <c r="GT30" s="244">
        <v>1.7544709999999999</v>
      </c>
      <c r="GU30" s="244">
        <v>1.554054</v>
      </c>
      <c r="GV30" s="244">
        <v>1.554054</v>
      </c>
      <c r="GW30" s="244">
        <v>1.554054</v>
      </c>
      <c r="GX30" s="244">
        <v>38.817297000000003</v>
      </c>
      <c r="GY30" s="244">
        <v>38.817297000000003</v>
      </c>
      <c r="GZ30" s="244">
        <v>38.817297000000003</v>
      </c>
      <c r="HA30" s="244">
        <v>38.817297000000003</v>
      </c>
      <c r="HB30" s="244">
        <v>-15.129008000000001</v>
      </c>
      <c r="HC30" s="244">
        <v>1.7364269999999999</v>
      </c>
      <c r="HD30" s="244">
        <v>1.7461409999999999</v>
      </c>
      <c r="HE30" s="244">
        <v>-26.741337999999999</v>
      </c>
      <c r="HF30" s="244">
        <v>1.786718</v>
      </c>
      <c r="HG30" s="244">
        <v>12.408177</v>
      </c>
      <c r="HH30" s="244">
        <v>1.752286</v>
      </c>
      <c r="HI30" s="244">
        <v>38.817297000000003</v>
      </c>
      <c r="HJ30" s="244">
        <v>1.796144</v>
      </c>
      <c r="HK30" s="244">
        <v>1.796144</v>
      </c>
      <c r="HL30" s="244">
        <v>-11.634309999999999</v>
      </c>
      <c r="HM30" s="244">
        <v>1.3918459999999999</v>
      </c>
      <c r="HN30" s="244">
        <v>-0.64213299999999995</v>
      </c>
      <c r="HO30" s="244">
        <v>-5.1242619999999999</v>
      </c>
      <c r="HP30" s="244">
        <v>-5.1242619999999999</v>
      </c>
      <c r="HQ30" s="244">
        <v>62.221710999999999</v>
      </c>
      <c r="HR30" s="244">
        <v>1.8661140000000001</v>
      </c>
      <c r="HS30" s="244">
        <v>38.817297000000003</v>
      </c>
    </row>
    <row r="31" spans="1:227" x14ac:dyDescent="0.25">
      <c r="A31" s="240"/>
      <c r="B31" s="243">
        <v>45695.583333333299</v>
      </c>
      <c r="C31" s="244">
        <v>-13.569981</v>
      </c>
      <c r="D31" s="244">
        <v>-13.569981</v>
      </c>
      <c r="E31" s="244">
        <v>-13.569981</v>
      </c>
      <c r="F31" s="244">
        <v>-13.569981</v>
      </c>
      <c r="G31" s="244">
        <v>1.586103</v>
      </c>
      <c r="H31" s="244">
        <v>1.8807050000000001</v>
      </c>
      <c r="I31" s="244">
        <v>1.8807050000000001</v>
      </c>
      <c r="J31" s="244">
        <v>1.8806099999999999</v>
      </c>
      <c r="K31" s="244">
        <v>1.665373</v>
      </c>
      <c r="L31" s="244">
        <v>-18.505454</v>
      </c>
      <c r="M31" s="244">
        <v>1.840719</v>
      </c>
      <c r="N31" s="244">
        <v>1.8461050000000001</v>
      </c>
      <c r="O31" s="244">
        <v>-51.115755</v>
      </c>
      <c r="P31" s="244">
        <v>39.014063999999998</v>
      </c>
      <c r="Q31" s="244">
        <v>1.8805229999999999</v>
      </c>
      <c r="R31" s="244">
        <v>1.6950460000000001</v>
      </c>
      <c r="S31" s="244">
        <v>-56.785145</v>
      </c>
      <c r="T31" s="244">
        <v>-1.7581150000000001</v>
      </c>
      <c r="U31" s="244">
        <v>-1.7581150000000001</v>
      </c>
      <c r="V31" s="244">
        <v>-60.066479000000001</v>
      </c>
      <c r="W31" s="244">
        <v>1.7920970000000001</v>
      </c>
      <c r="X31" s="244">
        <v>1.4664550000000001</v>
      </c>
      <c r="Y31" s="244">
        <v>1.2501930000000001</v>
      </c>
      <c r="Z31" s="244">
        <v>1.838384</v>
      </c>
      <c r="AA31" s="244">
        <v>1.137885</v>
      </c>
      <c r="AB31" s="244">
        <v>1.6201829999999999</v>
      </c>
      <c r="AC31" s="244">
        <v>2.0897299999999999</v>
      </c>
      <c r="AD31" s="244">
        <v>1.771657</v>
      </c>
      <c r="AE31" s="244">
        <v>-5.2257699999999998</v>
      </c>
      <c r="AF31" s="244">
        <v>-126.898946</v>
      </c>
      <c r="AG31" s="244">
        <v>-126.898946</v>
      </c>
      <c r="AH31" s="244">
        <v>-126.898946</v>
      </c>
      <c r="AI31" s="244">
        <v>-126.898946</v>
      </c>
      <c r="AJ31" s="244">
        <v>-3.9612270000000001</v>
      </c>
      <c r="AK31" s="244">
        <v>-60.066479000000001</v>
      </c>
      <c r="AL31" s="244">
        <v>1.567161</v>
      </c>
      <c r="AM31" s="244">
        <v>1.567161</v>
      </c>
      <c r="AN31" s="244">
        <v>1.8472820000000001</v>
      </c>
      <c r="AO31" s="244">
        <v>-2.3523520000000002</v>
      </c>
      <c r="AP31" s="244">
        <v>-6.3724319999999999</v>
      </c>
      <c r="AQ31" s="244">
        <v>-6.3724319999999999</v>
      </c>
      <c r="AR31" s="244">
        <v>1.8472820000000001</v>
      </c>
      <c r="AS31" s="244">
        <v>1.8468290000000001</v>
      </c>
      <c r="AT31" s="244">
        <v>1.8468290000000001</v>
      </c>
      <c r="AU31" s="244">
        <v>1.8468290000000001</v>
      </c>
      <c r="AV31" s="244">
        <v>1.8678060000000001</v>
      </c>
      <c r="AW31" s="244">
        <v>-0.55090899999999998</v>
      </c>
      <c r="AX31" s="244">
        <v>-0.55090899999999998</v>
      </c>
      <c r="AY31" s="244">
        <v>62.481929999999998</v>
      </c>
      <c r="AZ31" s="244">
        <v>2.455946</v>
      </c>
      <c r="BA31" s="244">
        <v>2.1976770000000001</v>
      </c>
      <c r="BB31" s="244">
        <v>2.1976770000000001</v>
      </c>
      <c r="BC31" s="244">
        <v>2.1976770000000001</v>
      </c>
      <c r="BD31" s="244">
        <v>1.689071</v>
      </c>
      <c r="BE31" s="244">
        <v>2.1976770000000001</v>
      </c>
      <c r="BF31" s="244">
        <v>1.8463909999999999</v>
      </c>
      <c r="BG31" s="244">
        <v>1.8468290000000001</v>
      </c>
      <c r="BH31" s="244">
        <v>1.8468290000000001</v>
      </c>
      <c r="BI31" s="244">
        <v>1.8468290000000001</v>
      </c>
      <c r="BJ31" s="244">
        <v>1.4877880000000001</v>
      </c>
      <c r="BK31" s="244">
        <v>1.4877880000000001</v>
      </c>
      <c r="BL31" s="244">
        <v>0.216529</v>
      </c>
      <c r="BM31" s="244">
        <v>6.6506730000000003</v>
      </c>
      <c r="BN31" s="244">
        <v>1.579396</v>
      </c>
      <c r="BO31" s="244">
        <v>1.370463</v>
      </c>
      <c r="BP31" s="244">
        <v>1.7636289999999999</v>
      </c>
      <c r="BQ31" s="244">
        <v>-3.9612270000000001</v>
      </c>
      <c r="BR31" s="244">
        <v>-3.9612270000000001</v>
      </c>
      <c r="BS31" s="244">
        <v>1.6435169999999999</v>
      </c>
      <c r="BT31" s="244">
        <v>-10.458152</v>
      </c>
      <c r="BU31" s="244">
        <v>59.143495000000001</v>
      </c>
      <c r="BV31" s="244">
        <v>1.880506</v>
      </c>
      <c r="BW31" s="244">
        <v>1.5527709999999999</v>
      </c>
      <c r="BX31" s="244">
        <v>1.5527709999999999</v>
      </c>
      <c r="BY31" s="244">
        <v>-13.569981</v>
      </c>
      <c r="BZ31" s="244">
        <v>-126.898946</v>
      </c>
      <c r="CA31" s="244">
        <v>1.5998779999999999</v>
      </c>
      <c r="CB31" s="244">
        <v>1.701003</v>
      </c>
      <c r="CC31" s="244">
        <v>1.701003</v>
      </c>
      <c r="CD31" s="244">
        <v>-126.898946</v>
      </c>
      <c r="CE31" s="244">
        <v>1.895675</v>
      </c>
      <c r="CF31" s="244">
        <v>59.143495000000001</v>
      </c>
      <c r="CG31" s="244">
        <v>2.455946</v>
      </c>
      <c r="CH31" s="244">
        <v>2.455946</v>
      </c>
      <c r="CI31" s="244">
        <v>1.918066</v>
      </c>
      <c r="CJ31" s="244">
        <v>41.616016999999999</v>
      </c>
      <c r="CK31" s="244">
        <v>39.014063999999998</v>
      </c>
      <c r="CL31" s="244">
        <v>41.616016999999999</v>
      </c>
      <c r="CM31" s="244">
        <v>41.616016999999999</v>
      </c>
      <c r="CN31" s="244">
        <v>-0.55090899999999998</v>
      </c>
      <c r="CO31" s="244">
        <v>-10.458152</v>
      </c>
      <c r="CP31" s="244">
        <v>-13.421747999999999</v>
      </c>
      <c r="CQ31" s="244">
        <v>1.5558479999999999</v>
      </c>
      <c r="CR31" s="244">
        <v>1.2499100000000001</v>
      </c>
      <c r="CS31" s="244">
        <v>-2.3523520000000002</v>
      </c>
      <c r="CT31" s="244">
        <v>-11.212472999999999</v>
      </c>
      <c r="CU31" s="244">
        <v>1.8744019999999999</v>
      </c>
      <c r="CV31" s="244">
        <v>1.838384</v>
      </c>
      <c r="CW31" s="244">
        <v>1.3615649999999999</v>
      </c>
      <c r="CX31" s="244">
        <v>1.771657</v>
      </c>
      <c r="CY31" s="244">
        <v>1.771657</v>
      </c>
      <c r="CZ31" s="244">
        <v>1.642736</v>
      </c>
      <c r="DA31" s="244">
        <v>1.8805190000000001</v>
      </c>
      <c r="DB31" s="244">
        <v>1.8805190000000001</v>
      </c>
      <c r="DC31" s="244">
        <v>1.880506</v>
      </c>
      <c r="DD31" s="244">
        <v>1.8988499999999999</v>
      </c>
      <c r="DE31" s="244">
        <v>1.5527709999999999</v>
      </c>
      <c r="DF31" s="244">
        <v>1.5527709999999999</v>
      </c>
      <c r="DG31" s="244">
        <v>1.6290279999999999</v>
      </c>
      <c r="DH31" s="244">
        <v>-126.898946</v>
      </c>
      <c r="DI31" s="244">
        <v>1.852166</v>
      </c>
      <c r="DJ31" s="244">
        <v>1.852166</v>
      </c>
      <c r="DK31" s="244">
        <v>1.689071</v>
      </c>
      <c r="DL31" s="244">
        <v>39.014063999999998</v>
      </c>
      <c r="DM31" s="244">
        <v>39.014063999999998</v>
      </c>
      <c r="DN31" s="244">
        <v>-44.640248999999997</v>
      </c>
      <c r="DO31" s="244">
        <v>-3.9612270000000001</v>
      </c>
      <c r="DP31" s="244">
        <v>29.437563999999998</v>
      </c>
      <c r="DQ31" s="244">
        <v>2.1976770000000001</v>
      </c>
      <c r="DR31" s="244">
        <v>2.1976770000000001</v>
      </c>
      <c r="DS31" s="244">
        <v>0.58529200000000003</v>
      </c>
      <c r="DT31" s="244">
        <v>1.881677</v>
      </c>
      <c r="DU31" s="244">
        <v>1.8815839999999999</v>
      </c>
      <c r="DV31" s="244">
        <v>1.681878</v>
      </c>
      <c r="DW31" s="244">
        <v>-2.3523520000000002</v>
      </c>
      <c r="DX31" s="244">
        <v>-2.3523520000000002</v>
      </c>
      <c r="DY31" s="244">
        <v>-11.571163</v>
      </c>
      <c r="DZ31" s="244">
        <v>1.895675</v>
      </c>
      <c r="EA31" s="244">
        <v>1.895675</v>
      </c>
      <c r="EB31" s="244">
        <v>1.2501930000000001</v>
      </c>
      <c r="EC31" s="244">
        <v>1.2501930000000001</v>
      </c>
      <c r="ED31" s="244">
        <v>1.8461050000000001</v>
      </c>
      <c r="EE31" s="244">
        <v>-1.2156009999999999</v>
      </c>
      <c r="EF31" s="244">
        <v>1.838384</v>
      </c>
      <c r="EG31" s="244">
        <v>1.8472820000000001</v>
      </c>
      <c r="EH31" s="244">
        <v>1.8472820000000001</v>
      </c>
      <c r="EI31" s="244">
        <v>1.2499100000000001</v>
      </c>
      <c r="EJ31" s="244">
        <v>1.8829899999999999</v>
      </c>
      <c r="EK31" s="244">
        <v>1.880517</v>
      </c>
      <c r="EL31" s="244">
        <v>1.880506</v>
      </c>
      <c r="EM31" s="244">
        <v>1.591626</v>
      </c>
      <c r="EN31" s="244">
        <v>1.8389530000000001</v>
      </c>
      <c r="EO31" s="244">
        <v>39.014063999999998</v>
      </c>
      <c r="EP31" s="244">
        <v>2.455946</v>
      </c>
      <c r="EQ31" s="244">
        <v>2.455946</v>
      </c>
      <c r="ER31" s="244">
        <v>1.895464</v>
      </c>
      <c r="ES31" s="244">
        <v>-1.312773</v>
      </c>
      <c r="ET31" s="244">
        <v>-2.3523520000000002</v>
      </c>
      <c r="EU31" s="244">
        <v>-2.1843999999999999E-2</v>
      </c>
      <c r="EV31" s="244">
        <v>-2.3523520000000002</v>
      </c>
      <c r="EW31" s="244">
        <v>-7.0097500000000004</v>
      </c>
      <c r="EX31" s="244">
        <v>-6.3724319999999999</v>
      </c>
      <c r="EY31" s="244">
        <v>-1.7581150000000001</v>
      </c>
      <c r="EZ31" s="244">
        <v>-1.7581150000000001</v>
      </c>
      <c r="FA31" s="244">
        <v>-1.7581150000000001</v>
      </c>
      <c r="FB31" s="244">
        <v>-10.458152</v>
      </c>
      <c r="FC31" s="244">
        <v>-13.7934</v>
      </c>
      <c r="FD31" s="244">
        <v>39.014063999999998</v>
      </c>
      <c r="FE31" s="244">
        <v>2.5713650000000001</v>
      </c>
      <c r="FF31" s="244">
        <v>0.216529</v>
      </c>
      <c r="FG31" s="244">
        <v>39.014063999999998</v>
      </c>
      <c r="FH31" s="244">
        <v>1.689071</v>
      </c>
      <c r="FI31" s="244">
        <v>1.689071</v>
      </c>
      <c r="FJ31" s="244">
        <v>-8.3529000000000006E-2</v>
      </c>
      <c r="FK31" s="244">
        <v>1.918066</v>
      </c>
      <c r="FL31" s="244">
        <v>-13.569981</v>
      </c>
      <c r="FM31" s="244">
        <v>-13.569981</v>
      </c>
      <c r="FN31" s="244">
        <v>-13.569981</v>
      </c>
      <c r="FO31" s="244">
        <v>1.900388</v>
      </c>
      <c r="FP31" s="244">
        <v>1.900388</v>
      </c>
      <c r="FQ31" s="244">
        <v>1.8461050000000001</v>
      </c>
      <c r="FR31" s="244">
        <v>1.8461050000000001</v>
      </c>
      <c r="FS31" s="244">
        <v>1.8461050000000001</v>
      </c>
      <c r="FT31" s="244">
        <v>1.8543499999999999</v>
      </c>
      <c r="FU31" s="244">
        <v>1.8562460000000001</v>
      </c>
      <c r="FV31" s="244">
        <v>1.7199</v>
      </c>
      <c r="FW31" s="244">
        <v>1.7199</v>
      </c>
      <c r="FX31" s="244">
        <v>-1.7581150000000001</v>
      </c>
      <c r="FY31" s="244">
        <v>1.7047540000000001</v>
      </c>
      <c r="FZ31" s="244">
        <v>-30.556916000000001</v>
      </c>
      <c r="GA31" s="244">
        <v>59.143495000000001</v>
      </c>
      <c r="GB31" s="244">
        <v>59.143495000000001</v>
      </c>
      <c r="GC31" s="244">
        <v>1.8472820000000001</v>
      </c>
      <c r="GD31" s="244">
        <v>1.137885</v>
      </c>
      <c r="GE31" s="244">
        <v>1.8829899999999999</v>
      </c>
      <c r="GF31" s="244">
        <v>1.8988499999999999</v>
      </c>
      <c r="GG31" s="244">
        <v>1.838384</v>
      </c>
      <c r="GH31" s="244">
        <v>1.8461050000000001</v>
      </c>
      <c r="GI31" s="244">
        <v>1.838384</v>
      </c>
      <c r="GJ31" s="244">
        <v>1.900388</v>
      </c>
      <c r="GK31" s="244">
        <v>1.5287839999999999</v>
      </c>
      <c r="GL31" s="244">
        <v>1.895675</v>
      </c>
      <c r="GM31" s="244">
        <v>-5.0418690000000002</v>
      </c>
      <c r="GN31" s="244">
        <v>1.660957</v>
      </c>
      <c r="GO31" s="244">
        <v>-0.55090899999999998</v>
      </c>
      <c r="GP31" s="244">
        <v>-0.55090899999999998</v>
      </c>
      <c r="GQ31" s="244">
        <v>1.663697</v>
      </c>
      <c r="GR31" s="244">
        <v>1.8463229999999999</v>
      </c>
      <c r="GS31" s="244">
        <v>1.8472820000000001</v>
      </c>
      <c r="GT31" s="244">
        <v>1.84829</v>
      </c>
      <c r="GU31" s="244">
        <v>1.660957</v>
      </c>
      <c r="GV31" s="244">
        <v>1.660957</v>
      </c>
      <c r="GW31" s="244">
        <v>1.660957</v>
      </c>
      <c r="GX31" s="244">
        <v>39.014063999999998</v>
      </c>
      <c r="GY31" s="244">
        <v>39.014063999999998</v>
      </c>
      <c r="GZ31" s="244">
        <v>39.014063999999998</v>
      </c>
      <c r="HA31" s="244">
        <v>39.014063999999998</v>
      </c>
      <c r="HB31" s="244">
        <v>-15.075108</v>
      </c>
      <c r="HC31" s="244">
        <v>1.830246</v>
      </c>
      <c r="HD31" s="244">
        <v>1.83996</v>
      </c>
      <c r="HE31" s="244">
        <v>-26.719474000000002</v>
      </c>
      <c r="HF31" s="244">
        <v>1.880538</v>
      </c>
      <c r="HG31" s="244">
        <v>12.533507999999999</v>
      </c>
      <c r="HH31" s="244">
        <v>1.8461050000000001</v>
      </c>
      <c r="HI31" s="244">
        <v>39.014063999999998</v>
      </c>
      <c r="HJ31" s="244">
        <v>1.895464</v>
      </c>
      <c r="HK31" s="244">
        <v>1.895464</v>
      </c>
      <c r="HL31" s="244">
        <v>-11.571163</v>
      </c>
      <c r="HM31" s="244">
        <v>1.4877880000000001</v>
      </c>
      <c r="HN31" s="244">
        <v>-0.55090899999999998</v>
      </c>
      <c r="HO31" s="244">
        <v>-5.0418690000000002</v>
      </c>
      <c r="HP31" s="244">
        <v>-5.0418690000000002</v>
      </c>
      <c r="HQ31" s="244">
        <v>62.481929999999998</v>
      </c>
      <c r="HR31" s="244">
        <v>1.9640789999999999</v>
      </c>
      <c r="HS31" s="244">
        <v>39.014063999999998</v>
      </c>
    </row>
    <row r="32" spans="1:227" x14ac:dyDescent="0.25">
      <c r="A32" s="240"/>
      <c r="B32" s="243">
        <v>45695.604166666701</v>
      </c>
      <c r="C32" s="244">
        <v>-13.508395999999999</v>
      </c>
      <c r="D32" s="244">
        <v>-13.508395999999999</v>
      </c>
      <c r="E32" s="244">
        <v>-13.508395999999999</v>
      </c>
      <c r="F32" s="244">
        <v>-13.508395999999999</v>
      </c>
      <c r="G32" s="244">
        <v>1.675824</v>
      </c>
      <c r="H32" s="244">
        <v>1.9737</v>
      </c>
      <c r="I32" s="244">
        <v>1.9737</v>
      </c>
      <c r="J32" s="244">
        <v>1.9736050000000001</v>
      </c>
      <c r="K32" s="244">
        <v>1.755908</v>
      </c>
      <c r="L32" s="244">
        <v>-18.411937999999999</v>
      </c>
      <c r="M32" s="244">
        <v>1.9334800000000001</v>
      </c>
      <c r="N32" s="244">
        <v>1.9388970000000001</v>
      </c>
      <c r="O32" s="244">
        <v>-50.861803000000002</v>
      </c>
      <c r="P32" s="244">
        <v>40.044921000000002</v>
      </c>
      <c r="Q32" s="244">
        <v>1.9735180000000001</v>
      </c>
      <c r="R32" s="244">
        <v>1.78695</v>
      </c>
      <c r="S32" s="244">
        <v>-56.503301</v>
      </c>
      <c r="T32" s="244">
        <v>-1.8338030000000001</v>
      </c>
      <c r="U32" s="244">
        <v>-1.8338030000000001</v>
      </c>
      <c r="V32" s="244">
        <v>-59.768492000000002</v>
      </c>
      <c r="W32" s="244">
        <v>1.8790960000000001</v>
      </c>
      <c r="X32" s="244">
        <v>1.554546</v>
      </c>
      <c r="Y32" s="244">
        <v>1.337105</v>
      </c>
      <c r="Z32" s="244">
        <v>1.9311309999999999</v>
      </c>
      <c r="AA32" s="244">
        <v>1.226515</v>
      </c>
      <c r="AB32" s="244">
        <v>1.710666</v>
      </c>
      <c r="AC32" s="244">
        <v>2.1710199999999999</v>
      </c>
      <c r="AD32" s="244">
        <v>1.8597410000000001</v>
      </c>
      <c r="AE32" s="244">
        <v>-5.1581739999999998</v>
      </c>
      <c r="AF32" s="244">
        <v>-126.950433</v>
      </c>
      <c r="AG32" s="244">
        <v>-126.950433</v>
      </c>
      <c r="AH32" s="244">
        <v>-126.950433</v>
      </c>
      <c r="AI32" s="244">
        <v>-126.950433</v>
      </c>
      <c r="AJ32" s="244">
        <v>-3.8898100000000002</v>
      </c>
      <c r="AK32" s="244">
        <v>-59.768492000000002</v>
      </c>
      <c r="AL32" s="244">
        <v>1.65835</v>
      </c>
      <c r="AM32" s="244">
        <v>1.65835</v>
      </c>
      <c r="AN32" s="244">
        <v>1.9400809999999999</v>
      </c>
      <c r="AO32" s="244">
        <v>-2.2760739999999999</v>
      </c>
      <c r="AP32" s="244">
        <v>-6.3110559999999998</v>
      </c>
      <c r="AQ32" s="244">
        <v>-6.3110559999999998</v>
      </c>
      <c r="AR32" s="244">
        <v>1.9400809999999999</v>
      </c>
      <c r="AS32" s="244">
        <v>1.9396249999999999</v>
      </c>
      <c r="AT32" s="244">
        <v>1.9396249999999999</v>
      </c>
      <c r="AU32" s="244">
        <v>1.9396249999999999</v>
      </c>
      <c r="AV32" s="244">
        <v>1.950785</v>
      </c>
      <c r="AW32" s="244">
        <v>-0.57679499999999995</v>
      </c>
      <c r="AX32" s="244">
        <v>-0.57679499999999995</v>
      </c>
      <c r="AY32" s="244">
        <v>63.798744999999997</v>
      </c>
      <c r="AZ32" s="244">
        <v>2.5523159999999998</v>
      </c>
      <c r="BA32" s="244">
        <v>2.2920910000000001</v>
      </c>
      <c r="BB32" s="244">
        <v>2.2920910000000001</v>
      </c>
      <c r="BC32" s="244">
        <v>2.2920910000000001</v>
      </c>
      <c r="BD32" s="244">
        <v>1.779633</v>
      </c>
      <c r="BE32" s="244">
        <v>2.2920910000000001</v>
      </c>
      <c r="BF32" s="244">
        <v>1.9391849999999999</v>
      </c>
      <c r="BG32" s="244">
        <v>1.9396249999999999</v>
      </c>
      <c r="BH32" s="244">
        <v>1.9396249999999999</v>
      </c>
      <c r="BI32" s="244">
        <v>1.9396249999999999</v>
      </c>
      <c r="BJ32" s="244">
        <v>1.579086</v>
      </c>
      <c r="BK32" s="244">
        <v>1.579086</v>
      </c>
      <c r="BL32" s="244">
        <v>-9.2122999999999997E-2</v>
      </c>
      <c r="BM32" s="244">
        <v>6.260033</v>
      </c>
      <c r="BN32" s="244">
        <v>1.669832</v>
      </c>
      <c r="BO32" s="244">
        <v>1.4600869999999999</v>
      </c>
      <c r="BP32" s="244">
        <v>1.8559369999999999</v>
      </c>
      <c r="BQ32" s="244">
        <v>-3.8898100000000002</v>
      </c>
      <c r="BR32" s="244">
        <v>-3.8898100000000002</v>
      </c>
      <c r="BS32" s="244">
        <v>1.7351190000000001</v>
      </c>
      <c r="BT32" s="244">
        <v>-10.630779</v>
      </c>
      <c r="BU32" s="244">
        <v>60.459130000000002</v>
      </c>
      <c r="BV32" s="244">
        <v>1.9735</v>
      </c>
      <c r="BW32" s="244">
        <v>1.643176</v>
      </c>
      <c r="BX32" s="244">
        <v>1.643176</v>
      </c>
      <c r="BY32" s="244">
        <v>-13.508395999999999</v>
      </c>
      <c r="BZ32" s="244">
        <v>-126.950433</v>
      </c>
      <c r="CA32" s="244">
        <v>1.690337</v>
      </c>
      <c r="CB32" s="244">
        <v>1.792943</v>
      </c>
      <c r="CC32" s="244">
        <v>1.792943</v>
      </c>
      <c r="CD32" s="244">
        <v>-126.950433</v>
      </c>
      <c r="CE32" s="244">
        <v>1.988642</v>
      </c>
      <c r="CF32" s="244">
        <v>60.459130000000002</v>
      </c>
      <c r="CG32" s="244">
        <v>2.5523159999999998</v>
      </c>
      <c r="CH32" s="244">
        <v>2.5523159999999998</v>
      </c>
      <c r="CI32" s="244">
        <v>2.0112000000000001</v>
      </c>
      <c r="CJ32" s="244">
        <v>42.925457000000002</v>
      </c>
      <c r="CK32" s="244">
        <v>40.044921000000002</v>
      </c>
      <c r="CL32" s="244">
        <v>42.925457000000002</v>
      </c>
      <c r="CM32" s="244">
        <v>42.925457000000002</v>
      </c>
      <c r="CN32" s="244">
        <v>-0.57679499999999995</v>
      </c>
      <c r="CO32" s="244">
        <v>-10.630779</v>
      </c>
      <c r="CP32" s="244">
        <v>-13.556611999999999</v>
      </c>
      <c r="CQ32" s="244">
        <v>1.6442589999999999</v>
      </c>
      <c r="CR32" s="244">
        <v>1.339019</v>
      </c>
      <c r="CS32" s="244">
        <v>-2.2760739999999999</v>
      </c>
      <c r="CT32" s="244">
        <v>-11.141238</v>
      </c>
      <c r="CU32" s="244">
        <v>1.9573529999999999</v>
      </c>
      <c r="CV32" s="244">
        <v>1.9311309999999999</v>
      </c>
      <c r="CW32" s="244">
        <v>1.4484699999999999</v>
      </c>
      <c r="CX32" s="244">
        <v>1.8597410000000001</v>
      </c>
      <c r="CY32" s="244">
        <v>1.8597410000000001</v>
      </c>
      <c r="CZ32" s="244">
        <v>1.733813</v>
      </c>
      <c r="DA32" s="244">
        <v>1.973514</v>
      </c>
      <c r="DB32" s="244">
        <v>1.9735130000000001</v>
      </c>
      <c r="DC32" s="244">
        <v>1.9735</v>
      </c>
      <c r="DD32" s="244">
        <v>1.9919519999999999</v>
      </c>
      <c r="DE32" s="244">
        <v>1.643176</v>
      </c>
      <c r="DF32" s="244">
        <v>1.643176</v>
      </c>
      <c r="DG32" s="244">
        <v>1.717792</v>
      </c>
      <c r="DH32" s="244">
        <v>-126.950433</v>
      </c>
      <c r="DI32" s="244">
        <v>1.9449939999999999</v>
      </c>
      <c r="DJ32" s="244">
        <v>1.9449939999999999</v>
      </c>
      <c r="DK32" s="244">
        <v>1.779633</v>
      </c>
      <c r="DL32" s="244">
        <v>40.044921000000002</v>
      </c>
      <c r="DM32" s="244">
        <v>40.044921000000002</v>
      </c>
      <c r="DN32" s="244">
        <v>-44.454393000000003</v>
      </c>
      <c r="DO32" s="244">
        <v>-3.8898100000000002</v>
      </c>
      <c r="DP32" s="244">
        <v>30.35173</v>
      </c>
      <c r="DQ32" s="244">
        <v>2.2920910000000001</v>
      </c>
      <c r="DR32" s="244">
        <v>2.2920910000000001</v>
      </c>
      <c r="DS32" s="244">
        <v>0.60627900000000001</v>
      </c>
      <c r="DT32" s="244">
        <v>1.9746779999999999</v>
      </c>
      <c r="DU32" s="244">
        <v>1.974585</v>
      </c>
      <c r="DV32" s="244">
        <v>1.773706</v>
      </c>
      <c r="DW32" s="244">
        <v>-2.2760739999999999</v>
      </c>
      <c r="DX32" s="244">
        <v>-2.2760739999999999</v>
      </c>
      <c r="DY32" s="244">
        <v>-11.529571000000001</v>
      </c>
      <c r="DZ32" s="244">
        <v>1.988642</v>
      </c>
      <c r="EA32" s="244">
        <v>1.988642</v>
      </c>
      <c r="EB32" s="244">
        <v>1.337105</v>
      </c>
      <c r="EC32" s="244">
        <v>1.337105</v>
      </c>
      <c r="ED32" s="244">
        <v>1.9388970000000001</v>
      </c>
      <c r="EE32" s="244">
        <v>-1.2689079999999999</v>
      </c>
      <c r="EF32" s="244">
        <v>1.9311309999999999</v>
      </c>
      <c r="EG32" s="244">
        <v>1.9400809999999999</v>
      </c>
      <c r="EH32" s="244">
        <v>1.9400809999999999</v>
      </c>
      <c r="EI32" s="244">
        <v>1.339019</v>
      </c>
      <c r="EJ32" s="244">
        <v>1.976</v>
      </c>
      <c r="EK32" s="244">
        <v>1.9735119999999999</v>
      </c>
      <c r="EL32" s="244">
        <v>1.9735</v>
      </c>
      <c r="EM32" s="244">
        <v>1.680517</v>
      </c>
      <c r="EN32" s="244">
        <v>1.9314960000000001</v>
      </c>
      <c r="EO32" s="244">
        <v>40.044921000000002</v>
      </c>
      <c r="EP32" s="244">
        <v>2.5523159999999998</v>
      </c>
      <c r="EQ32" s="244">
        <v>2.5523159999999998</v>
      </c>
      <c r="ER32" s="244">
        <v>1.976974</v>
      </c>
      <c r="ES32" s="244">
        <v>-1.2333540000000001</v>
      </c>
      <c r="ET32" s="244">
        <v>-2.2760739999999999</v>
      </c>
      <c r="EU32" s="244">
        <v>6.2014E-2</v>
      </c>
      <c r="EV32" s="244">
        <v>-2.2760739999999999</v>
      </c>
      <c r="EW32" s="244">
        <v>-6.9443950000000001</v>
      </c>
      <c r="EX32" s="244">
        <v>-6.3110559999999998</v>
      </c>
      <c r="EY32" s="244">
        <v>-1.8338030000000001</v>
      </c>
      <c r="EZ32" s="244">
        <v>-1.8338030000000001</v>
      </c>
      <c r="FA32" s="244">
        <v>-1.8338030000000001</v>
      </c>
      <c r="FB32" s="244">
        <v>-10.630779</v>
      </c>
      <c r="FC32" s="244">
        <v>-13.718553999999999</v>
      </c>
      <c r="FD32" s="244">
        <v>40.044921000000002</v>
      </c>
      <c r="FE32" s="244">
        <v>2.668469</v>
      </c>
      <c r="FF32" s="244">
        <v>-9.2122999999999997E-2</v>
      </c>
      <c r="FG32" s="244">
        <v>40.044921000000002</v>
      </c>
      <c r="FH32" s="244">
        <v>1.779633</v>
      </c>
      <c r="FI32" s="244">
        <v>1.779633</v>
      </c>
      <c r="FJ32" s="244">
        <v>1.7699999999999999E-4</v>
      </c>
      <c r="FK32" s="244">
        <v>2.0112000000000001</v>
      </c>
      <c r="FL32" s="244">
        <v>-13.508395999999999</v>
      </c>
      <c r="FM32" s="244">
        <v>-13.508395999999999</v>
      </c>
      <c r="FN32" s="244">
        <v>-13.508395999999999</v>
      </c>
      <c r="FO32" s="244">
        <v>1.9934989999999999</v>
      </c>
      <c r="FP32" s="244">
        <v>1.9934989999999999</v>
      </c>
      <c r="FQ32" s="244">
        <v>1.9388970000000001</v>
      </c>
      <c r="FR32" s="244">
        <v>1.9388970000000001</v>
      </c>
      <c r="FS32" s="244">
        <v>1.9388970000000001</v>
      </c>
      <c r="FT32" s="244">
        <v>1.94719</v>
      </c>
      <c r="FU32" s="244">
        <v>1.949098</v>
      </c>
      <c r="FV32" s="244">
        <v>1.8115540000000001</v>
      </c>
      <c r="FW32" s="244">
        <v>1.8115540000000001</v>
      </c>
      <c r="FX32" s="244">
        <v>-1.8338030000000001</v>
      </c>
      <c r="FY32" s="244">
        <v>1.796716</v>
      </c>
      <c r="FZ32" s="244">
        <v>-30.473431000000001</v>
      </c>
      <c r="GA32" s="244">
        <v>60.459130000000002</v>
      </c>
      <c r="GB32" s="244">
        <v>60.459130000000002</v>
      </c>
      <c r="GC32" s="244">
        <v>1.9400809999999999</v>
      </c>
      <c r="GD32" s="244">
        <v>1.226515</v>
      </c>
      <c r="GE32" s="244">
        <v>1.976</v>
      </c>
      <c r="GF32" s="244">
        <v>1.9919519999999999</v>
      </c>
      <c r="GG32" s="244">
        <v>1.9311309999999999</v>
      </c>
      <c r="GH32" s="244">
        <v>1.9388970000000001</v>
      </c>
      <c r="GI32" s="244">
        <v>1.9311309999999999</v>
      </c>
      <c r="GJ32" s="244">
        <v>1.9934989999999999</v>
      </c>
      <c r="GK32" s="244">
        <v>1.6180369999999999</v>
      </c>
      <c r="GL32" s="244">
        <v>1.988642</v>
      </c>
      <c r="GM32" s="244">
        <v>-4.9755440000000002</v>
      </c>
      <c r="GN32" s="244">
        <v>1.749565</v>
      </c>
      <c r="GO32" s="244">
        <v>-0.57679499999999995</v>
      </c>
      <c r="GP32" s="244">
        <v>-0.57679499999999995</v>
      </c>
      <c r="GQ32" s="244">
        <v>1.755417</v>
      </c>
      <c r="GR32" s="244">
        <v>1.939117</v>
      </c>
      <c r="GS32" s="244">
        <v>1.9400809999999999</v>
      </c>
      <c r="GT32" s="244">
        <v>1.941095</v>
      </c>
      <c r="GU32" s="244">
        <v>1.749565</v>
      </c>
      <c r="GV32" s="244">
        <v>1.749565</v>
      </c>
      <c r="GW32" s="244">
        <v>1.749565</v>
      </c>
      <c r="GX32" s="244">
        <v>40.044921000000002</v>
      </c>
      <c r="GY32" s="244">
        <v>40.044921000000002</v>
      </c>
      <c r="GZ32" s="244">
        <v>40.044921000000002</v>
      </c>
      <c r="HA32" s="244">
        <v>40.044921000000002</v>
      </c>
      <c r="HB32" s="244">
        <v>-14.998469</v>
      </c>
      <c r="HC32" s="244">
        <v>1.9229449999999999</v>
      </c>
      <c r="HD32" s="244">
        <v>1.9327160000000001</v>
      </c>
      <c r="HE32" s="244">
        <v>-26.585546000000001</v>
      </c>
      <c r="HF32" s="244">
        <v>1.9735320000000001</v>
      </c>
      <c r="HG32" s="244">
        <v>13.832668</v>
      </c>
      <c r="HH32" s="244">
        <v>1.9388970000000001</v>
      </c>
      <c r="HI32" s="244">
        <v>40.044921000000002</v>
      </c>
      <c r="HJ32" s="244">
        <v>1.976974</v>
      </c>
      <c r="HK32" s="244">
        <v>1.976974</v>
      </c>
      <c r="HL32" s="244">
        <v>-11.529571000000001</v>
      </c>
      <c r="HM32" s="244">
        <v>1.579086</v>
      </c>
      <c r="HN32" s="244">
        <v>-0.57679499999999995</v>
      </c>
      <c r="HO32" s="244">
        <v>-4.9755440000000002</v>
      </c>
      <c r="HP32" s="244">
        <v>-4.9755440000000002</v>
      </c>
      <c r="HQ32" s="244">
        <v>63.798744999999997</v>
      </c>
      <c r="HR32" s="244">
        <v>2.0419450000000001</v>
      </c>
      <c r="HS32" s="244">
        <v>40.044921000000002</v>
      </c>
    </row>
    <row r="33" spans="1:227" x14ac:dyDescent="0.25">
      <c r="A33" s="240"/>
      <c r="B33" s="243">
        <v>45695.625</v>
      </c>
      <c r="C33" s="244">
        <v>0</v>
      </c>
      <c r="D33" s="244">
        <v>0</v>
      </c>
      <c r="E33" s="244">
        <v>0</v>
      </c>
      <c r="F33" s="244">
        <v>0</v>
      </c>
      <c r="G33" s="244">
        <v>0</v>
      </c>
      <c r="H33" s="244">
        <v>0</v>
      </c>
      <c r="I33" s="244">
        <v>0</v>
      </c>
      <c r="J33" s="244">
        <v>0</v>
      </c>
      <c r="K33" s="244">
        <v>0</v>
      </c>
      <c r="L33" s="244">
        <v>0</v>
      </c>
      <c r="M33" s="244">
        <v>0</v>
      </c>
      <c r="N33" s="244">
        <v>0</v>
      </c>
      <c r="O33" s="244">
        <v>0</v>
      </c>
      <c r="P33" s="244">
        <v>0</v>
      </c>
      <c r="Q33" s="244">
        <v>0</v>
      </c>
      <c r="R33" s="244">
        <v>0</v>
      </c>
      <c r="S33" s="244">
        <v>0</v>
      </c>
      <c r="T33" s="244">
        <v>0</v>
      </c>
      <c r="U33" s="244">
        <v>0</v>
      </c>
      <c r="V33" s="244">
        <v>0</v>
      </c>
      <c r="W33" s="244">
        <v>0</v>
      </c>
      <c r="X33" s="244">
        <v>0</v>
      </c>
      <c r="Y33" s="244">
        <v>0</v>
      </c>
      <c r="Z33" s="244">
        <v>0</v>
      </c>
      <c r="AA33" s="244">
        <v>0</v>
      </c>
      <c r="AB33" s="244">
        <v>0</v>
      </c>
      <c r="AC33" s="244">
        <v>0</v>
      </c>
      <c r="AD33" s="244">
        <v>0</v>
      </c>
      <c r="AE33" s="244">
        <v>0</v>
      </c>
      <c r="AF33" s="244">
        <v>0</v>
      </c>
      <c r="AG33" s="244">
        <v>0</v>
      </c>
      <c r="AH33" s="244">
        <v>0</v>
      </c>
      <c r="AI33" s="244">
        <v>0</v>
      </c>
      <c r="AJ33" s="244">
        <v>0</v>
      </c>
      <c r="AK33" s="244">
        <v>0</v>
      </c>
      <c r="AL33" s="244">
        <v>0</v>
      </c>
      <c r="AM33" s="244">
        <v>0</v>
      </c>
      <c r="AN33" s="244">
        <v>0</v>
      </c>
      <c r="AO33" s="244">
        <v>0</v>
      </c>
      <c r="AP33" s="244">
        <v>0</v>
      </c>
      <c r="AQ33" s="244">
        <v>0</v>
      </c>
      <c r="AR33" s="244">
        <v>0</v>
      </c>
      <c r="AS33" s="244">
        <v>0</v>
      </c>
      <c r="AT33" s="244">
        <v>0</v>
      </c>
      <c r="AU33" s="244">
        <v>0</v>
      </c>
      <c r="AV33" s="244">
        <v>0</v>
      </c>
      <c r="AW33" s="244">
        <v>0</v>
      </c>
      <c r="AX33" s="244">
        <v>0</v>
      </c>
      <c r="AY33" s="244">
        <v>0</v>
      </c>
      <c r="AZ33" s="244">
        <v>0</v>
      </c>
      <c r="BA33" s="244">
        <v>0</v>
      </c>
      <c r="BB33" s="244">
        <v>0</v>
      </c>
      <c r="BC33" s="244">
        <v>0</v>
      </c>
      <c r="BD33" s="244">
        <v>0</v>
      </c>
      <c r="BE33" s="244">
        <v>0</v>
      </c>
      <c r="BF33" s="244">
        <v>0</v>
      </c>
      <c r="BG33" s="244">
        <v>0</v>
      </c>
      <c r="BH33" s="244">
        <v>0</v>
      </c>
      <c r="BI33" s="244">
        <v>0</v>
      </c>
      <c r="BJ33" s="244">
        <v>0</v>
      </c>
      <c r="BK33" s="244">
        <v>0</v>
      </c>
      <c r="BL33" s="244">
        <v>0</v>
      </c>
      <c r="BM33" s="244">
        <v>0</v>
      </c>
      <c r="BN33" s="244">
        <v>0</v>
      </c>
      <c r="BO33" s="244">
        <v>0</v>
      </c>
      <c r="BP33" s="244">
        <v>0</v>
      </c>
      <c r="BQ33" s="244">
        <v>0</v>
      </c>
      <c r="BR33" s="244">
        <v>0</v>
      </c>
      <c r="BS33" s="244">
        <v>0</v>
      </c>
      <c r="BT33" s="244">
        <v>0</v>
      </c>
      <c r="BU33" s="244">
        <v>0</v>
      </c>
      <c r="BV33" s="244">
        <v>0</v>
      </c>
      <c r="BW33" s="244">
        <v>0</v>
      </c>
      <c r="BX33" s="244">
        <v>0</v>
      </c>
      <c r="BY33" s="244">
        <v>0</v>
      </c>
      <c r="BZ33" s="244">
        <v>0</v>
      </c>
      <c r="CA33" s="244">
        <v>0</v>
      </c>
      <c r="CB33" s="244">
        <v>0</v>
      </c>
      <c r="CC33" s="244">
        <v>0</v>
      </c>
      <c r="CD33" s="244">
        <v>0</v>
      </c>
      <c r="CE33" s="244">
        <v>0</v>
      </c>
      <c r="CF33" s="244">
        <v>0</v>
      </c>
      <c r="CG33" s="244">
        <v>0</v>
      </c>
      <c r="CH33" s="244">
        <v>0</v>
      </c>
      <c r="CI33" s="244">
        <v>0</v>
      </c>
      <c r="CJ33" s="244">
        <v>0</v>
      </c>
      <c r="CK33" s="244">
        <v>0</v>
      </c>
      <c r="CL33" s="244">
        <v>0</v>
      </c>
      <c r="CM33" s="244">
        <v>0</v>
      </c>
      <c r="CN33" s="244">
        <v>0</v>
      </c>
      <c r="CO33" s="244">
        <v>0</v>
      </c>
      <c r="CP33" s="244">
        <v>0</v>
      </c>
      <c r="CQ33" s="244">
        <v>0</v>
      </c>
      <c r="CR33" s="244">
        <v>0</v>
      </c>
      <c r="CS33" s="244">
        <v>0</v>
      </c>
      <c r="CT33" s="244">
        <v>0</v>
      </c>
      <c r="CU33" s="244">
        <v>0</v>
      </c>
      <c r="CV33" s="244">
        <v>0</v>
      </c>
      <c r="CW33" s="244">
        <v>0</v>
      </c>
      <c r="CX33" s="244">
        <v>0</v>
      </c>
      <c r="CY33" s="244">
        <v>0</v>
      </c>
      <c r="CZ33" s="244">
        <v>0</v>
      </c>
      <c r="DA33" s="244">
        <v>0</v>
      </c>
      <c r="DB33" s="244">
        <v>0</v>
      </c>
      <c r="DC33" s="244">
        <v>0</v>
      </c>
      <c r="DD33" s="244">
        <v>0</v>
      </c>
      <c r="DE33" s="244">
        <v>0</v>
      </c>
      <c r="DF33" s="244">
        <v>0</v>
      </c>
      <c r="DG33" s="244">
        <v>0</v>
      </c>
      <c r="DH33" s="244">
        <v>0</v>
      </c>
      <c r="DI33" s="244">
        <v>0</v>
      </c>
      <c r="DJ33" s="244">
        <v>0</v>
      </c>
      <c r="DK33" s="244">
        <v>0</v>
      </c>
      <c r="DL33" s="244">
        <v>0</v>
      </c>
      <c r="DM33" s="244">
        <v>0</v>
      </c>
      <c r="DN33" s="244">
        <v>0</v>
      </c>
      <c r="DO33" s="244">
        <v>0</v>
      </c>
      <c r="DP33" s="244">
        <v>0</v>
      </c>
      <c r="DQ33" s="244">
        <v>0</v>
      </c>
      <c r="DR33" s="244">
        <v>0</v>
      </c>
      <c r="DS33" s="244">
        <v>0</v>
      </c>
      <c r="DT33" s="244">
        <v>0</v>
      </c>
      <c r="DU33" s="244">
        <v>0</v>
      </c>
      <c r="DV33" s="244">
        <v>0</v>
      </c>
      <c r="DW33" s="244">
        <v>0</v>
      </c>
      <c r="DX33" s="244">
        <v>0</v>
      </c>
      <c r="DY33" s="244">
        <v>0</v>
      </c>
      <c r="DZ33" s="244">
        <v>0</v>
      </c>
      <c r="EA33" s="244">
        <v>0</v>
      </c>
      <c r="EB33" s="244">
        <v>0</v>
      </c>
      <c r="EC33" s="244">
        <v>0</v>
      </c>
      <c r="ED33" s="244">
        <v>0</v>
      </c>
      <c r="EE33" s="244">
        <v>0</v>
      </c>
      <c r="EF33" s="244">
        <v>0</v>
      </c>
      <c r="EG33" s="244">
        <v>0</v>
      </c>
      <c r="EH33" s="244">
        <v>0</v>
      </c>
      <c r="EI33" s="244">
        <v>0</v>
      </c>
      <c r="EJ33" s="244">
        <v>0</v>
      </c>
      <c r="EK33" s="244">
        <v>0</v>
      </c>
      <c r="EL33" s="244">
        <v>0</v>
      </c>
      <c r="EM33" s="244">
        <v>0</v>
      </c>
      <c r="EN33" s="244">
        <v>0</v>
      </c>
      <c r="EO33" s="244">
        <v>0</v>
      </c>
      <c r="EP33" s="244">
        <v>0</v>
      </c>
      <c r="EQ33" s="244">
        <v>0</v>
      </c>
      <c r="ER33" s="244">
        <v>0</v>
      </c>
      <c r="ES33" s="244">
        <v>0</v>
      </c>
      <c r="ET33" s="244">
        <v>0</v>
      </c>
      <c r="EU33" s="244">
        <v>0</v>
      </c>
      <c r="EV33" s="244">
        <v>0</v>
      </c>
      <c r="EW33" s="244">
        <v>0</v>
      </c>
      <c r="EX33" s="244">
        <v>0</v>
      </c>
      <c r="EY33" s="244">
        <v>0</v>
      </c>
      <c r="EZ33" s="244">
        <v>0</v>
      </c>
      <c r="FA33" s="244">
        <v>0</v>
      </c>
      <c r="FB33" s="244">
        <v>0</v>
      </c>
      <c r="FC33" s="244">
        <v>0</v>
      </c>
      <c r="FD33" s="244">
        <v>0</v>
      </c>
      <c r="FE33" s="244">
        <v>0</v>
      </c>
      <c r="FF33" s="244">
        <v>0</v>
      </c>
      <c r="FG33" s="244">
        <v>0</v>
      </c>
      <c r="FH33" s="244">
        <v>0</v>
      </c>
      <c r="FI33" s="244">
        <v>0</v>
      </c>
      <c r="FJ33" s="244">
        <v>0</v>
      </c>
      <c r="FK33" s="244">
        <v>0</v>
      </c>
      <c r="FL33" s="244">
        <v>0</v>
      </c>
      <c r="FM33" s="244">
        <v>0</v>
      </c>
      <c r="FN33" s="244">
        <v>0</v>
      </c>
      <c r="FO33" s="244">
        <v>0</v>
      </c>
      <c r="FP33" s="244">
        <v>0</v>
      </c>
      <c r="FQ33" s="244">
        <v>0</v>
      </c>
      <c r="FR33" s="244">
        <v>0</v>
      </c>
      <c r="FS33" s="244">
        <v>0</v>
      </c>
      <c r="FT33" s="244">
        <v>0</v>
      </c>
      <c r="FU33" s="244">
        <v>0</v>
      </c>
      <c r="FV33" s="244">
        <v>0</v>
      </c>
      <c r="FW33" s="244">
        <v>0</v>
      </c>
      <c r="FX33" s="244">
        <v>0</v>
      </c>
      <c r="FY33" s="244">
        <v>0</v>
      </c>
      <c r="FZ33" s="244">
        <v>0</v>
      </c>
      <c r="GA33" s="244">
        <v>0</v>
      </c>
      <c r="GB33" s="244">
        <v>0</v>
      </c>
      <c r="GC33" s="244">
        <v>0</v>
      </c>
      <c r="GD33" s="244">
        <v>0</v>
      </c>
      <c r="GE33" s="244">
        <v>0</v>
      </c>
      <c r="GF33" s="244">
        <v>0</v>
      </c>
      <c r="GG33" s="244">
        <v>0</v>
      </c>
      <c r="GH33" s="244">
        <v>0</v>
      </c>
      <c r="GI33" s="244">
        <v>0</v>
      </c>
      <c r="GJ33" s="244">
        <v>0</v>
      </c>
      <c r="GK33" s="244">
        <v>0</v>
      </c>
      <c r="GL33" s="244">
        <v>0</v>
      </c>
      <c r="GM33" s="244">
        <v>0</v>
      </c>
      <c r="GN33" s="244">
        <v>0</v>
      </c>
      <c r="GO33" s="244">
        <v>0</v>
      </c>
      <c r="GP33" s="244">
        <v>0</v>
      </c>
      <c r="GQ33" s="244">
        <v>0</v>
      </c>
      <c r="GR33" s="244">
        <v>0</v>
      </c>
      <c r="GS33" s="244">
        <v>0</v>
      </c>
      <c r="GT33" s="244">
        <v>0</v>
      </c>
      <c r="GU33" s="244">
        <v>0</v>
      </c>
      <c r="GV33" s="244">
        <v>0</v>
      </c>
      <c r="GW33" s="244">
        <v>0</v>
      </c>
      <c r="GX33" s="244">
        <v>0</v>
      </c>
      <c r="GY33" s="244">
        <v>0</v>
      </c>
      <c r="GZ33" s="244">
        <v>0</v>
      </c>
      <c r="HA33" s="244">
        <v>0</v>
      </c>
      <c r="HB33" s="244">
        <v>0</v>
      </c>
      <c r="HC33" s="244">
        <v>0</v>
      </c>
      <c r="HD33" s="244">
        <v>0</v>
      </c>
      <c r="HE33" s="244">
        <v>0</v>
      </c>
      <c r="HF33" s="244">
        <v>0</v>
      </c>
      <c r="HG33" s="244">
        <v>0</v>
      </c>
      <c r="HH33" s="244">
        <v>0</v>
      </c>
      <c r="HI33" s="244">
        <v>0</v>
      </c>
      <c r="HJ33" s="244">
        <v>0</v>
      </c>
      <c r="HK33" s="244">
        <v>0</v>
      </c>
      <c r="HL33" s="244">
        <v>0</v>
      </c>
      <c r="HM33" s="244">
        <v>0</v>
      </c>
      <c r="HN33" s="244">
        <v>0</v>
      </c>
      <c r="HO33" s="244">
        <v>0</v>
      </c>
      <c r="HP33" s="244">
        <v>0</v>
      </c>
      <c r="HQ33" s="244">
        <v>0</v>
      </c>
      <c r="HR33" s="244">
        <v>0</v>
      </c>
      <c r="HS33" s="244">
        <v>0</v>
      </c>
    </row>
    <row r="34" spans="1:227" x14ac:dyDescent="0.25">
      <c r="A34" s="240"/>
      <c r="B34" s="243">
        <v>45695.645833333299</v>
      </c>
      <c r="C34" s="244">
        <v>0</v>
      </c>
      <c r="D34" s="244">
        <v>0</v>
      </c>
      <c r="E34" s="244">
        <v>0</v>
      </c>
      <c r="F34" s="244">
        <v>0</v>
      </c>
      <c r="G34" s="244">
        <v>0</v>
      </c>
      <c r="H34" s="244">
        <v>0</v>
      </c>
      <c r="I34" s="244">
        <v>0</v>
      </c>
      <c r="J34" s="244">
        <v>0</v>
      </c>
      <c r="K34" s="244">
        <v>0</v>
      </c>
      <c r="L34" s="244">
        <v>0</v>
      </c>
      <c r="M34" s="244">
        <v>0</v>
      </c>
      <c r="N34" s="244">
        <v>0</v>
      </c>
      <c r="O34" s="244">
        <v>0</v>
      </c>
      <c r="P34" s="244">
        <v>0</v>
      </c>
      <c r="Q34" s="244">
        <v>0</v>
      </c>
      <c r="R34" s="244">
        <v>0</v>
      </c>
      <c r="S34" s="244">
        <v>0</v>
      </c>
      <c r="T34" s="244">
        <v>0</v>
      </c>
      <c r="U34" s="244">
        <v>0</v>
      </c>
      <c r="V34" s="244">
        <v>0</v>
      </c>
      <c r="W34" s="244">
        <v>0</v>
      </c>
      <c r="X34" s="244">
        <v>0</v>
      </c>
      <c r="Y34" s="244">
        <v>0</v>
      </c>
      <c r="Z34" s="244">
        <v>0</v>
      </c>
      <c r="AA34" s="244">
        <v>0</v>
      </c>
      <c r="AB34" s="244">
        <v>0</v>
      </c>
      <c r="AC34" s="244">
        <v>0</v>
      </c>
      <c r="AD34" s="244">
        <v>0</v>
      </c>
      <c r="AE34" s="244">
        <v>0</v>
      </c>
      <c r="AF34" s="244">
        <v>0</v>
      </c>
      <c r="AG34" s="244">
        <v>0</v>
      </c>
      <c r="AH34" s="244">
        <v>0</v>
      </c>
      <c r="AI34" s="244">
        <v>0</v>
      </c>
      <c r="AJ34" s="244">
        <v>0</v>
      </c>
      <c r="AK34" s="244">
        <v>0</v>
      </c>
      <c r="AL34" s="244">
        <v>0</v>
      </c>
      <c r="AM34" s="244">
        <v>0</v>
      </c>
      <c r="AN34" s="244">
        <v>0</v>
      </c>
      <c r="AO34" s="244">
        <v>0</v>
      </c>
      <c r="AP34" s="244">
        <v>0</v>
      </c>
      <c r="AQ34" s="244">
        <v>0</v>
      </c>
      <c r="AR34" s="244">
        <v>0</v>
      </c>
      <c r="AS34" s="244">
        <v>0</v>
      </c>
      <c r="AT34" s="244">
        <v>0</v>
      </c>
      <c r="AU34" s="244">
        <v>0</v>
      </c>
      <c r="AV34" s="244">
        <v>0</v>
      </c>
      <c r="AW34" s="244">
        <v>0</v>
      </c>
      <c r="AX34" s="244">
        <v>0</v>
      </c>
      <c r="AY34" s="244">
        <v>0</v>
      </c>
      <c r="AZ34" s="244">
        <v>0</v>
      </c>
      <c r="BA34" s="244">
        <v>0</v>
      </c>
      <c r="BB34" s="244">
        <v>0</v>
      </c>
      <c r="BC34" s="244">
        <v>0</v>
      </c>
      <c r="BD34" s="244">
        <v>0</v>
      </c>
      <c r="BE34" s="244">
        <v>0</v>
      </c>
      <c r="BF34" s="244">
        <v>0</v>
      </c>
      <c r="BG34" s="244">
        <v>0</v>
      </c>
      <c r="BH34" s="244">
        <v>0</v>
      </c>
      <c r="BI34" s="244">
        <v>0</v>
      </c>
      <c r="BJ34" s="244">
        <v>0</v>
      </c>
      <c r="BK34" s="244">
        <v>0</v>
      </c>
      <c r="BL34" s="244">
        <v>0</v>
      </c>
      <c r="BM34" s="244">
        <v>0</v>
      </c>
      <c r="BN34" s="244">
        <v>0</v>
      </c>
      <c r="BO34" s="244">
        <v>0</v>
      </c>
      <c r="BP34" s="244">
        <v>0</v>
      </c>
      <c r="BQ34" s="244">
        <v>0</v>
      </c>
      <c r="BR34" s="244">
        <v>0</v>
      </c>
      <c r="BS34" s="244">
        <v>0</v>
      </c>
      <c r="BT34" s="244">
        <v>0</v>
      </c>
      <c r="BU34" s="244">
        <v>0</v>
      </c>
      <c r="BV34" s="244">
        <v>0</v>
      </c>
      <c r="BW34" s="244">
        <v>0</v>
      </c>
      <c r="BX34" s="244">
        <v>0</v>
      </c>
      <c r="BY34" s="244">
        <v>0</v>
      </c>
      <c r="BZ34" s="244">
        <v>0</v>
      </c>
      <c r="CA34" s="244">
        <v>0</v>
      </c>
      <c r="CB34" s="244">
        <v>0</v>
      </c>
      <c r="CC34" s="244">
        <v>0</v>
      </c>
      <c r="CD34" s="244">
        <v>0</v>
      </c>
      <c r="CE34" s="244">
        <v>0</v>
      </c>
      <c r="CF34" s="244">
        <v>0</v>
      </c>
      <c r="CG34" s="244">
        <v>0</v>
      </c>
      <c r="CH34" s="244">
        <v>0</v>
      </c>
      <c r="CI34" s="244">
        <v>0</v>
      </c>
      <c r="CJ34" s="244">
        <v>0</v>
      </c>
      <c r="CK34" s="244">
        <v>0</v>
      </c>
      <c r="CL34" s="244">
        <v>0</v>
      </c>
      <c r="CM34" s="244">
        <v>0</v>
      </c>
      <c r="CN34" s="244">
        <v>0</v>
      </c>
      <c r="CO34" s="244">
        <v>0</v>
      </c>
      <c r="CP34" s="244">
        <v>0</v>
      </c>
      <c r="CQ34" s="244">
        <v>0</v>
      </c>
      <c r="CR34" s="244">
        <v>0</v>
      </c>
      <c r="CS34" s="244">
        <v>0</v>
      </c>
      <c r="CT34" s="244">
        <v>0</v>
      </c>
      <c r="CU34" s="244">
        <v>0</v>
      </c>
      <c r="CV34" s="244">
        <v>0</v>
      </c>
      <c r="CW34" s="244">
        <v>0</v>
      </c>
      <c r="CX34" s="244">
        <v>0</v>
      </c>
      <c r="CY34" s="244">
        <v>0</v>
      </c>
      <c r="CZ34" s="244">
        <v>0</v>
      </c>
      <c r="DA34" s="244">
        <v>0</v>
      </c>
      <c r="DB34" s="244">
        <v>0</v>
      </c>
      <c r="DC34" s="244">
        <v>0</v>
      </c>
      <c r="DD34" s="244">
        <v>0</v>
      </c>
      <c r="DE34" s="244">
        <v>0</v>
      </c>
      <c r="DF34" s="244">
        <v>0</v>
      </c>
      <c r="DG34" s="244">
        <v>0</v>
      </c>
      <c r="DH34" s="244">
        <v>0</v>
      </c>
      <c r="DI34" s="244">
        <v>0</v>
      </c>
      <c r="DJ34" s="244">
        <v>0</v>
      </c>
      <c r="DK34" s="244">
        <v>0</v>
      </c>
      <c r="DL34" s="244">
        <v>0</v>
      </c>
      <c r="DM34" s="244">
        <v>0</v>
      </c>
      <c r="DN34" s="244">
        <v>0</v>
      </c>
      <c r="DO34" s="244">
        <v>0</v>
      </c>
      <c r="DP34" s="244">
        <v>0</v>
      </c>
      <c r="DQ34" s="244">
        <v>0</v>
      </c>
      <c r="DR34" s="244">
        <v>0</v>
      </c>
      <c r="DS34" s="244">
        <v>0</v>
      </c>
      <c r="DT34" s="244">
        <v>0</v>
      </c>
      <c r="DU34" s="244">
        <v>0</v>
      </c>
      <c r="DV34" s="244">
        <v>0</v>
      </c>
      <c r="DW34" s="244">
        <v>0</v>
      </c>
      <c r="DX34" s="244">
        <v>0</v>
      </c>
      <c r="DY34" s="244">
        <v>0</v>
      </c>
      <c r="DZ34" s="244">
        <v>0</v>
      </c>
      <c r="EA34" s="244">
        <v>0</v>
      </c>
      <c r="EB34" s="244">
        <v>0</v>
      </c>
      <c r="EC34" s="244">
        <v>0</v>
      </c>
      <c r="ED34" s="244">
        <v>0</v>
      </c>
      <c r="EE34" s="244">
        <v>0</v>
      </c>
      <c r="EF34" s="244">
        <v>0</v>
      </c>
      <c r="EG34" s="244">
        <v>0</v>
      </c>
      <c r="EH34" s="244">
        <v>0</v>
      </c>
      <c r="EI34" s="244">
        <v>0</v>
      </c>
      <c r="EJ34" s="244">
        <v>0</v>
      </c>
      <c r="EK34" s="244">
        <v>0</v>
      </c>
      <c r="EL34" s="244">
        <v>0</v>
      </c>
      <c r="EM34" s="244">
        <v>0</v>
      </c>
      <c r="EN34" s="244">
        <v>0</v>
      </c>
      <c r="EO34" s="244">
        <v>0</v>
      </c>
      <c r="EP34" s="244">
        <v>0</v>
      </c>
      <c r="EQ34" s="244">
        <v>0</v>
      </c>
      <c r="ER34" s="244">
        <v>0</v>
      </c>
      <c r="ES34" s="244">
        <v>0</v>
      </c>
      <c r="ET34" s="244">
        <v>0</v>
      </c>
      <c r="EU34" s="244">
        <v>0</v>
      </c>
      <c r="EV34" s="244">
        <v>0</v>
      </c>
      <c r="EW34" s="244">
        <v>0</v>
      </c>
      <c r="EX34" s="244">
        <v>0</v>
      </c>
      <c r="EY34" s="244">
        <v>0</v>
      </c>
      <c r="EZ34" s="244">
        <v>0</v>
      </c>
      <c r="FA34" s="244">
        <v>0</v>
      </c>
      <c r="FB34" s="244">
        <v>0</v>
      </c>
      <c r="FC34" s="244">
        <v>0</v>
      </c>
      <c r="FD34" s="244">
        <v>0</v>
      </c>
      <c r="FE34" s="244">
        <v>0</v>
      </c>
      <c r="FF34" s="244">
        <v>0</v>
      </c>
      <c r="FG34" s="244">
        <v>0</v>
      </c>
      <c r="FH34" s="244">
        <v>0</v>
      </c>
      <c r="FI34" s="244">
        <v>0</v>
      </c>
      <c r="FJ34" s="244">
        <v>0</v>
      </c>
      <c r="FK34" s="244">
        <v>0</v>
      </c>
      <c r="FL34" s="244">
        <v>0</v>
      </c>
      <c r="FM34" s="244">
        <v>0</v>
      </c>
      <c r="FN34" s="244">
        <v>0</v>
      </c>
      <c r="FO34" s="244">
        <v>0</v>
      </c>
      <c r="FP34" s="244">
        <v>0</v>
      </c>
      <c r="FQ34" s="244">
        <v>0</v>
      </c>
      <c r="FR34" s="244">
        <v>0</v>
      </c>
      <c r="FS34" s="244">
        <v>0</v>
      </c>
      <c r="FT34" s="244">
        <v>0</v>
      </c>
      <c r="FU34" s="244">
        <v>0</v>
      </c>
      <c r="FV34" s="244">
        <v>0</v>
      </c>
      <c r="FW34" s="244">
        <v>0</v>
      </c>
      <c r="FX34" s="244">
        <v>0</v>
      </c>
      <c r="FY34" s="244">
        <v>0</v>
      </c>
      <c r="FZ34" s="244">
        <v>0</v>
      </c>
      <c r="GA34" s="244">
        <v>0</v>
      </c>
      <c r="GB34" s="244">
        <v>0</v>
      </c>
      <c r="GC34" s="244">
        <v>0</v>
      </c>
      <c r="GD34" s="244">
        <v>0</v>
      </c>
      <c r="GE34" s="244">
        <v>0</v>
      </c>
      <c r="GF34" s="244">
        <v>0</v>
      </c>
      <c r="GG34" s="244">
        <v>0</v>
      </c>
      <c r="GH34" s="244">
        <v>0</v>
      </c>
      <c r="GI34" s="244">
        <v>0</v>
      </c>
      <c r="GJ34" s="244">
        <v>0</v>
      </c>
      <c r="GK34" s="244">
        <v>0</v>
      </c>
      <c r="GL34" s="244">
        <v>0</v>
      </c>
      <c r="GM34" s="244">
        <v>0</v>
      </c>
      <c r="GN34" s="244">
        <v>0</v>
      </c>
      <c r="GO34" s="244">
        <v>0</v>
      </c>
      <c r="GP34" s="244">
        <v>0</v>
      </c>
      <c r="GQ34" s="244">
        <v>0</v>
      </c>
      <c r="GR34" s="244">
        <v>0</v>
      </c>
      <c r="GS34" s="244">
        <v>0</v>
      </c>
      <c r="GT34" s="244">
        <v>0</v>
      </c>
      <c r="GU34" s="244">
        <v>0</v>
      </c>
      <c r="GV34" s="244">
        <v>0</v>
      </c>
      <c r="GW34" s="244">
        <v>0</v>
      </c>
      <c r="GX34" s="244">
        <v>0</v>
      </c>
      <c r="GY34" s="244">
        <v>0</v>
      </c>
      <c r="GZ34" s="244">
        <v>0</v>
      </c>
      <c r="HA34" s="244">
        <v>0</v>
      </c>
      <c r="HB34" s="244">
        <v>0</v>
      </c>
      <c r="HC34" s="244">
        <v>0</v>
      </c>
      <c r="HD34" s="244">
        <v>0</v>
      </c>
      <c r="HE34" s="244">
        <v>0</v>
      </c>
      <c r="HF34" s="244">
        <v>0</v>
      </c>
      <c r="HG34" s="244">
        <v>0</v>
      </c>
      <c r="HH34" s="244">
        <v>0</v>
      </c>
      <c r="HI34" s="244">
        <v>0</v>
      </c>
      <c r="HJ34" s="244">
        <v>0</v>
      </c>
      <c r="HK34" s="244">
        <v>0</v>
      </c>
      <c r="HL34" s="244">
        <v>0</v>
      </c>
      <c r="HM34" s="244">
        <v>0</v>
      </c>
      <c r="HN34" s="244">
        <v>0</v>
      </c>
      <c r="HO34" s="244">
        <v>0</v>
      </c>
      <c r="HP34" s="244">
        <v>0</v>
      </c>
      <c r="HQ34" s="244">
        <v>0</v>
      </c>
      <c r="HR34" s="244">
        <v>0</v>
      </c>
      <c r="HS34" s="244">
        <v>0</v>
      </c>
    </row>
    <row r="35" spans="1:227" x14ac:dyDescent="0.25">
      <c r="A35" s="240"/>
      <c r="B35" s="243">
        <v>45695.666666666701</v>
      </c>
      <c r="C35" s="244">
        <v>0</v>
      </c>
      <c r="D35" s="244">
        <v>0</v>
      </c>
      <c r="E35" s="244">
        <v>0</v>
      </c>
      <c r="F35" s="244">
        <v>0</v>
      </c>
      <c r="G35" s="244">
        <v>0</v>
      </c>
      <c r="H35" s="244">
        <v>0</v>
      </c>
      <c r="I35" s="244">
        <v>0</v>
      </c>
      <c r="J35" s="244">
        <v>0</v>
      </c>
      <c r="K35" s="244">
        <v>0</v>
      </c>
      <c r="L35" s="244">
        <v>0</v>
      </c>
      <c r="M35" s="244">
        <v>0</v>
      </c>
      <c r="N35" s="244">
        <v>0</v>
      </c>
      <c r="O35" s="244">
        <v>0</v>
      </c>
      <c r="P35" s="244">
        <v>0</v>
      </c>
      <c r="Q35" s="244">
        <v>0</v>
      </c>
      <c r="R35" s="244">
        <v>0</v>
      </c>
      <c r="S35" s="244">
        <v>0</v>
      </c>
      <c r="T35" s="244">
        <v>0</v>
      </c>
      <c r="U35" s="244">
        <v>0</v>
      </c>
      <c r="V35" s="244">
        <v>0</v>
      </c>
      <c r="W35" s="244">
        <v>0</v>
      </c>
      <c r="X35" s="244">
        <v>0</v>
      </c>
      <c r="Y35" s="244">
        <v>0</v>
      </c>
      <c r="Z35" s="244">
        <v>0</v>
      </c>
      <c r="AA35" s="244">
        <v>0</v>
      </c>
      <c r="AB35" s="244">
        <v>0</v>
      </c>
      <c r="AC35" s="244">
        <v>0</v>
      </c>
      <c r="AD35" s="244">
        <v>0</v>
      </c>
      <c r="AE35" s="244">
        <v>0</v>
      </c>
      <c r="AF35" s="244">
        <v>0</v>
      </c>
      <c r="AG35" s="244">
        <v>0</v>
      </c>
      <c r="AH35" s="244">
        <v>0</v>
      </c>
      <c r="AI35" s="244">
        <v>0</v>
      </c>
      <c r="AJ35" s="244">
        <v>0</v>
      </c>
      <c r="AK35" s="244">
        <v>0</v>
      </c>
      <c r="AL35" s="244">
        <v>0</v>
      </c>
      <c r="AM35" s="244">
        <v>0</v>
      </c>
      <c r="AN35" s="244">
        <v>0</v>
      </c>
      <c r="AO35" s="244">
        <v>0</v>
      </c>
      <c r="AP35" s="244">
        <v>0</v>
      </c>
      <c r="AQ35" s="244">
        <v>0</v>
      </c>
      <c r="AR35" s="244">
        <v>0</v>
      </c>
      <c r="AS35" s="244">
        <v>0</v>
      </c>
      <c r="AT35" s="244">
        <v>0</v>
      </c>
      <c r="AU35" s="244">
        <v>0</v>
      </c>
      <c r="AV35" s="244">
        <v>0</v>
      </c>
      <c r="AW35" s="244">
        <v>0</v>
      </c>
      <c r="AX35" s="244">
        <v>0</v>
      </c>
      <c r="AY35" s="244">
        <v>0</v>
      </c>
      <c r="AZ35" s="244">
        <v>0</v>
      </c>
      <c r="BA35" s="244">
        <v>0</v>
      </c>
      <c r="BB35" s="244">
        <v>0</v>
      </c>
      <c r="BC35" s="244">
        <v>0</v>
      </c>
      <c r="BD35" s="244">
        <v>0</v>
      </c>
      <c r="BE35" s="244">
        <v>0</v>
      </c>
      <c r="BF35" s="244">
        <v>0</v>
      </c>
      <c r="BG35" s="244">
        <v>0</v>
      </c>
      <c r="BH35" s="244">
        <v>0</v>
      </c>
      <c r="BI35" s="244">
        <v>0</v>
      </c>
      <c r="BJ35" s="244">
        <v>0</v>
      </c>
      <c r="BK35" s="244">
        <v>0</v>
      </c>
      <c r="BL35" s="244">
        <v>0</v>
      </c>
      <c r="BM35" s="244">
        <v>0</v>
      </c>
      <c r="BN35" s="244">
        <v>0</v>
      </c>
      <c r="BO35" s="244">
        <v>0</v>
      </c>
      <c r="BP35" s="244">
        <v>0</v>
      </c>
      <c r="BQ35" s="244">
        <v>0</v>
      </c>
      <c r="BR35" s="244">
        <v>0</v>
      </c>
      <c r="BS35" s="244">
        <v>0</v>
      </c>
      <c r="BT35" s="244">
        <v>0</v>
      </c>
      <c r="BU35" s="244">
        <v>0</v>
      </c>
      <c r="BV35" s="244">
        <v>0</v>
      </c>
      <c r="BW35" s="244">
        <v>0</v>
      </c>
      <c r="BX35" s="244">
        <v>0</v>
      </c>
      <c r="BY35" s="244">
        <v>0</v>
      </c>
      <c r="BZ35" s="244">
        <v>0</v>
      </c>
      <c r="CA35" s="244">
        <v>0</v>
      </c>
      <c r="CB35" s="244">
        <v>0</v>
      </c>
      <c r="CC35" s="244">
        <v>0</v>
      </c>
      <c r="CD35" s="244">
        <v>0</v>
      </c>
      <c r="CE35" s="244">
        <v>0</v>
      </c>
      <c r="CF35" s="244">
        <v>0</v>
      </c>
      <c r="CG35" s="244">
        <v>0</v>
      </c>
      <c r="CH35" s="244">
        <v>0</v>
      </c>
      <c r="CI35" s="244">
        <v>0</v>
      </c>
      <c r="CJ35" s="244">
        <v>0</v>
      </c>
      <c r="CK35" s="244">
        <v>0</v>
      </c>
      <c r="CL35" s="244">
        <v>0</v>
      </c>
      <c r="CM35" s="244">
        <v>0</v>
      </c>
      <c r="CN35" s="244">
        <v>0</v>
      </c>
      <c r="CO35" s="244">
        <v>0</v>
      </c>
      <c r="CP35" s="244">
        <v>0</v>
      </c>
      <c r="CQ35" s="244">
        <v>0</v>
      </c>
      <c r="CR35" s="244">
        <v>0</v>
      </c>
      <c r="CS35" s="244">
        <v>0</v>
      </c>
      <c r="CT35" s="244">
        <v>0</v>
      </c>
      <c r="CU35" s="244">
        <v>0</v>
      </c>
      <c r="CV35" s="244">
        <v>0</v>
      </c>
      <c r="CW35" s="244">
        <v>0</v>
      </c>
      <c r="CX35" s="244">
        <v>0</v>
      </c>
      <c r="CY35" s="244">
        <v>0</v>
      </c>
      <c r="CZ35" s="244">
        <v>0</v>
      </c>
      <c r="DA35" s="244">
        <v>0</v>
      </c>
      <c r="DB35" s="244">
        <v>0</v>
      </c>
      <c r="DC35" s="244">
        <v>0</v>
      </c>
      <c r="DD35" s="244">
        <v>0</v>
      </c>
      <c r="DE35" s="244">
        <v>0</v>
      </c>
      <c r="DF35" s="244">
        <v>0</v>
      </c>
      <c r="DG35" s="244">
        <v>0</v>
      </c>
      <c r="DH35" s="244">
        <v>0</v>
      </c>
      <c r="DI35" s="244">
        <v>0</v>
      </c>
      <c r="DJ35" s="244">
        <v>0</v>
      </c>
      <c r="DK35" s="244">
        <v>0</v>
      </c>
      <c r="DL35" s="244">
        <v>0</v>
      </c>
      <c r="DM35" s="244">
        <v>0</v>
      </c>
      <c r="DN35" s="244">
        <v>0</v>
      </c>
      <c r="DO35" s="244">
        <v>0</v>
      </c>
      <c r="DP35" s="244">
        <v>0</v>
      </c>
      <c r="DQ35" s="244">
        <v>0</v>
      </c>
      <c r="DR35" s="244">
        <v>0</v>
      </c>
      <c r="DS35" s="244">
        <v>0</v>
      </c>
      <c r="DT35" s="244">
        <v>0</v>
      </c>
      <c r="DU35" s="244">
        <v>0</v>
      </c>
      <c r="DV35" s="244">
        <v>0</v>
      </c>
      <c r="DW35" s="244">
        <v>0</v>
      </c>
      <c r="DX35" s="244">
        <v>0</v>
      </c>
      <c r="DY35" s="244">
        <v>0</v>
      </c>
      <c r="DZ35" s="244">
        <v>0</v>
      </c>
      <c r="EA35" s="244">
        <v>0</v>
      </c>
      <c r="EB35" s="244">
        <v>0</v>
      </c>
      <c r="EC35" s="244">
        <v>0</v>
      </c>
      <c r="ED35" s="244">
        <v>0</v>
      </c>
      <c r="EE35" s="244">
        <v>0</v>
      </c>
      <c r="EF35" s="244">
        <v>0</v>
      </c>
      <c r="EG35" s="244">
        <v>0</v>
      </c>
      <c r="EH35" s="244">
        <v>0</v>
      </c>
      <c r="EI35" s="244">
        <v>0</v>
      </c>
      <c r="EJ35" s="244">
        <v>0</v>
      </c>
      <c r="EK35" s="244">
        <v>0</v>
      </c>
      <c r="EL35" s="244">
        <v>0</v>
      </c>
      <c r="EM35" s="244">
        <v>0</v>
      </c>
      <c r="EN35" s="244">
        <v>0</v>
      </c>
      <c r="EO35" s="244">
        <v>0</v>
      </c>
      <c r="EP35" s="244">
        <v>0</v>
      </c>
      <c r="EQ35" s="244">
        <v>0</v>
      </c>
      <c r="ER35" s="244">
        <v>0</v>
      </c>
      <c r="ES35" s="244">
        <v>0</v>
      </c>
      <c r="ET35" s="244">
        <v>0</v>
      </c>
      <c r="EU35" s="244">
        <v>0</v>
      </c>
      <c r="EV35" s="244">
        <v>0</v>
      </c>
      <c r="EW35" s="244">
        <v>0</v>
      </c>
      <c r="EX35" s="244">
        <v>0</v>
      </c>
      <c r="EY35" s="244">
        <v>0</v>
      </c>
      <c r="EZ35" s="244">
        <v>0</v>
      </c>
      <c r="FA35" s="244">
        <v>0</v>
      </c>
      <c r="FB35" s="244">
        <v>0</v>
      </c>
      <c r="FC35" s="244">
        <v>0</v>
      </c>
      <c r="FD35" s="244">
        <v>0</v>
      </c>
      <c r="FE35" s="244">
        <v>0</v>
      </c>
      <c r="FF35" s="244">
        <v>0</v>
      </c>
      <c r="FG35" s="244">
        <v>0</v>
      </c>
      <c r="FH35" s="244">
        <v>0</v>
      </c>
      <c r="FI35" s="244">
        <v>0</v>
      </c>
      <c r="FJ35" s="244">
        <v>0</v>
      </c>
      <c r="FK35" s="244">
        <v>0</v>
      </c>
      <c r="FL35" s="244">
        <v>0</v>
      </c>
      <c r="FM35" s="244">
        <v>0</v>
      </c>
      <c r="FN35" s="244">
        <v>0</v>
      </c>
      <c r="FO35" s="244">
        <v>0</v>
      </c>
      <c r="FP35" s="244">
        <v>0</v>
      </c>
      <c r="FQ35" s="244">
        <v>0</v>
      </c>
      <c r="FR35" s="244">
        <v>0</v>
      </c>
      <c r="FS35" s="244">
        <v>0</v>
      </c>
      <c r="FT35" s="244">
        <v>0</v>
      </c>
      <c r="FU35" s="244">
        <v>0</v>
      </c>
      <c r="FV35" s="244">
        <v>0</v>
      </c>
      <c r="FW35" s="244">
        <v>0</v>
      </c>
      <c r="FX35" s="244">
        <v>0</v>
      </c>
      <c r="FY35" s="244">
        <v>0</v>
      </c>
      <c r="FZ35" s="244">
        <v>0</v>
      </c>
      <c r="GA35" s="244">
        <v>0</v>
      </c>
      <c r="GB35" s="244">
        <v>0</v>
      </c>
      <c r="GC35" s="244">
        <v>0</v>
      </c>
      <c r="GD35" s="244">
        <v>0</v>
      </c>
      <c r="GE35" s="244">
        <v>0</v>
      </c>
      <c r="GF35" s="244">
        <v>0</v>
      </c>
      <c r="GG35" s="244">
        <v>0</v>
      </c>
      <c r="GH35" s="244">
        <v>0</v>
      </c>
      <c r="GI35" s="244">
        <v>0</v>
      </c>
      <c r="GJ35" s="244">
        <v>0</v>
      </c>
      <c r="GK35" s="244">
        <v>0</v>
      </c>
      <c r="GL35" s="244">
        <v>0</v>
      </c>
      <c r="GM35" s="244">
        <v>0</v>
      </c>
      <c r="GN35" s="244">
        <v>0</v>
      </c>
      <c r="GO35" s="244">
        <v>0</v>
      </c>
      <c r="GP35" s="244">
        <v>0</v>
      </c>
      <c r="GQ35" s="244">
        <v>0</v>
      </c>
      <c r="GR35" s="244">
        <v>0</v>
      </c>
      <c r="GS35" s="244">
        <v>0</v>
      </c>
      <c r="GT35" s="244">
        <v>0</v>
      </c>
      <c r="GU35" s="244">
        <v>0</v>
      </c>
      <c r="GV35" s="244">
        <v>0</v>
      </c>
      <c r="GW35" s="244">
        <v>0</v>
      </c>
      <c r="GX35" s="244">
        <v>0</v>
      </c>
      <c r="GY35" s="244">
        <v>0</v>
      </c>
      <c r="GZ35" s="244">
        <v>0</v>
      </c>
      <c r="HA35" s="244">
        <v>0</v>
      </c>
      <c r="HB35" s="244">
        <v>0</v>
      </c>
      <c r="HC35" s="244">
        <v>0</v>
      </c>
      <c r="HD35" s="244">
        <v>0</v>
      </c>
      <c r="HE35" s="244">
        <v>0</v>
      </c>
      <c r="HF35" s="244">
        <v>0</v>
      </c>
      <c r="HG35" s="244">
        <v>0</v>
      </c>
      <c r="HH35" s="244">
        <v>0</v>
      </c>
      <c r="HI35" s="244">
        <v>0</v>
      </c>
      <c r="HJ35" s="244">
        <v>0</v>
      </c>
      <c r="HK35" s="244">
        <v>0</v>
      </c>
      <c r="HL35" s="244">
        <v>0</v>
      </c>
      <c r="HM35" s="244">
        <v>0</v>
      </c>
      <c r="HN35" s="244">
        <v>0</v>
      </c>
      <c r="HO35" s="244">
        <v>0</v>
      </c>
      <c r="HP35" s="244">
        <v>0</v>
      </c>
      <c r="HQ35" s="244">
        <v>0</v>
      </c>
      <c r="HR35" s="244">
        <v>0</v>
      </c>
      <c r="HS35" s="244">
        <v>0</v>
      </c>
    </row>
    <row r="36" spans="1:227" x14ac:dyDescent="0.25">
      <c r="A36" s="240"/>
      <c r="B36" s="243">
        <v>45695.6875</v>
      </c>
      <c r="C36" s="244">
        <v>0</v>
      </c>
      <c r="D36" s="244">
        <v>0</v>
      </c>
      <c r="E36" s="244">
        <v>0</v>
      </c>
      <c r="F36" s="244">
        <v>0</v>
      </c>
      <c r="G36" s="244">
        <v>0</v>
      </c>
      <c r="H36" s="244">
        <v>0</v>
      </c>
      <c r="I36" s="244">
        <v>0</v>
      </c>
      <c r="J36" s="244">
        <v>0</v>
      </c>
      <c r="K36" s="244">
        <v>0</v>
      </c>
      <c r="L36" s="244">
        <v>0</v>
      </c>
      <c r="M36" s="244">
        <v>0</v>
      </c>
      <c r="N36" s="244">
        <v>0</v>
      </c>
      <c r="O36" s="244">
        <v>0</v>
      </c>
      <c r="P36" s="244">
        <v>0</v>
      </c>
      <c r="Q36" s="244">
        <v>0</v>
      </c>
      <c r="R36" s="244">
        <v>0</v>
      </c>
      <c r="S36" s="244">
        <v>0</v>
      </c>
      <c r="T36" s="244">
        <v>0</v>
      </c>
      <c r="U36" s="244">
        <v>0</v>
      </c>
      <c r="V36" s="244">
        <v>0</v>
      </c>
      <c r="W36" s="244">
        <v>0</v>
      </c>
      <c r="X36" s="244">
        <v>0</v>
      </c>
      <c r="Y36" s="244">
        <v>0</v>
      </c>
      <c r="Z36" s="244">
        <v>0</v>
      </c>
      <c r="AA36" s="244">
        <v>0</v>
      </c>
      <c r="AB36" s="244">
        <v>0</v>
      </c>
      <c r="AC36" s="244">
        <v>0</v>
      </c>
      <c r="AD36" s="244">
        <v>0</v>
      </c>
      <c r="AE36" s="244">
        <v>0</v>
      </c>
      <c r="AF36" s="244">
        <v>0</v>
      </c>
      <c r="AG36" s="244">
        <v>0</v>
      </c>
      <c r="AH36" s="244">
        <v>0</v>
      </c>
      <c r="AI36" s="244">
        <v>0</v>
      </c>
      <c r="AJ36" s="244">
        <v>0</v>
      </c>
      <c r="AK36" s="244">
        <v>0</v>
      </c>
      <c r="AL36" s="244">
        <v>0</v>
      </c>
      <c r="AM36" s="244">
        <v>0</v>
      </c>
      <c r="AN36" s="244">
        <v>0</v>
      </c>
      <c r="AO36" s="244">
        <v>0</v>
      </c>
      <c r="AP36" s="244">
        <v>0</v>
      </c>
      <c r="AQ36" s="244">
        <v>0</v>
      </c>
      <c r="AR36" s="244">
        <v>0</v>
      </c>
      <c r="AS36" s="244">
        <v>0</v>
      </c>
      <c r="AT36" s="244">
        <v>0</v>
      </c>
      <c r="AU36" s="244">
        <v>0</v>
      </c>
      <c r="AV36" s="244">
        <v>0</v>
      </c>
      <c r="AW36" s="244">
        <v>0</v>
      </c>
      <c r="AX36" s="244">
        <v>0</v>
      </c>
      <c r="AY36" s="244">
        <v>0</v>
      </c>
      <c r="AZ36" s="244">
        <v>0</v>
      </c>
      <c r="BA36" s="244">
        <v>0</v>
      </c>
      <c r="BB36" s="244">
        <v>0</v>
      </c>
      <c r="BC36" s="244">
        <v>0</v>
      </c>
      <c r="BD36" s="244">
        <v>0</v>
      </c>
      <c r="BE36" s="244">
        <v>0</v>
      </c>
      <c r="BF36" s="244">
        <v>0</v>
      </c>
      <c r="BG36" s="244">
        <v>0</v>
      </c>
      <c r="BH36" s="244">
        <v>0</v>
      </c>
      <c r="BI36" s="244">
        <v>0</v>
      </c>
      <c r="BJ36" s="244">
        <v>0</v>
      </c>
      <c r="BK36" s="244">
        <v>0</v>
      </c>
      <c r="BL36" s="244">
        <v>0</v>
      </c>
      <c r="BM36" s="244">
        <v>0</v>
      </c>
      <c r="BN36" s="244">
        <v>0</v>
      </c>
      <c r="BO36" s="244">
        <v>0</v>
      </c>
      <c r="BP36" s="244">
        <v>0</v>
      </c>
      <c r="BQ36" s="244">
        <v>0</v>
      </c>
      <c r="BR36" s="244">
        <v>0</v>
      </c>
      <c r="BS36" s="244">
        <v>0</v>
      </c>
      <c r="BT36" s="244">
        <v>0</v>
      </c>
      <c r="BU36" s="244">
        <v>0</v>
      </c>
      <c r="BV36" s="244">
        <v>0</v>
      </c>
      <c r="BW36" s="244">
        <v>0</v>
      </c>
      <c r="BX36" s="244">
        <v>0</v>
      </c>
      <c r="BY36" s="244">
        <v>0</v>
      </c>
      <c r="BZ36" s="244">
        <v>0</v>
      </c>
      <c r="CA36" s="244">
        <v>0</v>
      </c>
      <c r="CB36" s="244">
        <v>0</v>
      </c>
      <c r="CC36" s="244">
        <v>0</v>
      </c>
      <c r="CD36" s="244">
        <v>0</v>
      </c>
      <c r="CE36" s="244">
        <v>0</v>
      </c>
      <c r="CF36" s="244">
        <v>0</v>
      </c>
      <c r="CG36" s="244">
        <v>0</v>
      </c>
      <c r="CH36" s="244">
        <v>0</v>
      </c>
      <c r="CI36" s="244">
        <v>0</v>
      </c>
      <c r="CJ36" s="244">
        <v>0</v>
      </c>
      <c r="CK36" s="244">
        <v>0</v>
      </c>
      <c r="CL36" s="244">
        <v>0</v>
      </c>
      <c r="CM36" s="244">
        <v>0</v>
      </c>
      <c r="CN36" s="244">
        <v>0</v>
      </c>
      <c r="CO36" s="244">
        <v>0</v>
      </c>
      <c r="CP36" s="244">
        <v>0</v>
      </c>
      <c r="CQ36" s="244">
        <v>0</v>
      </c>
      <c r="CR36" s="244">
        <v>0</v>
      </c>
      <c r="CS36" s="244">
        <v>0</v>
      </c>
      <c r="CT36" s="244">
        <v>0</v>
      </c>
      <c r="CU36" s="244">
        <v>0</v>
      </c>
      <c r="CV36" s="244">
        <v>0</v>
      </c>
      <c r="CW36" s="244">
        <v>0</v>
      </c>
      <c r="CX36" s="244">
        <v>0</v>
      </c>
      <c r="CY36" s="244">
        <v>0</v>
      </c>
      <c r="CZ36" s="244">
        <v>0</v>
      </c>
      <c r="DA36" s="244">
        <v>0</v>
      </c>
      <c r="DB36" s="244">
        <v>0</v>
      </c>
      <c r="DC36" s="244">
        <v>0</v>
      </c>
      <c r="DD36" s="244">
        <v>0</v>
      </c>
      <c r="DE36" s="244">
        <v>0</v>
      </c>
      <c r="DF36" s="244">
        <v>0</v>
      </c>
      <c r="DG36" s="244">
        <v>0</v>
      </c>
      <c r="DH36" s="244">
        <v>0</v>
      </c>
      <c r="DI36" s="244">
        <v>0</v>
      </c>
      <c r="DJ36" s="244">
        <v>0</v>
      </c>
      <c r="DK36" s="244">
        <v>0</v>
      </c>
      <c r="DL36" s="244">
        <v>0</v>
      </c>
      <c r="DM36" s="244">
        <v>0</v>
      </c>
      <c r="DN36" s="244">
        <v>0</v>
      </c>
      <c r="DO36" s="244">
        <v>0</v>
      </c>
      <c r="DP36" s="244">
        <v>0</v>
      </c>
      <c r="DQ36" s="244">
        <v>0</v>
      </c>
      <c r="DR36" s="244">
        <v>0</v>
      </c>
      <c r="DS36" s="244">
        <v>0</v>
      </c>
      <c r="DT36" s="244">
        <v>0</v>
      </c>
      <c r="DU36" s="244">
        <v>0</v>
      </c>
      <c r="DV36" s="244">
        <v>0</v>
      </c>
      <c r="DW36" s="244">
        <v>0</v>
      </c>
      <c r="DX36" s="244">
        <v>0</v>
      </c>
      <c r="DY36" s="244">
        <v>0</v>
      </c>
      <c r="DZ36" s="244">
        <v>0</v>
      </c>
      <c r="EA36" s="244">
        <v>0</v>
      </c>
      <c r="EB36" s="244">
        <v>0</v>
      </c>
      <c r="EC36" s="244">
        <v>0</v>
      </c>
      <c r="ED36" s="244">
        <v>0</v>
      </c>
      <c r="EE36" s="244">
        <v>0</v>
      </c>
      <c r="EF36" s="244">
        <v>0</v>
      </c>
      <c r="EG36" s="244">
        <v>0</v>
      </c>
      <c r="EH36" s="244">
        <v>0</v>
      </c>
      <c r="EI36" s="244">
        <v>0</v>
      </c>
      <c r="EJ36" s="244">
        <v>0</v>
      </c>
      <c r="EK36" s="244">
        <v>0</v>
      </c>
      <c r="EL36" s="244">
        <v>0</v>
      </c>
      <c r="EM36" s="244">
        <v>0</v>
      </c>
      <c r="EN36" s="244">
        <v>0</v>
      </c>
      <c r="EO36" s="244">
        <v>0</v>
      </c>
      <c r="EP36" s="244">
        <v>0</v>
      </c>
      <c r="EQ36" s="244">
        <v>0</v>
      </c>
      <c r="ER36" s="244">
        <v>0</v>
      </c>
      <c r="ES36" s="244">
        <v>0</v>
      </c>
      <c r="ET36" s="244">
        <v>0</v>
      </c>
      <c r="EU36" s="244">
        <v>0</v>
      </c>
      <c r="EV36" s="244">
        <v>0</v>
      </c>
      <c r="EW36" s="244">
        <v>0</v>
      </c>
      <c r="EX36" s="244">
        <v>0</v>
      </c>
      <c r="EY36" s="244">
        <v>0</v>
      </c>
      <c r="EZ36" s="244">
        <v>0</v>
      </c>
      <c r="FA36" s="244">
        <v>0</v>
      </c>
      <c r="FB36" s="244">
        <v>0</v>
      </c>
      <c r="FC36" s="244">
        <v>0</v>
      </c>
      <c r="FD36" s="244">
        <v>0</v>
      </c>
      <c r="FE36" s="244">
        <v>0</v>
      </c>
      <c r="FF36" s="244">
        <v>0</v>
      </c>
      <c r="FG36" s="244">
        <v>0</v>
      </c>
      <c r="FH36" s="244">
        <v>0</v>
      </c>
      <c r="FI36" s="244">
        <v>0</v>
      </c>
      <c r="FJ36" s="244">
        <v>0</v>
      </c>
      <c r="FK36" s="244">
        <v>0</v>
      </c>
      <c r="FL36" s="244">
        <v>0</v>
      </c>
      <c r="FM36" s="244">
        <v>0</v>
      </c>
      <c r="FN36" s="244">
        <v>0</v>
      </c>
      <c r="FO36" s="244">
        <v>0</v>
      </c>
      <c r="FP36" s="244">
        <v>0</v>
      </c>
      <c r="FQ36" s="244">
        <v>0</v>
      </c>
      <c r="FR36" s="244">
        <v>0</v>
      </c>
      <c r="FS36" s="244">
        <v>0</v>
      </c>
      <c r="FT36" s="244">
        <v>0</v>
      </c>
      <c r="FU36" s="244">
        <v>0</v>
      </c>
      <c r="FV36" s="244">
        <v>0</v>
      </c>
      <c r="FW36" s="244">
        <v>0</v>
      </c>
      <c r="FX36" s="244">
        <v>0</v>
      </c>
      <c r="FY36" s="244">
        <v>0</v>
      </c>
      <c r="FZ36" s="244">
        <v>0</v>
      </c>
      <c r="GA36" s="244">
        <v>0</v>
      </c>
      <c r="GB36" s="244">
        <v>0</v>
      </c>
      <c r="GC36" s="244">
        <v>0</v>
      </c>
      <c r="GD36" s="244">
        <v>0</v>
      </c>
      <c r="GE36" s="244">
        <v>0</v>
      </c>
      <c r="GF36" s="244">
        <v>0</v>
      </c>
      <c r="GG36" s="244">
        <v>0</v>
      </c>
      <c r="GH36" s="244">
        <v>0</v>
      </c>
      <c r="GI36" s="244">
        <v>0</v>
      </c>
      <c r="GJ36" s="244">
        <v>0</v>
      </c>
      <c r="GK36" s="244">
        <v>0</v>
      </c>
      <c r="GL36" s="244">
        <v>0</v>
      </c>
      <c r="GM36" s="244">
        <v>0</v>
      </c>
      <c r="GN36" s="244">
        <v>0</v>
      </c>
      <c r="GO36" s="244">
        <v>0</v>
      </c>
      <c r="GP36" s="244">
        <v>0</v>
      </c>
      <c r="GQ36" s="244">
        <v>0</v>
      </c>
      <c r="GR36" s="244">
        <v>0</v>
      </c>
      <c r="GS36" s="244">
        <v>0</v>
      </c>
      <c r="GT36" s="244">
        <v>0</v>
      </c>
      <c r="GU36" s="244">
        <v>0</v>
      </c>
      <c r="GV36" s="244">
        <v>0</v>
      </c>
      <c r="GW36" s="244">
        <v>0</v>
      </c>
      <c r="GX36" s="244">
        <v>0</v>
      </c>
      <c r="GY36" s="244">
        <v>0</v>
      </c>
      <c r="GZ36" s="244">
        <v>0</v>
      </c>
      <c r="HA36" s="244">
        <v>0</v>
      </c>
      <c r="HB36" s="244">
        <v>0</v>
      </c>
      <c r="HC36" s="244">
        <v>0</v>
      </c>
      <c r="HD36" s="244">
        <v>0</v>
      </c>
      <c r="HE36" s="244">
        <v>0</v>
      </c>
      <c r="HF36" s="244">
        <v>0</v>
      </c>
      <c r="HG36" s="244">
        <v>0</v>
      </c>
      <c r="HH36" s="244">
        <v>0</v>
      </c>
      <c r="HI36" s="244">
        <v>0</v>
      </c>
      <c r="HJ36" s="244">
        <v>0</v>
      </c>
      <c r="HK36" s="244">
        <v>0</v>
      </c>
      <c r="HL36" s="244">
        <v>0</v>
      </c>
      <c r="HM36" s="244">
        <v>0</v>
      </c>
      <c r="HN36" s="244">
        <v>0</v>
      </c>
      <c r="HO36" s="244">
        <v>0</v>
      </c>
      <c r="HP36" s="244">
        <v>0</v>
      </c>
      <c r="HQ36" s="244">
        <v>0</v>
      </c>
      <c r="HR36" s="244">
        <v>0</v>
      </c>
      <c r="HS36" s="244">
        <v>0</v>
      </c>
    </row>
    <row r="37" spans="1:227" x14ac:dyDescent="0.25">
      <c r="A37" s="240"/>
      <c r="B37" s="243">
        <v>45695.708333333299</v>
      </c>
      <c r="C37" s="244">
        <v>0</v>
      </c>
      <c r="D37" s="244">
        <v>0</v>
      </c>
      <c r="E37" s="244">
        <v>0</v>
      </c>
      <c r="F37" s="244">
        <v>0</v>
      </c>
      <c r="G37" s="244">
        <v>0</v>
      </c>
      <c r="H37" s="244">
        <v>0</v>
      </c>
      <c r="I37" s="244">
        <v>0</v>
      </c>
      <c r="J37" s="244">
        <v>0</v>
      </c>
      <c r="K37" s="244">
        <v>0</v>
      </c>
      <c r="L37" s="244">
        <v>0</v>
      </c>
      <c r="M37" s="244">
        <v>0</v>
      </c>
      <c r="N37" s="244">
        <v>0</v>
      </c>
      <c r="O37" s="244">
        <v>0</v>
      </c>
      <c r="P37" s="244">
        <v>0</v>
      </c>
      <c r="Q37" s="244">
        <v>0</v>
      </c>
      <c r="R37" s="244">
        <v>0</v>
      </c>
      <c r="S37" s="244">
        <v>0</v>
      </c>
      <c r="T37" s="244">
        <v>0</v>
      </c>
      <c r="U37" s="244">
        <v>0</v>
      </c>
      <c r="V37" s="244">
        <v>0</v>
      </c>
      <c r="W37" s="244">
        <v>0</v>
      </c>
      <c r="X37" s="244">
        <v>0</v>
      </c>
      <c r="Y37" s="244">
        <v>0</v>
      </c>
      <c r="Z37" s="244">
        <v>0</v>
      </c>
      <c r="AA37" s="244">
        <v>0</v>
      </c>
      <c r="AB37" s="244">
        <v>0</v>
      </c>
      <c r="AC37" s="244">
        <v>0</v>
      </c>
      <c r="AD37" s="244">
        <v>0</v>
      </c>
      <c r="AE37" s="244">
        <v>0</v>
      </c>
      <c r="AF37" s="244">
        <v>0</v>
      </c>
      <c r="AG37" s="244">
        <v>0</v>
      </c>
      <c r="AH37" s="244">
        <v>0</v>
      </c>
      <c r="AI37" s="244">
        <v>0</v>
      </c>
      <c r="AJ37" s="244">
        <v>0</v>
      </c>
      <c r="AK37" s="244">
        <v>0</v>
      </c>
      <c r="AL37" s="244">
        <v>0</v>
      </c>
      <c r="AM37" s="244">
        <v>0</v>
      </c>
      <c r="AN37" s="244">
        <v>0</v>
      </c>
      <c r="AO37" s="244">
        <v>0</v>
      </c>
      <c r="AP37" s="244">
        <v>0</v>
      </c>
      <c r="AQ37" s="244">
        <v>0</v>
      </c>
      <c r="AR37" s="244">
        <v>0</v>
      </c>
      <c r="AS37" s="244">
        <v>0</v>
      </c>
      <c r="AT37" s="244">
        <v>0</v>
      </c>
      <c r="AU37" s="244">
        <v>0</v>
      </c>
      <c r="AV37" s="244">
        <v>0</v>
      </c>
      <c r="AW37" s="244">
        <v>0</v>
      </c>
      <c r="AX37" s="244">
        <v>0</v>
      </c>
      <c r="AY37" s="244">
        <v>0</v>
      </c>
      <c r="AZ37" s="244">
        <v>0</v>
      </c>
      <c r="BA37" s="244">
        <v>0</v>
      </c>
      <c r="BB37" s="244">
        <v>0</v>
      </c>
      <c r="BC37" s="244">
        <v>0</v>
      </c>
      <c r="BD37" s="244">
        <v>0</v>
      </c>
      <c r="BE37" s="244">
        <v>0</v>
      </c>
      <c r="BF37" s="244">
        <v>0</v>
      </c>
      <c r="BG37" s="244">
        <v>0</v>
      </c>
      <c r="BH37" s="244">
        <v>0</v>
      </c>
      <c r="BI37" s="244">
        <v>0</v>
      </c>
      <c r="BJ37" s="244">
        <v>0</v>
      </c>
      <c r="BK37" s="244">
        <v>0</v>
      </c>
      <c r="BL37" s="244">
        <v>0</v>
      </c>
      <c r="BM37" s="244">
        <v>0</v>
      </c>
      <c r="BN37" s="244">
        <v>0</v>
      </c>
      <c r="BO37" s="244">
        <v>0</v>
      </c>
      <c r="BP37" s="244">
        <v>0</v>
      </c>
      <c r="BQ37" s="244">
        <v>0</v>
      </c>
      <c r="BR37" s="244">
        <v>0</v>
      </c>
      <c r="BS37" s="244">
        <v>0</v>
      </c>
      <c r="BT37" s="244">
        <v>0</v>
      </c>
      <c r="BU37" s="244">
        <v>0</v>
      </c>
      <c r="BV37" s="244">
        <v>0</v>
      </c>
      <c r="BW37" s="244">
        <v>0</v>
      </c>
      <c r="BX37" s="244">
        <v>0</v>
      </c>
      <c r="BY37" s="244">
        <v>0</v>
      </c>
      <c r="BZ37" s="244">
        <v>0</v>
      </c>
      <c r="CA37" s="244">
        <v>0</v>
      </c>
      <c r="CB37" s="244">
        <v>0</v>
      </c>
      <c r="CC37" s="244">
        <v>0</v>
      </c>
      <c r="CD37" s="244">
        <v>0</v>
      </c>
      <c r="CE37" s="244">
        <v>0</v>
      </c>
      <c r="CF37" s="244">
        <v>0</v>
      </c>
      <c r="CG37" s="244">
        <v>0</v>
      </c>
      <c r="CH37" s="244">
        <v>0</v>
      </c>
      <c r="CI37" s="244">
        <v>0</v>
      </c>
      <c r="CJ37" s="244">
        <v>0</v>
      </c>
      <c r="CK37" s="244">
        <v>0</v>
      </c>
      <c r="CL37" s="244">
        <v>0</v>
      </c>
      <c r="CM37" s="244">
        <v>0</v>
      </c>
      <c r="CN37" s="244">
        <v>0</v>
      </c>
      <c r="CO37" s="244">
        <v>0</v>
      </c>
      <c r="CP37" s="244">
        <v>0</v>
      </c>
      <c r="CQ37" s="244">
        <v>0</v>
      </c>
      <c r="CR37" s="244">
        <v>0</v>
      </c>
      <c r="CS37" s="244">
        <v>0</v>
      </c>
      <c r="CT37" s="244">
        <v>0</v>
      </c>
      <c r="CU37" s="244">
        <v>0</v>
      </c>
      <c r="CV37" s="244">
        <v>0</v>
      </c>
      <c r="CW37" s="244">
        <v>0</v>
      </c>
      <c r="CX37" s="244">
        <v>0</v>
      </c>
      <c r="CY37" s="244">
        <v>0</v>
      </c>
      <c r="CZ37" s="244">
        <v>0</v>
      </c>
      <c r="DA37" s="244">
        <v>0</v>
      </c>
      <c r="DB37" s="244">
        <v>0</v>
      </c>
      <c r="DC37" s="244">
        <v>0</v>
      </c>
      <c r="DD37" s="244">
        <v>0</v>
      </c>
      <c r="DE37" s="244">
        <v>0</v>
      </c>
      <c r="DF37" s="244">
        <v>0</v>
      </c>
      <c r="DG37" s="244">
        <v>0</v>
      </c>
      <c r="DH37" s="244">
        <v>0</v>
      </c>
      <c r="DI37" s="244">
        <v>0</v>
      </c>
      <c r="DJ37" s="244">
        <v>0</v>
      </c>
      <c r="DK37" s="244">
        <v>0</v>
      </c>
      <c r="DL37" s="244">
        <v>0</v>
      </c>
      <c r="DM37" s="244">
        <v>0</v>
      </c>
      <c r="DN37" s="244">
        <v>0</v>
      </c>
      <c r="DO37" s="244">
        <v>0</v>
      </c>
      <c r="DP37" s="244">
        <v>0</v>
      </c>
      <c r="DQ37" s="244">
        <v>0</v>
      </c>
      <c r="DR37" s="244">
        <v>0</v>
      </c>
      <c r="DS37" s="244">
        <v>0</v>
      </c>
      <c r="DT37" s="244">
        <v>0</v>
      </c>
      <c r="DU37" s="244">
        <v>0</v>
      </c>
      <c r="DV37" s="244">
        <v>0</v>
      </c>
      <c r="DW37" s="244">
        <v>0</v>
      </c>
      <c r="DX37" s="244">
        <v>0</v>
      </c>
      <c r="DY37" s="244">
        <v>0</v>
      </c>
      <c r="DZ37" s="244">
        <v>0</v>
      </c>
      <c r="EA37" s="244">
        <v>0</v>
      </c>
      <c r="EB37" s="244">
        <v>0</v>
      </c>
      <c r="EC37" s="244">
        <v>0</v>
      </c>
      <c r="ED37" s="244">
        <v>0</v>
      </c>
      <c r="EE37" s="244">
        <v>0</v>
      </c>
      <c r="EF37" s="244">
        <v>0</v>
      </c>
      <c r="EG37" s="244">
        <v>0</v>
      </c>
      <c r="EH37" s="244">
        <v>0</v>
      </c>
      <c r="EI37" s="244">
        <v>0</v>
      </c>
      <c r="EJ37" s="244">
        <v>0</v>
      </c>
      <c r="EK37" s="244">
        <v>0</v>
      </c>
      <c r="EL37" s="244">
        <v>0</v>
      </c>
      <c r="EM37" s="244">
        <v>0</v>
      </c>
      <c r="EN37" s="244">
        <v>0</v>
      </c>
      <c r="EO37" s="244">
        <v>0</v>
      </c>
      <c r="EP37" s="244">
        <v>0</v>
      </c>
      <c r="EQ37" s="244">
        <v>0</v>
      </c>
      <c r="ER37" s="244">
        <v>0</v>
      </c>
      <c r="ES37" s="244">
        <v>0</v>
      </c>
      <c r="ET37" s="244">
        <v>0</v>
      </c>
      <c r="EU37" s="244">
        <v>0</v>
      </c>
      <c r="EV37" s="244">
        <v>0</v>
      </c>
      <c r="EW37" s="244">
        <v>0</v>
      </c>
      <c r="EX37" s="244">
        <v>0</v>
      </c>
      <c r="EY37" s="244">
        <v>0</v>
      </c>
      <c r="EZ37" s="244">
        <v>0</v>
      </c>
      <c r="FA37" s="244">
        <v>0</v>
      </c>
      <c r="FB37" s="244">
        <v>0</v>
      </c>
      <c r="FC37" s="244">
        <v>0</v>
      </c>
      <c r="FD37" s="244">
        <v>0</v>
      </c>
      <c r="FE37" s="244">
        <v>0</v>
      </c>
      <c r="FF37" s="244">
        <v>0</v>
      </c>
      <c r="FG37" s="244">
        <v>0</v>
      </c>
      <c r="FH37" s="244">
        <v>0</v>
      </c>
      <c r="FI37" s="244">
        <v>0</v>
      </c>
      <c r="FJ37" s="244">
        <v>0</v>
      </c>
      <c r="FK37" s="244">
        <v>0</v>
      </c>
      <c r="FL37" s="244">
        <v>0</v>
      </c>
      <c r="FM37" s="244">
        <v>0</v>
      </c>
      <c r="FN37" s="244">
        <v>0</v>
      </c>
      <c r="FO37" s="244">
        <v>0</v>
      </c>
      <c r="FP37" s="244">
        <v>0</v>
      </c>
      <c r="FQ37" s="244">
        <v>0</v>
      </c>
      <c r="FR37" s="244">
        <v>0</v>
      </c>
      <c r="FS37" s="244">
        <v>0</v>
      </c>
      <c r="FT37" s="244">
        <v>0</v>
      </c>
      <c r="FU37" s="244">
        <v>0</v>
      </c>
      <c r="FV37" s="244">
        <v>0</v>
      </c>
      <c r="FW37" s="244">
        <v>0</v>
      </c>
      <c r="FX37" s="244">
        <v>0</v>
      </c>
      <c r="FY37" s="244">
        <v>0</v>
      </c>
      <c r="FZ37" s="244">
        <v>0</v>
      </c>
      <c r="GA37" s="244">
        <v>0</v>
      </c>
      <c r="GB37" s="244">
        <v>0</v>
      </c>
      <c r="GC37" s="244">
        <v>0</v>
      </c>
      <c r="GD37" s="244">
        <v>0</v>
      </c>
      <c r="GE37" s="244">
        <v>0</v>
      </c>
      <c r="GF37" s="244">
        <v>0</v>
      </c>
      <c r="GG37" s="244">
        <v>0</v>
      </c>
      <c r="GH37" s="244">
        <v>0</v>
      </c>
      <c r="GI37" s="244">
        <v>0</v>
      </c>
      <c r="GJ37" s="244">
        <v>0</v>
      </c>
      <c r="GK37" s="244">
        <v>0</v>
      </c>
      <c r="GL37" s="244">
        <v>0</v>
      </c>
      <c r="GM37" s="244">
        <v>0</v>
      </c>
      <c r="GN37" s="244">
        <v>0</v>
      </c>
      <c r="GO37" s="244">
        <v>0</v>
      </c>
      <c r="GP37" s="244">
        <v>0</v>
      </c>
      <c r="GQ37" s="244">
        <v>0</v>
      </c>
      <c r="GR37" s="244">
        <v>0</v>
      </c>
      <c r="GS37" s="244">
        <v>0</v>
      </c>
      <c r="GT37" s="244">
        <v>0</v>
      </c>
      <c r="GU37" s="244">
        <v>0</v>
      </c>
      <c r="GV37" s="244">
        <v>0</v>
      </c>
      <c r="GW37" s="244">
        <v>0</v>
      </c>
      <c r="GX37" s="244">
        <v>0</v>
      </c>
      <c r="GY37" s="244">
        <v>0</v>
      </c>
      <c r="GZ37" s="244">
        <v>0</v>
      </c>
      <c r="HA37" s="244">
        <v>0</v>
      </c>
      <c r="HB37" s="244">
        <v>0</v>
      </c>
      <c r="HC37" s="244">
        <v>0</v>
      </c>
      <c r="HD37" s="244">
        <v>0</v>
      </c>
      <c r="HE37" s="244">
        <v>0</v>
      </c>
      <c r="HF37" s="244">
        <v>0</v>
      </c>
      <c r="HG37" s="244">
        <v>0</v>
      </c>
      <c r="HH37" s="244">
        <v>0</v>
      </c>
      <c r="HI37" s="244">
        <v>0</v>
      </c>
      <c r="HJ37" s="244">
        <v>0</v>
      </c>
      <c r="HK37" s="244">
        <v>0</v>
      </c>
      <c r="HL37" s="244">
        <v>0</v>
      </c>
      <c r="HM37" s="244">
        <v>0</v>
      </c>
      <c r="HN37" s="244">
        <v>0</v>
      </c>
      <c r="HO37" s="244">
        <v>0</v>
      </c>
      <c r="HP37" s="244">
        <v>0</v>
      </c>
      <c r="HQ37" s="244">
        <v>0</v>
      </c>
      <c r="HR37" s="244">
        <v>0</v>
      </c>
      <c r="HS37" s="244">
        <v>0</v>
      </c>
    </row>
    <row r="38" spans="1:227" x14ac:dyDescent="0.25">
      <c r="A38" s="240"/>
      <c r="B38" s="243">
        <v>45695.729166666701</v>
      </c>
      <c r="C38" s="244">
        <v>0</v>
      </c>
      <c r="D38" s="244">
        <v>0</v>
      </c>
      <c r="E38" s="244">
        <v>0</v>
      </c>
      <c r="F38" s="244">
        <v>0</v>
      </c>
      <c r="G38" s="244">
        <v>0</v>
      </c>
      <c r="H38" s="244">
        <v>0</v>
      </c>
      <c r="I38" s="244">
        <v>0</v>
      </c>
      <c r="J38" s="244">
        <v>0</v>
      </c>
      <c r="K38" s="244">
        <v>0</v>
      </c>
      <c r="L38" s="244">
        <v>0</v>
      </c>
      <c r="M38" s="244">
        <v>0</v>
      </c>
      <c r="N38" s="244">
        <v>0</v>
      </c>
      <c r="O38" s="244">
        <v>0</v>
      </c>
      <c r="P38" s="244">
        <v>0</v>
      </c>
      <c r="Q38" s="244">
        <v>0</v>
      </c>
      <c r="R38" s="244">
        <v>0</v>
      </c>
      <c r="S38" s="244">
        <v>0</v>
      </c>
      <c r="T38" s="244">
        <v>0</v>
      </c>
      <c r="U38" s="244">
        <v>0</v>
      </c>
      <c r="V38" s="244">
        <v>0</v>
      </c>
      <c r="W38" s="244">
        <v>0</v>
      </c>
      <c r="X38" s="244">
        <v>0</v>
      </c>
      <c r="Y38" s="244">
        <v>0</v>
      </c>
      <c r="Z38" s="244">
        <v>0</v>
      </c>
      <c r="AA38" s="244">
        <v>0</v>
      </c>
      <c r="AB38" s="244">
        <v>0</v>
      </c>
      <c r="AC38" s="244">
        <v>0</v>
      </c>
      <c r="AD38" s="244">
        <v>0</v>
      </c>
      <c r="AE38" s="244">
        <v>0</v>
      </c>
      <c r="AF38" s="244">
        <v>0</v>
      </c>
      <c r="AG38" s="244">
        <v>0</v>
      </c>
      <c r="AH38" s="244">
        <v>0</v>
      </c>
      <c r="AI38" s="244">
        <v>0</v>
      </c>
      <c r="AJ38" s="244">
        <v>0</v>
      </c>
      <c r="AK38" s="244">
        <v>0</v>
      </c>
      <c r="AL38" s="244">
        <v>0</v>
      </c>
      <c r="AM38" s="244">
        <v>0</v>
      </c>
      <c r="AN38" s="244">
        <v>0</v>
      </c>
      <c r="AO38" s="244">
        <v>0</v>
      </c>
      <c r="AP38" s="244">
        <v>0</v>
      </c>
      <c r="AQ38" s="244">
        <v>0</v>
      </c>
      <c r="AR38" s="244">
        <v>0</v>
      </c>
      <c r="AS38" s="244">
        <v>0</v>
      </c>
      <c r="AT38" s="244">
        <v>0</v>
      </c>
      <c r="AU38" s="244">
        <v>0</v>
      </c>
      <c r="AV38" s="244">
        <v>0</v>
      </c>
      <c r="AW38" s="244">
        <v>0</v>
      </c>
      <c r="AX38" s="244">
        <v>0</v>
      </c>
      <c r="AY38" s="244">
        <v>0</v>
      </c>
      <c r="AZ38" s="244">
        <v>0</v>
      </c>
      <c r="BA38" s="244">
        <v>0</v>
      </c>
      <c r="BB38" s="244">
        <v>0</v>
      </c>
      <c r="BC38" s="244">
        <v>0</v>
      </c>
      <c r="BD38" s="244">
        <v>0</v>
      </c>
      <c r="BE38" s="244">
        <v>0</v>
      </c>
      <c r="BF38" s="244">
        <v>0</v>
      </c>
      <c r="BG38" s="244">
        <v>0</v>
      </c>
      <c r="BH38" s="244">
        <v>0</v>
      </c>
      <c r="BI38" s="244">
        <v>0</v>
      </c>
      <c r="BJ38" s="244">
        <v>0</v>
      </c>
      <c r="BK38" s="244">
        <v>0</v>
      </c>
      <c r="BL38" s="244">
        <v>0</v>
      </c>
      <c r="BM38" s="244">
        <v>0</v>
      </c>
      <c r="BN38" s="244">
        <v>0</v>
      </c>
      <c r="BO38" s="244">
        <v>0</v>
      </c>
      <c r="BP38" s="244">
        <v>0</v>
      </c>
      <c r="BQ38" s="244">
        <v>0</v>
      </c>
      <c r="BR38" s="244">
        <v>0</v>
      </c>
      <c r="BS38" s="244">
        <v>0</v>
      </c>
      <c r="BT38" s="244">
        <v>0</v>
      </c>
      <c r="BU38" s="244">
        <v>0</v>
      </c>
      <c r="BV38" s="244">
        <v>0</v>
      </c>
      <c r="BW38" s="244">
        <v>0</v>
      </c>
      <c r="BX38" s="244">
        <v>0</v>
      </c>
      <c r="BY38" s="244">
        <v>0</v>
      </c>
      <c r="BZ38" s="244">
        <v>0</v>
      </c>
      <c r="CA38" s="244">
        <v>0</v>
      </c>
      <c r="CB38" s="244">
        <v>0</v>
      </c>
      <c r="CC38" s="244">
        <v>0</v>
      </c>
      <c r="CD38" s="244">
        <v>0</v>
      </c>
      <c r="CE38" s="244">
        <v>0</v>
      </c>
      <c r="CF38" s="244">
        <v>0</v>
      </c>
      <c r="CG38" s="244">
        <v>0</v>
      </c>
      <c r="CH38" s="244">
        <v>0</v>
      </c>
      <c r="CI38" s="244">
        <v>0</v>
      </c>
      <c r="CJ38" s="244">
        <v>0</v>
      </c>
      <c r="CK38" s="244">
        <v>0</v>
      </c>
      <c r="CL38" s="244">
        <v>0</v>
      </c>
      <c r="CM38" s="244">
        <v>0</v>
      </c>
      <c r="CN38" s="244">
        <v>0</v>
      </c>
      <c r="CO38" s="244">
        <v>0</v>
      </c>
      <c r="CP38" s="244">
        <v>0</v>
      </c>
      <c r="CQ38" s="244">
        <v>0</v>
      </c>
      <c r="CR38" s="244">
        <v>0</v>
      </c>
      <c r="CS38" s="244">
        <v>0</v>
      </c>
      <c r="CT38" s="244">
        <v>0</v>
      </c>
      <c r="CU38" s="244">
        <v>0</v>
      </c>
      <c r="CV38" s="244">
        <v>0</v>
      </c>
      <c r="CW38" s="244">
        <v>0</v>
      </c>
      <c r="CX38" s="244">
        <v>0</v>
      </c>
      <c r="CY38" s="244">
        <v>0</v>
      </c>
      <c r="CZ38" s="244">
        <v>0</v>
      </c>
      <c r="DA38" s="244">
        <v>0</v>
      </c>
      <c r="DB38" s="244">
        <v>0</v>
      </c>
      <c r="DC38" s="244">
        <v>0</v>
      </c>
      <c r="DD38" s="244">
        <v>0</v>
      </c>
      <c r="DE38" s="244">
        <v>0</v>
      </c>
      <c r="DF38" s="244">
        <v>0</v>
      </c>
      <c r="DG38" s="244">
        <v>0</v>
      </c>
      <c r="DH38" s="244">
        <v>0</v>
      </c>
      <c r="DI38" s="244">
        <v>0</v>
      </c>
      <c r="DJ38" s="244">
        <v>0</v>
      </c>
      <c r="DK38" s="244">
        <v>0</v>
      </c>
      <c r="DL38" s="244">
        <v>0</v>
      </c>
      <c r="DM38" s="244">
        <v>0</v>
      </c>
      <c r="DN38" s="244">
        <v>0</v>
      </c>
      <c r="DO38" s="244">
        <v>0</v>
      </c>
      <c r="DP38" s="244">
        <v>0</v>
      </c>
      <c r="DQ38" s="244">
        <v>0</v>
      </c>
      <c r="DR38" s="244">
        <v>0</v>
      </c>
      <c r="DS38" s="244">
        <v>0</v>
      </c>
      <c r="DT38" s="244">
        <v>0</v>
      </c>
      <c r="DU38" s="244">
        <v>0</v>
      </c>
      <c r="DV38" s="244">
        <v>0</v>
      </c>
      <c r="DW38" s="244">
        <v>0</v>
      </c>
      <c r="DX38" s="244">
        <v>0</v>
      </c>
      <c r="DY38" s="244">
        <v>0</v>
      </c>
      <c r="DZ38" s="244">
        <v>0</v>
      </c>
      <c r="EA38" s="244">
        <v>0</v>
      </c>
      <c r="EB38" s="244">
        <v>0</v>
      </c>
      <c r="EC38" s="244">
        <v>0</v>
      </c>
      <c r="ED38" s="244">
        <v>0</v>
      </c>
      <c r="EE38" s="244">
        <v>0</v>
      </c>
      <c r="EF38" s="244">
        <v>0</v>
      </c>
      <c r="EG38" s="244">
        <v>0</v>
      </c>
      <c r="EH38" s="244">
        <v>0</v>
      </c>
      <c r="EI38" s="244">
        <v>0</v>
      </c>
      <c r="EJ38" s="244">
        <v>0</v>
      </c>
      <c r="EK38" s="244">
        <v>0</v>
      </c>
      <c r="EL38" s="244">
        <v>0</v>
      </c>
      <c r="EM38" s="244">
        <v>0</v>
      </c>
      <c r="EN38" s="244">
        <v>0</v>
      </c>
      <c r="EO38" s="244">
        <v>0</v>
      </c>
      <c r="EP38" s="244">
        <v>0</v>
      </c>
      <c r="EQ38" s="244">
        <v>0</v>
      </c>
      <c r="ER38" s="244">
        <v>0</v>
      </c>
      <c r="ES38" s="244">
        <v>0</v>
      </c>
      <c r="ET38" s="244">
        <v>0</v>
      </c>
      <c r="EU38" s="244">
        <v>0</v>
      </c>
      <c r="EV38" s="244">
        <v>0</v>
      </c>
      <c r="EW38" s="244">
        <v>0</v>
      </c>
      <c r="EX38" s="244">
        <v>0</v>
      </c>
      <c r="EY38" s="244">
        <v>0</v>
      </c>
      <c r="EZ38" s="244">
        <v>0</v>
      </c>
      <c r="FA38" s="244">
        <v>0</v>
      </c>
      <c r="FB38" s="244">
        <v>0</v>
      </c>
      <c r="FC38" s="244">
        <v>0</v>
      </c>
      <c r="FD38" s="244">
        <v>0</v>
      </c>
      <c r="FE38" s="244">
        <v>0</v>
      </c>
      <c r="FF38" s="244">
        <v>0</v>
      </c>
      <c r="FG38" s="244">
        <v>0</v>
      </c>
      <c r="FH38" s="244">
        <v>0</v>
      </c>
      <c r="FI38" s="244">
        <v>0</v>
      </c>
      <c r="FJ38" s="244">
        <v>0</v>
      </c>
      <c r="FK38" s="244">
        <v>0</v>
      </c>
      <c r="FL38" s="244">
        <v>0</v>
      </c>
      <c r="FM38" s="244">
        <v>0</v>
      </c>
      <c r="FN38" s="244">
        <v>0</v>
      </c>
      <c r="FO38" s="244">
        <v>0</v>
      </c>
      <c r="FP38" s="244">
        <v>0</v>
      </c>
      <c r="FQ38" s="244">
        <v>0</v>
      </c>
      <c r="FR38" s="244">
        <v>0</v>
      </c>
      <c r="FS38" s="244">
        <v>0</v>
      </c>
      <c r="FT38" s="244">
        <v>0</v>
      </c>
      <c r="FU38" s="244">
        <v>0</v>
      </c>
      <c r="FV38" s="244">
        <v>0</v>
      </c>
      <c r="FW38" s="244">
        <v>0</v>
      </c>
      <c r="FX38" s="244">
        <v>0</v>
      </c>
      <c r="FY38" s="244">
        <v>0</v>
      </c>
      <c r="FZ38" s="244">
        <v>0</v>
      </c>
      <c r="GA38" s="244">
        <v>0</v>
      </c>
      <c r="GB38" s="244">
        <v>0</v>
      </c>
      <c r="GC38" s="244">
        <v>0</v>
      </c>
      <c r="GD38" s="244">
        <v>0</v>
      </c>
      <c r="GE38" s="244">
        <v>0</v>
      </c>
      <c r="GF38" s="244">
        <v>0</v>
      </c>
      <c r="GG38" s="244">
        <v>0</v>
      </c>
      <c r="GH38" s="244">
        <v>0</v>
      </c>
      <c r="GI38" s="244">
        <v>0</v>
      </c>
      <c r="GJ38" s="244">
        <v>0</v>
      </c>
      <c r="GK38" s="244">
        <v>0</v>
      </c>
      <c r="GL38" s="244">
        <v>0</v>
      </c>
      <c r="GM38" s="244">
        <v>0</v>
      </c>
      <c r="GN38" s="244">
        <v>0</v>
      </c>
      <c r="GO38" s="244">
        <v>0</v>
      </c>
      <c r="GP38" s="244">
        <v>0</v>
      </c>
      <c r="GQ38" s="244">
        <v>0</v>
      </c>
      <c r="GR38" s="244">
        <v>0</v>
      </c>
      <c r="GS38" s="244">
        <v>0</v>
      </c>
      <c r="GT38" s="244">
        <v>0</v>
      </c>
      <c r="GU38" s="244">
        <v>0</v>
      </c>
      <c r="GV38" s="244">
        <v>0</v>
      </c>
      <c r="GW38" s="244">
        <v>0</v>
      </c>
      <c r="GX38" s="244">
        <v>0</v>
      </c>
      <c r="GY38" s="244">
        <v>0</v>
      </c>
      <c r="GZ38" s="244">
        <v>0</v>
      </c>
      <c r="HA38" s="244">
        <v>0</v>
      </c>
      <c r="HB38" s="244">
        <v>0</v>
      </c>
      <c r="HC38" s="244">
        <v>0</v>
      </c>
      <c r="HD38" s="244">
        <v>0</v>
      </c>
      <c r="HE38" s="244">
        <v>0</v>
      </c>
      <c r="HF38" s="244">
        <v>0</v>
      </c>
      <c r="HG38" s="244">
        <v>0</v>
      </c>
      <c r="HH38" s="244">
        <v>0</v>
      </c>
      <c r="HI38" s="244">
        <v>0</v>
      </c>
      <c r="HJ38" s="244">
        <v>0</v>
      </c>
      <c r="HK38" s="244">
        <v>0</v>
      </c>
      <c r="HL38" s="244">
        <v>0</v>
      </c>
      <c r="HM38" s="244">
        <v>0</v>
      </c>
      <c r="HN38" s="244">
        <v>0</v>
      </c>
      <c r="HO38" s="244">
        <v>0</v>
      </c>
      <c r="HP38" s="244">
        <v>0</v>
      </c>
      <c r="HQ38" s="244">
        <v>0</v>
      </c>
      <c r="HR38" s="244">
        <v>0</v>
      </c>
      <c r="HS38" s="244">
        <v>0</v>
      </c>
    </row>
    <row r="39" spans="1:227" x14ac:dyDescent="0.25">
      <c r="A39" s="240"/>
      <c r="B39" s="243">
        <v>45695.75</v>
      </c>
      <c r="C39" s="244">
        <v>0</v>
      </c>
      <c r="D39" s="244">
        <v>0</v>
      </c>
      <c r="E39" s="244">
        <v>0</v>
      </c>
      <c r="F39" s="244">
        <v>0</v>
      </c>
      <c r="G39" s="244">
        <v>0</v>
      </c>
      <c r="H39" s="244">
        <v>0</v>
      </c>
      <c r="I39" s="244">
        <v>0</v>
      </c>
      <c r="J39" s="244">
        <v>0</v>
      </c>
      <c r="K39" s="244">
        <v>0</v>
      </c>
      <c r="L39" s="244">
        <v>0</v>
      </c>
      <c r="M39" s="244">
        <v>0</v>
      </c>
      <c r="N39" s="244">
        <v>0</v>
      </c>
      <c r="O39" s="244">
        <v>0</v>
      </c>
      <c r="P39" s="244">
        <v>0</v>
      </c>
      <c r="Q39" s="244">
        <v>0</v>
      </c>
      <c r="R39" s="244">
        <v>0</v>
      </c>
      <c r="S39" s="244">
        <v>0</v>
      </c>
      <c r="T39" s="244">
        <v>0</v>
      </c>
      <c r="U39" s="244">
        <v>0</v>
      </c>
      <c r="V39" s="244">
        <v>0</v>
      </c>
      <c r="W39" s="244">
        <v>0</v>
      </c>
      <c r="X39" s="244">
        <v>0</v>
      </c>
      <c r="Y39" s="244">
        <v>0</v>
      </c>
      <c r="Z39" s="244">
        <v>0</v>
      </c>
      <c r="AA39" s="244">
        <v>0</v>
      </c>
      <c r="AB39" s="244">
        <v>0</v>
      </c>
      <c r="AC39" s="244">
        <v>0</v>
      </c>
      <c r="AD39" s="244">
        <v>0</v>
      </c>
      <c r="AE39" s="244">
        <v>0</v>
      </c>
      <c r="AF39" s="244">
        <v>0</v>
      </c>
      <c r="AG39" s="244">
        <v>0</v>
      </c>
      <c r="AH39" s="244">
        <v>0</v>
      </c>
      <c r="AI39" s="244">
        <v>0</v>
      </c>
      <c r="AJ39" s="244">
        <v>0</v>
      </c>
      <c r="AK39" s="244">
        <v>0</v>
      </c>
      <c r="AL39" s="244">
        <v>0</v>
      </c>
      <c r="AM39" s="244">
        <v>0</v>
      </c>
      <c r="AN39" s="244">
        <v>0</v>
      </c>
      <c r="AO39" s="244">
        <v>0</v>
      </c>
      <c r="AP39" s="244">
        <v>0</v>
      </c>
      <c r="AQ39" s="244">
        <v>0</v>
      </c>
      <c r="AR39" s="244">
        <v>0</v>
      </c>
      <c r="AS39" s="244">
        <v>0</v>
      </c>
      <c r="AT39" s="244">
        <v>0</v>
      </c>
      <c r="AU39" s="244">
        <v>0</v>
      </c>
      <c r="AV39" s="244">
        <v>0</v>
      </c>
      <c r="AW39" s="244">
        <v>0</v>
      </c>
      <c r="AX39" s="244">
        <v>0</v>
      </c>
      <c r="AY39" s="244">
        <v>0</v>
      </c>
      <c r="AZ39" s="244">
        <v>0</v>
      </c>
      <c r="BA39" s="244">
        <v>0</v>
      </c>
      <c r="BB39" s="244">
        <v>0</v>
      </c>
      <c r="BC39" s="244">
        <v>0</v>
      </c>
      <c r="BD39" s="244">
        <v>0</v>
      </c>
      <c r="BE39" s="244">
        <v>0</v>
      </c>
      <c r="BF39" s="244">
        <v>0</v>
      </c>
      <c r="BG39" s="244">
        <v>0</v>
      </c>
      <c r="BH39" s="244">
        <v>0</v>
      </c>
      <c r="BI39" s="244">
        <v>0</v>
      </c>
      <c r="BJ39" s="244">
        <v>0</v>
      </c>
      <c r="BK39" s="244">
        <v>0</v>
      </c>
      <c r="BL39" s="244">
        <v>0</v>
      </c>
      <c r="BM39" s="244">
        <v>0</v>
      </c>
      <c r="BN39" s="244">
        <v>0</v>
      </c>
      <c r="BO39" s="244">
        <v>0</v>
      </c>
      <c r="BP39" s="244">
        <v>0</v>
      </c>
      <c r="BQ39" s="244">
        <v>0</v>
      </c>
      <c r="BR39" s="244">
        <v>0</v>
      </c>
      <c r="BS39" s="244">
        <v>0</v>
      </c>
      <c r="BT39" s="244">
        <v>0</v>
      </c>
      <c r="BU39" s="244">
        <v>0</v>
      </c>
      <c r="BV39" s="244">
        <v>0</v>
      </c>
      <c r="BW39" s="244">
        <v>0</v>
      </c>
      <c r="BX39" s="244">
        <v>0</v>
      </c>
      <c r="BY39" s="244">
        <v>0</v>
      </c>
      <c r="BZ39" s="244">
        <v>0</v>
      </c>
      <c r="CA39" s="244">
        <v>0</v>
      </c>
      <c r="CB39" s="244">
        <v>0</v>
      </c>
      <c r="CC39" s="244">
        <v>0</v>
      </c>
      <c r="CD39" s="244">
        <v>0</v>
      </c>
      <c r="CE39" s="244">
        <v>0</v>
      </c>
      <c r="CF39" s="244">
        <v>0</v>
      </c>
      <c r="CG39" s="244">
        <v>0</v>
      </c>
      <c r="CH39" s="244">
        <v>0</v>
      </c>
      <c r="CI39" s="244">
        <v>0</v>
      </c>
      <c r="CJ39" s="244">
        <v>0</v>
      </c>
      <c r="CK39" s="244">
        <v>0</v>
      </c>
      <c r="CL39" s="244">
        <v>0</v>
      </c>
      <c r="CM39" s="244">
        <v>0</v>
      </c>
      <c r="CN39" s="244">
        <v>0</v>
      </c>
      <c r="CO39" s="244">
        <v>0</v>
      </c>
      <c r="CP39" s="244">
        <v>0</v>
      </c>
      <c r="CQ39" s="244">
        <v>0</v>
      </c>
      <c r="CR39" s="244">
        <v>0</v>
      </c>
      <c r="CS39" s="244">
        <v>0</v>
      </c>
      <c r="CT39" s="244">
        <v>0</v>
      </c>
      <c r="CU39" s="244">
        <v>0</v>
      </c>
      <c r="CV39" s="244">
        <v>0</v>
      </c>
      <c r="CW39" s="244">
        <v>0</v>
      </c>
      <c r="CX39" s="244">
        <v>0</v>
      </c>
      <c r="CY39" s="244">
        <v>0</v>
      </c>
      <c r="CZ39" s="244">
        <v>0</v>
      </c>
      <c r="DA39" s="244">
        <v>0</v>
      </c>
      <c r="DB39" s="244">
        <v>0</v>
      </c>
      <c r="DC39" s="244">
        <v>0</v>
      </c>
      <c r="DD39" s="244">
        <v>0</v>
      </c>
      <c r="DE39" s="244">
        <v>0</v>
      </c>
      <c r="DF39" s="244">
        <v>0</v>
      </c>
      <c r="DG39" s="244">
        <v>0</v>
      </c>
      <c r="DH39" s="244">
        <v>0</v>
      </c>
      <c r="DI39" s="244">
        <v>0</v>
      </c>
      <c r="DJ39" s="244">
        <v>0</v>
      </c>
      <c r="DK39" s="244">
        <v>0</v>
      </c>
      <c r="DL39" s="244">
        <v>0</v>
      </c>
      <c r="DM39" s="244">
        <v>0</v>
      </c>
      <c r="DN39" s="244">
        <v>0</v>
      </c>
      <c r="DO39" s="244">
        <v>0</v>
      </c>
      <c r="DP39" s="244">
        <v>0</v>
      </c>
      <c r="DQ39" s="244">
        <v>0</v>
      </c>
      <c r="DR39" s="244">
        <v>0</v>
      </c>
      <c r="DS39" s="244">
        <v>0</v>
      </c>
      <c r="DT39" s="244">
        <v>0</v>
      </c>
      <c r="DU39" s="244">
        <v>0</v>
      </c>
      <c r="DV39" s="244">
        <v>0</v>
      </c>
      <c r="DW39" s="244">
        <v>0</v>
      </c>
      <c r="DX39" s="244">
        <v>0</v>
      </c>
      <c r="DY39" s="244">
        <v>0</v>
      </c>
      <c r="DZ39" s="244">
        <v>0</v>
      </c>
      <c r="EA39" s="244">
        <v>0</v>
      </c>
      <c r="EB39" s="244">
        <v>0</v>
      </c>
      <c r="EC39" s="244">
        <v>0</v>
      </c>
      <c r="ED39" s="244">
        <v>0</v>
      </c>
      <c r="EE39" s="244">
        <v>0</v>
      </c>
      <c r="EF39" s="244">
        <v>0</v>
      </c>
      <c r="EG39" s="244">
        <v>0</v>
      </c>
      <c r="EH39" s="244">
        <v>0</v>
      </c>
      <c r="EI39" s="244">
        <v>0</v>
      </c>
      <c r="EJ39" s="244">
        <v>0</v>
      </c>
      <c r="EK39" s="244">
        <v>0</v>
      </c>
      <c r="EL39" s="244">
        <v>0</v>
      </c>
      <c r="EM39" s="244">
        <v>0</v>
      </c>
      <c r="EN39" s="244">
        <v>0</v>
      </c>
      <c r="EO39" s="244">
        <v>0</v>
      </c>
      <c r="EP39" s="244">
        <v>0</v>
      </c>
      <c r="EQ39" s="244">
        <v>0</v>
      </c>
      <c r="ER39" s="244">
        <v>0</v>
      </c>
      <c r="ES39" s="244">
        <v>0</v>
      </c>
      <c r="ET39" s="244">
        <v>0</v>
      </c>
      <c r="EU39" s="244">
        <v>0</v>
      </c>
      <c r="EV39" s="244">
        <v>0</v>
      </c>
      <c r="EW39" s="244">
        <v>0</v>
      </c>
      <c r="EX39" s="244">
        <v>0</v>
      </c>
      <c r="EY39" s="244">
        <v>0</v>
      </c>
      <c r="EZ39" s="244">
        <v>0</v>
      </c>
      <c r="FA39" s="244">
        <v>0</v>
      </c>
      <c r="FB39" s="244">
        <v>0</v>
      </c>
      <c r="FC39" s="244">
        <v>0</v>
      </c>
      <c r="FD39" s="244">
        <v>0</v>
      </c>
      <c r="FE39" s="244">
        <v>0</v>
      </c>
      <c r="FF39" s="244">
        <v>0</v>
      </c>
      <c r="FG39" s="244">
        <v>0</v>
      </c>
      <c r="FH39" s="244">
        <v>0</v>
      </c>
      <c r="FI39" s="244">
        <v>0</v>
      </c>
      <c r="FJ39" s="244">
        <v>0</v>
      </c>
      <c r="FK39" s="244">
        <v>0</v>
      </c>
      <c r="FL39" s="244">
        <v>0</v>
      </c>
      <c r="FM39" s="244">
        <v>0</v>
      </c>
      <c r="FN39" s="244">
        <v>0</v>
      </c>
      <c r="FO39" s="244">
        <v>0</v>
      </c>
      <c r="FP39" s="244">
        <v>0</v>
      </c>
      <c r="FQ39" s="244">
        <v>0</v>
      </c>
      <c r="FR39" s="244">
        <v>0</v>
      </c>
      <c r="FS39" s="244">
        <v>0</v>
      </c>
      <c r="FT39" s="244">
        <v>0</v>
      </c>
      <c r="FU39" s="244">
        <v>0</v>
      </c>
      <c r="FV39" s="244">
        <v>0</v>
      </c>
      <c r="FW39" s="244">
        <v>0</v>
      </c>
      <c r="FX39" s="244">
        <v>0</v>
      </c>
      <c r="FY39" s="244">
        <v>0</v>
      </c>
      <c r="FZ39" s="244">
        <v>0</v>
      </c>
      <c r="GA39" s="244">
        <v>0</v>
      </c>
      <c r="GB39" s="244">
        <v>0</v>
      </c>
      <c r="GC39" s="244">
        <v>0</v>
      </c>
      <c r="GD39" s="244">
        <v>0</v>
      </c>
      <c r="GE39" s="244">
        <v>0</v>
      </c>
      <c r="GF39" s="244">
        <v>0</v>
      </c>
      <c r="GG39" s="244">
        <v>0</v>
      </c>
      <c r="GH39" s="244">
        <v>0</v>
      </c>
      <c r="GI39" s="244">
        <v>0</v>
      </c>
      <c r="GJ39" s="244">
        <v>0</v>
      </c>
      <c r="GK39" s="244">
        <v>0</v>
      </c>
      <c r="GL39" s="244">
        <v>0</v>
      </c>
      <c r="GM39" s="244">
        <v>0</v>
      </c>
      <c r="GN39" s="244">
        <v>0</v>
      </c>
      <c r="GO39" s="244">
        <v>0</v>
      </c>
      <c r="GP39" s="244">
        <v>0</v>
      </c>
      <c r="GQ39" s="244">
        <v>0</v>
      </c>
      <c r="GR39" s="244">
        <v>0</v>
      </c>
      <c r="GS39" s="244">
        <v>0</v>
      </c>
      <c r="GT39" s="244">
        <v>0</v>
      </c>
      <c r="GU39" s="244">
        <v>0</v>
      </c>
      <c r="GV39" s="244">
        <v>0</v>
      </c>
      <c r="GW39" s="244">
        <v>0</v>
      </c>
      <c r="GX39" s="244">
        <v>0</v>
      </c>
      <c r="GY39" s="244">
        <v>0</v>
      </c>
      <c r="GZ39" s="244">
        <v>0</v>
      </c>
      <c r="HA39" s="244">
        <v>0</v>
      </c>
      <c r="HB39" s="244">
        <v>0</v>
      </c>
      <c r="HC39" s="244">
        <v>0</v>
      </c>
      <c r="HD39" s="244">
        <v>0</v>
      </c>
      <c r="HE39" s="244">
        <v>0</v>
      </c>
      <c r="HF39" s="244">
        <v>0</v>
      </c>
      <c r="HG39" s="244">
        <v>0</v>
      </c>
      <c r="HH39" s="244">
        <v>0</v>
      </c>
      <c r="HI39" s="244">
        <v>0</v>
      </c>
      <c r="HJ39" s="244">
        <v>0</v>
      </c>
      <c r="HK39" s="244">
        <v>0</v>
      </c>
      <c r="HL39" s="244">
        <v>0</v>
      </c>
      <c r="HM39" s="244">
        <v>0</v>
      </c>
      <c r="HN39" s="244">
        <v>0</v>
      </c>
      <c r="HO39" s="244">
        <v>0</v>
      </c>
      <c r="HP39" s="244">
        <v>0</v>
      </c>
      <c r="HQ39" s="244">
        <v>0</v>
      </c>
      <c r="HR39" s="244">
        <v>0</v>
      </c>
      <c r="HS39" s="244">
        <v>0</v>
      </c>
    </row>
    <row r="40" spans="1:227" x14ac:dyDescent="0.25">
      <c r="A40" s="240"/>
      <c r="B40" s="243">
        <v>45695.770833333299</v>
      </c>
      <c r="C40" s="244">
        <v>0</v>
      </c>
      <c r="D40" s="244">
        <v>0</v>
      </c>
      <c r="E40" s="244">
        <v>0</v>
      </c>
      <c r="F40" s="244">
        <v>0</v>
      </c>
      <c r="G40" s="244">
        <v>0</v>
      </c>
      <c r="H40" s="244">
        <v>0</v>
      </c>
      <c r="I40" s="244">
        <v>0</v>
      </c>
      <c r="J40" s="244">
        <v>0</v>
      </c>
      <c r="K40" s="244">
        <v>0</v>
      </c>
      <c r="L40" s="244">
        <v>0</v>
      </c>
      <c r="M40" s="244">
        <v>0</v>
      </c>
      <c r="N40" s="244">
        <v>0</v>
      </c>
      <c r="O40" s="244">
        <v>0</v>
      </c>
      <c r="P40" s="244">
        <v>0</v>
      </c>
      <c r="Q40" s="244">
        <v>0</v>
      </c>
      <c r="R40" s="244">
        <v>0</v>
      </c>
      <c r="S40" s="244">
        <v>0</v>
      </c>
      <c r="T40" s="244">
        <v>0</v>
      </c>
      <c r="U40" s="244">
        <v>0</v>
      </c>
      <c r="V40" s="244">
        <v>0</v>
      </c>
      <c r="W40" s="244">
        <v>0</v>
      </c>
      <c r="X40" s="244">
        <v>0</v>
      </c>
      <c r="Y40" s="244">
        <v>0</v>
      </c>
      <c r="Z40" s="244">
        <v>0</v>
      </c>
      <c r="AA40" s="244">
        <v>0</v>
      </c>
      <c r="AB40" s="244">
        <v>0</v>
      </c>
      <c r="AC40" s="244">
        <v>0</v>
      </c>
      <c r="AD40" s="244">
        <v>0</v>
      </c>
      <c r="AE40" s="244">
        <v>0</v>
      </c>
      <c r="AF40" s="244">
        <v>0</v>
      </c>
      <c r="AG40" s="244">
        <v>0</v>
      </c>
      <c r="AH40" s="244">
        <v>0</v>
      </c>
      <c r="AI40" s="244">
        <v>0</v>
      </c>
      <c r="AJ40" s="244">
        <v>0</v>
      </c>
      <c r="AK40" s="244">
        <v>0</v>
      </c>
      <c r="AL40" s="244">
        <v>0</v>
      </c>
      <c r="AM40" s="244">
        <v>0</v>
      </c>
      <c r="AN40" s="244">
        <v>0</v>
      </c>
      <c r="AO40" s="244">
        <v>0</v>
      </c>
      <c r="AP40" s="244">
        <v>0</v>
      </c>
      <c r="AQ40" s="244">
        <v>0</v>
      </c>
      <c r="AR40" s="244">
        <v>0</v>
      </c>
      <c r="AS40" s="244">
        <v>0</v>
      </c>
      <c r="AT40" s="244">
        <v>0</v>
      </c>
      <c r="AU40" s="244">
        <v>0</v>
      </c>
      <c r="AV40" s="244">
        <v>0</v>
      </c>
      <c r="AW40" s="244">
        <v>0</v>
      </c>
      <c r="AX40" s="244">
        <v>0</v>
      </c>
      <c r="AY40" s="244">
        <v>0</v>
      </c>
      <c r="AZ40" s="244">
        <v>0</v>
      </c>
      <c r="BA40" s="244">
        <v>0</v>
      </c>
      <c r="BB40" s="244">
        <v>0</v>
      </c>
      <c r="BC40" s="244">
        <v>0</v>
      </c>
      <c r="BD40" s="244">
        <v>0</v>
      </c>
      <c r="BE40" s="244">
        <v>0</v>
      </c>
      <c r="BF40" s="244">
        <v>0</v>
      </c>
      <c r="BG40" s="244">
        <v>0</v>
      </c>
      <c r="BH40" s="244">
        <v>0</v>
      </c>
      <c r="BI40" s="244">
        <v>0</v>
      </c>
      <c r="BJ40" s="244">
        <v>0</v>
      </c>
      <c r="BK40" s="244">
        <v>0</v>
      </c>
      <c r="BL40" s="244">
        <v>0</v>
      </c>
      <c r="BM40" s="244">
        <v>0</v>
      </c>
      <c r="BN40" s="244">
        <v>0</v>
      </c>
      <c r="BO40" s="244">
        <v>0</v>
      </c>
      <c r="BP40" s="244">
        <v>0</v>
      </c>
      <c r="BQ40" s="244">
        <v>0</v>
      </c>
      <c r="BR40" s="244">
        <v>0</v>
      </c>
      <c r="BS40" s="244">
        <v>0</v>
      </c>
      <c r="BT40" s="244">
        <v>0</v>
      </c>
      <c r="BU40" s="244">
        <v>0</v>
      </c>
      <c r="BV40" s="244">
        <v>0</v>
      </c>
      <c r="BW40" s="244">
        <v>0</v>
      </c>
      <c r="BX40" s="244">
        <v>0</v>
      </c>
      <c r="BY40" s="244">
        <v>0</v>
      </c>
      <c r="BZ40" s="244">
        <v>0</v>
      </c>
      <c r="CA40" s="244">
        <v>0</v>
      </c>
      <c r="CB40" s="244">
        <v>0</v>
      </c>
      <c r="CC40" s="244">
        <v>0</v>
      </c>
      <c r="CD40" s="244">
        <v>0</v>
      </c>
      <c r="CE40" s="244">
        <v>0</v>
      </c>
      <c r="CF40" s="244">
        <v>0</v>
      </c>
      <c r="CG40" s="244">
        <v>0</v>
      </c>
      <c r="CH40" s="244">
        <v>0</v>
      </c>
      <c r="CI40" s="244">
        <v>0</v>
      </c>
      <c r="CJ40" s="244">
        <v>0</v>
      </c>
      <c r="CK40" s="244">
        <v>0</v>
      </c>
      <c r="CL40" s="244">
        <v>0</v>
      </c>
      <c r="CM40" s="244">
        <v>0</v>
      </c>
      <c r="CN40" s="244">
        <v>0</v>
      </c>
      <c r="CO40" s="244">
        <v>0</v>
      </c>
      <c r="CP40" s="244">
        <v>0</v>
      </c>
      <c r="CQ40" s="244">
        <v>0</v>
      </c>
      <c r="CR40" s="244">
        <v>0</v>
      </c>
      <c r="CS40" s="244">
        <v>0</v>
      </c>
      <c r="CT40" s="244">
        <v>0</v>
      </c>
      <c r="CU40" s="244">
        <v>0</v>
      </c>
      <c r="CV40" s="244">
        <v>0</v>
      </c>
      <c r="CW40" s="244">
        <v>0</v>
      </c>
      <c r="CX40" s="244">
        <v>0</v>
      </c>
      <c r="CY40" s="244">
        <v>0</v>
      </c>
      <c r="CZ40" s="244">
        <v>0</v>
      </c>
      <c r="DA40" s="244">
        <v>0</v>
      </c>
      <c r="DB40" s="244">
        <v>0</v>
      </c>
      <c r="DC40" s="244">
        <v>0</v>
      </c>
      <c r="DD40" s="244">
        <v>0</v>
      </c>
      <c r="DE40" s="244">
        <v>0</v>
      </c>
      <c r="DF40" s="244">
        <v>0</v>
      </c>
      <c r="DG40" s="244">
        <v>0</v>
      </c>
      <c r="DH40" s="244">
        <v>0</v>
      </c>
      <c r="DI40" s="244">
        <v>0</v>
      </c>
      <c r="DJ40" s="244">
        <v>0</v>
      </c>
      <c r="DK40" s="244">
        <v>0</v>
      </c>
      <c r="DL40" s="244">
        <v>0</v>
      </c>
      <c r="DM40" s="244">
        <v>0</v>
      </c>
      <c r="DN40" s="244">
        <v>0</v>
      </c>
      <c r="DO40" s="244">
        <v>0</v>
      </c>
      <c r="DP40" s="244">
        <v>0</v>
      </c>
      <c r="DQ40" s="244">
        <v>0</v>
      </c>
      <c r="DR40" s="244">
        <v>0</v>
      </c>
      <c r="DS40" s="244">
        <v>0</v>
      </c>
      <c r="DT40" s="244">
        <v>0</v>
      </c>
      <c r="DU40" s="244">
        <v>0</v>
      </c>
      <c r="DV40" s="244">
        <v>0</v>
      </c>
      <c r="DW40" s="244">
        <v>0</v>
      </c>
      <c r="DX40" s="244">
        <v>0</v>
      </c>
      <c r="DY40" s="244">
        <v>0</v>
      </c>
      <c r="DZ40" s="244">
        <v>0</v>
      </c>
      <c r="EA40" s="244">
        <v>0</v>
      </c>
      <c r="EB40" s="244">
        <v>0</v>
      </c>
      <c r="EC40" s="244">
        <v>0</v>
      </c>
      <c r="ED40" s="244">
        <v>0</v>
      </c>
      <c r="EE40" s="244">
        <v>0</v>
      </c>
      <c r="EF40" s="244">
        <v>0</v>
      </c>
      <c r="EG40" s="244">
        <v>0</v>
      </c>
      <c r="EH40" s="244">
        <v>0</v>
      </c>
      <c r="EI40" s="244">
        <v>0</v>
      </c>
      <c r="EJ40" s="244">
        <v>0</v>
      </c>
      <c r="EK40" s="244">
        <v>0</v>
      </c>
      <c r="EL40" s="244">
        <v>0</v>
      </c>
      <c r="EM40" s="244">
        <v>0</v>
      </c>
      <c r="EN40" s="244">
        <v>0</v>
      </c>
      <c r="EO40" s="244">
        <v>0</v>
      </c>
      <c r="EP40" s="244">
        <v>0</v>
      </c>
      <c r="EQ40" s="244">
        <v>0</v>
      </c>
      <c r="ER40" s="244">
        <v>0</v>
      </c>
      <c r="ES40" s="244">
        <v>0</v>
      </c>
      <c r="ET40" s="244">
        <v>0</v>
      </c>
      <c r="EU40" s="244">
        <v>0</v>
      </c>
      <c r="EV40" s="244">
        <v>0</v>
      </c>
      <c r="EW40" s="244">
        <v>0</v>
      </c>
      <c r="EX40" s="244">
        <v>0</v>
      </c>
      <c r="EY40" s="244">
        <v>0</v>
      </c>
      <c r="EZ40" s="244">
        <v>0</v>
      </c>
      <c r="FA40" s="244">
        <v>0</v>
      </c>
      <c r="FB40" s="244">
        <v>0</v>
      </c>
      <c r="FC40" s="244">
        <v>0</v>
      </c>
      <c r="FD40" s="244">
        <v>0</v>
      </c>
      <c r="FE40" s="244">
        <v>0</v>
      </c>
      <c r="FF40" s="244">
        <v>0</v>
      </c>
      <c r="FG40" s="244">
        <v>0</v>
      </c>
      <c r="FH40" s="244">
        <v>0</v>
      </c>
      <c r="FI40" s="244">
        <v>0</v>
      </c>
      <c r="FJ40" s="244">
        <v>0</v>
      </c>
      <c r="FK40" s="244">
        <v>0</v>
      </c>
      <c r="FL40" s="244">
        <v>0</v>
      </c>
      <c r="FM40" s="244">
        <v>0</v>
      </c>
      <c r="FN40" s="244">
        <v>0</v>
      </c>
      <c r="FO40" s="244">
        <v>0</v>
      </c>
      <c r="FP40" s="244">
        <v>0</v>
      </c>
      <c r="FQ40" s="244">
        <v>0</v>
      </c>
      <c r="FR40" s="244">
        <v>0</v>
      </c>
      <c r="FS40" s="244">
        <v>0</v>
      </c>
      <c r="FT40" s="244">
        <v>0</v>
      </c>
      <c r="FU40" s="244">
        <v>0</v>
      </c>
      <c r="FV40" s="244">
        <v>0</v>
      </c>
      <c r="FW40" s="244">
        <v>0</v>
      </c>
      <c r="FX40" s="244">
        <v>0</v>
      </c>
      <c r="FY40" s="244">
        <v>0</v>
      </c>
      <c r="FZ40" s="244">
        <v>0</v>
      </c>
      <c r="GA40" s="244">
        <v>0</v>
      </c>
      <c r="GB40" s="244">
        <v>0</v>
      </c>
      <c r="GC40" s="244">
        <v>0</v>
      </c>
      <c r="GD40" s="244">
        <v>0</v>
      </c>
      <c r="GE40" s="244">
        <v>0</v>
      </c>
      <c r="GF40" s="244">
        <v>0</v>
      </c>
      <c r="GG40" s="244">
        <v>0</v>
      </c>
      <c r="GH40" s="244">
        <v>0</v>
      </c>
      <c r="GI40" s="244">
        <v>0</v>
      </c>
      <c r="GJ40" s="244">
        <v>0</v>
      </c>
      <c r="GK40" s="244">
        <v>0</v>
      </c>
      <c r="GL40" s="244">
        <v>0</v>
      </c>
      <c r="GM40" s="244">
        <v>0</v>
      </c>
      <c r="GN40" s="244">
        <v>0</v>
      </c>
      <c r="GO40" s="244">
        <v>0</v>
      </c>
      <c r="GP40" s="244">
        <v>0</v>
      </c>
      <c r="GQ40" s="244">
        <v>0</v>
      </c>
      <c r="GR40" s="244">
        <v>0</v>
      </c>
      <c r="GS40" s="244">
        <v>0</v>
      </c>
      <c r="GT40" s="244">
        <v>0</v>
      </c>
      <c r="GU40" s="244">
        <v>0</v>
      </c>
      <c r="GV40" s="244">
        <v>0</v>
      </c>
      <c r="GW40" s="244">
        <v>0</v>
      </c>
      <c r="GX40" s="244">
        <v>0</v>
      </c>
      <c r="GY40" s="244">
        <v>0</v>
      </c>
      <c r="GZ40" s="244">
        <v>0</v>
      </c>
      <c r="HA40" s="244">
        <v>0</v>
      </c>
      <c r="HB40" s="244">
        <v>0</v>
      </c>
      <c r="HC40" s="244">
        <v>0</v>
      </c>
      <c r="HD40" s="244">
        <v>0</v>
      </c>
      <c r="HE40" s="244">
        <v>0</v>
      </c>
      <c r="HF40" s="244">
        <v>0</v>
      </c>
      <c r="HG40" s="244">
        <v>0</v>
      </c>
      <c r="HH40" s="244">
        <v>0</v>
      </c>
      <c r="HI40" s="244">
        <v>0</v>
      </c>
      <c r="HJ40" s="244">
        <v>0</v>
      </c>
      <c r="HK40" s="244">
        <v>0</v>
      </c>
      <c r="HL40" s="244">
        <v>0</v>
      </c>
      <c r="HM40" s="244">
        <v>0</v>
      </c>
      <c r="HN40" s="244">
        <v>0</v>
      </c>
      <c r="HO40" s="244">
        <v>0</v>
      </c>
      <c r="HP40" s="244">
        <v>0</v>
      </c>
      <c r="HQ40" s="244">
        <v>0</v>
      </c>
      <c r="HR40" s="244">
        <v>0</v>
      </c>
      <c r="HS40" s="244">
        <v>0</v>
      </c>
    </row>
    <row r="41" spans="1:227" x14ac:dyDescent="0.25">
      <c r="A41" s="240"/>
      <c r="B41" s="243">
        <v>45695.791666666701</v>
      </c>
      <c r="C41" s="244">
        <v>0</v>
      </c>
      <c r="D41" s="244">
        <v>0</v>
      </c>
      <c r="E41" s="244">
        <v>0</v>
      </c>
      <c r="F41" s="244">
        <v>0</v>
      </c>
      <c r="G41" s="244">
        <v>0</v>
      </c>
      <c r="H41" s="244">
        <v>0</v>
      </c>
      <c r="I41" s="244">
        <v>0</v>
      </c>
      <c r="J41" s="244">
        <v>0</v>
      </c>
      <c r="K41" s="244">
        <v>0</v>
      </c>
      <c r="L41" s="244">
        <v>0</v>
      </c>
      <c r="M41" s="244">
        <v>0</v>
      </c>
      <c r="N41" s="244">
        <v>0</v>
      </c>
      <c r="O41" s="244">
        <v>0</v>
      </c>
      <c r="P41" s="244">
        <v>0</v>
      </c>
      <c r="Q41" s="244">
        <v>0</v>
      </c>
      <c r="R41" s="244">
        <v>0</v>
      </c>
      <c r="S41" s="244">
        <v>0</v>
      </c>
      <c r="T41" s="244">
        <v>0</v>
      </c>
      <c r="U41" s="244">
        <v>0</v>
      </c>
      <c r="V41" s="244">
        <v>0</v>
      </c>
      <c r="W41" s="244">
        <v>0</v>
      </c>
      <c r="X41" s="244">
        <v>0</v>
      </c>
      <c r="Y41" s="244">
        <v>0</v>
      </c>
      <c r="Z41" s="244">
        <v>0</v>
      </c>
      <c r="AA41" s="244">
        <v>0</v>
      </c>
      <c r="AB41" s="244">
        <v>0</v>
      </c>
      <c r="AC41" s="244">
        <v>0</v>
      </c>
      <c r="AD41" s="244">
        <v>0</v>
      </c>
      <c r="AE41" s="244">
        <v>0</v>
      </c>
      <c r="AF41" s="244">
        <v>0</v>
      </c>
      <c r="AG41" s="244">
        <v>0</v>
      </c>
      <c r="AH41" s="244">
        <v>0</v>
      </c>
      <c r="AI41" s="244">
        <v>0</v>
      </c>
      <c r="AJ41" s="244">
        <v>0</v>
      </c>
      <c r="AK41" s="244">
        <v>0</v>
      </c>
      <c r="AL41" s="244">
        <v>0</v>
      </c>
      <c r="AM41" s="244">
        <v>0</v>
      </c>
      <c r="AN41" s="244">
        <v>0</v>
      </c>
      <c r="AO41" s="244">
        <v>0</v>
      </c>
      <c r="AP41" s="244">
        <v>0</v>
      </c>
      <c r="AQ41" s="244">
        <v>0</v>
      </c>
      <c r="AR41" s="244">
        <v>0</v>
      </c>
      <c r="AS41" s="244">
        <v>0</v>
      </c>
      <c r="AT41" s="244">
        <v>0</v>
      </c>
      <c r="AU41" s="244">
        <v>0</v>
      </c>
      <c r="AV41" s="244">
        <v>0</v>
      </c>
      <c r="AW41" s="244">
        <v>0</v>
      </c>
      <c r="AX41" s="244">
        <v>0</v>
      </c>
      <c r="AY41" s="244">
        <v>0</v>
      </c>
      <c r="AZ41" s="244">
        <v>0</v>
      </c>
      <c r="BA41" s="244">
        <v>0</v>
      </c>
      <c r="BB41" s="244">
        <v>0</v>
      </c>
      <c r="BC41" s="244">
        <v>0</v>
      </c>
      <c r="BD41" s="244">
        <v>0</v>
      </c>
      <c r="BE41" s="244">
        <v>0</v>
      </c>
      <c r="BF41" s="244">
        <v>0</v>
      </c>
      <c r="BG41" s="244">
        <v>0</v>
      </c>
      <c r="BH41" s="244">
        <v>0</v>
      </c>
      <c r="BI41" s="244">
        <v>0</v>
      </c>
      <c r="BJ41" s="244">
        <v>0</v>
      </c>
      <c r="BK41" s="244">
        <v>0</v>
      </c>
      <c r="BL41" s="244">
        <v>0</v>
      </c>
      <c r="BM41" s="244">
        <v>0</v>
      </c>
      <c r="BN41" s="244">
        <v>0</v>
      </c>
      <c r="BO41" s="244">
        <v>0</v>
      </c>
      <c r="BP41" s="244">
        <v>0</v>
      </c>
      <c r="BQ41" s="244">
        <v>0</v>
      </c>
      <c r="BR41" s="244">
        <v>0</v>
      </c>
      <c r="BS41" s="244">
        <v>0</v>
      </c>
      <c r="BT41" s="244">
        <v>0</v>
      </c>
      <c r="BU41" s="244">
        <v>0</v>
      </c>
      <c r="BV41" s="244">
        <v>0</v>
      </c>
      <c r="BW41" s="244">
        <v>0</v>
      </c>
      <c r="BX41" s="244">
        <v>0</v>
      </c>
      <c r="BY41" s="244">
        <v>0</v>
      </c>
      <c r="BZ41" s="244">
        <v>0</v>
      </c>
      <c r="CA41" s="244">
        <v>0</v>
      </c>
      <c r="CB41" s="244">
        <v>0</v>
      </c>
      <c r="CC41" s="244">
        <v>0</v>
      </c>
      <c r="CD41" s="244">
        <v>0</v>
      </c>
      <c r="CE41" s="244">
        <v>0</v>
      </c>
      <c r="CF41" s="244">
        <v>0</v>
      </c>
      <c r="CG41" s="244">
        <v>0</v>
      </c>
      <c r="CH41" s="244">
        <v>0</v>
      </c>
      <c r="CI41" s="244">
        <v>0</v>
      </c>
      <c r="CJ41" s="244">
        <v>0</v>
      </c>
      <c r="CK41" s="244">
        <v>0</v>
      </c>
      <c r="CL41" s="244">
        <v>0</v>
      </c>
      <c r="CM41" s="244">
        <v>0</v>
      </c>
      <c r="CN41" s="244">
        <v>0</v>
      </c>
      <c r="CO41" s="244">
        <v>0</v>
      </c>
      <c r="CP41" s="244">
        <v>0</v>
      </c>
      <c r="CQ41" s="244">
        <v>0</v>
      </c>
      <c r="CR41" s="244">
        <v>0</v>
      </c>
      <c r="CS41" s="244">
        <v>0</v>
      </c>
      <c r="CT41" s="244">
        <v>0</v>
      </c>
      <c r="CU41" s="244">
        <v>0</v>
      </c>
      <c r="CV41" s="244">
        <v>0</v>
      </c>
      <c r="CW41" s="244">
        <v>0</v>
      </c>
      <c r="CX41" s="244">
        <v>0</v>
      </c>
      <c r="CY41" s="244">
        <v>0</v>
      </c>
      <c r="CZ41" s="244">
        <v>0</v>
      </c>
      <c r="DA41" s="244">
        <v>0</v>
      </c>
      <c r="DB41" s="244">
        <v>0</v>
      </c>
      <c r="DC41" s="244">
        <v>0</v>
      </c>
      <c r="DD41" s="244">
        <v>0</v>
      </c>
      <c r="DE41" s="244">
        <v>0</v>
      </c>
      <c r="DF41" s="244">
        <v>0</v>
      </c>
      <c r="DG41" s="244">
        <v>0</v>
      </c>
      <c r="DH41" s="244">
        <v>0</v>
      </c>
      <c r="DI41" s="244">
        <v>0</v>
      </c>
      <c r="DJ41" s="244">
        <v>0</v>
      </c>
      <c r="DK41" s="244">
        <v>0</v>
      </c>
      <c r="DL41" s="244">
        <v>0</v>
      </c>
      <c r="DM41" s="244">
        <v>0</v>
      </c>
      <c r="DN41" s="244">
        <v>0</v>
      </c>
      <c r="DO41" s="244">
        <v>0</v>
      </c>
      <c r="DP41" s="244">
        <v>0</v>
      </c>
      <c r="DQ41" s="244">
        <v>0</v>
      </c>
      <c r="DR41" s="244">
        <v>0</v>
      </c>
      <c r="DS41" s="244">
        <v>0</v>
      </c>
      <c r="DT41" s="244">
        <v>0</v>
      </c>
      <c r="DU41" s="244">
        <v>0</v>
      </c>
      <c r="DV41" s="244">
        <v>0</v>
      </c>
      <c r="DW41" s="244">
        <v>0</v>
      </c>
      <c r="DX41" s="244">
        <v>0</v>
      </c>
      <c r="DY41" s="244">
        <v>0</v>
      </c>
      <c r="DZ41" s="244">
        <v>0</v>
      </c>
      <c r="EA41" s="244">
        <v>0</v>
      </c>
      <c r="EB41" s="244">
        <v>0</v>
      </c>
      <c r="EC41" s="244">
        <v>0</v>
      </c>
      <c r="ED41" s="244">
        <v>0</v>
      </c>
      <c r="EE41" s="244">
        <v>0</v>
      </c>
      <c r="EF41" s="244">
        <v>0</v>
      </c>
      <c r="EG41" s="244">
        <v>0</v>
      </c>
      <c r="EH41" s="244">
        <v>0</v>
      </c>
      <c r="EI41" s="244">
        <v>0</v>
      </c>
      <c r="EJ41" s="244">
        <v>0</v>
      </c>
      <c r="EK41" s="244">
        <v>0</v>
      </c>
      <c r="EL41" s="244">
        <v>0</v>
      </c>
      <c r="EM41" s="244">
        <v>0</v>
      </c>
      <c r="EN41" s="244">
        <v>0</v>
      </c>
      <c r="EO41" s="244">
        <v>0</v>
      </c>
      <c r="EP41" s="244">
        <v>0</v>
      </c>
      <c r="EQ41" s="244">
        <v>0</v>
      </c>
      <c r="ER41" s="244">
        <v>0</v>
      </c>
      <c r="ES41" s="244">
        <v>0</v>
      </c>
      <c r="ET41" s="244">
        <v>0</v>
      </c>
      <c r="EU41" s="244">
        <v>0</v>
      </c>
      <c r="EV41" s="244">
        <v>0</v>
      </c>
      <c r="EW41" s="244">
        <v>0</v>
      </c>
      <c r="EX41" s="244">
        <v>0</v>
      </c>
      <c r="EY41" s="244">
        <v>0</v>
      </c>
      <c r="EZ41" s="244">
        <v>0</v>
      </c>
      <c r="FA41" s="244">
        <v>0</v>
      </c>
      <c r="FB41" s="244">
        <v>0</v>
      </c>
      <c r="FC41" s="244">
        <v>0</v>
      </c>
      <c r="FD41" s="244">
        <v>0</v>
      </c>
      <c r="FE41" s="244">
        <v>0</v>
      </c>
      <c r="FF41" s="244">
        <v>0</v>
      </c>
      <c r="FG41" s="244">
        <v>0</v>
      </c>
      <c r="FH41" s="244">
        <v>0</v>
      </c>
      <c r="FI41" s="244">
        <v>0</v>
      </c>
      <c r="FJ41" s="244">
        <v>0</v>
      </c>
      <c r="FK41" s="244">
        <v>0</v>
      </c>
      <c r="FL41" s="244">
        <v>0</v>
      </c>
      <c r="FM41" s="244">
        <v>0</v>
      </c>
      <c r="FN41" s="244">
        <v>0</v>
      </c>
      <c r="FO41" s="244">
        <v>0</v>
      </c>
      <c r="FP41" s="244">
        <v>0</v>
      </c>
      <c r="FQ41" s="244">
        <v>0</v>
      </c>
      <c r="FR41" s="244">
        <v>0</v>
      </c>
      <c r="FS41" s="244">
        <v>0</v>
      </c>
      <c r="FT41" s="244">
        <v>0</v>
      </c>
      <c r="FU41" s="244">
        <v>0</v>
      </c>
      <c r="FV41" s="244">
        <v>0</v>
      </c>
      <c r="FW41" s="244">
        <v>0</v>
      </c>
      <c r="FX41" s="244">
        <v>0</v>
      </c>
      <c r="FY41" s="244">
        <v>0</v>
      </c>
      <c r="FZ41" s="244">
        <v>0</v>
      </c>
      <c r="GA41" s="244">
        <v>0</v>
      </c>
      <c r="GB41" s="244">
        <v>0</v>
      </c>
      <c r="GC41" s="244">
        <v>0</v>
      </c>
      <c r="GD41" s="244">
        <v>0</v>
      </c>
      <c r="GE41" s="244">
        <v>0</v>
      </c>
      <c r="GF41" s="244">
        <v>0</v>
      </c>
      <c r="GG41" s="244">
        <v>0</v>
      </c>
      <c r="GH41" s="244">
        <v>0</v>
      </c>
      <c r="GI41" s="244">
        <v>0</v>
      </c>
      <c r="GJ41" s="244">
        <v>0</v>
      </c>
      <c r="GK41" s="244">
        <v>0</v>
      </c>
      <c r="GL41" s="244">
        <v>0</v>
      </c>
      <c r="GM41" s="244">
        <v>0</v>
      </c>
      <c r="GN41" s="244">
        <v>0</v>
      </c>
      <c r="GO41" s="244">
        <v>0</v>
      </c>
      <c r="GP41" s="244">
        <v>0</v>
      </c>
      <c r="GQ41" s="244">
        <v>0</v>
      </c>
      <c r="GR41" s="244">
        <v>0</v>
      </c>
      <c r="GS41" s="244">
        <v>0</v>
      </c>
      <c r="GT41" s="244">
        <v>0</v>
      </c>
      <c r="GU41" s="244">
        <v>0</v>
      </c>
      <c r="GV41" s="244">
        <v>0</v>
      </c>
      <c r="GW41" s="244">
        <v>0</v>
      </c>
      <c r="GX41" s="244">
        <v>0</v>
      </c>
      <c r="GY41" s="244">
        <v>0</v>
      </c>
      <c r="GZ41" s="244">
        <v>0</v>
      </c>
      <c r="HA41" s="244">
        <v>0</v>
      </c>
      <c r="HB41" s="244">
        <v>0</v>
      </c>
      <c r="HC41" s="244">
        <v>0</v>
      </c>
      <c r="HD41" s="244">
        <v>0</v>
      </c>
      <c r="HE41" s="244">
        <v>0</v>
      </c>
      <c r="HF41" s="244">
        <v>0</v>
      </c>
      <c r="HG41" s="244">
        <v>0</v>
      </c>
      <c r="HH41" s="244">
        <v>0</v>
      </c>
      <c r="HI41" s="244">
        <v>0</v>
      </c>
      <c r="HJ41" s="244">
        <v>0</v>
      </c>
      <c r="HK41" s="244">
        <v>0</v>
      </c>
      <c r="HL41" s="244">
        <v>0</v>
      </c>
      <c r="HM41" s="244">
        <v>0</v>
      </c>
      <c r="HN41" s="244">
        <v>0</v>
      </c>
      <c r="HO41" s="244">
        <v>0</v>
      </c>
      <c r="HP41" s="244">
        <v>0</v>
      </c>
      <c r="HQ41" s="244">
        <v>0</v>
      </c>
      <c r="HR41" s="244">
        <v>0</v>
      </c>
      <c r="HS41" s="244">
        <v>0</v>
      </c>
    </row>
    <row r="42" spans="1:227" x14ac:dyDescent="0.25">
      <c r="A42" s="240"/>
      <c r="B42" s="243">
        <v>45695.8125</v>
      </c>
      <c r="C42" s="244">
        <v>0</v>
      </c>
      <c r="D42" s="244">
        <v>0</v>
      </c>
      <c r="E42" s="244">
        <v>0</v>
      </c>
      <c r="F42" s="244">
        <v>0</v>
      </c>
      <c r="G42" s="244">
        <v>0</v>
      </c>
      <c r="H42" s="244">
        <v>0</v>
      </c>
      <c r="I42" s="244">
        <v>0</v>
      </c>
      <c r="J42" s="244">
        <v>0</v>
      </c>
      <c r="K42" s="244">
        <v>0</v>
      </c>
      <c r="L42" s="244">
        <v>0</v>
      </c>
      <c r="M42" s="244">
        <v>0</v>
      </c>
      <c r="N42" s="244">
        <v>0</v>
      </c>
      <c r="O42" s="244">
        <v>0</v>
      </c>
      <c r="P42" s="244">
        <v>0</v>
      </c>
      <c r="Q42" s="244">
        <v>0</v>
      </c>
      <c r="R42" s="244">
        <v>0</v>
      </c>
      <c r="S42" s="244">
        <v>0</v>
      </c>
      <c r="T42" s="244">
        <v>0</v>
      </c>
      <c r="U42" s="244">
        <v>0</v>
      </c>
      <c r="V42" s="244">
        <v>0</v>
      </c>
      <c r="W42" s="244">
        <v>0</v>
      </c>
      <c r="X42" s="244">
        <v>0</v>
      </c>
      <c r="Y42" s="244">
        <v>0</v>
      </c>
      <c r="Z42" s="244">
        <v>0</v>
      </c>
      <c r="AA42" s="244">
        <v>0</v>
      </c>
      <c r="AB42" s="244">
        <v>0</v>
      </c>
      <c r="AC42" s="244">
        <v>0</v>
      </c>
      <c r="AD42" s="244">
        <v>0</v>
      </c>
      <c r="AE42" s="244">
        <v>0</v>
      </c>
      <c r="AF42" s="244">
        <v>0</v>
      </c>
      <c r="AG42" s="244">
        <v>0</v>
      </c>
      <c r="AH42" s="244">
        <v>0</v>
      </c>
      <c r="AI42" s="244">
        <v>0</v>
      </c>
      <c r="AJ42" s="244">
        <v>0</v>
      </c>
      <c r="AK42" s="244">
        <v>0</v>
      </c>
      <c r="AL42" s="244">
        <v>0</v>
      </c>
      <c r="AM42" s="244">
        <v>0</v>
      </c>
      <c r="AN42" s="244">
        <v>0</v>
      </c>
      <c r="AO42" s="244">
        <v>0</v>
      </c>
      <c r="AP42" s="244">
        <v>0</v>
      </c>
      <c r="AQ42" s="244">
        <v>0</v>
      </c>
      <c r="AR42" s="244">
        <v>0</v>
      </c>
      <c r="AS42" s="244">
        <v>0</v>
      </c>
      <c r="AT42" s="244">
        <v>0</v>
      </c>
      <c r="AU42" s="244">
        <v>0</v>
      </c>
      <c r="AV42" s="244">
        <v>0</v>
      </c>
      <c r="AW42" s="244">
        <v>0</v>
      </c>
      <c r="AX42" s="244">
        <v>0</v>
      </c>
      <c r="AY42" s="244">
        <v>0</v>
      </c>
      <c r="AZ42" s="244">
        <v>0</v>
      </c>
      <c r="BA42" s="244">
        <v>0</v>
      </c>
      <c r="BB42" s="244">
        <v>0</v>
      </c>
      <c r="BC42" s="244">
        <v>0</v>
      </c>
      <c r="BD42" s="244">
        <v>0</v>
      </c>
      <c r="BE42" s="244">
        <v>0</v>
      </c>
      <c r="BF42" s="244">
        <v>0</v>
      </c>
      <c r="BG42" s="244">
        <v>0</v>
      </c>
      <c r="BH42" s="244">
        <v>0</v>
      </c>
      <c r="BI42" s="244">
        <v>0</v>
      </c>
      <c r="BJ42" s="244">
        <v>0</v>
      </c>
      <c r="BK42" s="244">
        <v>0</v>
      </c>
      <c r="BL42" s="244">
        <v>0</v>
      </c>
      <c r="BM42" s="244">
        <v>0</v>
      </c>
      <c r="BN42" s="244">
        <v>0</v>
      </c>
      <c r="BO42" s="244">
        <v>0</v>
      </c>
      <c r="BP42" s="244">
        <v>0</v>
      </c>
      <c r="BQ42" s="244">
        <v>0</v>
      </c>
      <c r="BR42" s="244">
        <v>0</v>
      </c>
      <c r="BS42" s="244">
        <v>0</v>
      </c>
      <c r="BT42" s="244">
        <v>0</v>
      </c>
      <c r="BU42" s="244">
        <v>0</v>
      </c>
      <c r="BV42" s="244">
        <v>0</v>
      </c>
      <c r="BW42" s="244">
        <v>0</v>
      </c>
      <c r="BX42" s="244">
        <v>0</v>
      </c>
      <c r="BY42" s="244">
        <v>0</v>
      </c>
      <c r="BZ42" s="244">
        <v>0</v>
      </c>
      <c r="CA42" s="244">
        <v>0</v>
      </c>
      <c r="CB42" s="244">
        <v>0</v>
      </c>
      <c r="CC42" s="244">
        <v>0</v>
      </c>
      <c r="CD42" s="244">
        <v>0</v>
      </c>
      <c r="CE42" s="244">
        <v>0</v>
      </c>
      <c r="CF42" s="244">
        <v>0</v>
      </c>
      <c r="CG42" s="244">
        <v>0</v>
      </c>
      <c r="CH42" s="244">
        <v>0</v>
      </c>
      <c r="CI42" s="244">
        <v>0</v>
      </c>
      <c r="CJ42" s="244">
        <v>0</v>
      </c>
      <c r="CK42" s="244">
        <v>0</v>
      </c>
      <c r="CL42" s="244">
        <v>0</v>
      </c>
      <c r="CM42" s="244">
        <v>0</v>
      </c>
      <c r="CN42" s="244">
        <v>0</v>
      </c>
      <c r="CO42" s="244">
        <v>0</v>
      </c>
      <c r="CP42" s="244">
        <v>0</v>
      </c>
      <c r="CQ42" s="244">
        <v>0</v>
      </c>
      <c r="CR42" s="244">
        <v>0</v>
      </c>
      <c r="CS42" s="244">
        <v>0</v>
      </c>
      <c r="CT42" s="244">
        <v>0</v>
      </c>
      <c r="CU42" s="244">
        <v>0</v>
      </c>
      <c r="CV42" s="244">
        <v>0</v>
      </c>
      <c r="CW42" s="244">
        <v>0</v>
      </c>
      <c r="CX42" s="244">
        <v>0</v>
      </c>
      <c r="CY42" s="244">
        <v>0</v>
      </c>
      <c r="CZ42" s="244">
        <v>0</v>
      </c>
      <c r="DA42" s="244">
        <v>0</v>
      </c>
      <c r="DB42" s="244">
        <v>0</v>
      </c>
      <c r="DC42" s="244">
        <v>0</v>
      </c>
      <c r="DD42" s="244">
        <v>0</v>
      </c>
      <c r="DE42" s="244">
        <v>0</v>
      </c>
      <c r="DF42" s="244">
        <v>0</v>
      </c>
      <c r="DG42" s="244">
        <v>0</v>
      </c>
      <c r="DH42" s="244">
        <v>0</v>
      </c>
      <c r="DI42" s="244">
        <v>0</v>
      </c>
      <c r="DJ42" s="244">
        <v>0</v>
      </c>
      <c r="DK42" s="244">
        <v>0</v>
      </c>
      <c r="DL42" s="244">
        <v>0</v>
      </c>
      <c r="DM42" s="244">
        <v>0</v>
      </c>
      <c r="DN42" s="244">
        <v>0</v>
      </c>
      <c r="DO42" s="244">
        <v>0</v>
      </c>
      <c r="DP42" s="244">
        <v>0</v>
      </c>
      <c r="DQ42" s="244">
        <v>0</v>
      </c>
      <c r="DR42" s="244">
        <v>0</v>
      </c>
      <c r="DS42" s="244">
        <v>0</v>
      </c>
      <c r="DT42" s="244">
        <v>0</v>
      </c>
      <c r="DU42" s="244">
        <v>0</v>
      </c>
      <c r="DV42" s="244">
        <v>0</v>
      </c>
      <c r="DW42" s="244">
        <v>0</v>
      </c>
      <c r="DX42" s="244">
        <v>0</v>
      </c>
      <c r="DY42" s="244">
        <v>0</v>
      </c>
      <c r="DZ42" s="244">
        <v>0</v>
      </c>
      <c r="EA42" s="244">
        <v>0</v>
      </c>
      <c r="EB42" s="244">
        <v>0</v>
      </c>
      <c r="EC42" s="244">
        <v>0</v>
      </c>
      <c r="ED42" s="244">
        <v>0</v>
      </c>
      <c r="EE42" s="244">
        <v>0</v>
      </c>
      <c r="EF42" s="244">
        <v>0</v>
      </c>
      <c r="EG42" s="244">
        <v>0</v>
      </c>
      <c r="EH42" s="244">
        <v>0</v>
      </c>
      <c r="EI42" s="244">
        <v>0</v>
      </c>
      <c r="EJ42" s="244">
        <v>0</v>
      </c>
      <c r="EK42" s="244">
        <v>0</v>
      </c>
      <c r="EL42" s="244">
        <v>0</v>
      </c>
      <c r="EM42" s="244">
        <v>0</v>
      </c>
      <c r="EN42" s="244">
        <v>0</v>
      </c>
      <c r="EO42" s="244">
        <v>0</v>
      </c>
      <c r="EP42" s="244">
        <v>0</v>
      </c>
      <c r="EQ42" s="244">
        <v>0</v>
      </c>
      <c r="ER42" s="244">
        <v>0</v>
      </c>
      <c r="ES42" s="244">
        <v>0</v>
      </c>
      <c r="ET42" s="244">
        <v>0</v>
      </c>
      <c r="EU42" s="244">
        <v>0</v>
      </c>
      <c r="EV42" s="244">
        <v>0</v>
      </c>
      <c r="EW42" s="244">
        <v>0</v>
      </c>
      <c r="EX42" s="244">
        <v>0</v>
      </c>
      <c r="EY42" s="244">
        <v>0</v>
      </c>
      <c r="EZ42" s="244">
        <v>0</v>
      </c>
      <c r="FA42" s="244">
        <v>0</v>
      </c>
      <c r="FB42" s="244">
        <v>0</v>
      </c>
      <c r="FC42" s="244">
        <v>0</v>
      </c>
      <c r="FD42" s="244">
        <v>0</v>
      </c>
      <c r="FE42" s="244">
        <v>0</v>
      </c>
      <c r="FF42" s="244">
        <v>0</v>
      </c>
      <c r="FG42" s="244">
        <v>0</v>
      </c>
      <c r="FH42" s="244">
        <v>0</v>
      </c>
      <c r="FI42" s="244">
        <v>0</v>
      </c>
      <c r="FJ42" s="244">
        <v>0</v>
      </c>
      <c r="FK42" s="244">
        <v>0</v>
      </c>
      <c r="FL42" s="244">
        <v>0</v>
      </c>
      <c r="FM42" s="244">
        <v>0</v>
      </c>
      <c r="FN42" s="244">
        <v>0</v>
      </c>
      <c r="FO42" s="244">
        <v>0</v>
      </c>
      <c r="FP42" s="244">
        <v>0</v>
      </c>
      <c r="FQ42" s="244">
        <v>0</v>
      </c>
      <c r="FR42" s="244">
        <v>0</v>
      </c>
      <c r="FS42" s="244">
        <v>0</v>
      </c>
      <c r="FT42" s="244">
        <v>0</v>
      </c>
      <c r="FU42" s="244">
        <v>0</v>
      </c>
      <c r="FV42" s="244">
        <v>0</v>
      </c>
      <c r="FW42" s="244">
        <v>0</v>
      </c>
      <c r="FX42" s="244">
        <v>0</v>
      </c>
      <c r="FY42" s="244">
        <v>0</v>
      </c>
      <c r="FZ42" s="244">
        <v>0</v>
      </c>
      <c r="GA42" s="244">
        <v>0</v>
      </c>
      <c r="GB42" s="244">
        <v>0</v>
      </c>
      <c r="GC42" s="244">
        <v>0</v>
      </c>
      <c r="GD42" s="244">
        <v>0</v>
      </c>
      <c r="GE42" s="244">
        <v>0</v>
      </c>
      <c r="GF42" s="244">
        <v>0</v>
      </c>
      <c r="GG42" s="244">
        <v>0</v>
      </c>
      <c r="GH42" s="244">
        <v>0</v>
      </c>
      <c r="GI42" s="244">
        <v>0</v>
      </c>
      <c r="GJ42" s="244">
        <v>0</v>
      </c>
      <c r="GK42" s="244">
        <v>0</v>
      </c>
      <c r="GL42" s="244">
        <v>0</v>
      </c>
      <c r="GM42" s="244">
        <v>0</v>
      </c>
      <c r="GN42" s="244">
        <v>0</v>
      </c>
      <c r="GO42" s="244">
        <v>0</v>
      </c>
      <c r="GP42" s="244">
        <v>0</v>
      </c>
      <c r="GQ42" s="244">
        <v>0</v>
      </c>
      <c r="GR42" s="244">
        <v>0</v>
      </c>
      <c r="GS42" s="244">
        <v>0</v>
      </c>
      <c r="GT42" s="244">
        <v>0</v>
      </c>
      <c r="GU42" s="244">
        <v>0</v>
      </c>
      <c r="GV42" s="244">
        <v>0</v>
      </c>
      <c r="GW42" s="244">
        <v>0</v>
      </c>
      <c r="GX42" s="244">
        <v>0</v>
      </c>
      <c r="GY42" s="244">
        <v>0</v>
      </c>
      <c r="GZ42" s="244">
        <v>0</v>
      </c>
      <c r="HA42" s="244">
        <v>0</v>
      </c>
      <c r="HB42" s="244">
        <v>0</v>
      </c>
      <c r="HC42" s="244">
        <v>0</v>
      </c>
      <c r="HD42" s="244">
        <v>0</v>
      </c>
      <c r="HE42" s="244">
        <v>0</v>
      </c>
      <c r="HF42" s="244">
        <v>0</v>
      </c>
      <c r="HG42" s="244">
        <v>0</v>
      </c>
      <c r="HH42" s="244">
        <v>0</v>
      </c>
      <c r="HI42" s="244">
        <v>0</v>
      </c>
      <c r="HJ42" s="244">
        <v>0</v>
      </c>
      <c r="HK42" s="244">
        <v>0</v>
      </c>
      <c r="HL42" s="244">
        <v>0</v>
      </c>
      <c r="HM42" s="244">
        <v>0</v>
      </c>
      <c r="HN42" s="244">
        <v>0</v>
      </c>
      <c r="HO42" s="244">
        <v>0</v>
      </c>
      <c r="HP42" s="244">
        <v>0</v>
      </c>
      <c r="HQ42" s="244">
        <v>0</v>
      </c>
      <c r="HR42" s="244">
        <v>0</v>
      </c>
      <c r="HS42" s="244">
        <v>0</v>
      </c>
    </row>
    <row r="43" spans="1:227" x14ac:dyDescent="0.25">
      <c r="A43" s="240"/>
      <c r="B43" s="243">
        <v>45695.833333333299</v>
      </c>
      <c r="C43" s="244">
        <v>0</v>
      </c>
      <c r="D43" s="244">
        <v>0</v>
      </c>
      <c r="E43" s="244">
        <v>0</v>
      </c>
      <c r="F43" s="244">
        <v>0</v>
      </c>
      <c r="G43" s="244">
        <v>0</v>
      </c>
      <c r="H43" s="244">
        <v>0</v>
      </c>
      <c r="I43" s="244">
        <v>0</v>
      </c>
      <c r="J43" s="244">
        <v>0</v>
      </c>
      <c r="K43" s="244">
        <v>0</v>
      </c>
      <c r="L43" s="244">
        <v>0</v>
      </c>
      <c r="M43" s="244">
        <v>0</v>
      </c>
      <c r="N43" s="244">
        <v>0</v>
      </c>
      <c r="O43" s="244">
        <v>0</v>
      </c>
      <c r="P43" s="244">
        <v>0</v>
      </c>
      <c r="Q43" s="244">
        <v>0</v>
      </c>
      <c r="R43" s="244">
        <v>0</v>
      </c>
      <c r="S43" s="244">
        <v>0</v>
      </c>
      <c r="T43" s="244">
        <v>0</v>
      </c>
      <c r="U43" s="244">
        <v>0</v>
      </c>
      <c r="V43" s="244">
        <v>0</v>
      </c>
      <c r="W43" s="244">
        <v>0</v>
      </c>
      <c r="X43" s="244">
        <v>0</v>
      </c>
      <c r="Y43" s="244">
        <v>0</v>
      </c>
      <c r="Z43" s="244">
        <v>0</v>
      </c>
      <c r="AA43" s="244">
        <v>0</v>
      </c>
      <c r="AB43" s="244">
        <v>0</v>
      </c>
      <c r="AC43" s="244">
        <v>0</v>
      </c>
      <c r="AD43" s="244">
        <v>0</v>
      </c>
      <c r="AE43" s="244">
        <v>0</v>
      </c>
      <c r="AF43" s="244">
        <v>0</v>
      </c>
      <c r="AG43" s="244">
        <v>0</v>
      </c>
      <c r="AH43" s="244">
        <v>0</v>
      </c>
      <c r="AI43" s="244">
        <v>0</v>
      </c>
      <c r="AJ43" s="244">
        <v>0</v>
      </c>
      <c r="AK43" s="244">
        <v>0</v>
      </c>
      <c r="AL43" s="244">
        <v>0</v>
      </c>
      <c r="AM43" s="244">
        <v>0</v>
      </c>
      <c r="AN43" s="244">
        <v>0</v>
      </c>
      <c r="AO43" s="244">
        <v>0</v>
      </c>
      <c r="AP43" s="244">
        <v>0</v>
      </c>
      <c r="AQ43" s="244">
        <v>0</v>
      </c>
      <c r="AR43" s="244">
        <v>0</v>
      </c>
      <c r="AS43" s="244">
        <v>0</v>
      </c>
      <c r="AT43" s="244">
        <v>0</v>
      </c>
      <c r="AU43" s="244">
        <v>0</v>
      </c>
      <c r="AV43" s="244">
        <v>0</v>
      </c>
      <c r="AW43" s="244">
        <v>0</v>
      </c>
      <c r="AX43" s="244">
        <v>0</v>
      </c>
      <c r="AY43" s="244">
        <v>0</v>
      </c>
      <c r="AZ43" s="244">
        <v>0</v>
      </c>
      <c r="BA43" s="244">
        <v>0</v>
      </c>
      <c r="BB43" s="244">
        <v>0</v>
      </c>
      <c r="BC43" s="244">
        <v>0</v>
      </c>
      <c r="BD43" s="244">
        <v>0</v>
      </c>
      <c r="BE43" s="244">
        <v>0</v>
      </c>
      <c r="BF43" s="244">
        <v>0</v>
      </c>
      <c r="BG43" s="244">
        <v>0</v>
      </c>
      <c r="BH43" s="244">
        <v>0</v>
      </c>
      <c r="BI43" s="244">
        <v>0</v>
      </c>
      <c r="BJ43" s="244">
        <v>0</v>
      </c>
      <c r="BK43" s="244">
        <v>0</v>
      </c>
      <c r="BL43" s="244">
        <v>0</v>
      </c>
      <c r="BM43" s="244">
        <v>0</v>
      </c>
      <c r="BN43" s="244">
        <v>0</v>
      </c>
      <c r="BO43" s="244">
        <v>0</v>
      </c>
      <c r="BP43" s="244">
        <v>0</v>
      </c>
      <c r="BQ43" s="244">
        <v>0</v>
      </c>
      <c r="BR43" s="244">
        <v>0</v>
      </c>
      <c r="BS43" s="244">
        <v>0</v>
      </c>
      <c r="BT43" s="244">
        <v>0</v>
      </c>
      <c r="BU43" s="244">
        <v>0</v>
      </c>
      <c r="BV43" s="244">
        <v>0</v>
      </c>
      <c r="BW43" s="244">
        <v>0</v>
      </c>
      <c r="BX43" s="244">
        <v>0</v>
      </c>
      <c r="BY43" s="244">
        <v>0</v>
      </c>
      <c r="BZ43" s="244">
        <v>0</v>
      </c>
      <c r="CA43" s="244">
        <v>0</v>
      </c>
      <c r="CB43" s="244">
        <v>0</v>
      </c>
      <c r="CC43" s="244">
        <v>0</v>
      </c>
      <c r="CD43" s="244">
        <v>0</v>
      </c>
      <c r="CE43" s="244">
        <v>0</v>
      </c>
      <c r="CF43" s="244">
        <v>0</v>
      </c>
      <c r="CG43" s="244">
        <v>0</v>
      </c>
      <c r="CH43" s="244">
        <v>0</v>
      </c>
      <c r="CI43" s="244">
        <v>0</v>
      </c>
      <c r="CJ43" s="244">
        <v>0</v>
      </c>
      <c r="CK43" s="244">
        <v>0</v>
      </c>
      <c r="CL43" s="244">
        <v>0</v>
      </c>
      <c r="CM43" s="244">
        <v>0</v>
      </c>
      <c r="CN43" s="244">
        <v>0</v>
      </c>
      <c r="CO43" s="244">
        <v>0</v>
      </c>
      <c r="CP43" s="244">
        <v>0</v>
      </c>
      <c r="CQ43" s="244">
        <v>0</v>
      </c>
      <c r="CR43" s="244">
        <v>0</v>
      </c>
      <c r="CS43" s="244">
        <v>0</v>
      </c>
      <c r="CT43" s="244">
        <v>0</v>
      </c>
      <c r="CU43" s="244">
        <v>0</v>
      </c>
      <c r="CV43" s="244">
        <v>0</v>
      </c>
      <c r="CW43" s="244">
        <v>0</v>
      </c>
      <c r="CX43" s="244">
        <v>0</v>
      </c>
      <c r="CY43" s="244">
        <v>0</v>
      </c>
      <c r="CZ43" s="244">
        <v>0</v>
      </c>
      <c r="DA43" s="244">
        <v>0</v>
      </c>
      <c r="DB43" s="244">
        <v>0</v>
      </c>
      <c r="DC43" s="244">
        <v>0</v>
      </c>
      <c r="DD43" s="244">
        <v>0</v>
      </c>
      <c r="DE43" s="244">
        <v>0</v>
      </c>
      <c r="DF43" s="244">
        <v>0</v>
      </c>
      <c r="DG43" s="244">
        <v>0</v>
      </c>
      <c r="DH43" s="244">
        <v>0</v>
      </c>
      <c r="DI43" s="244">
        <v>0</v>
      </c>
      <c r="DJ43" s="244">
        <v>0</v>
      </c>
      <c r="DK43" s="244">
        <v>0</v>
      </c>
      <c r="DL43" s="244">
        <v>0</v>
      </c>
      <c r="DM43" s="244">
        <v>0</v>
      </c>
      <c r="DN43" s="244">
        <v>0</v>
      </c>
      <c r="DO43" s="244">
        <v>0</v>
      </c>
      <c r="DP43" s="244">
        <v>0</v>
      </c>
      <c r="DQ43" s="244">
        <v>0</v>
      </c>
      <c r="DR43" s="244">
        <v>0</v>
      </c>
      <c r="DS43" s="244">
        <v>0</v>
      </c>
      <c r="DT43" s="244">
        <v>0</v>
      </c>
      <c r="DU43" s="244">
        <v>0</v>
      </c>
      <c r="DV43" s="244">
        <v>0</v>
      </c>
      <c r="DW43" s="244">
        <v>0</v>
      </c>
      <c r="DX43" s="244">
        <v>0</v>
      </c>
      <c r="DY43" s="244">
        <v>0</v>
      </c>
      <c r="DZ43" s="244">
        <v>0</v>
      </c>
      <c r="EA43" s="244">
        <v>0</v>
      </c>
      <c r="EB43" s="244">
        <v>0</v>
      </c>
      <c r="EC43" s="244">
        <v>0</v>
      </c>
      <c r="ED43" s="244">
        <v>0</v>
      </c>
      <c r="EE43" s="244">
        <v>0</v>
      </c>
      <c r="EF43" s="244">
        <v>0</v>
      </c>
      <c r="EG43" s="244">
        <v>0</v>
      </c>
      <c r="EH43" s="244">
        <v>0</v>
      </c>
      <c r="EI43" s="244">
        <v>0</v>
      </c>
      <c r="EJ43" s="244">
        <v>0</v>
      </c>
      <c r="EK43" s="244">
        <v>0</v>
      </c>
      <c r="EL43" s="244">
        <v>0</v>
      </c>
      <c r="EM43" s="244">
        <v>0</v>
      </c>
      <c r="EN43" s="244">
        <v>0</v>
      </c>
      <c r="EO43" s="244">
        <v>0</v>
      </c>
      <c r="EP43" s="244">
        <v>0</v>
      </c>
      <c r="EQ43" s="244">
        <v>0</v>
      </c>
      <c r="ER43" s="244">
        <v>0</v>
      </c>
      <c r="ES43" s="244">
        <v>0</v>
      </c>
      <c r="ET43" s="244">
        <v>0</v>
      </c>
      <c r="EU43" s="244">
        <v>0</v>
      </c>
      <c r="EV43" s="244">
        <v>0</v>
      </c>
      <c r="EW43" s="244">
        <v>0</v>
      </c>
      <c r="EX43" s="244">
        <v>0</v>
      </c>
      <c r="EY43" s="244">
        <v>0</v>
      </c>
      <c r="EZ43" s="244">
        <v>0</v>
      </c>
      <c r="FA43" s="244">
        <v>0</v>
      </c>
      <c r="FB43" s="244">
        <v>0</v>
      </c>
      <c r="FC43" s="244">
        <v>0</v>
      </c>
      <c r="FD43" s="244">
        <v>0</v>
      </c>
      <c r="FE43" s="244">
        <v>0</v>
      </c>
      <c r="FF43" s="244">
        <v>0</v>
      </c>
      <c r="FG43" s="244">
        <v>0</v>
      </c>
      <c r="FH43" s="244">
        <v>0</v>
      </c>
      <c r="FI43" s="244">
        <v>0</v>
      </c>
      <c r="FJ43" s="244">
        <v>0</v>
      </c>
      <c r="FK43" s="244">
        <v>0</v>
      </c>
      <c r="FL43" s="244">
        <v>0</v>
      </c>
      <c r="FM43" s="244">
        <v>0</v>
      </c>
      <c r="FN43" s="244">
        <v>0</v>
      </c>
      <c r="FO43" s="244">
        <v>0</v>
      </c>
      <c r="FP43" s="244">
        <v>0</v>
      </c>
      <c r="FQ43" s="244">
        <v>0</v>
      </c>
      <c r="FR43" s="244">
        <v>0</v>
      </c>
      <c r="FS43" s="244">
        <v>0</v>
      </c>
      <c r="FT43" s="244">
        <v>0</v>
      </c>
      <c r="FU43" s="244">
        <v>0</v>
      </c>
      <c r="FV43" s="244">
        <v>0</v>
      </c>
      <c r="FW43" s="244">
        <v>0</v>
      </c>
      <c r="FX43" s="244">
        <v>0</v>
      </c>
      <c r="FY43" s="244">
        <v>0</v>
      </c>
      <c r="FZ43" s="244">
        <v>0</v>
      </c>
      <c r="GA43" s="244">
        <v>0</v>
      </c>
      <c r="GB43" s="244">
        <v>0</v>
      </c>
      <c r="GC43" s="244">
        <v>0</v>
      </c>
      <c r="GD43" s="244">
        <v>0</v>
      </c>
      <c r="GE43" s="244">
        <v>0</v>
      </c>
      <c r="GF43" s="244">
        <v>0</v>
      </c>
      <c r="GG43" s="244">
        <v>0</v>
      </c>
      <c r="GH43" s="244">
        <v>0</v>
      </c>
      <c r="GI43" s="244">
        <v>0</v>
      </c>
      <c r="GJ43" s="244">
        <v>0</v>
      </c>
      <c r="GK43" s="244">
        <v>0</v>
      </c>
      <c r="GL43" s="244">
        <v>0</v>
      </c>
      <c r="GM43" s="244">
        <v>0</v>
      </c>
      <c r="GN43" s="244">
        <v>0</v>
      </c>
      <c r="GO43" s="244">
        <v>0</v>
      </c>
      <c r="GP43" s="244">
        <v>0</v>
      </c>
      <c r="GQ43" s="244">
        <v>0</v>
      </c>
      <c r="GR43" s="244">
        <v>0</v>
      </c>
      <c r="GS43" s="244">
        <v>0</v>
      </c>
      <c r="GT43" s="244">
        <v>0</v>
      </c>
      <c r="GU43" s="244">
        <v>0</v>
      </c>
      <c r="GV43" s="244">
        <v>0</v>
      </c>
      <c r="GW43" s="244">
        <v>0</v>
      </c>
      <c r="GX43" s="244">
        <v>0</v>
      </c>
      <c r="GY43" s="244">
        <v>0</v>
      </c>
      <c r="GZ43" s="244">
        <v>0</v>
      </c>
      <c r="HA43" s="244">
        <v>0</v>
      </c>
      <c r="HB43" s="244">
        <v>0</v>
      </c>
      <c r="HC43" s="244">
        <v>0</v>
      </c>
      <c r="HD43" s="244">
        <v>0</v>
      </c>
      <c r="HE43" s="244">
        <v>0</v>
      </c>
      <c r="HF43" s="244">
        <v>0</v>
      </c>
      <c r="HG43" s="244">
        <v>0</v>
      </c>
      <c r="HH43" s="244">
        <v>0</v>
      </c>
      <c r="HI43" s="244">
        <v>0</v>
      </c>
      <c r="HJ43" s="244">
        <v>0</v>
      </c>
      <c r="HK43" s="244">
        <v>0</v>
      </c>
      <c r="HL43" s="244">
        <v>0</v>
      </c>
      <c r="HM43" s="244">
        <v>0</v>
      </c>
      <c r="HN43" s="244">
        <v>0</v>
      </c>
      <c r="HO43" s="244">
        <v>0</v>
      </c>
      <c r="HP43" s="244">
        <v>0</v>
      </c>
      <c r="HQ43" s="244">
        <v>0</v>
      </c>
      <c r="HR43" s="244">
        <v>0</v>
      </c>
      <c r="HS43" s="244">
        <v>0</v>
      </c>
    </row>
    <row r="44" spans="1:227" x14ac:dyDescent="0.25">
      <c r="A44" s="240"/>
      <c r="B44" s="243">
        <v>45695.854166666701</v>
      </c>
      <c r="C44" s="244">
        <v>0</v>
      </c>
      <c r="D44" s="244">
        <v>0</v>
      </c>
      <c r="E44" s="244">
        <v>0</v>
      </c>
      <c r="F44" s="244">
        <v>0</v>
      </c>
      <c r="G44" s="244">
        <v>0</v>
      </c>
      <c r="H44" s="244">
        <v>0</v>
      </c>
      <c r="I44" s="244">
        <v>0</v>
      </c>
      <c r="J44" s="244">
        <v>0</v>
      </c>
      <c r="K44" s="244">
        <v>0</v>
      </c>
      <c r="L44" s="244">
        <v>0</v>
      </c>
      <c r="M44" s="244">
        <v>0</v>
      </c>
      <c r="N44" s="244">
        <v>0</v>
      </c>
      <c r="O44" s="244">
        <v>0</v>
      </c>
      <c r="P44" s="244">
        <v>0</v>
      </c>
      <c r="Q44" s="244">
        <v>0</v>
      </c>
      <c r="R44" s="244">
        <v>0</v>
      </c>
      <c r="S44" s="244">
        <v>0</v>
      </c>
      <c r="T44" s="244">
        <v>0</v>
      </c>
      <c r="U44" s="244">
        <v>0</v>
      </c>
      <c r="V44" s="244">
        <v>0</v>
      </c>
      <c r="W44" s="244">
        <v>0</v>
      </c>
      <c r="X44" s="244">
        <v>0</v>
      </c>
      <c r="Y44" s="244">
        <v>0</v>
      </c>
      <c r="Z44" s="244">
        <v>0</v>
      </c>
      <c r="AA44" s="244">
        <v>0</v>
      </c>
      <c r="AB44" s="244">
        <v>0</v>
      </c>
      <c r="AC44" s="244">
        <v>0</v>
      </c>
      <c r="AD44" s="244">
        <v>0</v>
      </c>
      <c r="AE44" s="244">
        <v>0</v>
      </c>
      <c r="AF44" s="244">
        <v>0</v>
      </c>
      <c r="AG44" s="244">
        <v>0</v>
      </c>
      <c r="AH44" s="244">
        <v>0</v>
      </c>
      <c r="AI44" s="244">
        <v>0</v>
      </c>
      <c r="AJ44" s="244">
        <v>0</v>
      </c>
      <c r="AK44" s="244">
        <v>0</v>
      </c>
      <c r="AL44" s="244">
        <v>0</v>
      </c>
      <c r="AM44" s="244">
        <v>0</v>
      </c>
      <c r="AN44" s="244">
        <v>0</v>
      </c>
      <c r="AO44" s="244">
        <v>0</v>
      </c>
      <c r="AP44" s="244">
        <v>0</v>
      </c>
      <c r="AQ44" s="244">
        <v>0</v>
      </c>
      <c r="AR44" s="244">
        <v>0</v>
      </c>
      <c r="AS44" s="244">
        <v>0</v>
      </c>
      <c r="AT44" s="244">
        <v>0</v>
      </c>
      <c r="AU44" s="244">
        <v>0</v>
      </c>
      <c r="AV44" s="244">
        <v>0</v>
      </c>
      <c r="AW44" s="244">
        <v>0</v>
      </c>
      <c r="AX44" s="244">
        <v>0</v>
      </c>
      <c r="AY44" s="244">
        <v>0</v>
      </c>
      <c r="AZ44" s="244">
        <v>0</v>
      </c>
      <c r="BA44" s="244">
        <v>0</v>
      </c>
      <c r="BB44" s="244">
        <v>0</v>
      </c>
      <c r="BC44" s="244">
        <v>0</v>
      </c>
      <c r="BD44" s="244">
        <v>0</v>
      </c>
      <c r="BE44" s="244">
        <v>0</v>
      </c>
      <c r="BF44" s="244">
        <v>0</v>
      </c>
      <c r="BG44" s="244">
        <v>0</v>
      </c>
      <c r="BH44" s="244">
        <v>0</v>
      </c>
      <c r="BI44" s="244">
        <v>0</v>
      </c>
      <c r="BJ44" s="244">
        <v>0</v>
      </c>
      <c r="BK44" s="244">
        <v>0</v>
      </c>
      <c r="BL44" s="244">
        <v>0</v>
      </c>
      <c r="BM44" s="244">
        <v>0</v>
      </c>
      <c r="BN44" s="244">
        <v>0</v>
      </c>
      <c r="BO44" s="244">
        <v>0</v>
      </c>
      <c r="BP44" s="244">
        <v>0</v>
      </c>
      <c r="BQ44" s="244">
        <v>0</v>
      </c>
      <c r="BR44" s="244">
        <v>0</v>
      </c>
      <c r="BS44" s="244">
        <v>0</v>
      </c>
      <c r="BT44" s="244">
        <v>0</v>
      </c>
      <c r="BU44" s="244">
        <v>0</v>
      </c>
      <c r="BV44" s="244">
        <v>0</v>
      </c>
      <c r="BW44" s="244">
        <v>0</v>
      </c>
      <c r="BX44" s="244">
        <v>0</v>
      </c>
      <c r="BY44" s="244">
        <v>0</v>
      </c>
      <c r="BZ44" s="244">
        <v>0</v>
      </c>
      <c r="CA44" s="244">
        <v>0</v>
      </c>
      <c r="CB44" s="244">
        <v>0</v>
      </c>
      <c r="CC44" s="244">
        <v>0</v>
      </c>
      <c r="CD44" s="244">
        <v>0</v>
      </c>
      <c r="CE44" s="244">
        <v>0</v>
      </c>
      <c r="CF44" s="244">
        <v>0</v>
      </c>
      <c r="CG44" s="244">
        <v>0</v>
      </c>
      <c r="CH44" s="244">
        <v>0</v>
      </c>
      <c r="CI44" s="244">
        <v>0</v>
      </c>
      <c r="CJ44" s="244">
        <v>0</v>
      </c>
      <c r="CK44" s="244">
        <v>0</v>
      </c>
      <c r="CL44" s="244">
        <v>0</v>
      </c>
      <c r="CM44" s="244">
        <v>0</v>
      </c>
      <c r="CN44" s="244">
        <v>0</v>
      </c>
      <c r="CO44" s="244">
        <v>0</v>
      </c>
      <c r="CP44" s="244">
        <v>0</v>
      </c>
      <c r="CQ44" s="244">
        <v>0</v>
      </c>
      <c r="CR44" s="244">
        <v>0</v>
      </c>
      <c r="CS44" s="244">
        <v>0</v>
      </c>
      <c r="CT44" s="244">
        <v>0</v>
      </c>
      <c r="CU44" s="244">
        <v>0</v>
      </c>
      <c r="CV44" s="244">
        <v>0</v>
      </c>
      <c r="CW44" s="244">
        <v>0</v>
      </c>
      <c r="CX44" s="244">
        <v>0</v>
      </c>
      <c r="CY44" s="244">
        <v>0</v>
      </c>
      <c r="CZ44" s="244">
        <v>0</v>
      </c>
      <c r="DA44" s="244">
        <v>0</v>
      </c>
      <c r="DB44" s="244">
        <v>0</v>
      </c>
      <c r="DC44" s="244">
        <v>0</v>
      </c>
      <c r="DD44" s="244">
        <v>0</v>
      </c>
      <c r="DE44" s="244">
        <v>0</v>
      </c>
      <c r="DF44" s="244">
        <v>0</v>
      </c>
      <c r="DG44" s="244">
        <v>0</v>
      </c>
      <c r="DH44" s="244">
        <v>0</v>
      </c>
      <c r="DI44" s="244">
        <v>0</v>
      </c>
      <c r="DJ44" s="244">
        <v>0</v>
      </c>
      <c r="DK44" s="244">
        <v>0</v>
      </c>
      <c r="DL44" s="244">
        <v>0</v>
      </c>
      <c r="DM44" s="244">
        <v>0</v>
      </c>
      <c r="DN44" s="244">
        <v>0</v>
      </c>
      <c r="DO44" s="244">
        <v>0</v>
      </c>
      <c r="DP44" s="244">
        <v>0</v>
      </c>
      <c r="DQ44" s="244">
        <v>0</v>
      </c>
      <c r="DR44" s="244">
        <v>0</v>
      </c>
      <c r="DS44" s="244">
        <v>0</v>
      </c>
      <c r="DT44" s="244">
        <v>0</v>
      </c>
      <c r="DU44" s="244">
        <v>0</v>
      </c>
      <c r="DV44" s="244">
        <v>0</v>
      </c>
      <c r="DW44" s="244">
        <v>0</v>
      </c>
      <c r="DX44" s="244">
        <v>0</v>
      </c>
      <c r="DY44" s="244">
        <v>0</v>
      </c>
      <c r="DZ44" s="244">
        <v>0</v>
      </c>
      <c r="EA44" s="244">
        <v>0</v>
      </c>
      <c r="EB44" s="244">
        <v>0</v>
      </c>
      <c r="EC44" s="244">
        <v>0</v>
      </c>
      <c r="ED44" s="244">
        <v>0</v>
      </c>
      <c r="EE44" s="244">
        <v>0</v>
      </c>
      <c r="EF44" s="244">
        <v>0</v>
      </c>
      <c r="EG44" s="244">
        <v>0</v>
      </c>
      <c r="EH44" s="244">
        <v>0</v>
      </c>
      <c r="EI44" s="244">
        <v>0</v>
      </c>
      <c r="EJ44" s="244">
        <v>0</v>
      </c>
      <c r="EK44" s="244">
        <v>0</v>
      </c>
      <c r="EL44" s="244">
        <v>0</v>
      </c>
      <c r="EM44" s="244">
        <v>0</v>
      </c>
      <c r="EN44" s="244">
        <v>0</v>
      </c>
      <c r="EO44" s="244">
        <v>0</v>
      </c>
      <c r="EP44" s="244">
        <v>0</v>
      </c>
      <c r="EQ44" s="244">
        <v>0</v>
      </c>
      <c r="ER44" s="244">
        <v>0</v>
      </c>
      <c r="ES44" s="244">
        <v>0</v>
      </c>
      <c r="ET44" s="244">
        <v>0</v>
      </c>
      <c r="EU44" s="244">
        <v>0</v>
      </c>
      <c r="EV44" s="244">
        <v>0</v>
      </c>
      <c r="EW44" s="244">
        <v>0</v>
      </c>
      <c r="EX44" s="244">
        <v>0</v>
      </c>
      <c r="EY44" s="244">
        <v>0</v>
      </c>
      <c r="EZ44" s="244">
        <v>0</v>
      </c>
      <c r="FA44" s="244">
        <v>0</v>
      </c>
      <c r="FB44" s="244">
        <v>0</v>
      </c>
      <c r="FC44" s="244">
        <v>0</v>
      </c>
      <c r="FD44" s="244">
        <v>0</v>
      </c>
      <c r="FE44" s="244">
        <v>0</v>
      </c>
      <c r="FF44" s="244">
        <v>0</v>
      </c>
      <c r="FG44" s="244">
        <v>0</v>
      </c>
      <c r="FH44" s="244">
        <v>0</v>
      </c>
      <c r="FI44" s="244">
        <v>0</v>
      </c>
      <c r="FJ44" s="244">
        <v>0</v>
      </c>
      <c r="FK44" s="244">
        <v>0</v>
      </c>
      <c r="FL44" s="244">
        <v>0</v>
      </c>
      <c r="FM44" s="244">
        <v>0</v>
      </c>
      <c r="FN44" s="244">
        <v>0</v>
      </c>
      <c r="FO44" s="244">
        <v>0</v>
      </c>
      <c r="FP44" s="244">
        <v>0</v>
      </c>
      <c r="FQ44" s="244">
        <v>0</v>
      </c>
      <c r="FR44" s="244">
        <v>0</v>
      </c>
      <c r="FS44" s="244">
        <v>0</v>
      </c>
      <c r="FT44" s="244">
        <v>0</v>
      </c>
      <c r="FU44" s="244">
        <v>0</v>
      </c>
      <c r="FV44" s="244">
        <v>0</v>
      </c>
      <c r="FW44" s="244">
        <v>0</v>
      </c>
      <c r="FX44" s="244">
        <v>0</v>
      </c>
      <c r="FY44" s="244">
        <v>0</v>
      </c>
      <c r="FZ44" s="244">
        <v>0</v>
      </c>
      <c r="GA44" s="244">
        <v>0</v>
      </c>
      <c r="GB44" s="244">
        <v>0</v>
      </c>
      <c r="GC44" s="244">
        <v>0</v>
      </c>
      <c r="GD44" s="244">
        <v>0</v>
      </c>
      <c r="GE44" s="244">
        <v>0</v>
      </c>
      <c r="GF44" s="244">
        <v>0</v>
      </c>
      <c r="GG44" s="244">
        <v>0</v>
      </c>
      <c r="GH44" s="244">
        <v>0</v>
      </c>
      <c r="GI44" s="244">
        <v>0</v>
      </c>
      <c r="GJ44" s="244">
        <v>0</v>
      </c>
      <c r="GK44" s="244">
        <v>0</v>
      </c>
      <c r="GL44" s="244">
        <v>0</v>
      </c>
      <c r="GM44" s="244">
        <v>0</v>
      </c>
      <c r="GN44" s="244">
        <v>0</v>
      </c>
      <c r="GO44" s="244">
        <v>0</v>
      </c>
      <c r="GP44" s="244">
        <v>0</v>
      </c>
      <c r="GQ44" s="244">
        <v>0</v>
      </c>
      <c r="GR44" s="244">
        <v>0</v>
      </c>
      <c r="GS44" s="244">
        <v>0</v>
      </c>
      <c r="GT44" s="244">
        <v>0</v>
      </c>
      <c r="GU44" s="244">
        <v>0</v>
      </c>
      <c r="GV44" s="244">
        <v>0</v>
      </c>
      <c r="GW44" s="244">
        <v>0</v>
      </c>
      <c r="GX44" s="244">
        <v>0</v>
      </c>
      <c r="GY44" s="244">
        <v>0</v>
      </c>
      <c r="GZ44" s="244">
        <v>0</v>
      </c>
      <c r="HA44" s="244">
        <v>0</v>
      </c>
      <c r="HB44" s="244">
        <v>0</v>
      </c>
      <c r="HC44" s="244">
        <v>0</v>
      </c>
      <c r="HD44" s="244">
        <v>0</v>
      </c>
      <c r="HE44" s="244">
        <v>0</v>
      </c>
      <c r="HF44" s="244">
        <v>0</v>
      </c>
      <c r="HG44" s="244">
        <v>0</v>
      </c>
      <c r="HH44" s="244">
        <v>0</v>
      </c>
      <c r="HI44" s="244">
        <v>0</v>
      </c>
      <c r="HJ44" s="244">
        <v>0</v>
      </c>
      <c r="HK44" s="244">
        <v>0</v>
      </c>
      <c r="HL44" s="244">
        <v>0</v>
      </c>
      <c r="HM44" s="244">
        <v>0</v>
      </c>
      <c r="HN44" s="244">
        <v>0</v>
      </c>
      <c r="HO44" s="244">
        <v>0</v>
      </c>
      <c r="HP44" s="244">
        <v>0</v>
      </c>
      <c r="HQ44" s="244">
        <v>0</v>
      </c>
      <c r="HR44" s="244">
        <v>0</v>
      </c>
      <c r="HS44" s="244">
        <v>0</v>
      </c>
    </row>
    <row r="45" spans="1:227" x14ac:dyDescent="0.25">
      <c r="A45" s="240"/>
      <c r="B45" s="243">
        <v>45695.875</v>
      </c>
      <c r="C45" s="244">
        <v>0</v>
      </c>
      <c r="D45" s="244">
        <v>0</v>
      </c>
      <c r="E45" s="244">
        <v>0</v>
      </c>
      <c r="F45" s="244">
        <v>0</v>
      </c>
      <c r="G45" s="244">
        <v>0</v>
      </c>
      <c r="H45" s="244">
        <v>0</v>
      </c>
      <c r="I45" s="244">
        <v>0</v>
      </c>
      <c r="J45" s="244">
        <v>0</v>
      </c>
      <c r="K45" s="244">
        <v>0</v>
      </c>
      <c r="L45" s="244">
        <v>0</v>
      </c>
      <c r="M45" s="244">
        <v>0</v>
      </c>
      <c r="N45" s="244">
        <v>0</v>
      </c>
      <c r="O45" s="244">
        <v>0</v>
      </c>
      <c r="P45" s="244">
        <v>0</v>
      </c>
      <c r="Q45" s="244">
        <v>0</v>
      </c>
      <c r="R45" s="244">
        <v>0</v>
      </c>
      <c r="S45" s="244">
        <v>0</v>
      </c>
      <c r="T45" s="244">
        <v>0</v>
      </c>
      <c r="U45" s="244">
        <v>0</v>
      </c>
      <c r="V45" s="244">
        <v>0</v>
      </c>
      <c r="W45" s="244">
        <v>0</v>
      </c>
      <c r="X45" s="244">
        <v>0</v>
      </c>
      <c r="Y45" s="244">
        <v>0</v>
      </c>
      <c r="Z45" s="244">
        <v>0</v>
      </c>
      <c r="AA45" s="244">
        <v>0</v>
      </c>
      <c r="AB45" s="244">
        <v>0</v>
      </c>
      <c r="AC45" s="244">
        <v>0</v>
      </c>
      <c r="AD45" s="244">
        <v>0</v>
      </c>
      <c r="AE45" s="244">
        <v>0</v>
      </c>
      <c r="AF45" s="244">
        <v>0</v>
      </c>
      <c r="AG45" s="244">
        <v>0</v>
      </c>
      <c r="AH45" s="244">
        <v>0</v>
      </c>
      <c r="AI45" s="244">
        <v>0</v>
      </c>
      <c r="AJ45" s="244">
        <v>0</v>
      </c>
      <c r="AK45" s="244">
        <v>0</v>
      </c>
      <c r="AL45" s="244">
        <v>0</v>
      </c>
      <c r="AM45" s="244">
        <v>0</v>
      </c>
      <c r="AN45" s="244">
        <v>0</v>
      </c>
      <c r="AO45" s="244">
        <v>0</v>
      </c>
      <c r="AP45" s="244">
        <v>0</v>
      </c>
      <c r="AQ45" s="244">
        <v>0</v>
      </c>
      <c r="AR45" s="244">
        <v>0</v>
      </c>
      <c r="AS45" s="244">
        <v>0</v>
      </c>
      <c r="AT45" s="244">
        <v>0</v>
      </c>
      <c r="AU45" s="244">
        <v>0</v>
      </c>
      <c r="AV45" s="244">
        <v>0</v>
      </c>
      <c r="AW45" s="244">
        <v>0</v>
      </c>
      <c r="AX45" s="244">
        <v>0</v>
      </c>
      <c r="AY45" s="244">
        <v>0</v>
      </c>
      <c r="AZ45" s="244">
        <v>0</v>
      </c>
      <c r="BA45" s="244">
        <v>0</v>
      </c>
      <c r="BB45" s="244">
        <v>0</v>
      </c>
      <c r="BC45" s="244">
        <v>0</v>
      </c>
      <c r="BD45" s="244">
        <v>0</v>
      </c>
      <c r="BE45" s="244">
        <v>0</v>
      </c>
      <c r="BF45" s="244">
        <v>0</v>
      </c>
      <c r="BG45" s="244">
        <v>0</v>
      </c>
      <c r="BH45" s="244">
        <v>0</v>
      </c>
      <c r="BI45" s="244">
        <v>0</v>
      </c>
      <c r="BJ45" s="244">
        <v>0</v>
      </c>
      <c r="BK45" s="244">
        <v>0</v>
      </c>
      <c r="BL45" s="244">
        <v>0</v>
      </c>
      <c r="BM45" s="244">
        <v>0</v>
      </c>
      <c r="BN45" s="244">
        <v>0</v>
      </c>
      <c r="BO45" s="244">
        <v>0</v>
      </c>
      <c r="BP45" s="244">
        <v>0</v>
      </c>
      <c r="BQ45" s="244">
        <v>0</v>
      </c>
      <c r="BR45" s="244">
        <v>0</v>
      </c>
      <c r="BS45" s="244">
        <v>0</v>
      </c>
      <c r="BT45" s="244">
        <v>0</v>
      </c>
      <c r="BU45" s="244">
        <v>0</v>
      </c>
      <c r="BV45" s="244">
        <v>0</v>
      </c>
      <c r="BW45" s="244">
        <v>0</v>
      </c>
      <c r="BX45" s="244">
        <v>0</v>
      </c>
      <c r="BY45" s="244">
        <v>0</v>
      </c>
      <c r="BZ45" s="244">
        <v>0</v>
      </c>
      <c r="CA45" s="244">
        <v>0</v>
      </c>
      <c r="CB45" s="244">
        <v>0</v>
      </c>
      <c r="CC45" s="244">
        <v>0</v>
      </c>
      <c r="CD45" s="244">
        <v>0</v>
      </c>
      <c r="CE45" s="244">
        <v>0</v>
      </c>
      <c r="CF45" s="244">
        <v>0</v>
      </c>
      <c r="CG45" s="244">
        <v>0</v>
      </c>
      <c r="CH45" s="244">
        <v>0</v>
      </c>
      <c r="CI45" s="244">
        <v>0</v>
      </c>
      <c r="CJ45" s="244">
        <v>0</v>
      </c>
      <c r="CK45" s="244">
        <v>0</v>
      </c>
      <c r="CL45" s="244">
        <v>0</v>
      </c>
      <c r="CM45" s="244">
        <v>0</v>
      </c>
      <c r="CN45" s="244">
        <v>0</v>
      </c>
      <c r="CO45" s="244">
        <v>0</v>
      </c>
      <c r="CP45" s="244">
        <v>0</v>
      </c>
      <c r="CQ45" s="244">
        <v>0</v>
      </c>
      <c r="CR45" s="244">
        <v>0</v>
      </c>
      <c r="CS45" s="244">
        <v>0</v>
      </c>
      <c r="CT45" s="244">
        <v>0</v>
      </c>
      <c r="CU45" s="244">
        <v>0</v>
      </c>
      <c r="CV45" s="244">
        <v>0</v>
      </c>
      <c r="CW45" s="244">
        <v>0</v>
      </c>
      <c r="CX45" s="244">
        <v>0</v>
      </c>
      <c r="CY45" s="244">
        <v>0</v>
      </c>
      <c r="CZ45" s="244">
        <v>0</v>
      </c>
      <c r="DA45" s="244">
        <v>0</v>
      </c>
      <c r="DB45" s="244">
        <v>0</v>
      </c>
      <c r="DC45" s="244">
        <v>0</v>
      </c>
      <c r="DD45" s="244">
        <v>0</v>
      </c>
      <c r="DE45" s="244">
        <v>0</v>
      </c>
      <c r="DF45" s="244">
        <v>0</v>
      </c>
      <c r="DG45" s="244">
        <v>0</v>
      </c>
      <c r="DH45" s="244">
        <v>0</v>
      </c>
      <c r="DI45" s="244">
        <v>0</v>
      </c>
      <c r="DJ45" s="244">
        <v>0</v>
      </c>
      <c r="DK45" s="244">
        <v>0</v>
      </c>
      <c r="DL45" s="244">
        <v>0</v>
      </c>
      <c r="DM45" s="244">
        <v>0</v>
      </c>
      <c r="DN45" s="244">
        <v>0</v>
      </c>
      <c r="DO45" s="244">
        <v>0</v>
      </c>
      <c r="DP45" s="244">
        <v>0</v>
      </c>
      <c r="DQ45" s="244">
        <v>0</v>
      </c>
      <c r="DR45" s="244">
        <v>0</v>
      </c>
      <c r="DS45" s="244">
        <v>0</v>
      </c>
      <c r="DT45" s="244">
        <v>0</v>
      </c>
      <c r="DU45" s="244">
        <v>0</v>
      </c>
      <c r="DV45" s="244">
        <v>0</v>
      </c>
      <c r="DW45" s="244">
        <v>0</v>
      </c>
      <c r="DX45" s="244">
        <v>0</v>
      </c>
      <c r="DY45" s="244">
        <v>0</v>
      </c>
      <c r="DZ45" s="244">
        <v>0</v>
      </c>
      <c r="EA45" s="244">
        <v>0</v>
      </c>
      <c r="EB45" s="244">
        <v>0</v>
      </c>
      <c r="EC45" s="244">
        <v>0</v>
      </c>
      <c r="ED45" s="244">
        <v>0</v>
      </c>
      <c r="EE45" s="244">
        <v>0</v>
      </c>
      <c r="EF45" s="244">
        <v>0</v>
      </c>
      <c r="EG45" s="244">
        <v>0</v>
      </c>
      <c r="EH45" s="244">
        <v>0</v>
      </c>
      <c r="EI45" s="244">
        <v>0</v>
      </c>
      <c r="EJ45" s="244">
        <v>0</v>
      </c>
      <c r="EK45" s="244">
        <v>0</v>
      </c>
      <c r="EL45" s="244">
        <v>0</v>
      </c>
      <c r="EM45" s="244">
        <v>0</v>
      </c>
      <c r="EN45" s="244">
        <v>0</v>
      </c>
      <c r="EO45" s="244">
        <v>0</v>
      </c>
      <c r="EP45" s="244">
        <v>0</v>
      </c>
      <c r="EQ45" s="244">
        <v>0</v>
      </c>
      <c r="ER45" s="244">
        <v>0</v>
      </c>
      <c r="ES45" s="244">
        <v>0</v>
      </c>
      <c r="ET45" s="244">
        <v>0</v>
      </c>
      <c r="EU45" s="244">
        <v>0</v>
      </c>
      <c r="EV45" s="244">
        <v>0</v>
      </c>
      <c r="EW45" s="244">
        <v>0</v>
      </c>
      <c r="EX45" s="244">
        <v>0</v>
      </c>
      <c r="EY45" s="244">
        <v>0</v>
      </c>
      <c r="EZ45" s="244">
        <v>0</v>
      </c>
      <c r="FA45" s="244">
        <v>0</v>
      </c>
      <c r="FB45" s="244">
        <v>0</v>
      </c>
      <c r="FC45" s="244">
        <v>0</v>
      </c>
      <c r="FD45" s="244">
        <v>0</v>
      </c>
      <c r="FE45" s="244">
        <v>0</v>
      </c>
      <c r="FF45" s="244">
        <v>0</v>
      </c>
      <c r="FG45" s="244">
        <v>0</v>
      </c>
      <c r="FH45" s="244">
        <v>0</v>
      </c>
      <c r="FI45" s="244">
        <v>0</v>
      </c>
      <c r="FJ45" s="244">
        <v>0</v>
      </c>
      <c r="FK45" s="244">
        <v>0</v>
      </c>
      <c r="FL45" s="244">
        <v>0</v>
      </c>
      <c r="FM45" s="244">
        <v>0</v>
      </c>
      <c r="FN45" s="244">
        <v>0</v>
      </c>
      <c r="FO45" s="244">
        <v>0</v>
      </c>
      <c r="FP45" s="244">
        <v>0</v>
      </c>
      <c r="FQ45" s="244">
        <v>0</v>
      </c>
      <c r="FR45" s="244">
        <v>0</v>
      </c>
      <c r="FS45" s="244">
        <v>0</v>
      </c>
      <c r="FT45" s="244">
        <v>0</v>
      </c>
      <c r="FU45" s="244">
        <v>0</v>
      </c>
      <c r="FV45" s="244">
        <v>0</v>
      </c>
      <c r="FW45" s="244">
        <v>0</v>
      </c>
      <c r="FX45" s="244">
        <v>0</v>
      </c>
      <c r="FY45" s="244">
        <v>0</v>
      </c>
      <c r="FZ45" s="244">
        <v>0</v>
      </c>
      <c r="GA45" s="244">
        <v>0</v>
      </c>
      <c r="GB45" s="244">
        <v>0</v>
      </c>
      <c r="GC45" s="244">
        <v>0</v>
      </c>
      <c r="GD45" s="244">
        <v>0</v>
      </c>
      <c r="GE45" s="244">
        <v>0</v>
      </c>
      <c r="GF45" s="244">
        <v>0</v>
      </c>
      <c r="GG45" s="244">
        <v>0</v>
      </c>
      <c r="GH45" s="244">
        <v>0</v>
      </c>
      <c r="GI45" s="244">
        <v>0</v>
      </c>
      <c r="GJ45" s="244">
        <v>0</v>
      </c>
      <c r="GK45" s="244">
        <v>0</v>
      </c>
      <c r="GL45" s="244">
        <v>0</v>
      </c>
      <c r="GM45" s="244">
        <v>0</v>
      </c>
      <c r="GN45" s="244">
        <v>0</v>
      </c>
      <c r="GO45" s="244">
        <v>0</v>
      </c>
      <c r="GP45" s="244">
        <v>0</v>
      </c>
      <c r="GQ45" s="244">
        <v>0</v>
      </c>
      <c r="GR45" s="244">
        <v>0</v>
      </c>
      <c r="GS45" s="244">
        <v>0</v>
      </c>
      <c r="GT45" s="244">
        <v>0</v>
      </c>
      <c r="GU45" s="244">
        <v>0</v>
      </c>
      <c r="GV45" s="244">
        <v>0</v>
      </c>
      <c r="GW45" s="244">
        <v>0</v>
      </c>
      <c r="GX45" s="244">
        <v>0</v>
      </c>
      <c r="GY45" s="244">
        <v>0</v>
      </c>
      <c r="GZ45" s="244">
        <v>0</v>
      </c>
      <c r="HA45" s="244">
        <v>0</v>
      </c>
      <c r="HB45" s="244">
        <v>0</v>
      </c>
      <c r="HC45" s="244">
        <v>0</v>
      </c>
      <c r="HD45" s="244">
        <v>0</v>
      </c>
      <c r="HE45" s="244">
        <v>0</v>
      </c>
      <c r="HF45" s="244">
        <v>0</v>
      </c>
      <c r="HG45" s="244">
        <v>0</v>
      </c>
      <c r="HH45" s="244">
        <v>0</v>
      </c>
      <c r="HI45" s="244">
        <v>0</v>
      </c>
      <c r="HJ45" s="244">
        <v>0</v>
      </c>
      <c r="HK45" s="244">
        <v>0</v>
      </c>
      <c r="HL45" s="244">
        <v>0</v>
      </c>
      <c r="HM45" s="244">
        <v>0</v>
      </c>
      <c r="HN45" s="244">
        <v>0</v>
      </c>
      <c r="HO45" s="244">
        <v>0</v>
      </c>
      <c r="HP45" s="244">
        <v>0</v>
      </c>
      <c r="HQ45" s="244">
        <v>0</v>
      </c>
      <c r="HR45" s="244">
        <v>0</v>
      </c>
      <c r="HS45" s="244">
        <v>0</v>
      </c>
    </row>
    <row r="46" spans="1:227" x14ac:dyDescent="0.25">
      <c r="A46" s="240"/>
      <c r="B46" s="243">
        <v>45695.895833333299</v>
      </c>
      <c r="C46" s="244">
        <v>0</v>
      </c>
      <c r="D46" s="244">
        <v>0</v>
      </c>
      <c r="E46" s="244">
        <v>0</v>
      </c>
      <c r="F46" s="244">
        <v>0</v>
      </c>
      <c r="G46" s="244">
        <v>0</v>
      </c>
      <c r="H46" s="244">
        <v>0</v>
      </c>
      <c r="I46" s="244">
        <v>0</v>
      </c>
      <c r="J46" s="244">
        <v>0</v>
      </c>
      <c r="K46" s="244">
        <v>0</v>
      </c>
      <c r="L46" s="244">
        <v>0</v>
      </c>
      <c r="M46" s="244">
        <v>0</v>
      </c>
      <c r="N46" s="244">
        <v>0</v>
      </c>
      <c r="O46" s="244">
        <v>0</v>
      </c>
      <c r="P46" s="244">
        <v>0</v>
      </c>
      <c r="Q46" s="244">
        <v>0</v>
      </c>
      <c r="R46" s="244">
        <v>0</v>
      </c>
      <c r="S46" s="244">
        <v>0</v>
      </c>
      <c r="T46" s="244">
        <v>0</v>
      </c>
      <c r="U46" s="244">
        <v>0</v>
      </c>
      <c r="V46" s="244">
        <v>0</v>
      </c>
      <c r="W46" s="244">
        <v>0</v>
      </c>
      <c r="X46" s="244">
        <v>0</v>
      </c>
      <c r="Y46" s="244">
        <v>0</v>
      </c>
      <c r="Z46" s="244">
        <v>0</v>
      </c>
      <c r="AA46" s="244">
        <v>0</v>
      </c>
      <c r="AB46" s="244">
        <v>0</v>
      </c>
      <c r="AC46" s="244">
        <v>0</v>
      </c>
      <c r="AD46" s="244">
        <v>0</v>
      </c>
      <c r="AE46" s="244">
        <v>0</v>
      </c>
      <c r="AF46" s="244">
        <v>0</v>
      </c>
      <c r="AG46" s="244">
        <v>0</v>
      </c>
      <c r="AH46" s="244">
        <v>0</v>
      </c>
      <c r="AI46" s="244">
        <v>0</v>
      </c>
      <c r="AJ46" s="244">
        <v>0</v>
      </c>
      <c r="AK46" s="244">
        <v>0</v>
      </c>
      <c r="AL46" s="244">
        <v>0</v>
      </c>
      <c r="AM46" s="244">
        <v>0</v>
      </c>
      <c r="AN46" s="244">
        <v>0</v>
      </c>
      <c r="AO46" s="244">
        <v>0</v>
      </c>
      <c r="AP46" s="244">
        <v>0</v>
      </c>
      <c r="AQ46" s="244">
        <v>0</v>
      </c>
      <c r="AR46" s="244">
        <v>0</v>
      </c>
      <c r="AS46" s="244">
        <v>0</v>
      </c>
      <c r="AT46" s="244">
        <v>0</v>
      </c>
      <c r="AU46" s="244">
        <v>0</v>
      </c>
      <c r="AV46" s="244">
        <v>0</v>
      </c>
      <c r="AW46" s="244">
        <v>0</v>
      </c>
      <c r="AX46" s="244">
        <v>0</v>
      </c>
      <c r="AY46" s="244">
        <v>0</v>
      </c>
      <c r="AZ46" s="244">
        <v>0</v>
      </c>
      <c r="BA46" s="244">
        <v>0</v>
      </c>
      <c r="BB46" s="244">
        <v>0</v>
      </c>
      <c r="BC46" s="244">
        <v>0</v>
      </c>
      <c r="BD46" s="244">
        <v>0</v>
      </c>
      <c r="BE46" s="244">
        <v>0</v>
      </c>
      <c r="BF46" s="244">
        <v>0</v>
      </c>
      <c r="BG46" s="244">
        <v>0</v>
      </c>
      <c r="BH46" s="244">
        <v>0</v>
      </c>
      <c r="BI46" s="244">
        <v>0</v>
      </c>
      <c r="BJ46" s="244">
        <v>0</v>
      </c>
      <c r="BK46" s="244">
        <v>0</v>
      </c>
      <c r="BL46" s="244">
        <v>0</v>
      </c>
      <c r="BM46" s="244">
        <v>0</v>
      </c>
      <c r="BN46" s="244">
        <v>0</v>
      </c>
      <c r="BO46" s="244">
        <v>0</v>
      </c>
      <c r="BP46" s="244">
        <v>0</v>
      </c>
      <c r="BQ46" s="244">
        <v>0</v>
      </c>
      <c r="BR46" s="244">
        <v>0</v>
      </c>
      <c r="BS46" s="244">
        <v>0</v>
      </c>
      <c r="BT46" s="244">
        <v>0</v>
      </c>
      <c r="BU46" s="244">
        <v>0</v>
      </c>
      <c r="BV46" s="244">
        <v>0</v>
      </c>
      <c r="BW46" s="244">
        <v>0</v>
      </c>
      <c r="BX46" s="244">
        <v>0</v>
      </c>
      <c r="BY46" s="244">
        <v>0</v>
      </c>
      <c r="BZ46" s="244">
        <v>0</v>
      </c>
      <c r="CA46" s="244">
        <v>0</v>
      </c>
      <c r="CB46" s="244">
        <v>0</v>
      </c>
      <c r="CC46" s="244">
        <v>0</v>
      </c>
      <c r="CD46" s="244">
        <v>0</v>
      </c>
      <c r="CE46" s="244">
        <v>0</v>
      </c>
      <c r="CF46" s="244">
        <v>0</v>
      </c>
      <c r="CG46" s="244">
        <v>0</v>
      </c>
      <c r="CH46" s="244">
        <v>0</v>
      </c>
      <c r="CI46" s="244">
        <v>0</v>
      </c>
      <c r="CJ46" s="244">
        <v>0</v>
      </c>
      <c r="CK46" s="244">
        <v>0</v>
      </c>
      <c r="CL46" s="244">
        <v>0</v>
      </c>
      <c r="CM46" s="244">
        <v>0</v>
      </c>
      <c r="CN46" s="244">
        <v>0</v>
      </c>
      <c r="CO46" s="244">
        <v>0</v>
      </c>
      <c r="CP46" s="244">
        <v>0</v>
      </c>
      <c r="CQ46" s="244">
        <v>0</v>
      </c>
      <c r="CR46" s="244">
        <v>0</v>
      </c>
      <c r="CS46" s="244">
        <v>0</v>
      </c>
      <c r="CT46" s="244">
        <v>0</v>
      </c>
      <c r="CU46" s="244">
        <v>0</v>
      </c>
      <c r="CV46" s="244">
        <v>0</v>
      </c>
      <c r="CW46" s="244">
        <v>0</v>
      </c>
      <c r="CX46" s="244">
        <v>0</v>
      </c>
      <c r="CY46" s="244">
        <v>0</v>
      </c>
      <c r="CZ46" s="244">
        <v>0</v>
      </c>
      <c r="DA46" s="244">
        <v>0</v>
      </c>
      <c r="DB46" s="244">
        <v>0</v>
      </c>
      <c r="DC46" s="244">
        <v>0</v>
      </c>
      <c r="DD46" s="244">
        <v>0</v>
      </c>
      <c r="DE46" s="244">
        <v>0</v>
      </c>
      <c r="DF46" s="244">
        <v>0</v>
      </c>
      <c r="DG46" s="244">
        <v>0</v>
      </c>
      <c r="DH46" s="244">
        <v>0</v>
      </c>
      <c r="DI46" s="244">
        <v>0</v>
      </c>
      <c r="DJ46" s="244">
        <v>0</v>
      </c>
      <c r="DK46" s="244">
        <v>0</v>
      </c>
      <c r="DL46" s="244">
        <v>0</v>
      </c>
      <c r="DM46" s="244">
        <v>0</v>
      </c>
      <c r="DN46" s="244">
        <v>0</v>
      </c>
      <c r="DO46" s="244">
        <v>0</v>
      </c>
      <c r="DP46" s="244">
        <v>0</v>
      </c>
      <c r="DQ46" s="244">
        <v>0</v>
      </c>
      <c r="DR46" s="244">
        <v>0</v>
      </c>
      <c r="DS46" s="244">
        <v>0</v>
      </c>
      <c r="DT46" s="244">
        <v>0</v>
      </c>
      <c r="DU46" s="244">
        <v>0</v>
      </c>
      <c r="DV46" s="244">
        <v>0</v>
      </c>
      <c r="DW46" s="244">
        <v>0</v>
      </c>
      <c r="DX46" s="244">
        <v>0</v>
      </c>
      <c r="DY46" s="244">
        <v>0</v>
      </c>
      <c r="DZ46" s="244">
        <v>0</v>
      </c>
      <c r="EA46" s="244">
        <v>0</v>
      </c>
      <c r="EB46" s="244">
        <v>0</v>
      </c>
      <c r="EC46" s="244">
        <v>0</v>
      </c>
      <c r="ED46" s="244">
        <v>0</v>
      </c>
      <c r="EE46" s="244">
        <v>0</v>
      </c>
      <c r="EF46" s="244">
        <v>0</v>
      </c>
      <c r="EG46" s="244">
        <v>0</v>
      </c>
      <c r="EH46" s="244">
        <v>0</v>
      </c>
      <c r="EI46" s="244">
        <v>0</v>
      </c>
      <c r="EJ46" s="244">
        <v>0</v>
      </c>
      <c r="EK46" s="244">
        <v>0</v>
      </c>
      <c r="EL46" s="244">
        <v>0</v>
      </c>
      <c r="EM46" s="244">
        <v>0</v>
      </c>
      <c r="EN46" s="244">
        <v>0</v>
      </c>
      <c r="EO46" s="244">
        <v>0</v>
      </c>
      <c r="EP46" s="244">
        <v>0</v>
      </c>
      <c r="EQ46" s="244">
        <v>0</v>
      </c>
      <c r="ER46" s="244">
        <v>0</v>
      </c>
      <c r="ES46" s="244">
        <v>0</v>
      </c>
      <c r="ET46" s="244">
        <v>0</v>
      </c>
      <c r="EU46" s="244">
        <v>0</v>
      </c>
      <c r="EV46" s="244">
        <v>0</v>
      </c>
      <c r="EW46" s="244">
        <v>0</v>
      </c>
      <c r="EX46" s="244">
        <v>0</v>
      </c>
      <c r="EY46" s="244">
        <v>0</v>
      </c>
      <c r="EZ46" s="244">
        <v>0</v>
      </c>
      <c r="FA46" s="244">
        <v>0</v>
      </c>
      <c r="FB46" s="244">
        <v>0</v>
      </c>
      <c r="FC46" s="244">
        <v>0</v>
      </c>
      <c r="FD46" s="244">
        <v>0</v>
      </c>
      <c r="FE46" s="244">
        <v>0</v>
      </c>
      <c r="FF46" s="244">
        <v>0</v>
      </c>
      <c r="FG46" s="244">
        <v>0</v>
      </c>
      <c r="FH46" s="244">
        <v>0</v>
      </c>
      <c r="FI46" s="244">
        <v>0</v>
      </c>
      <c r="FJ46" s="244">
        <v>0</v>
      </c>
      <c r="FK46" s="244">
        <v>0</v>
      </c>
      <c r="FL46" s="244">
        <v>0</v>
      </c>
      <c r="FM46" s="244">
        <v>0</v>
      </c>
      <c r="FN46" s="244">
        <v>0</v>
      </c>
      <c r="FO46" s="244">
        <v>0</v>
      </c>
      <c r="FP46" s="244">
        <v>0</v>
      </c>
      <c r="FQ46" s="244">
        <v>0</v>
      </c>
      <c r="FR46" s="244">
        <v>0</v>
      </c>
      <c r="FS46" s="244">
        <v>0</v>
      </c>
      <c r="FT46" s="244">
        <v>0</v>
      </c>
      <c r="FU46" s="244">
        <v>0</v>
      </c>
      <c r="FV46" s="244">
        <v>0</v>
      </c>
      <c r="FW46" s="244">
        <v>0</v>
      </c>
      <c r="FX46" s="244">
        <v>0</v>
      </c>
      <c r="FY46" s="244">
        <v>0</v>
      </c>
      <c r="FZ46" s="244">
        <v>0</v>
      </c>
      <c r="GA46" s="244">
        <v>0</v>
      </c>
      <c r="GB46" s="244">
        <v>0</v>
      </c>
      <c r="GC46" s="244">
        <v>0</v>
      </c>
      <c r="GD46" s="244">
        <v>0</v>
      </c>
      <c r="GE46" s="244">
        <v>0</v>
      </c>
      <c r="GF46" s="244">
        <v>0</v>
      </c>
      <c r="GG46" s="244">
        <v>0</v>
      </c>
      <c r="GH46" s="244">
        <v>0</v>
      </c>
      <c r="GI46" s="244">
        <v>0</v>
      </c>
      <c r="GJ46" s="244">
        <v>0</v>
      </c>
      <c r="GK46" s="244">
        <v>0</v>
      </c>
      <c r="GL46" s="244">
        <v>0</v>
      </c>
      <c r="GM46" s="244">
        <v>0</v>
      </c>
      <c r="GN46" s="244">
        <v>0</v>
      </c>
      <c r="GO46" s="244">
        <v>0</v>
      </c>
      <c r="GP46" s="244">
        <v>0</v>
      </c>
      <c r="GQ46" s="244">
        <v>0</v>
      </c>
      <c r="GR46" s="244">
        <v>0</v>
      </c>
      <c r="GS46" s="244">
        <v>0</v>
      </c>
      <c r="GT46" s="244">
        <v>0</v>
      </c>
      <c r="GU46" s="244">
        <v>0</v>
      </c>
      <c r="GV46" s="244">
        <v>0</v>
      </c>
      <c r="GW46" s="244">
        <v>0</v>
      </c>
      <c r="GX46" s="244">
        <v>0</v>
      </c>
      <c r="GY46" s="244">
        <v>0</v>
      </c>
      <c r="GZ46" s="244">
        <v>0</v>
      </c>
      <c r="HA46" s="244">
        <v>0</v>
      </c>
      <c r="HB46" s="244">
        <v>0</v>
      </c>
      <c r="HC46" s="244">
        <v>0</v>
      </c>
      <c r="HD46" s="244">
        <v>0</v>
      </c>
      <c r="HE46" s="244">
        <v>0</v>
      </c>
      <c r="HF46" s="244">
        <v>0</v>
      </c>
      <c r="HG46" s="244">
        <v>0</v>
      </c>
      <c r="HH46" s="244">
        <v>0</v>
      </c>
      <c r="HI46" s="244">
        <v>0</v>
      </c>
      <c r="HJ46" s="244">
        <v>0</v>
      </c>
      <c r="HK46" s="244">
        <v>0</v>
      </c>
      <c r="HL46" s="244">
        <v>0</v>
      </c>
      <c r="HM46" s="244">
        <v>0</v>
      </c>
      <c r="HN46" s="244">
        <v>0</v>
      </c>
      <c r="HO46" s="244">
        <v>0</v>
      </c>
      <c r="HP46" s="244">
        <v>0</v>
      </c>
      <c r="HQ46" s="244">
        <v>0</v>
      </c>
      <c r="HR46" s="244">
        <v>0</v>
      </c>
      <c r="HS46" s="244">
        <v>0</v>
      </c>
    </row>
    <row r="47" spans="1:227" x14ac:dyDescent="0.25">
      <c r="A47" s="240"/>
      <c r="B47" s="243">
        <v>45695.916666666701</v>
      </c>
      <c r="C47" s="244">
        <v>0</v>
      </c>
      <c r="D47" s="244">
        <v>0</v>
      </c>
      <c r="E47" s="244">
        <v>0</v>
      </c>
      <c r="F47" s="244">
        <v>0</v>
      </c>
      <c r="G47" s="244">
        <v>0</v>
      </c>
      <c r="H47" s="244">
        <v>0</v>
      </c>
      <c r="I47" s="244">
        <v>0</v>
      </c>
      <c r="J47" s="244">
        <v>0</v>
      </c>
      <c r="K47" s="244">
        <v>0</v>
      </c>
      <c r="L47" s="244">
        <v>0</v>
      </c>
      <c r="M47" s="244">
        <v>0</v>
      </c>
      <c r="N47" s="244">
        <v>0</v>
      </c>
      <c r="O47" s="244">
        <v>0</v>
      </c>
      <c r="P47" s="244">
        <v>0</v>
      </c>
      <c r="Q47" s="244">
        <v>0</v>
      </c>
      <c r="R47" s="244">
        <v>0</v>
      </c>
      <c r="S47" s="244">
        <v>0</v>
      </c>
      <c r="T47" s="244">
        <v>0</v>
      </c>
      <c r="U47" s="244">
        <v>0</v>
      </c>
      <c r="V47" s="244">
        <v>0</v>
      </c>
      <c r="W47" s="244">
        <v>0</v>
      </c>
      <c r="X47" s="244">
        <v>0</v>
      </c>
      <c r="Y47" s="244">
        <v>0</v>
      </c>
      <c r="Z47" s="244">
        <v>0</v>
      </c>
      <c r="AA47" s="244">
        <v>0</v>
      </c>
      <c r="AB47" s="244">
        <v>0</v>
      </c>
      <c r="AC47" s="244">
        <v>0</v>
      </c>
      <c r="AD47" s="244">
        <v>0</v>
      </c>
      <c r="AE47" s="244">
        <v>0</v>
      </c>
      <c r="AF47" s="244">
        <v>0</v>
      </c>
      <c r="AG47" s="244">
        <v>0</v>
      </c>
      <c r="AH47" s="244">
        <v>0</v>
      </c>
      <c r="AI47" s="244">
        <v>0</v>
      </c>
      <c r="AJ47" s="244">
        <v>0</v>
      </c>
      <c r="AK47" s="244">
        <v>0</v>
      </c>
      <c r="AL47" s="244">
        <v>0</v>
      </c>
      <c r="AM47" s="244">
        <v>0</v>
      </c>
      <c r="AN47" s="244">
        <v>0</v>
      </c>
      <c r="AO47" s="244">
        <v>0</v>
      </c>
      <c r="AP47" s="244">
        <v>0</v>
      </c>
      <c r="AQ47" s="244">
        <v>0</v>
      </c>
      <c r="AR47" s="244">
        <v>0</v>
      </c>
      <c r="AS47" s="244">
        <v>0</v>
      </c>
      <c r="AT47" s="244">
        <v>0</v>
      </c>
      <c r="AU47" s="244">
        <v>0</v>
      </c>
      <c r="AV47" s="244">
        <v>0</v>
      </c>
      <c r="AW47" s="244">
        <v>0</v>
      </c>
      <c r="AX47" s="244">
        <v>0</v>
      </c>
      <c r="AY47" s="244">
        <v>0</v>
      </c>
      <c r="AZ47" s="244">
        <v>0</v>
      </c>
      <c r="BA47" s="244">
        <v>0</v>
      </c>
      <c r="BB47" s="244">
        <v>0</v>
      </c>
      <c r="BC47" s="244">
        <v>0</v>
      </c>
      <c r="BD47" s="244">
        <v>0</v>
      </c>
      <c r="BE47" s="244">
        <v>0</v>
      </c>
      <c r="BF47" s="244">
        <v>0</v>
      </c>
      <c r="BG47" s="244">
        <v>0</v>
      </c>
      <c r="BH47" s="244">
        <v>0</v>
      </c>
      <c r="BI47" s="244">
        <v>0</v>
      </c>
      <c r="BJ47" s="244">
        <v>0</v>
      </c>
      <c r="BK47" s="244">
        <v>0</v>
      </c>
      <c r="BL47" s="244">
        <v>0</v>
      </c>
      <c r="BM47" s="244">
        <v>0</v>
      </c>
      <c r="BN47" s="244">
        <v>0</v>
      </c>
      <c r="BO47" s="244">
        <v>0</v>
      </c>
      <c r="BP47" s="244">
        <v>0</v>
      </c>
      <c r="BQ47" s="244">
        <v>0</v>
      </c>
      <c r="BR47" s="244">
        <v>0</v>
      </c>
      <c r="BS47" s="244">
        <v>0</v>
      </c>
      <c r="BT47" s="244">
        <v>0</v>
      </c>
      <c r="BU47" s="244">
        <v>0</v>
      </c>
      <c r="BV47" s="244">
        <v>0</v>
      </c>
      <c r="BW47" s="244">
        <v>0</v>
      </c>
      <c r="BX47" s="244">
        <v>0</v>
      </c>
      <c r="BY47" s="244">
        <v>0</v>
      </c>
      <c r="BZ47" s="244">
        <v>0</v>
      </c>
      <c r="CA47" s="244">
        <v>0</v>
      </c>
      <c r="CB47" s="244">
        <v>0</v>
      </c>
      <c r="CC47" s="244">
        <v>0</v>
      </c>
      <c r="CD47" s="244">
        <v>0</v>
      </c>
      <c r="CE47" s="244">
        <v>0</v>
      </c>
      <c r="CF47" s="244">
        <v>0</v>
      </c>
      <c r="CG47" s="244">
        <v>0</v>
      </c>
      <c r="CH47" s="244">
        <v>0</v>
      </c>
      <c r="CI47" s="244">
        <v>0</v>
      </c>
      <c r="CJ47" s="244">
        <v>0</v>
      </c>
      <c r="CK47" s="244">
        <v>0</v>
      </c>
      <c r="CL47" s="244">
        <v>0</v>
      </c>
      <c r="CM47" s="244">
        <v>0</v>
      </c>
      <c r="CN47" s="244">
        <v>0</v>
      </c>
      <c r="CO47" s="244">
        <v>0</v>
      </c>
      <c r="CP47" s="244">
        <v>0</v>
      </c>
      <c r="CQ47" s="244">
        <v>0</v>
      </c>
      <c r="CR47" s="244">
        <v>0</v>
      </c>
      <c r="CS47" s="244">
        <v>0</v>
      </c>
      <c r="CT47" s="244">
        <v>0</v>
      </c>
      <c r="CU47" s="244">
        <v>0</v>
      </c>
      <c r="CV47" s="244">
        <v>0</v>
      </c>
      <c r="CW47" s="244">
        <v>0</v>
      </c>
      <c r="CX47" s="244">
        <v>0</v>
      </c>
      <c r="CY47" s="244">
        <v>0</v>
      </c>
      <c r="CZ47" s="244">
        <v>0</v>
      </c>
      <c r="DA47" s="244">
        <v>0</v>
      </c>
      <c r="DB47" s="244">
        <v>0</v>
      </c>
      <c r="DC47" s="244">
        <v>0</v>
      </c>
      <c r="DD47" s="244">
        <v>0</v>
      </c>
      <c r="DE47" s="244">
        <v>0</v>
      </c>
      <c r="DF47" s="244">
        <v>0</v>
      </c>
      <c r="DG47" s="244">
        <v>0</v>
      </c>
      <c r="DH47" s="244">
        <v>0</v>
      </c>
      <c r="DI47" s="244">
        <v>0</v>
      </c>
      <c r="DJ47" s="244">
        <v>0</v>
      </c>
      <c r="DK47" s="244">
        <v>0</v>
      </c>
      <c r="DL47" s="244">
        <v>0</v>
      </c>
      <c r="DM47" s="244">
        <v>0</v>
      </c>
      <c r="DN47" s="244">
        <v>0</v>
      </c>
      <c r="DO47" s="244">
        <v>0</v>
      </c>
      <c r="DP47" s="244">
        <v>0</v>
      </c>
      <c r="DQ47" s="244">
        <v>0</v>
      </c>
      <c r="DR47" s="244">
        <v>0</v>
      </c>
      <c r="DS47" s="244">
        <v>0</v>
      </c>
      <c r="DT47" s="244">
        <v>0</v>
      </c>
      <c r="DU47" s="244">
        <v>0</v>
      </c>
      <c r="DV47" s="244">
        <v>0</v>
      </c>
      <c r="DW47" s="244">
        <v>0</v>
      </c>
      <c r="DX47" s="244">
        <v>0</v>
      </c>
      <c r="DY47" s="244">
        <v>0</v>
      </c>
      <c r="DZ47" s="244">
        <v>0</v>
      </c>
      <c r="EA47" s="244">
        <v>0</v>
      </c>
      <c r="EB47" s="244">
        <v>0</v>
      </c>
      <c r="EC47" s="244">
        <v>0</v>
      </c>
      <c r="ED47" s="244">
        <v>0</v>
      </c>
      <c r="EE47" s="244">
        <v>0</v>
      </c>
      <c r="EF47" s="244">
        <v>0</v>
      </c>
      <c r="EG47" s="244">
        <v>0</v>
      </c>
      <c r="EH47" s="244">
        <v>0</v>
      </c>
      <c r="EI47" s="244">
        <v>0</v>
      </c>
      <c r="EJ47" s="244">
        <v>0</v>
      </c>
      <c r="EK47" s="244">
        <v>0</v>
      </c>
      <c r="EL47" s="244">
        <v>0</v>
      </c>
      <c r="EM47" s="244">
        <v>0</v>
      </c>
      <c r="EN47" s="244">
        <v>0</v>
      </c>
      <c r="EO47" s="244">
        <v>0</v>
      </c>
      <c r="EP47" s="244">
        <v>0</v>
      </c>
      <c r="EQ47" s="244">
        <v>0</v>
      </c>
      <c r="ER47" s="244">
        <v>0</v>
      </c>
      <c r="ES47" s="244">
        <v>0</v>
      </c>
      <c r="ET47" s="244">
        <v>0</v>
      </c>
      <c r="EU47" s="244">
        <v>0</v>
      </c>
      <c r="EV47" s="244">
        <v>0</v>
      </c>
      <c r="EW47" s="244">
        <v>0</v>
      </c>
      <c r="EX47" s="244">
        <v>0</v>
      </c>
      <c r="EY47" s="244">
        <v>0</v>
      </c>
      <c r="EZ47" s="244">
        <v>0</v>
      </c>
      <c r="FA47" s="244">
        <v>0</v>
      </c>
      <c r="FB47" s="244">
        <v>0</v>
      </c>
      <c r="FC47" s="244">
        <v>0</v>
      </c>
      <c r="FD47" s="244">
        <v>0</v>
      </c>
      <c r="FE47" s="244">
        <v>0</v>
      </c>
      <c r="FF47" s="244">
        <v>0</v>
      </c>
      <c r="FG47" s="244">
        <v>0</v>
      </c>
      <c r="FH47" s="244">
        <v>0</v>
      </c>
      <c r="FI47" s="244">
        <v>0</v>
      </c>
      <c r="FJ47" s="244">
        <v>0</v>
      </c>
      <c r="FK47" s="244">
        <v>0</v>
      </c>
      <c r="FL47" s="244">
        <v>0</v>
      </c>
      <c r="FM47" s="244">
        <v>0</v>
      </c>
      <c r="FN47" s="244">
        <v>0</v>
      </c>
      <c r="FO47" s="244">
        <v>0</v>
      </c>
      <c r="FP47" s="244">
        <v>0</v>
      </c>
      <c r="FQ47" s="244">
        <v>0</v>
      </c>
      <c r="FR47" s="244">
        <v>0</v>
      </c>
      <c r="FS47" s="244">
        <v>0</v>
      </c>
      <c r="FT47" s="244">
        <v>0</v>
      </c>
      <c r="FU47" s="244">
        <v>0</v>
      </c>
      <c r="FV47" s="244">
        <v>0</v>
      </c>
      <c r="FW47" s="244">
        <v>0</v>
      </c>
      <c r="FX47" s="244">
        <v>0</v>
      </c>
      <c r="FY47" s="244">
        <v>0</v>
      </c>
      <c r="FZ47" s="244">
        <v>0</v>
      </c>
      <c r="GA47" s="244">
        <v>0</v>
      </c>
      <c r="GB47" s="244">
        <v>0</v>
      </c>
      <c r="GC47" s="244">
        <v>0</v>
      </c>
      <c r="GD47" s="244">
        <v>0</v>
      </c>
      <c r="GE47" s="244">
        <v>0</v>
      </c>
      <c r="GF47" s="244">
        <v>0</v>
      </c>
      <c r="GG47" s="244">
        <v>0</v>
      </c>
      <c r="GH47" s="244">
        <v>0</v>
      </c>
      <c r="GI47" s="244">
        <v>0</v>
      </c>
      <c r="GJ47" s="244">
        <v>0</v>
      </c>
      <c r="GK47" s="244">
        <v>0</v>
      </c>
      <c r="GL47" s="244">
        <v>0</v>
      </c>
      <c r="GM47" s="244">
        <v>0</v>
      </c>
      <c r="GN47" s="244">
        <v>0</v>
      </c>
      <c r="GO47" s="244">
        <v>0</v>
      </c>
      <c r="GP47" s="244">
        <v>0</v>
      </c>
      <c r="GQ47" s="244">
        <v>0</v>
      </c>
      <c r="GR47" s="244">
        <v>0</v>
      </c>
      <c r="GS47" s="244">
        <v>0</v>
      </c>
      <c r="GT47" s="244">
        <v>0</v>
      </c>
      <c r="GU47" s="244">
        <v>0</v>
      </c>
      <c r="GV47" s="244">
        <v>0</v>
      </c>
      <c r="GW47" s="244">
        <v>0</v>
      </c>
      <c r="GX47" s="244">
        <v>0</v>
      </c>
      <c r="GY47" s="244">
        <v>0</v>
      </c>
      <c r="GZ47" s="244">
        <v>0</v>
      </c>
      <c r="HA47" s="244">
        <v>0</v>
      </c>
      <c r="HB47" s="244">
        <v>0</v>
      </c>
      <c r="HC47" s="244">
        <v>0</v>
      </c>
      <c r="HD47" s="244">
        <v>0</v>
      </c>
      <c r="HE47" s="244">
        <v>0</v>
      </c>
      <c r="HF47" s="244">
        <v>0</v>
      </c>
      <c r="HG47" s="244">
        <v>0</v>
      </c>
      <c r="HH47" s="244">
        <v>0</v>
      </c>
      <c r="HI47" s="244">
        <v>0</v>
      </c>
      <c r="HJ47" s="244">
        <v>0</v>
      </c>
      <c r="HK47" s="244">
        <v>0</v>
      </c>
      <c r="HL47" s="244">
        <v>0</v>
      </c>
      <c r="HM47" s="244">
        <v>0</v>
      </c>
      <c r="HN47" s="244">
        <v>0</v>
      </c>
      <c r="HO47" s="244">
        <v>0</v>
      </c>
      <c r="HP47" s="244">
        <v>0</v>
      </c>
      <c r="HQ47" s="244">
        <v>0</v>
      </c>
      <c r="HR47" s="244">
        <v>0</v>
      </c>
      <c r="HS47" s="244">
        <v>0</v>
      </c>
    </row>
    <row r="48" spans="1:227" x14ac:dyDescent="0.25">
      <c r="A48" s="240"/>
      <c r="B48" s="243">
        <v>45695.9375</v>
      </c>
      <c r="C48" s="244">
        <v>0</v>
      </c>
      <c r="D48" s="244">
        <v>0</v>
      </c>
      <c r="E48" s="244">
        <v>0</v>
      </c>
      <c r="F48" s="244">
        <v>0</v>
      </c>
      <c r="G48" s="244">
        <v>0</v>
      </c>
      <c r="H48" s="244">
        <v>0</v>
      </c>
      <c r="I48" s="244">
        <v>0</v>
      </c>
      <c r="J48" s="244">
        <v>0</v>
      </c>
      <c r="K48" s="244">
        <v>0</v>
      </c>
      <c r="L48" s="244">
        <v>0</v>
      </c>
      <c r="M48" s="244">
        <v>0</v>
      </c>
      <c r="N48" s="244">
        <v>0</v>
      </c>
      <c r="O48" s="244">
        <v>0</v>
      </c>
      <c r="P48" s="244">
        <v>0</v>
      </c>
      <c r="Q48" s="244">
        <v>0</v>
      </c>
      <c r="R48" s="244">
        <v>0</v>
      </c>
      <c r="S48" s="244">
        <v>0</v>
      </c>
      <c r="T48" s="244">
        <v>0</v>
      </c>
      <c r="U48" s="244">
        <v>0</v>
      </c>
      <c r="V48" s="244">
        <v>0</v>
      </c>
      <c r="W48" s="244">
        <v>0</v>
      </c>
      <c r="X48" s="244">
        <v>0</v>
      </c>
      <c r="Y48" s="244">
        <v>0</v>
      </c>
      <c r="Z48" s="244">
        <v>0</v>
      </c>
      <c r="AA48" s="244">
        <v>0</v>
      </c>
      <c r="AB48" s="244">
        <v>0</v>
      </c>
      <c r="AC48" s="244">
        <v>0</v>
      </c>
      <c r="AD48" s="244">
        <v>0</v>
      </c>
      <c r="AE48" s="244">
        <v>0</v>
      </c>
      <c r="AF48" s="244">
        <v>0</v>
      </c>
      <c r="AG48" s="244">
        <v>0</v>
      </c>
      <c r="AH48" s="244">
        <v>0</v>
      </c>
      <c r="AI48" s="244">
        <v>0</v>
      </c>
      <c r="AJ48" s="244">
        <v>0</v>
      </c>
      <c r="AK48" s="244">
        <v>0</v>
      </c>
      <c r="AL48" s="244">
        <v>0</v>
      </c>
      <c r="AM48" s="244">
        <v>0</v>
      </c>
      <c r="AN48" s="244">
        <v>0</v>
      </c>
      <c r="AO48" s="244">
        <v>0</v>
      </c>
      <c r="AP48" s="244">
        <v>0</v>
      </c>
      <c r="AQ48" s="244">
        <v>0</v>
      </c>
      <c r="AR48" s="244">
        <v>0</v>
      </c>
      <c r="AS48" s="244">
        <v>0</v>
      </c>
      <c r="AT48" s="244">
        <v>0</v>
      </c>
      <c r="AU48" s="244">
        <v>0</v>
      </c>
      <c r="AV48" s="244">
        <v>0</v>
      </c>
      <c r="AW48" s="244">
        <v>0</v>
      </c>
      <c r="AX48" s="244">
        <v>0</v>
      </c>
      <c r="AY48" s="244">
        <v>0</v>
      </c>
      <c r="AZ48" s="244">
        <v>0</v>
      </c>
      <c r="BA48" s="244">
        <v>0</v>
      </c>
      <c r="BB48" s="244">
        <v>0</v>
      </c>
      <c r="BC48" s="244">
        <v>0</v>
      </c>
      <c r="BD48" s="244">
        <v>0</v>
      </c>
      <c r="BE48" s="244">
        <v>0</v>
      </c>
      <c r="BF48" s="244">
        <v>0</v>
      </c>
      <c r="BG48" s="244">
        <v>0</v>
      </c>
      <c r="BH48" s="244">
        <v>0</v>
      </c>
      <c r="BI48" s="244">
        <v>0</v>
      </c>
      <c r="BJ48" s="244">
        <v>0</v>
      </c>
      <c r="BK48" s="244">
        <v>0</v>
      </c>
      <c r="BL48" s="244">
        <v>0</v>
      </c>
      <c r="BM48" s="244">
        <v>0</v>
      </c>
      <c r="BN48" s="244">
        <v>0</v>
      </c>
      <c r="BO48" s="244">
        <v>0</v>
      </c>
      <c r="BP48" s="244">
        <v>0</v>
      </c>
      <c r="BQ48" s="244">
        <v>0</v>
      </c>
      <c r="BR48" s="244">
        <v>0</v>
      </c>
      <c r="BS48" s="244">
        <v>0</v>
      </c>
      <c r="BT48" s="244">
        <v>0</v>
      </c>
      <c r="BU48" s="244">
        <v>0</v>
      </c>
      <c r="BV48" s="244">
        <v>0</v>
      </c>
      <c r="BW48" s="244">
        <v>0</v>
      </c>
      <c r="BX48" s="244">
        <v>0</v>
      </c>
      <c r="BY48" s="244">
        <v>0</v>
      </c>
      <c r="BZ48" s="244">
        <v>0</v>
      </c>
      <c r="CA48" s="244">
        <v>0</v>
      </c>
      <c r="CB48" s="244">
        <v>0</v>
      </c>
      <c r="CC48" s="244">
        <v>0</v>
      </c>
      <c r="CD48" s="244">
        <v>0</v>
      </c>
      <c r="CE48" s="244">
        <v>0</v>
      </c>
      <c r="CF48" s="244">
        <v>0</v>
      </c>
      <c r="CG48" s="244">
        <v>0</v>
      </c>
      <c r="CH48" s="244">
        <v>0</v>
      </c>
      <c r="CI48" s="244">
        <v>0</v>
      </c>
      <c r="CJ48" s="244">
        <v>0</v>
      </c>
      <c r="CK48" s="244">
        <v>0</v>
      </c>
      <c r="CL48" s="244">
        <v>0</v>
      </c>
      <c r="CM48" s="244">
        <v>0</v>
      </c>
      <c r="CN48" s="244">
        <v>0</v>
      </c>
      <c r="CO48" s="244">
        <v>0</v>
      </c>
      <c r="CP48" s="244">
        <v>0</v>
      </c>
      <c r="CQ48" s="244">
        <v>0</v>
      </c>
      <c r="CR48" s="244">
        <v>0</v>
      </c>
      <c r="CS48" s="244">
        <v>0</v>
      </c>
      <c r="CT48" s="244">
        <v>0</v>
      </c>
      <c r="CU48" s="244">
        <v>0</v>
      </c>
      <c r="CV48" s="244">
        <v>0</v>
      </c>
      <c r="CW48" s="244">
        <v>0</v>
      </c>
      <c r="CX48" s="244">
        <v>0</v>
      </c>
      <c r="CY48" s="244">
        <v>0</v>
      </c>
      <c r="CZ48" s="244">
        <v>0</v>
      </c>
      <c r="DA48" s="244">
        <v>0</v>
      </c>
      <c r="DB48" s="244">
        <v>0</v>
      </c>
      <c r="DC48" s="244">
        <v>0</v>
      </c>
      <c r="DD48" s="244">
        <v>0</v>
      </c>
      <c r="DE48" s="244">
        <v>0</v>
      </c>
      <c r="DF48" s="244">
        <v>0</v>
      </c>
      <c r="DG48" s="244">
        <v>0</v>
      </c>
      <c r="DH48" s="244">
        <v>0</v>
      </c>
      <c r="DI48" s="244">
        <v>0</v>
      </c>
      <c r="DJ48" s="244">
        <v>0</v>
      </c>
      <c r="DK48" s="244">
        <v>0</v>
      </c>
      <c r="DL48" s="244">
        <v>0</v>
      </c>
      <c r="DM48" s="244">
        <v>0</v>
      </c>
      <c r="DN48" s="244">
        <v>0</v>
      </c>
      <c r="DO48" s="244">
        <v>0</v>
      </c>
      <c r="DP48" s="244">
        <v>0</v>
      </c>
      <c r="DQ48" s="244">
        <v>0</v>
      </c>
      <c r="DR48" s="244">
        <v>0</v>
      </c>
      <c r="DS48" s="244">
        <v>0</v>
      </c>
      <c r="DT48" s="244">
        <v>0</v>
      </c>
      <c r="DU48" s="244">
        <v>0</v>
      </c>
      <c r="DV48" s="244">
        <v>0</v>
      </c>
      <c r="DW48" s="244">
        <v>0</v>
      </c>
      <c r="DX48" s="244">
        <v>0</v>
      </c>
      <c r="DY48" s="244">
        <v>0</v>
      </c>
      <c r="DZ48" s="244">
        <v>0</v>
      </c>
      <c r="EA48" s="244">
        <v>0</v>
      </c>
      <c r="EB48" s="244">
        <v>0</v>
      </c>
      <c r="EC48" s="244">
        <v>0</v>
      </c>
      <c r="ED48" s="244">
        <v>0</v>
      </c>
      <c r="EE48" s="244">
        <v>0</v>
      </c>
      <c r="EF48" s="244">
        <v>0</v>
      </c>
      <c r="EG48" s="244">
        <v>0</v>
      </c>
      <c r="EH48" s="244">
        <v>0</v>
      </c>
      <c r="EI48" s="244">
        <v>0</v>
      </c>
      <c r="EJ48" s="244">
        <v>0</v>
      </c>
      <c r="EK48" s="244">
        <v>0</v>
      </c>
      <c r="EL48" s="244">
        <v>0</v>
      </c>
      <c r="EM48" s="244">
        <v>0</v>
      </c>
      <c r="EN48" s="244">
        <v>0</v>
      </c>
      <c r="EO48" s="244">
        <v>0</v>
      </c>
      <c r="EP48" s="244">
        <v>0</v>
      </c>
      <c r="EQ48" s="244">
        <v>0</v>
      </c>
      <c r="ER48" s="244">
        <v>0</v>
      </c>
      <c r="ES48" s="244">
        <v>0</v>
      </c>
      <c r="ET48" s="244">
        <v>0</v>
      </c>
      <c r="EU48" s="244">
        <v>0</v>
      </c>
      <c r="EV48" s="244">
        <v>0</v>
      </c>
      <c r="EW48" s="244">
        <v>0</v>
      </c>
      <c r="EX48" s="244">
        <v>0</v>
      </c>
      <c r="EY48" s="244">
        <v>0</v>
      </c>
      <c r="EZ48" s="244">
        <v>0</v>
      </c>
      <c r="FA48" s="244">
        <v>0</v>
      </c>
      <c r="FB48" s="244">
        <v>0</v>
      </c>
      <c r="FC48" s="244">
        <v>0</v>
      </c>
      <c r="FD48" s="244">
        <v>0</v>
      </c>
      <c r="FE48" s="244">
        <v>0</v>
      </c>
      <c r="FF48" s="244">
        <v>0</v>
      </c>
      <c r="FG48" s="244">
        <v>0</v>
      </c>
      <c r="FH48" s="244">
        <v>0</v>
      </c>
      <c r="FI48" s="244">
        <v>0</v>
      </c>
      <c r="FJ48" s="244">
        <v>0</v>
      </c>
      <c r="FK48" s="244">
        <v>0</v>
      </c>
      <c r="FL48" s="244">
        <v>0</v>
      </c>
      <c r="FM48" s="244">
        <v>0</v>
      </c>
      <c r="FN48" s="244">
        <v>0</v>
      </c>
      <c r="FO48" s="244">
        <v>0</v>
      </c>
      <c r="FP48" s="244">
        <v>0</v>
      </c>
      <c r="FQ48" s="244">
        <v>0</v>
      </c>
      <c r="FR48" s="244">
        <v>0</v>
      </c>
      <c r="FS48" s="244">
        <v>0</v>
      </c>
      <c r="FT48" s="244">
        <v>0</v>
      </c>
      <c r="FU48" s="244">
        <v>0</v>
      </c>
      <c r="FV48" s="244">
        <v>0</v>
      </c>
      <c r="FW48" s="244">
        <v>0</v>
      </c>
      <c r="FX48" s="244">
        <v>0</v>
      </c>
      <c r="FY48" s="244">
        <v>0</v>
      </c>
      <c r="FZ48" s="244">
        <v>0</v>
      </c>
      <c r="GA48" s="244">
        <v>0</v>
      </c>
      <c r="GB48" s="244">
        <v>0</v>
      </c>
      <c r="GC48" s="244">
        <v>0</v>
      </c>
      <c r="GD48" s="244">
        <v>0</v>
      </c>
      <c r="GE48" s="244">
        <v>0</v>
      </c>
      <c r="GF48" s="244">
        <v>0</v>
      </c>
      <c r="GG48" s="244">
        <v>0</v>
      </c>
      <c r="GH48" s="244">
        <v>0</v>
      </c>
      <c r="GI48" s="244">
        <v>0</v>
      </c>
      <c r="GJ48" s="244">
        <v>0</v>
      </c>
      <c r="GK48" s="244">
        <v>0</v>
      </c>
      <c r="GL48" s="244">
        <v>0</v>
      </c>
      <c r="GM48" s="244">
        <v>0</v>
      </c>
      <c r="GN48" s="244">
        <v>0</v>
      </c>
      <c r="GO48" s="244">
        <v>0</v>
      </c>
      <c r="GP48" s="244">
        <v>0</v>
      </c>
      <c r="GQ48" s="244">
        <v>0</v>
      </c>
      <c r="GR48" s="244">
        <v>0</v>
      </c>
      <c r="GS48" s="244">
        <v>0</v>
      </c>
      <c r="GT48" s="244">
        <v>0</v>
      </c>
      <c r="GU48" s="244">
        <v>0</v>
      </c>
      <c r="GV48" s="244">
        <v>0</v>
      </c>
      <c r="GW48" s="244">
        <v>0</v>
      </c>
      <c r="GX48" s="244">
        <v>0</v>
      </c>
      <c r="GY48" s="244">
        <v>0</v>
      </c>
      <c r="GZ48" s="244">
        <v>0</v>
      </c>
      <c r="HA48" s="244">
        <v>0</v>
      </c>
      <c r="HB48" s="244">
        <v>0</v>
      </c>
      <c r="HC48" s="244">
        <v>0</v>
      </c>
      <c r="HD48" s="244">
        <v>0</v>
      </c>
      <c r="HE48" s="244">
        <v>0</v>
      </c>
      <c r="HF48" s="244">
        <v>0</v>
      </c>
      <c r="HG48" s="244">
        <v>0</v>
      </c>
      <c r="HH48" s="244">
        <v>0</v>
      </c>
      <c r="HI48" s="244">
        <v>0</v>
      </c>
      <c r="HJ48" s="244">
        <v>0</v>
      </c>
      <c r="HK48" s="244">
        <v>0</v>
      </c>
      <c r="HL48" s="244">
        <v>0</v>
      </c>
      <c r="HM48" s="244">
        <v>0</v>
      </c>
      <c r="HN48" s="244">
        <v>0</v>
      </c>
      <c r="HO48" s="244">
        <v>0</v>
      </c>
      <c r="HP48" s="244">
        <v>0</v>
      </c>
      <c r="HQ48" s="244">
        <v>0</v>
      </c>
      <c r="HR48" s="244">
        <v>0</v>
      </c>
      <c r="HS48" s="244">
        <v>0</v>
      </c>
    </row>
    <row r="49" spans="1:227" x14ac:dyDescent="0.25">
      <c r="A49" s="240"/>
      <c r="B49" s="243">
        <v>45695.958333333299</v>
      </c>
      <c r="C49" s="244">
        <v>0</v>
      </c>
      <c r="D49" s="244">
        <v>0</v>
      </c>
      <c r="E49" s="244">
        <v>0</v>
      </c>
      <c r="F49" s="244">
        <v>0</v>
      </c>
      <c r="G49" s="244">
        <v>0</v>
      </c>
      <c r="H49" s="244">
        <v>0</v>
      </c>
      <c r="I49" s="244">
        <v>0</v>
      </c>
      <c r="J49" s="244">
        <v>0</v>
      </c>
      <c r="K49" s="244">
        <v>0</v>
      </c>
      <c r="L49" s="244">
        <v>0</v>
      </c>
      <c r="M49" s="244">
        <v>0</v>
      </c>
      <c r="N49" s="244">
        <v>0</v>
      </c>
      <c r="O49" s="244">
        <v>0</v>
      </c>
      <c r="P49" s="244">
        <v>0</v>
      </c>
      <c r="Q49" s="244">
        <v>0</v>
      </c>
      <c r="R49" s="244">
        <v>0</v>
      </c>
      <c r="S49" s="244">
        <v>0</v>
      </c>
      <c r="T49" s="244">
        <v>0</v>
      </c>
      <c r="U49" s="244">
        <v>0</v>
      </c>
      <c r="V49" s="244">
        <v>0</v>
      </c>
      <c r="W49" s="244">
        <v>0</v>
      </c>
      <c r="X49" s="244">
        <v>0</v>
      </c>
      <c r="Y49" s="244">
        <v>0</v>
      </c>
      <c r="Z49" s="244">
        <v>0</v>
      </c>
      <c r="AA49" s="244">
        <v>0</v>
      </c>
      <c r="AB49" s="244">
        <v>0</v>
      </c>
      <c r="AC49" s="244">
        <v>0</v>
      </c>
      <c r="AD49" s="244">
        <v>0</v>
      </c>
      <c r="AE49" s="244">
        <v>0</v>
      </c>
      <c r="AF49" s="244">
        <v>0</v>
      </c>
      <c r="AG49" s="244">
        <v>0</v>
      </c>
      <c r="AH49" s="244">
        <v>0</v>
      </c>
      <c r="AI49" s="244">
        <v>0</v>
      </c>
      <c r="AJ49" s="244">
        <v>0</v>
      </c>
      <c r="AK49" s="244">
        <v>0</v>
      </c>
      <c r="AL49" s="244">
        <v>0</v>
      </c>
      <c r="AM49" s="244">
        <v>0</v>
      </c>
      <c r="AN49" s="244">
        <v>0</v>
      </c>
      <c r="AO49" s="244">
        <v>0</v>
      </c>
      <c r="AP49" s="244">
        <v>0</v>
      </c>
      <c r="AQ49" s="244">
        <v>0</v>
      </c>
      <c r="AR49" s="244">
        <v>0</v>
      </c>
      <c r="AS49" s="244">
        <v>0</v>
      </c>
      <c r="AT49" s="244">
        <v>0</v>
      </c>
      <c r="AU49" s="244">
        <v>0</v>
      </c>
      <c r="AV49" s="244">
        <v>0</v>
      </c>
      <c r="AW49" s="244">
        <v>0</v>
      </c>
      <c r="AX49" s="244">
        <v>0</v>
      </c>
      <c r="AY49" s="244">
        <v>0</v>
      </c>
      <c r="AZ49" s="244">
        <v>0</v>
      </c>
      <c r="BA49" s="244">
        <v>0</v>
      </c>
      <c r="BB49" s="244">
        <v>0</v>
      </c>
      <c r="BC49" s="244">
        <v>0</v>
      </c>
      <c r="BD49" s="244">
        <v>0</v>
      </c>
      <c r="BE49" s="244">
        <v>0</v>
      </c>
      <c r="BF49" s="244">
        <v>0</v>
      </c>
      <c r="BG49" s="244">
        <v>0</v>
      </c>
      <c r="BH49" s="244">
        <v>0</v>
      </c>
      <c r="BI49" s="244">
        <v>0</v>
      </c>
      <c r="BJ49" s="244">
        <v>0</v>
      </c>
      <c r="BK49" s="244">
        <v>0</v>
      </c>
      <c r="BL49" s="244">
        <v>0</v>
      </c>
      <c r="BM49" s="244">
        <v>0</v>
      </c>
      <c r="BN49" s="244">
        <v>0</v>
      </c>
      <c r="BO49" s="244">
        <v>0</v>
      </c>
      <c r="BP49" s="244">
        <v>0</v>
      </c>
      <c r="BQ49" s="244">
        <v>0</v>
      </c>
      <c r="BR49" s="244">
        <v>0</v>
      </c>
      <c r="BS49" s="244">
        <v>0</v>
      </c>
      <c r="BT49" s="244">
        <v>0</v>
      </c>
      <c r="BU49" s="244">
        <v>0</v>
      </c>
      <c r="BV49" s="244">
        <v>0</v>
      </c>
      <c r="BW49" s="244">
        <v>0</v>
      </c>
      <c r="BX49" s="244">
        <v>0</v>
      </c>
      <c r="BY49" s="244">
        <v>0</v>
      </c>
      <c r="BZ49" s="244">
        <v>0</v>
      </c>
      <c r="CA49" s="244">
        <v>0</v>
      </c>
      <c r="CB49" s="244">
        <v>0</v>
      </c>
      <c r="CC49" s="244">
        <v>0</v>
      </c>
      <c r="CD49" s="244">
        <v>0</v>
      </c>
      <c r="CE49" s="244">
        <v>0</v>
      </c>
      <c r="CF49" s="244">
        <v>0</v>
      </c>
      <c r="CG49" s="244">
        <v>0</v>
      </c>
      <c r="CH49" s="244">
        <v>0</v>
      </c>
      <c r="CI49" s="244">
        <v>0</v>
      </c>
      <c r="CJ49" s="244">
        <v>0</v>
      </c>
      <c r="CK49" s="244">
        <v>0</v>
      </c>
      <c r="CL49" s="244">
        <v>0</v>
      </c>
      <c r="CM49" s="244">
        <v>0</v>
      </c>
      <c r="CN49" s="244">
        <v>0</v>
      </c>
      <c r="CO49" s="244">
        <v>0</v>
      </c>
      <c r="CP49" s="244">
        <v>0</v>
      </c>
      <c r="CQ49" s="244">
        <v>0</v>
      </c>
      <c r="CR49" s="244">
        <v>0</v>
      </c>
      <c r="CS49" s="244">
        <v>0</v>
      </c>
      <c r="CT49" s="244">
        <v>0</v>
      </c>
      <c r="CU49" s="244">
        <v>0</v>
      </c>
      <c r="CV49" s="244">
        <v>0</v>
      </c>
      <c r="CW49" s="244">
        <v>0</v>
      </c>
      <c r="CX49" s="244">
        <v>0</v>
      </c>
      <c r="CY49" s="244">
        <v>0</v>
      </c>
      <c r="CZ49" s="244">
        <v>0</v>
      </c>
      <c r="DA49" s="244">
        <v>0</v>
      </c>
      <c r="DB49" s="244">
        <v>0</v>
      </c>
      <c r="DC49" s="244">
        <v>0</v>
      </c>
      <c r="DD49" s="244">
        <v>0</v>
      </c>
      <c r="DE49" s="244">
        <v>0</v>
      </c>
      <c r="DF49" s="244">
        <v>0</v>
      </c>
      <c r="DG49" s="244">
        <v>0</v>
      </c>
      <c r="DH49" s="244">
        <v>0</v>
      </c>
      <c r="DI49" s="244">
        <v>0</v>
      </c>
      <c r="DJ49" s="244">
        <v>0</v>
      </c>
      <c r="DK49" s="244">
        <v>0</v>
      </c>
      <c r="DL49" s="244">
        <v>0</v>
      </c>
      <c r="DM49" s="244">
        <v>0</v>
      </c>
      <c r="DN49" s="244">
        <v>0</v>
      </c>
      <c r="DO49" s="244">
        <v>0</v>
      </c>
      <c r="DP49" s="244">
        <v>0</v>
      </c>
      <c r="DQ49" s="244">
        <v>0</v>
      </c>
      <c r="DR49" s="244">
        <v>0</v>
      </c>
      <c r="DS49" s="244">
        <v>0</v>
      </c>
      <c r="DT49" s="244">
        <v>0</v>
      </c>
      <c r="DU49" s="244">
        <v>0</v>
      </c>
      <c r="DV49" s="244">
        <v>0</v>
      </c>
      <c r="DW49" s="244">
        <v>0</v>
      </c>
      <c r="DX49" s="244">
        <v>0</v>
      </c>
      <c r="DY49" s="244">
        <v>0</v>
      </c>
      <c r="DZ49" s="244">
        <v>0</v>
      </c>
      <c r="EA49" s="244">
        <v>0</v>
      </c>
      <c r="EB49" s="244">
        <v>0</v>
      </c>
      <c r="EC49" s="244">
        <v>0</v>
      </c>
      <c r="ED49" s="244">
        <v>0</v>
      </c>
      <c r="EE49" s="244">
        <v>0</v>
      </c>
      <c r="EF49" s="244">
        <v>0</v>
      </c>
      <c r="EG49" s="244">
        <v>0</v>
      </c>
      <c r="EH49" s="244">
        <v>0</v>
      </c>
      <c r="EI49" s="244">
        <v>0</v>
      </c>
      <c r="EJ49" s="244">
        <v>0</v>
      </c>
      <c r="EK49" s="244">
        <v>0</v>
      </c>
      <c r="EL49" s="244">
        <v>0</v>
      </c>
      <c r="EM49" s="244">
        <v>0</v>
      </c>
      <c r="EN49" s="244">
        <v>0</v>
      </c>
      <c r="EO49" s="244">
        <v>0</v>
      </c>
      <c r="EP49" s="244">
        <v>0</v>
      </c>
      <c r="EQ49" s="244">
        <v>0</v>
      </c>
      <c r="ER49" s="244">
        <v>0</v>
      </c>
      <c r="ES49" s="244">
        <v>0</v>
      </c>
      <c r="ET49" s="244">
        <v>0</v>
      </c>
      <c r="EU49" s="244">
        <v>0</v>
      </c>
      <c r="EV49" s="244">
        <v>0</v>
      </c>
      <c r="EW49" s="244">
        <v>0</v>
      </c>
      <c r="EX49" s="244">
        <v>0</v>
      </c>
      <c r="EY49" s="244">
        <v>0</v>
      </c>
      <c r="EZ49" s="244">
        <v>0</v>
      </c>
      <c r="FA49" s="244">
        <v>0</v>
      </c>
      <c r="FB49" s="244">
        <v>0</v>
      </c>
      <c r="FC49" s="244">
        <v>0</v>
      </c>
      <c r="FD49" s="244">
        <v>0</v>
      </c>
      <c r="FE49" s="244">
        <v>0</v>
      </c>
      <c r="FF49" s="244">
        <v>0</v>
      </c>
      <c r="FG49" s="244">
        <v>0</v>
      </c>
      <c r="FH49" s="244">
        <v>0</v>
      </c>
      <c r="FI49" s="244">
        <v>0</v>
      </c>
      <c r="FJ49" s="244">
        <v>0</v>
      </c>
      <c r="FK49" s="244">
        <v>0</v>
      </c>
      <c r="FL49" s="244">
        <v>0</v>
      </c>
      <c r="FM49" s="244">
        <v>0</v>
      </c>
      <c r="FN49" s="244">
        <v>0</v>
      </c>
      <c r="FO49" s="244">
        <v>0</v>
      </c>
      <c r="FP49" s="244">
        <v>0</v>
      </c>
      <c r="FQ49" s="244">
        <v>0</v>
      </c>
      <c r="FR49" s="244">
        <v>0</v>
      </c>
      <c r="FS49" s="244">
        <v>0</v>
      </c>
      <c r="FT49" s="244">
        <v>0</v>
      </c>
      <c r="FU49" s="244">
        <v>0</v>
      </c>
      <c r="FV49" s="244">
        <v>0</v>
      </c>
      <c r="FW49" s="244">
        <v>0</v>
      </c>
      <c r="FX49" s="244">
        <v>0</v>
      </c>
      <c r="FY49" s="244">
        <v>0</v>
      </c>
      <c r="FZ49" s="244">
        <v>0</v>
      </c>
      <c r="GA49" s="244">
        <v>0</v>
      </c>
      <c r="GB49" s="244">
        <v>0</v>
      </c>
      <c r="GC49" s="244">
        <v>0</v>
      </c>
      <c r="GD49" s="244">
        <v>0</v>
      </c>
      <c r="GE49" s="244">
        <v>0</v>
      </c>
      <c r="GF49" s="244">
        <v>0</v>
      </c>
      <c r="GG49" s="244">
        <v>0</v>
      </c>
      <c r="GH49" s="244">
        <v>0</v>
      </c>
      <c r="GI49" s="244">
        <v>0</v>
      </c>
      <c r="GJ49" s="244">
        <v>0</v>
      </c>
      <c r="GK49" s="244">
        <v>0</v>
      </c>
      <c r="GL49" s="244">
        <v>0</v>
      </c>
      <c r="GM49" s="244">
        <v>0</v>
      </c>
      <c r="GN49" s="244">
        <v>0</v>
      </c>
      <c r="GO49" s="244">
        <v>0</v>
      </c>
      <c r="GP49" s="244">
        <v>0</v>
      </c>
      <c r="GQ49" s="244">
        <v>0</v>
      </c>
      <c r="GR49" s="244">
        <v>0</v>
      </c>
      <c r="GS49" s="244">
        <v>0</v>
      </c>
      <c r="GT49" s="244">
        <v>0</v>
      </c>
      <c r="GU49" s="244">
        <v>0</v>
      </c>
      <c r="GV49" s="244">
        <v>0</v>
      </c>
      <c r="GW49" s="244">
        <v>0</v>
      </c>
      <c r="GX49" s="244">
        <v>0</v>
      </c>
      <c r="GY49" s="244">
        <v>0</v>
      </c>
      <c r="GZ49" s="244">
        <v>0</v>
      </c>
      <c r="HA49" s="244">
        <v>0</v>
      </c>
      <c r="HB49" s="244">
        <v>0</v>
      </c>
      <c r="HC49" s="244">
        <v>0</v>
      </c>
      <c r="HD49" s="244">
        <v>0</v>
      </c>
      <c r="HE49" s="244">
        <v>0</v>
      </c>
      <c r="HF49" s="244">
        <v>0</v>
      </c>
      <c r="HG49" s="244">
        <v>0</v>
      </c>
      <c r="HH49" s="244">
        <v>0</v>
      </c>
      <c r="HI49" s="244">
        <v>0</v>
      </c>
      <c r="HJ49" s="244">
        <v>0</v>
      </c>
      <c r="HK49" s="244">
        <v>0</v>
      </c>
      <c r="HL49" s="244">
        <v>0</v>
      </c>
      <c r="HM49" s="244">
        <v>0</v>
      </c>
      <c r="HN49" s="244">
        <v>0</v>
      </c>
      <c r="HO49" s="244">
        <v>0</v>
      </c>
      <c r="HP49" s="244">
        <v>0</v>
      </c>
      <c r="HQ49" s="244">
        <v>0</v>
      </c>
      <c r="HR49" s="244">
        <v>0</v>
      </c>
      <c r="HS49" s="244">
        <v>0</v>
      </c>
    </row>
    <row r="50" spans="1:227" x14ac:dyDescent="0.25">
      <c r="A50" s="240"/>
      <c r="B50" s="243">
        <v>45695.979166666701</v>
      </c>
      <c r="C50" s="244">
        <v>0</v>
      </c>
      <c r="D50" s="244">
        <v>0</v>
      </c>
      <c r="E50" s="244">
        <v>0</v>
      </c>
      <c r="F50" s="244">
        <v>0</v>
      </c>
      <c r="G50" s="244">
        <v>0</v>
      </c>
      <c r="H50" s="244">
        <v>0</v>
      </c>
      <c r="I50" s="244">
        <v>0</v>
      </c>
      <c r="J50" s="244">
        <v>0</v>
      </c>
      <c r="K50" s="244">
        <v>0</v>
      </c>
      <c r="L50" s="244">
        <v>0</v>
      </c>
      <c r="M50" s="244">
        <v>0</v>
      </c>
      <c r="N50" s="244">
        <v>0</v>
      </c>
      <c r="O50" s="244">
        <v>0</v>
      </c>
      <c r="P50" s="244">
        <v>0</v>
      </c>
      <c r="Q50" s="244">
        <v>0</v>
      </c>
      <c r="R50" s="244">
        <v>0</v>
      </c>
      <c r="S50" s="244">
        <v>0</v>
      </c>
      <c r="T50" s="244">
        <v>0</v>
      </c>
      <c r="U50" s="244">
        <v>0</v>
      </c>
      <c r="V50" s="244">
        <v>0</v>
      </c>
      <c r="W50" s="244">
        <v>0</v>
      </c>
      <c r="X50" s="244">
        <v>0</v>
      </c>
      <c r="Y50" s="244">
        <v>0</v>
      </c>
      <c r="Z50" s="244">
        <v>0</v>
      </c>
      <c r="AA50" s="244">
        <v>0</v>
      </c>
      <c r="AB50" s="244">
        <v>0</v>
      </c>
      <c r="AC50" s="244">
        <v>0</v>
      </c>
      <c r="AD50" s="244">
        <v>0</v>
      </c>
      <c r="AE50" s="244">
        <v>0</v>
      </c>
      <c r="AF50" s="244">
        <v>0</v>
      </c>
      <c r="AG50" s="244">
        <v>0</v>
      </c>
      <c r="AH50" s="244">
        <v>0</v>
      </c>
      <c r="AI50" s="244">
        <v>0</v>
      </c>
      <c r="AJ50" s="244">
        <v>0</v>
      </c>
      <c r="AK50" s="244">
        <v>0</v>
      </c>
      <c r="AL50" s="244">
        <v>0</v>
      </c>
      <c r="AM50" s="244">
        <v>0</v>
      </c>
      <c r="AN50" s="244">
        <v>0</v>
      </c>
      <c r="AO50" s="244">
        <v>0</v>
      </c>
      <c r="AP50" s="244">
        <v>0</v>
      </c>
      <c r="AQ50" s="244">
        <v>0</v>
      </c>
      <c r="AR50" s="244">
        <v>0</v>
      </c>
      <c r="AS50" s="244">
        <v>0</v>
      </c>
      <c r="AT50" s="244">
        <v>0</v>
      </c>
      <c r="AU50" s="244">
        <v>0</v>
      </c>
      <c r="AV50" s="244">
        <v>0</v>
      </c>
      <c r="AW50" s="244">
        <v>0</v>
      </c>
      <c r="AX50" s="244">
        <v>0</v>
      </c>
      <c r="AY50" s="244">
        <v>0</v>
      </c>
      <c r="AZ50" s="244">
        <v>0</v>
      </c>
      <c r="BA50" s="244">
        <v>0</v>
      </c>
      <c r="BB50" s="244">
        <v>0</v>
      </c>
      <c r="BC50" s="244">
        <v>0</v>
      </c>
      <c r="BD50" s="244">
        <v>0</v>
      </c>
      <c r="BE50" s="244">
        <v>0</v>
      </c>
      <c r="BF50" s="244">
        <v>0</v>
      </c>
      <c r="BG50" s="244">
        <v>0</v>
      </c>
      <c r="BH50" s="244">
        <v>0</v>
      </c>
      <c r="BI50" s="244">
        <v>0</v>
      </c>
      <c r="BJ50" s="244">
        <v>0</v>
      </c>
      <c r="BK50" s="244">
        <v>0</v>
      </c>
      <c r="BL50" s="244">
        <v>0</v>
      </c>
      <c r="BM50" s="244">
        <v>0</v>
      </c>
      <c r="BN50" s="244">
        <v>0</v>
      </c>
      <c r="BO50" s="244">
        <v>0</v>
      </c>
      <c r="BP50" s="244">
        <v>0</v>
      </c>
      <c r="BQ50" s="244">
        <v>0</v>
      </c>
      <c r="BR50" s="244">
        <v>0</v>
      </c>
      <c r="BS50" s="244">
        <v>0</v>
      </c>
      <c r="BT50" s="244">
        <v>0</v>
      </c>
      <c r="BU50" s="244">
        <v>0</v>
      </c>
      <c r="BV50" s="244">
        <v>0</v>
      </c>
      <c r="BW50" s="244">
        <v>0</v>
      </c>
      <c r="BX50" s="244">
        <v>0</v>
      </c>
      <c r="BY50" s="244">
        <v>0</v>
      </c>
      <c r="BZ50" s="244">
        <v>0</v>
      </c>
      <c r="CA50" s="244">
        <v>0</v>
      </c>
      <c r="CB50" s="244">
        <v>0</v>
      </c>
      <c r="CC50" s="244">
        <v>0</v>
      </c>
      <c r="CD50" s="244">
        <v>0</v>
      </c>
      <c r="CE50" s="244">
        <v>0</v>
      </c>
      <c r="CF50" s="244">
        <v>0</v>
      </c>
      <c r="CG50" s="244">
        <v>0</v>
      </c>
      <c r="CH50" s="244">
        <v>0</v>
      </c>
      <c r="CI50" s="244">
        <v>0</v>
      </c>
      <c r="CJ50" s="244">
        <v>0</v>
      </c>
      <c r="CK50" s="244">
        <v>0</v>
      </c>
      <c r="CL50" s="244">
        <v>0</v>
      </c>
      <c r="CM50" s="244">
        <v>0</v>
      </c>
      <c r="CN50" s="244">
        <v>0</v>
      </c>
      <c r="CO50" s="244">
        <v>0</v>
      </c>
      <c r="CP50" s="244">
        <v>0</v>
      </c>
      <c r="CQ50" s="244">
        <v>0</v>
      </c>
      <c r="CR50" s="244">
        <v>0</v>
      </c>
      <c r="CS50" s="244">
        <v>0</v>
      </c>
      <c r="CT50" s="244">
        <v>0</v>
      </c>
      <c r="CU50" s="244">
        <v>0</v>
      </c>
      <c r="CV50" s="244">
        <v>0</v>
      </c>
      <c r="CW50" s="244">
        <v>0</v>
      </c>
      <c r="CX50" s="244">
        <v>0</v>
      </c>
      <c r="CY50" s="244">
        <v>0</v>
      </c>
      <c r="CZ50" s="244">
        <v>0</v>
      </c>
      <c r="DA50" s="244">
        <v>0</v>
      </c>
      <c r="DB50" s="244">
        <v>0</v>
      </c>
      <c r="DC50" s="244">
        <v>0</v>
      </c>
      <c r="DD50" s="244">
        <v>0</v>
      </c>
      <c r="DE50" s="244">
        <v>0</v>
      </c>
      <c r="DF50" s="244">
        <v>0</v>
      </c>
      <c r="DG50" s="244">
        <v>0</v>
      </c>
      <c r="DH50" s="244">
        <v>0</v>
      </c>
      <c r="DI50" s="244">
        <v>0</v>
      </c>
      <c r="DJ50" s="244">
        <v>0</v>
      </c>
      <c r="DK50" s="244">
        <v>0</v>
      </c>
      <c r="DL50" s="244">
        <v>0</v>
      </c>
      <c r="DM50" s="244">
        <v>0</v>
      </c>
      <c r="DN50" s="244">
        <v>0</v>
      </c>
      <c r="DO50" s="244">
        <v>0</v>
      </c>
      <c r="DP50" s="244">
        <v>0</v>
      </c>
      <c r="DQ50" s="244">
        <v>0</v>
      </c>
      <c r="DR50" s="244">
        <v>0</v>
      </c>
      <c r="DS50" s="244">
        <v>0</v>
      </c>
      <c r="DT50" s="244">
        <v>0</v>
      </c>
      <c r="DU50" s="244">
        <v>0</v>
      </c>
      <c r="DV50" s="244">
        <v>0</v>
      </c>
      <c r="DW50" s="244">
        <v>0</v>
      </c>
      <c r="DX50" s="244">
        <v>0</v>
      </c>
      <c r="DY50" s="244">
        <v>0</v>
      </c>
      <c r="DZ50" s="244">
        <v>0</v>
      </c>
      <c r="EA50" s="244">
        <v>0</v>
      </c>
      <c r="EB50" s="244">
        <v>0</v>
      </c>
      <c r="EC50" s="244">
        <v>0</v>
      </c>
      <c r="ED50" s="244">
        <v>0</v>
      </c>
      <c r="EE50" s="244">
        <v>0</v>
      </c>
      <c r="EF50" s="244">
        <v>0</v>
      </c>
      <c r="EG50" s="244">
        <v>0</v>
      </c>
      <c r="EH50" s="244">
        <v>0</v>
      </c>
      <c r="EI50" s="244">
        <v>0</v>
      </c>
      <c r="EJ50" s="244">
        <v>0</v>
      </c>
      <c r="EK50" s="244">
        <v>0</v>
      </c>
      <c r="EL50" s="244">
        <v>0</v>
      </c>
      <c r="EM50" s="244">
        <v>0</v>
      </c>
      <c r="EN50" s="244">
        <v>0</v>
      </c>
      <c r="EO50" s="244">
        <v>0</v>
      </c>
      <c r="EP50" s="244">
        <v>0</v>
      </c>
      <c r="EQ50" s="244">
        <v>0</v>
      </c>
      <c r="ER50" s="244">
        <v>0</v>
      </c>
      <c r="ES50" s="244">
        <v>0</v>
      </c>
      <c r="ET50" s="244">
        <v>0</v>
      </c>
      <c r="EU50" s="244">
        <v>0</v>
      </c>
      <c r="EV50" s="244">
        <v>0</v>
      </c>
      <c r="EW50" s="244">
        <v>0</v>
      </c>
      <c r="EX50" s="244">
        <v>0</v>
      </c>
      <c r="EY50" s="244">
        <v>0</v>
      </c>
      <c r="EZ50" s="244">
        <v>0</v>
      </c>
      <c r="FA50" s="244">
        <v>0</v>
      </c>
      <c r="FB50" s="244">
        <v>0</v>
      </c>
      <c r="FC50" s="244">
        <v>0</v>
      </c>
      <c r="FD50" s="244">
        <v>0</v>
      </c>
      <c r="FE50" s="244">
        <v>0</v>
      </c>
      <c r="FF50" s="244">
        <v>0</v>
      </c>
      <c r="FG50" s="244">
        <v>0</v>
      </c>
      <c r="FH50" s="244">
        <v>0</v>
      </c>
      <c r="FI50" s="244">
        <v>0</v>
      </c>
      <c r="FJ50" s="244">
        <v>0</v>
      </c>
      <c r="FK50" s="244">
        <v>0</v>
      </c>
      <c r="FL50" s="244">
        <v>0</v>
      </c>
      <c r="FM50" s="244">
        <v>0</v>
      </c>
      <c r="FN50" s="244">
        <v>0</v>
      </c>
      <c r="FO50" s="244">
        <v>0</v>
      </c>
      <c r="FP50" s="244">
        <v>0</v>
      </c>
      <c r="FQ50" s="244">
        <v>0</v>
      </c>
      <c r="FR50" s="244">
        <v>0</v>
      </c>
      <c r="FS50" s="244">
        <v>0</v>
      </c>
      <c r="FT50" s="244">
        <v>0</v>
      </c>
      <c r="FU50" s="244">
        <v>0</v>
      </c>
      <c r="FV50" s="244">
        <v>0</v>
      </c>
      <c r="FW50" s="244">
        <v>0</v>
      </c>
      <c r="FX50" s="244">
        <v>0</v>
      </c>
      <c r="FY50" s="244">
        <v>0</v>
      </c>
      <c r="FZ50" s="244">
        <v>0</v>
      </c>
      <c r="GA50" s="244">
        <v>0</v>
      </c>
      <c r="GB50" s="244">
        <v>0</v>
      </c>
      <c r="GC50" s="244">
        <v>0</v>
      </c>
      <c r="GD50" s="244">
        <v>0</v>
      </c>
      <c r="GE50" s="244">
        <v>0</v>
      </c>
      <c r="GF50" s="244">
        <v>0</v>
      </c>
      <c r="GG50" s="244">
        <v>0</v>
      </c>
      <c r="GH50" s="244">
        <v>0</v>
      </c>
      <c r="GI50" s="244">
        <v>0</v>
      </c>
      <c r="GJ50" s="244">
        <v>0</v>
      </c>
      <c r="GK50" s="244">
        <v>0</v>
      </c>
      <c r="GL50" s="244">
        <v>0</v>
      </c>
      <c r="GM50" s="244">
        <v>0</v>
      </c>
      <c r="GN50" s="244">
        <v>0</v>
      </c>
      <c r="GO50" s="244">
        <v>0</v>
      </c>
      <c r="GP50" s="244">
        <v>0</v>
      </c>
      <c r="GQ50" s="244">
        <v>0</v>
      </c>
      <c r="GR50" s="244">
        <v>0</v>
      </c>
      <c r="GS50" s="244">
        <v>0</v>
      </c>
      <c r="GT50" s="244">
        <v>0</v>
      </c>
      <c r="GU50" s="244">
        <v>0</v>
      </c>
      <c r="GV50" s="244">
        <v>0</v>
      </c>
      <c r="GW50" s="244">
        <v>0</v>
      </c>
      <c r="GX50" s="244">
        <v>0</v>
      </c>
      <c r="GY50" s="244">
        <v>0</v>
      </c>
      <c r="GZ50" s="244">
        <v>0</v>
      </c>
      <c r="HA50" s="244">
        <v>0</v>
      </c>
      <c r="HB50" s="244">
        <v>0</v>
      </c>
      <c r="HC50" s="244">
        <v>0</v>
      </c>
      <c r="HD50" s="244">
        <v>0</v>
      </c>
      <c r="HE50" s="244">
        <v>0</v>
      </c>
      <c r="HF50" s="244">
        <v>0</v>
      </c>
      <c r="HG50" s="244">
        <v>0</v>
      </c>
      <c r="HH50" s="244">
        <v>0</v>
      </c>
      <c r="HI50" s="244">
        <v>0</v>
      </c>
      <c r="HJ50" s="244">
        <v>0</v>
      </c>
      <c r="HK50" s="244">
        <v>0</v>
      </c>
      <c r="HL50" s="244">
        <v>0</v>
      </c>
      <c r="HM50" s="244">
        <v>0</v>
      </c>
      <c r="HN50" s="244">
        <v>0</v>
      </c>
      <c r="HO50" s="244">
        <v>0</v>
      </c>
      <c r="HP50" s="244">
        <v>0</v>
      </c>
      <c r="HQ50" s="244">
        <v>0</v>
      </c>
      <c r="HR50" s="244">
        <v>0</v>
      </c>
      <c r="HS50" s="244">
        <v>0</v>
      </c>
    </row>
    <row r="51" spans="1:227" x14ac:dyDescent="0.25">
      <c r="A51" s="240"/>
      <c r="B51" s="243">
        <v>45695.999305555597</v>
      </c>
      <c r="C51" s="244">
        <v>0</v>
      </c>
      <c r="D51" s="244">
        <v>0</v>
      </c>
      <c r="E51" s="244">
        <v>0</v>
      </c>
      <c r="F51" s="244">
        <v>0</v>
      </c>
      <c r="G51" s="244">
        <v>0</v>
      </c>
      <c r="H51" s="244">
        <v>0</v>
      </c>
      <c r="I51" s="244">
        <v>0</v>
      </c>
      <c r="J51" s="244">
        <v>0</v>
      </c>
      <c r="K51" s="244">
        <v>0</v>
      </c>
      <c r="L51" s="244">
        <v>0</v>
      </c>
      <c r="M51" s="244">
        <v>0</v>
      </c>
      <c r="N51" s="244">
        <v>0</v>
      </c>
      <c r="O51" s="244">
        <v>0</v>
      </c>
      <c r="P51" s="244">
        <v>0</v>
      </c>
      <c r="Q51" s="244">
        <v>0</v>
      </c>
      <c r="R51" s="244">
        <v>0</v>
      </c>
      <c r="S51" s="244">
        <v>0</v>
      </c>
      <c r="T51" s="244">
        <v>0</v>
      </c>
      <c r="U51" s="244">
        <v>0</v>
      </c>
      <c r="V51" s="244">
        <v>0</v>
      </c>
      <c r="W51" s="244">
        <v>0</v>
      </c>
      <c r="X51" s="244">
        <v>0</v>
      </c>
      <c r="Y51" s="244">
        <v>0</v>
      </c>
      <c r="Z51" s="244">
        <v>0</v>
      </c>
      <c r="AA51" s="244">
        <v>0</v>
      </c>
      <c r="AB51" s="244">
        <v>0</v>
      </c>
      <c r="AC51" s="244">
        <v>0</v>
      </c>
      <c r="AD51" s="244">
        <v>0</v>
      </c>
      <c r="AE51" s="244">
        <v>0</v>
      </c>
      <c r="AF51" s="244">
        <v>0</v>
      </c>
      <c r="AG51" s="244">
        <v>0</v>
      </c>
      <c r="AH51" s="244">
        <v>0</v>
      </c>
      <c r="AI51" s="244">
        <v>0</v>
      </c>
      <c r="AJ51" s="244">
        <v>0</v>
      </c>
      <c r="AK51" s="244">
        <v>0</v>
      </c>
      <c r="AL51" s="244">
        <v>0</v>
      </c>
      <c r="AM51" s="244">
        <v>0</v>
      </c>
      <c r="AN51" s="244">
        <v>0</v>
      </c>
      <c r="AO51" s="244">
        <v>0</v>
      </c>
      <c r="AP51" s="244">
        <v>0</v>
      </c>
      <c r="AQ51" s="244">
        <v>0</v>
      </c>
      <c r="AR51" s="244">
        <v>0</v>
      </c>
      <c r="AS51" s="244">
        <v>0</v>
      </c>
      <c r="AT51" s="244">
        <v>0</v>
      </c>
      <c r="AU51" s="244">
        <v>0</v>
      </c>
      <c r="AV51" s="244">
        <v>0</v>
      </c>
      <c r="AW51" s="244">
        <v>0</v>
      </c>
      <c r="AX51" s="244">
        <v>0</v>
      </c>
      <c r="AY51" s="244">
        <v>0</v>
      </c>
      <c r="AZ51" s="244">
        <v>0</v>
      </c>
      <c r="BA51" s="244">
        <v>0</v>
      </c>
      <c r="BB51" s="244">
        <v>0</v>
      </c>
      <c r="BC51" s="244">
        <v>0</v>
      </c>
      <c r="BD51" s="244">
        <v>0</v>
      </c>
      <c r="BE51" s="244">
        <v>0</v>
      </c>
      <c r="BF51" s="244">
        <v>0</v>
      </c>
      <c r="BG51" s="244">
        <v>0</v>
      </c>
      <c r="BH51" s="244">
        <v>0</v>
      </c>
      <c r="BI51" s="244">
        <v>0</v>
      </c>
      <c r="BJ51" s="244">
        <v>0</v>
      </c>
      <c r="BK51" s="244">
        <v>0</v>
      </c>
      <c r="BL51" s="244">
        <v>0</v>
      </c>
      <c r="BM51" s="244">
        <v>0</v>
      </c>
      <c r="BN51" s="244">
        <v>0</v>
      </c>
      <c r="BO51" s="244">
        <v>0</v>
      </c>
      <c r="BP51" s="244">
        <v>0</v>
      </c>
      <c r="BQ51" s="244">
        <v>0</v>
      </c>
      <c r="BR51" s="244">
        <v>0</v>
      </c>
      <c r="BS51" s="244">
        <v>0</v>
      </c>
      <c r="BT51" s="244">
        <v>0</v>
      </c>
      <c r="BU51" s="244">
        <v>0</v>
      </c>
      <c r="BV51" s="244">
        <v>0</v>
      </c>
      <c r="BW51" s="244">
        <v>0</v>
      </c>
      <c r="BX51" s="244">
        <v>0</v>
      </c>
      <c r="BY51" s="244">
        <v>0</v>
      </c>
      <c r="BZ51" s="244">
        <v>0</v>
      </c>
      <c r="CA51" s="244">
        <v>0</v>
      </c>
      <c r="CB51" s="244">
        <v>0</v>
      </c>
      <c r="CC51" s="244">
        <v>0</v>
      </c>
      <c r="CD51" s="244">
        <v>0</v>
      </c>
      <c r="CE51" s="244">
        <v>0</v>
      </c>
      <c r="CF51" s="244">
        <v>0</v>
      </c>
      <c r="CG51" s="244">
        <v>0</v>
      </c>
      <c r="CH51" s="244">
        <v>0</v>
      </c>
      <c r="CI51" s="244">
        <v>0</v>
      </c>
      <c r="CJ51" s="244">
        <v>0</v>
      </c>
      <c r="CK51" s="244">
        <v>0</v>
      </c>
      <c r="CL51" s="244">
        <v>0</v>
      </c>
      <c r="CM51" s="244">
        <v>0</v>
      </c>
      <c r="CN51" s="244">
        <v>0</v>
      </c>
      <c r="CO51" s="244">
        <v>0</v>
      </c>
      <c r="CP51" s="244">
        <v>0</v>
      </c>
      <c r="CQ51" s="244">
        <v>0</v>
      </c>
      <c r="CR51" s="244">
        <v>0</v>
      </c>
      <c r="CS51" s="244">
        <v>0</v>
      </c>
      <c r="CT51" s="244">
        <v>0</v>
      </c>
      <c r="CU51" s="244">
        <v>0</v>
      </c>
      <c r="CV51" s="244">
        <v>0</v>
      </c>
      <c r="CW51" s="244">
        <v>0</v>
      </c>
      <c r="CX51" s="244">
        <v>0</v>
      </c>
      <c r="CY51" s="244">
        <v>0</v>
      </c>
      <c r="CZ51" s="244">
        <v>0</v>
      </c>
      <c r="DA51" s="244">
        <v>0</v>
      </c>
      <c r="DB51" s="244">
        <v>0</v>
      </c>
      <c r="DC51" s="244">
        <v>0</v>
      </c>
      <c r="DD51" s="244">
        <v>0</v>
      </c>
      <c r="DE51" s="244">
        <v>0</v>
      </c>
      <c r="DF51" s="244">
        <v>0</v>
      </c>
      <c r="DG51" s="244">
        <v>0</v>
      </c>
      <c r="DH51" s="244">
        <v>0</v>
      </c>
      <c r="DI51" s="244">
        <v>0</v>
      </c>
      <c r="DJ51" s="244">
        <v>0</v>
      </c>
      <c r="DK51" s="244">
        <v>0</v>
      </c>
      <c r="DL51" s="244">
        <v>0</v>
      </c>
      <c r="DM51" s="244">
        <v>0</v>
      </c>
      <c r="DN51" s="244">
        <v>0</v>
      </c>
      <c r="DO51" s="244">
        <v>0</v>
      </c>
      <c r="DP51" s="244">
        <v>0</v>
      </c>
      <c r="DQ51" s="244">
        <v>0</v>
      </c>
      <c r="DR51" s="244">
        <v>0</v>
      </c>
      <c r="DS51" s="244">
        <v>0</v>
      </c>
      <c r="DT51" s="244">
        <v>0</v>
      </c>
      <c r="DU51" s="244">
        <v>0</v>
      </c>
      <c r="DV51" s="244">
        <v>0</v>
      </c>
      <c r="DW51" s="244">
        <v>0</v>
      </c>
      <c r="DX51" s="244">
        <v>0</v>
      </c>
      <c r="DY51" s="244">
        <v>0</v>
      </c>
      <c r="DZ51" s="244">
        <v>0</v>
      </c>
      <c r="EA51" s="244">
        <v>0</v>
      </c>
      <c r="EB51" s="244">
        <v>0</v>
      </c>
      <c r="EC51" s="244">
        <v>0</v>
      </c>
      <c r="ED51" s="244">
        <v>0</v>
      </c>
      <c r="EE51" s="244">
        <v>0</v>
      </c>
      <c r="EF51" s="244">
        <v>0</v>
      </c>
      <c r="EG51" s="244">
        <v>0</v>
      </c>
      <c r="EH51" s="244">
        <v>0</v>
      </c>
      <c r="EI51" s="244">
        <v>0</v>
      </c>
      <c r="EJ51" s="244">
        <v>0</v>
      </c>
      <c r="EK51" s="244">
        <v>0</v>
      </c>
      <c r="EL51" s="244">
        <v>0</v>
      </c>
      <c r="EM51" s="244">
        <v>0</v>
      </c>
      <c r="EN51" s="244">
        <v>0</v>
      </c>
      <c r="EO51" s="244">
        <v>0</v>
      </c>
      <c r="EP51" s="244">
        <v>0</v>
      </c>
      <c r="EQ51" s="244">
        <v>0</v>
      </c>
      <c r="ER51" s="244">
        <v>0</v>
      </c>
      <c r="ES51" s="244">
        <v>0</v>
      </c>
      <c r="ET51" s="244">
        <v>0</v>
      </c>
      <c r="EU51" s="244">
        <v>0</v>
      </c>
      <c r="EV51" s="244">
        <v>0</v>
      </c>
      <c r="EW51" s="244">
        <v>0</v>
      </c>
      <c r="EX51" s="244">
        <v>0</v>
      </c>
      <c r="EY51" s="244">
        <v>0</v>
      </c>
      <c r="EZ51" s="244">
        <v>0</v>
      </c>
      <c r="FA51" s="244">
        <v>0</v>
      </c>
      <c r="FB51" s="244">
        <v>0</v>
      </c>
      <c r="FC51" s="244">
        <v>0</v>
      </c>
      <c r="FD51" s="244">
        <v>0</v>
      </c>
      <c r="FE51" s="244">
        <v>0</v>
      </c>
      <c r="FF51" s="244">
        <v>0</v>
      </c>
      <c r="FG51" s="244">
        <v>0</v>
      </c>
      <c r="FH51" s="244">
        <v>0</v>
      </c>
      <c r="FI51" s="244">
        <v>0</v>
      </c>
      <c r="FJ51" s="244">
        <v>0</v>
      </c>
      <c r="FK51" s="244">
        <v>0</v>
      </c>
      <c r="FL51" s="244">
        <v>0</v>
      </c>
      <c r="FM51" s="244">
        <v>0</v>
      </c>
      <c r="FN51" s="244">
        <v>0</v>
      </c>
      <c r="FO51" s="244">
        <v>0</v>
      </c>
      <c r="FP51" s="244">
        <v>0</v>
      </c>
      <c r="FQ51" s="244">
        <v>0</v>
      </c>
      <c r="FR51" s="244">
        <v>0</v>
      </c>
      <c r="FS51" s="244">
        <v>0</v>
      </c>
      <c r="FT51" s="244">
        <v>0</v>
      </c>
      <c r="FU51" s="244">
        <v>0</v>
      </c>
      <c r="FV51" s="244">
        <v>0</v>
      </c>
      <c r="FW51" s="244">
        <v>0</v>
      </c>
      <c r="FX51" s="244">
        <v>0</v>
      </c>
      <c r="FY51" s="244">
        <v>0</v>
      </c>
      <c r="FZ51" s="244">
        <v>0</v>
      </c>
      <c r="GA51" s="244">
        <v>0</v>
      </c>
      <c r="GB51" s="244">
        <v>0</v>
      </c>
      <c r="GC51" s="244">
        <v>0</v>
      </c>
      <c r="GD51" s="244">
        <v>0</v>
      </c>
      <c r="GE51" s="244">
        <v>0</v>
      </c>
      <c r="GF51" s="244">
        <v>0</v>
      </c>
      <c r="GG51" s="244">
        <v>0</v>
      </c>
      <c r="GH51" s="244">
        <v>0</v>
      </c>
      <c r="GI51" s="244">
        <v>0</v>
      </c>
      <c r="GJ51" s="244">
        <v>0</v>
      </c>
      <c r="GK51" s="244">
        <v>0</v>
      </c>
      <c r="GL51" s="244">
        <v>0</v>
      </c>
      <c r="GM51" s="244">
        <v>0</v>
      </c>
      <c r="GN51" s="244">
        <v>0</v>
      </c>
      <c r="GO51" s="244">
        <v>0</v>
      </c>
      <c r="GP51" s="244">
        <v>0</v>
      </c>
      <c r="GQ51" s="244">
        <v>0</v>
      </c>
      <c r="GR51" s="244">
        <v>0</v>
      </c>
      <c r="GS51" s="244">
        <v>0</v>
      </c>
      <c r="GT51" s="244">
        <v>0</v>
      </c>
      <c r="GU51" s="244">
        <v>0</v>
      </c>
      <c r="GV51" s="244">
        <v>0</v>
      </c>
      <c r="GW51" s="244">
        <v>0</v>
      </c>
      <c r="GX51" s="244">
        <v>0</v>
      </c>
      <c r="GY51" s="244">
        <v>0</v>
      </c>
      <c r="GZ51" s="244">
        <v>0</v>
      </c>
      <c r="HA51" s="244">
        <v>0</v>
      </c>
      <c r="HB51" s="244">
        <v>0</v>
      </c>
      <c r="HC51" s="244">
        <v>0</v>
      </c>
      <c r="HD51" s="244">
        <v>0</v>
      </c>
      <c r="HE51" s="244">
        <v>0</v>
      </c>
      <c r="HF51" s="244">
        <v>0</v>
      </c>
      <c r="HG51" s="244">
        <v>0</v>
      </c>
      <c r="HH51" s="244">
        <v>0</v>
      </c>
      <c r="HI51" s="244">
        <v>0</v>
      </c>
      <c r="HJ51" s="244">
        <v>0</v>
      </c>
      <c r="HK51" s="244">
        <v>0</v>
      </c>
      <c r="HL51" s="244">
        <v>0</v>
      </c>
      <c r="HM51" s="244">
        <v>0</v>
      </c>
      <c r="HN51" s="244">
        <v>0</v>
      </c>
      <c r="HO51" s="244">
        <v>0</v>
      </c>
      <c r="HP51" s="244">
        <v>0</v>
      </c>
      <c r="HQ51" s="244">
        <v>0</v>
      </c>
      <c r="HR51" s="244">
        <v>0</v>
      </c>
      <c r="HS51" s="244">
        <v>0</v>
      </c>
    </row>
  </sheetData>
  <pageMargins left="0.7" right="0.7" top="0.75" bottom="0.75" header="0.3" footer="0.3"/>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8" sqref="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891</v>
      </c>
      <c r="C5" s="1"/>
    </row>
    <row r="6" spans="1:7" ht="35.1" customHeight="1" x14ac:dyDescent="0.25">
      <c r="A6" s="1"/>
      <c r="B6" s="3" t="s">
        <v>3284</v>
      </c>
      <c r="C6" s="3" t="s">
        <v>3285</v>
      </c>
    </row>
    <row r="7" spans="1:7" ht="25.5" x14ac:dyDescent="0.25">
      <c r="B7" s="87">
        <v>1</v>
      </c>
      <c r="C7" s="6" t="s">
        <v>3290</v>
      </c>
    </row>
  </sheetData>
  <mergeCells count="1">
    <mergeCell ref="B3:G3"/>
  </mergeCells>
  <pageMargins left="0.7" right="0.7" top="0.75" bottom="0.75" header="0.3" footer="0.3"/>
  <drawing r:id="rId1"/>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activeCell="B7" sqref="B7:C8"/>
    </sheetView>
  </sheetViews>
  <sheetFormatPr baseColWidth="10" defaultColWidth="9.140625" defaultRowHeight="15" x14ac:dyDescent="0.25"/>
  <cols>
    <col min="1" max="1" width="2" customWidth="1"/>
    <col min="2" max="2" width="18" customWidth="1"/>
    <col min="3" max="3" width="100" customWidth="1"/>
    <col min="4" max="4" width="2" customWidth="1"/>
  </cols>
  <sheetData>
    <row r="1" spans="1:7" x14ac:dyDescent="0.25">
      <c r="A1" s="1"/>
      <c r="B1" s="1"/>
      <c r="C1" s="1"/>
    </row>
    <row r="2" spans="1:7" x14ac:dyDescent="0.25">
      <c r="A2" s="1"/>
      <c r="B2" s="1"/>
      <c r="C2" s="1"/>
    </row>
    <row r="3" spans="1:7" ht="69" customHeight="1" x14ac:dyDescent="0.25">
      <c r="A3" s="1"/>
      <c r="B3" s="195" t="s">
        <v>0</v>
      </c>
      <c r="C3" s="196"/>
      <c r="D3" s="198"/>
      <c r="E3" s="198"/>
      <c r="F3" s="198"/>
      <c r="G3" s="198"/>
    </row>
    <row r="4" spans="1:7" ht="0" hidden="1" customHeight="1" x14ac:dyDescent="0.25">
      <c r="A4" s="1"/>
      <c r="B4" s="1"/>
      <c r="C4" s="1"/>
    </row>
    <row r="5" spans="1:7" ht="30" customHeight="1" x14ac:dyDescent="0.25">
      <c r="A5" s="1"/>
      <c r="B5" s="2" t="s">
        <v>891</v>
      </c>
      <c r="C5" s="1"/>
    </row>
    <row r="6" spans="1:7" ht="35.1" customHeight="1" x14ac:dyDescent="0.25">
      <c r="A6" s="1"/>
      <c r="B6" s="3" t="s">
        <v>3284</v>
      </c>
      <c r="C6" s="3" t="s">
        <v>3286</v>
      </c>
    </row>
    <row r="7" spans="1:7" ht="45" customHeight="1" x14ac:dyDescent="0.25">
      <c r="A7" s="1"/>
      <c r="B7" s="87">
        <v>1</v>
      </c>
      <c r="C7" s="6" t="s">
        <v>3291</v>
      </c>
    </row>
    <row r="8" spans="1:7" x14ac:dyDescent="0.25">
      <c r="B8" s="87">
        <v>2</v>
      </c>
      <c r="C8" s="6" t="s">
        <v>3287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47</vt:i4>
      </vt:variant>
    </vt:vector>
  </HeadingPairs>
  <TitlesOfParts>
    <vt:vector size="47"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Cmg_Barra</vt:lpstr>
      <vt:lpstr>Cmg_Ener</vt:lpstr>
      <vt:lpstr>Cmg_Cong</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2025-02-08T13:46:01Z</dcterms:created>
  <dcterms:modified xsi:type="dcterms:W3CDTF">2025-02-08T16:59:16Z</dcterms:modified>
</cp:coreProperties>
</file>